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AMPR3" sheetId="1" state="visible" r:id="rId2"/>
    <sheet name="antimicrobial_peptide_scanner_v2" sheetId="2" state="visible" r:id="rId3"/>
    <sheet name="iAMP-2L" sheetId="3" state="visible" r:id="rId4"/>
    <sheet name="AMPA_Gull et al. 2018" sheetId="4" state="visible" r:id="rId5"/>
    <sheet name="iAMPpred" sheetId="5" state="visible" r:id="rId6"/>
    <sheet name="FACS" sheetId="6" state="visible" r:id="rId7"/>
    <sheet name="calculation_mai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<sst xmlns="http://schemas.openxmlformats.org/spreadsheetml/2006/main" count="38689" uniqueCount="1934">
  <si>
    <t xml:space="preserve">SeqID</t>
  </si>
  <si>
    <t xml:space="preserve">REFERENCE</t>
  </si>
  <si>
    <t xml:space="preserve">CAMPR3-SVM</t>
  </si>
  <si>
    <t xml:space="preserve">CAMPR3-SVM_prob.</t>
  </si>
  <si>
    <t xml:space="preserve">CAMPR3-SVM_assessment</t>
  </si>
  <si>
    <t xml:space="preserve">CAMPR3-RF</t>
  </si>
  <si>
    <t xml:space="preserve">CAMPR3-RF_prob.</t>
  </si>
  <si>
    <t xml:space="preserve">CAMPR3-RF_assessment</t>
  </si>
  <si>
    <t xml:space="preserve">CAMPR3-ANN</t>
  </si>
  <si>
    <t xml:space="preserve">CAMPR3-ANN_assessment</t>
  </si>
  <si>
    <t xml:space="preserve">CAMPR3-DA</t>
  </si>
  <si>
    <t xml:space="preserve">CAMPR3-DA_prob.</t>
  </si>
  <si>
    <t xml:space="preserve">CAMPR3-DA_assessment</t>
  </si>
  <si>
    <t xml:space="preserve">AP00002</t>
  </si>
  <si>
    <t xml:space="preserve">AMP</t>
  </si>
  <si>
    <t xml:space="preserve">NAMP</t>
  </si>
  <si>
    <t xml:space="preserve">AP00007</t>
  </si>
  <si>
    <t xml:space="preserve">AP00009</t>
  </si>
  <si>
    <t xml:space="preserve">AP00010</t>
  </si>
  <si>
    <t xml:space="preserve">AP00011</t>
  </si>
  <si>
    <t xml:space="preserve">AP00529</t>
  </si>
  <si>
    <t xml:space="preserve">AP00032</t>
  </si>
  <si>
    <t xml:space="preserve">AP00033</t>
  </si>
  <si>
    <t xml:space="preserve">AP00034</t>
  </si>
  <si>
    <t xml:space="preserve">AP00036</t>
  </si>
  <si>
    <t xml:space="preserve">AP00037</t>
  </si>
  <si>
    <t xml:space="preserve">AP00038</t>
  </si>
  <si>
    <t xml:space="preserve">AP00039</t>
  </si>
  <si>
    <t xml:space="preserve">AP00040</t>
  </si>
  <si>
    <t xml:space="preserve">AP00041</t>
  </si>
  <si>
    <t xml:space="preserve">AP00042</t>
  </si>
  <si>
    <t xml:space="preserve">AP00043</t>
  </si>
  <si>
    <t xml:space="preserve">AP00044</t>
  </si>
  <si>
    <t xml:space="preserve">AP00045</t>
  </si>
  <si>
    <t xml:space="preserve">AP00046</t>
  </si>
  <si>
    <t xml:space="preserve">AP00047</t>
  </si>
  <si>
    <t xml:space="preserve">AP00048</t>
  </si>
  <si>
    <t xml:space="preserve">AP00049</t>
  </si>
  <si>
    <t xml:space="preserve">AP00051</t>
  </si>
  <si>
    <t xml:space="preserve">AP00052</t>
  </si>
  <si>
    <t xml:space="preserve">AP00053</t>
  </si>
  <si>
    <t xml:space="preserve">AP00054</t>
  </si>
  <si>
    <t xml:space="preserve">AP00055</t>
  </si>
  <si>
    <t xml:space="preserve">AP00056</t>
  </si>
  <si>
    <t xml:space="preserve">AP00057</t>
  </si>
  <si>
    <t xml:space="preserve">AP00059</t>
  </si>
  <si>
    <t xml:space="preserve">AP00063</t>
  </si>
  <si>
    <t xml:space="preserve">AP00065</t>
  </si>
  <si>
    <t xml:space="preserve">AP00067</t>
  </si>
  <si>
    <t xml:space="preserve">AP00068</t>
  </si>
  <si>
    <t xml:space="preserve">AP00069</t>
  </si>
  <si>
    <t xml:space="preserve">AP00072</t>
  </si>
  <si>
    <t xml:space="preserve">AP00073</t>
  </si>
  <si>
    <t xml:space="preserve">AP00075</t>
  </si>
  <si>
    <t xml:space="preserve">AP00076</t>
  </si>
  <si>
    <t xml:space="preserve">AP00077</t>
  </si>
  <si>
    <t xml:space="preserve">AP00079</t>
  </si>
  <si>
    <t xml:space="preserve">AP00081</t>
  </si>
  <si>
    <t xml:space="preserve">AP00082</t>
  </si>
  <si>
    <t xml:space="preserve">AP00083</t>
  </si>
  <si>
    <t xml:space="preserve">AP00084</t>
  </si>
  <si>
    <t xml:space="preserve">AP00085</t>
  </si>
  <si>
    <t xml:space="preserve">AP00086</t>
  </si>
  <si>
    <t xml:space="preserve">AP00087</t>
  </si>
  <si>
    <t xml:space="preserve">AP00089</t>
  </si>
  <si>
    <t xml:space="preserve">AP00092</t>
  </si>
  <si>
    <t xml:space="preserve">AP00093</t>
  </si>
  <si>
    <t xml:space="preserve">AP00096</t>
  </si>
  <si>
    <t xml:space="preserve">AP00097</t>
  </si>
  <si>
    <t xml:space="preserve">AP00098</t>
  </si>
  <si>
    <t xml:space="preserve">AP00099</t>
  </si>
  <si>
    <t xml:space="preserve">AP00100</t>
  </si>
  <si>
    <t xml:space="preserve">AP00105</t>
  </si>
  <si>
    <t xml:space="preserve">AP00106</t>
  </si>
  <si>
    <t xml:space="preserve">AP00107</t>
  </si>
  <si>
    <t xml:space="preserve">AP00108</t>
  </si>
  <si>
    <t xml:space="preserve">AP00112</t>
  </si>
  <si>
    <t xml:space="preserve">AP00113</t>
  </si>
  <si>
    <t xml:space="preserve">AP00114</t>
  </si>
  <si>
    <t xml:space="preserve">AP00117</t>
  </si>
  <si>
    <t xml:space="preserve">AP00118</t>
  </si>
  <si>
    <t xml:space="preserve">AP00119</t>
  </si>
  <si>
    <t xml:space="preserve">AP00120</t>
  </si>
  <si>
    <t xml:space="preserve">AP00122</t>
  </si>
  <si>
    <t xml:space="preserve">AP00123</t>
  </si>
  <si>
    <t xml:space="preserve">AP00125</t>
  </si>
  <si>
    <t xml:space="preserve">AP00127</t>
  </si>
  <si>
    <t xml:space="preserve">AP00129</t>
  </si>
  <si>
    <t xml:space="preserve">AP00130</t>
  </si>
  <si>
    <t xml:space="preserve">AP00131</t>
  </si>
  <si>
    <t xml:space="preserve">AP00132</t>
  </si>
  <si>
    <t xml:space="preserve">AP00133</t>
  </si>
  <si>
    <t xml:space="preserve">AP00138</t>
  </si>
  <si>
    <t xml:space="preserve">AP00143</t>
  </si>
  <si>
    <t xml:space="preserve">AP00147</t>
  </si>
  <si>
    <t xml:space="preserve">AP00158</t>
  </si>
  <si>
    <t xml:space="preserve">AP00159</t>
  </si>
  <si>
    <t xml:space="preserve">AP00161</t>
  </si>
  <si>
    <t xml:space="preserve">AP00162</t>
  </si>
  <si>
    <t xml:space="preserve">AP00164</t>
  </si>
  <si>
    <t xml:space="preserve">AP00166</t>
  </si>
  <si>
    <t xml:space="preserve">AP00169</t>
  </si>
  <si>
    <t xml:space="preserve">AP00172</t>
  </si>
  <si>
    <t xml:space="preserve">AP00182</t>
  </si>
  <si>
    <t xml:space="preserve">AP00183</t>
  </si>
  <si>
    <t xml:space="preserve">AP00185</t>
  </si>
  <si>
    <t xml:space="preserve">AP00189</t>
  </si>
  <si>
    <t xml:space="preserve">AP00194</t>
  </si>
  <si>
    <t xml:space="preserve">AP00199</t>
  </si>
  <si>
    <t xml:space="preserve">AP00202</t>
  </si>
  <si>
    <t xml:space="preserve">AP00203</t>
  </si>
  <si>
    <t xml:space="preserve">AP00205</t>
  </si>
  <si>
    <t xml:space="preserve">AP00206</t>
  </si>
  <si>
    <t xml:space="preserve">AP00210</t>
  </si>
  <si>
    <t xml:space="preserve">AP00213</t>
  </si>
  <si>
    <t xml:space="preserve">AP00215</t>
  </si>
  <si>
    <t xml:space="preserve">AP00216</t>
  </si>
  <si>
    <t xml:space="preserve">AP00226</t>
  </si>
  <si>
    <t xml:space="preserve">AP00227</t>
  </si>
  <si>
    <t xml:space="preserve">AP00229</t>
  </si>
  <si>
    <t xml:space="preserve">AP00230</t>
  </si>
  <si>
    <t xml:space="preserve">AP00231</t>
  </si>
  <si>
    <t xml:space="preserve">AP00232</t>
  </si>
  <si>
    <t xml:space="preserve">AP00235</t>
  </si>
  <si>
    <t xml:space="preserve">AP00241</t>
  </si>
  <si>
    <t xml:space="preserve">AP00243</t>
  </si>
  <si>
    <t xml:space="preserve">AP00249</t>
  </si>
  <si>
    <t xml:space="preserve">AP00250</t>
  </si>
  <si>
    <t xml:space="preserve">AP00251</t>
  </si>
  <si>
    <t xml:space="preserve">AP00253</t>
  </si>
  <si>
    <t xml:space="preserve">AP00254</t>
  </si>
  <si>
    <t xml:space="preserve">AP00255</t>
  </si>
  <si>
    <t xml:space="preserve">AP00256</t>
  </si>
  <si>
    <t xml:space="preserve">AP00258</t>
  </si>
  <si>
    <t xml:space="preserve">AP00259</t>
  </si>
  <si>
    <t xml:space="preserve">AP00264</t>
  </si>
  <si>
    <t xml:space="preserve">AP00265</t>
  </si>
  <si>
    <t xml:space="preserve">AP00267</t>
  </si>
  <si>
    <t xml:space="preserve">AP00269</t>
  </si>
  <si>
    <t xml:space="preserve">AP00270</t>
  </si>
  <si>
    <t xml:space="preserve">AP00271</t>
  </si>
  <si>
    <t xml:space="preserve">AP00278</t>
  </si>
  <si>
    <t xml:space="preserve">AP00279</t>
  </si>
  <si>
    <t xml:space="preserve">AP00280</t>
  </si>
  <si>
    <t xml:space="preserve">AP00281</t>
  </si>
  <si>
    <t xml:space="preserve">AP00282</t>
  </si>
  <si>
    <t xml:space="preserve">AP00285</t>
  </si>
  <si>
    <t xml:space="preserve">AP00289</t>
  </si>
  <si>
    <t xml:space="preserve">AP00290</t>
  </si>
  <si>
    <t xml:space="preserve">AP00291</t>
  </si>
  <si>
    <t xml:space="preserve">AP00293</t>
  </si>
  <si>
    <t xml:space="preserve">AP00296</t>
  </si>
  <si>
    <t xml:space="preserve">AP00297</t>
  </si>
  <si>
    <t xml:space="preserve">AP00298</t>
  </si>
  <si>
    <t xml:space="preserve">AP00299</t>
  </si>
  <si>
    <t xml:space="preserve">AP00300</t>
  </si>
  <si>
    <t xml:space="preserve">AP00302</t>
  </si>
  <si>
    <t xml:space="preserve">AP00305</t>
  </si>
  <si>
    <t xml:space="preserve">AP00306</t>
  </si>
  <si>
    <t xml:space="preserve">AP00309</t>
  </si>
  <si>
    <t xml:space="preserve">AP00312</t>
  </si>
  <si>
    <t xml:space="preserve">AP00314</t>
  </si>
  <si>
    <t xml:space="preserve">AP00317</t>
  </si>
  <si>
    <t xml:space="preserve">AP00318</t>
  </si>
  <si>
    <t xml:space="preserve">AP00319</t>
  </si>
  <si>
    <t xml:space="preserve">AP00320</t>
  </si>
  <si>
    <t xml:space="preserve">AP00321</t>
  </si>
  <si>
    <t xml:space="preserve">AP00322</t>
  </si>
  <si>
    <t xml:space="preserve">AP00326</t>
  </si>
  <si>
    <t xml:space="preserve">AP00329</t>
  </si>
  <si>
    <t xml:space="preserve">AP00331</t>
  </si>
  <si>
    <t xml:space="preserve">AP00335</t>
  </si>
  <si>
    <t xml:space="preserve">AP00340</t>
  </si>
  <si>
    <t xml:space="preserve">AP00341</t>
  </si>
  <si>
    <t xml:space="preserve">AP00343</t>
  </si>
  <si>
    <t xml:space="preserve">AP00344</t>
  </si>
  <si>
    <t xml:space="preserve">AP00346</t>
  </si>
  <si>
    <t xml:space="preserve">AP00347</t>
  </si>
  <si>
    <t xml:space="preserve">AP00348</t>
  </si>
  <si>
    <t xml:space="preserve">AP00349</t>
  </si>
  <si>
    <t xml:space="preserve">AP00350</t>
  </si>
  <si>
    <t xml:space="preserve">AP00360</t>
  </si>
  <si>
    <t xml:space="preserve">AP00361</t>
  </si>
  <si>
    <t xml:space="preserve">AP00362</t>
  </si>
  <si>
    <t xml:space="preserve">AP00363</t>
  </si>
  <si>
    <t xml:space="preserve">AP00365</t>
  </si>
  <si>
    <t xml:space="preserve">AP00368</t>
  </si>
  <si>
    <t xml:space="preserve">AP00372</t>
  </si>
  <si>
    <t xml:space="preserve">AP00373</t>
  </si>
  <si>
    <t xml:space="preserve">AP00375</t>
  </si>
  <si>
    <t xml:space="preserve">AP00377</t>
  </si>
  <si>
    <t xml:space="preserve">AP00378</t>
  </si>
  <si>
    <t xml:space="preserve">AP00379</t>
  </si>
  <si>
    <t xml:space="preserve">AP00380</t>
  </si>
  <si>
    <t xml:space="preserve">AP00381</t>
  </si>
  <si>
    <t xml:space="preserve">AP00383</t>
  </si>
  <si>
    <t xml:space="preserve">AP00386</t>
  </si>
  <si>
    <t xml:space="preserve">AP00389</t>
  </si>
  <si>
    <t xml:space="preserve">AP00390</t>
  </si>
  <si>
    <t xml:space="preserve">AP00393</t>
  </si>
  <si>
    <t xml:space="preserve">AP00398</t>
  </si>
  <si>
    <t xml:space="preserve">AP00406</t>
  </si>
  <si>
    <t xml:space="preserve">AP00407</t>
  </si>
  <si>
    <t xml:space="preserve">AP00412</t>
  </si>
  <si>
    <t xml:space="preserve">AP00414</t>
  </si>
  <si>
    <t xml:space="preserve">AP00415</t>
  </si>
  <si>
    <t xml:space="preserve">AP00416</t>
  </si>
  <si>
    <t xml:space="preserve">AP00419</t>
  </si>
  <si>
    <t xml:space="preserve">AP00420</t>
  </si>
  <si>
    <t xml:space="preserve">AP00421</t>
  </si>
  <si>
    <t xml:space="preserve">AP00422</t>
  </si>
  <si>
    <t xml:space="preserve">AP00423</t>
  </si>
  <si>
    <t xml:space="preserve">AP00426</t>
  </si>
  <si>
    <t xml:space="preserve">AP00434</t>
  </si>
  <si>
    <t xml:space="preserve">AP00435</t>
  </si>
  <si>
    <t xml:space="preserve">AP00438</t>
  </si>
  <si>
    <t xml:space="preserve">AP00440</t>
  </si>
  <si>
    <t xml:space="preserve">AP00441</t>
  </si>
  <si>
    <t xml:space="preserve">AP00442</t>
  </si>
  <si>
    <t xml:space="preserve">AP00443</t>
  </si>
  <si>
    <t xml:space="preserve">AP00444</t>
  </si>
  <si>
    <t xml:space="preserve">AP00448</t>
  </si>
  <si>
    <t xml:space="preserve">AP00450</t>
  </si>
  <si>
    <t xml:space="preserve">AP00452</t>
  </si>
  <si>
    <t xml:space="preserve">AP00453</t>
  </si>
  <si>
    <t xml:space="preserve">AP00454</t>
  </si>
  <si>
    <t xml:space="preserve">AP00457</t>
  </si>
  <si>
    <t xml:space="preserve">AP00458</t>
  </si>
  <si>
    <t xml:space="preserve">AP00459</t>
  </si>
  <si>
    <t xml:space="preserve">AP00460</t>
  </si>
  <si>
    <t xml:space="preserve">AP00461</t>
  </si>
  <si>
    <t xml:space="preserve">AP00462</t>
  </si>
  <si>
    <t xml:space="preserve">AP00463</t>
  </si>
  <si>
    <t xml:space="preserve">AP00464</t>
  </si>
  <si>
    <t xml:space="preserve">AP00465</t>
  </si>
  <si>
    <t xml:space="preserve">AP00466</t>
  </si>
  <si>
    <t xml:space="preserve">AP00467</t>
  </si>
  <si>
    <t xml:space="preserve">AP00468</t>
  </si>
  <si>
    <t xml:space="preserve">AP00469</t>
  </si>
  <si>
    <t xml:space="preserve">AP00470</t>
  </si>
  <si>
    <t xml:space="preserve">AP00471</t>
  </si>
  <si>
    <t xml:space="preserve">AP00472</t>
  </si>
  <si>
    <t xml:space="preserve">AP00476</t>
  </si>
  <si>
    <t xml:space="preserve">AP00477</t>
  </si>
  <si>
    <t xml:space="preserve">AP00478</t>
  </si>
  <si>
    <t xml:space="preserve">AP00486</t>
  </si>
  <si>
    <t xml:space="preserve">AP00487</t>
  </si>
  <si>
    <t xml:space="preserve">AP00488</t>
  </si>
  <si>
    <t xml:space="preserve">AP00923</t>
  </si>
  <si>
    <t xml:space="preserve">AP00498</t>
  </si>
  <si>
    <t xml:space="preserve">AP00500</t>
  </si>
  <si>
    <t xml:space="preserve">AP00507</t>
  </si>
  <si>
    <t xml:space="preserve">AP00508</t>
  </si>
  <si>
    <t xml:space="preserve">AP00513</t>
  </si>
  <si>
    <t xml:space="preserve">AP00515</t>
  </si>
  <si>
    <t xml:space="preserve">AP00519</t>
  </si>
  <si>
    <t xml:space="preserve">AP00520</t>
  </si>
  <si>
    <t xml:space="preserve">AP00521</t>
  </si>
  <si>
    <t xml:space="preserve">AP00523</t>
  </si>
  <si>
    <t xml:space="preserve">AP00525</t>
  </si>
  <si>
    <t xml:space="preserve">AP00526</t>
  </si>
  <si>
    <t xml:space="preserve">AP00527</t>
  </si>
  <si>
    <t xml:space="preserve">AP00530</t>
  </si>
  <si>
    <t xml:space="preserve">AP00533</t>
  </si>
  <si>
    <t xml:space="preserve">AP00534</t>
  </si>
  <si>
    <t xml:space="preserve">AP00537</t>
  </si>
  <si>
    <t xml:space="preserve">AP00539</t>
  </si>
  <si>
    <t xml:space="preserve">AP00540</t>
  </si>
  <si>
    <t xml:space="preserve">AP00545</t>
  </si>
  <si>
    <t xml:space="preserve">AP00548</t>
  </si>
  <si>
    <t xml:space="preserve">AP00554</t>
  </si>
  <si>
    <t xml:space="preserve">AP00555</t>
  </si>
  <si>
    <t xml:space="preserve">AP00557</t>
  </si>
  <si>
    <t xml:space="preserve">AP00563</t>
  </si>
  <si>
    <t xml:space="preserve">AP00566</t>
  </si>
  <si>
    <t xml:space="preserve">AP00571</t>
  </si>
  <si>
    <t xml:space="preserve">AP00572</t>
  </si>
  <si>
    <t xml:space="preserve">AP00573</t>
  </si>
  <si>
    <t xml:space="preserve">AP00574</t>
  </si>
  <si>
    <t xml:space="preserve">AP00575</t>
  </si>
  <si>
    <t xml:space="preserve">AP00576</t>
  </si>
  <si>
    <t xml:space="preserve">AP00577</t>
  </si>
  <si>
    <t xml:space="preserve">AP00578</t>
  </si>
  <si>
    <t xml:space="preserve">AP00579</t>
  </si>
  <si>
    <t xml:space="preserve">AP00580</t>
  </si>
  <si>
    <t xml:space="preserve">AP00581</t>
  </si>
  <si>
    <t xml:space="preserve">AP00582</t>
  </si>
  <si>
    <t xml:space="preserve">AP00585</t>
  </si>
  <si>
    <t xml:space="preserve">AP00586</t>
  </si>
  <si>
    <t xml:space="preserve">AP00587</t>
  </si>
  <si>
    <t xml:space="preserve">AP00592</t>
  </si>
  <si>
    <t xml:space="preserve">AP00593</t>
  </si>
  <si>
    <t xml:space="preserve">AP00595</t>
  </si>
  <si>
    <t xml:space="preserve">AP00596</t>
  </si>
  <si>
    <t xml:space="preserve">AP00601</t>
  </si>
  <si>
    <t xml:space="preserve">AP00602</t>
  </si>
  <si>
    <t xml:space="preserve">AP00603</t>
  </si>
  <si>
    <t xml:space="preserve">AP00604</t>
  </si>
  <si>
    <t xml:space="preserve">AP00607</t>
  </si>
  <si>
    <t xml:space="preserve">AP00609</t>
  </si>
  <si>
    <t xml:space="preserve">AP00610</t>
  </si>
  <si>
    <t xml:space="preserve">AP00616</t>
  </si>
  <si>
    <t xml:space="preserve">AP00617</t>
  </si>
  <si>
    <t xml:space="preserve">AP00620</t>
  </si>
  <si>
    <t xml:space="preserve">AP00622</t>
  </si>
  <si>
    <t xml:space="preserve">AP00625</t>
  </si>
  <si>
    <t xml:space="preserve">AP00626</t>
  </si>
  <si>
    <t xml:space="preserve">AP00627</t>
  </si>
  <si>
    <t xml:space="preserve">AP00629</t>
  </si>
  <si>
    <t xml:space="preserve">AP00631</t>
  </si>
  <si>
    <t xml:space="preserve">AP00632</t>
  </si>
  <si>
    <t xml:space="preserve">AP00633</t>
  </si>
  <si>
    <t xml:space="preserve">AP00634</t>
  </si>
  <si>
    <t xml:space="preserve">AP00635</t>
  </si>
  <si>
    <t xml:space="preserve">AP00637</t>
  </si>
  <si>
    <t xml:space="preserve">AP00638</t>
  </si>
  <si>
    <t xml:space="preserve">AP00642</t>
  </si>
  <si>
    <t xml:space="preserve">AP00643</t>
  </si>
  <si>
    <t xml:space="preserve">AP00644</t>
  </si>
  <si>
    <t xml:space="preserve">AP00645</t>
  </si>
  <si>
    <t xml:space="preserve">AP00647</t>
  </si>
  <si>
    <t xml:space="preserve">AP00648</t>
  </si>
  <si>
    <t xml:space="preserve">AP00649</t>
  </si>
  <si>
    <t xml:space="preserve">AP00650</t>
  </si>
  <si>
    <t xml:space="preserve">AP00651</t>
  </si>
  <si>
    <t xml:space="preserve">AP00652</t>
  </si>
  <si>
    <t xml:space="preserve">AP00653</t>
  </si>
  <si>
    <t xml:space="preserve">AP00654</t>
  </si>
  <si>
    <t xml:space="preserve">AP00655</t>
  </si>
  <si>
    <t xml:space="preserve">AP00656</t>
  </si>
  <si>
    <t xml:space="preserve">AP00665</t>
  </si>
  <si>
    <t xml:space="preserve">AP00666</t>
  </si>
  <si>
    <t xml:space="preserve">AP00668</t>
  </si>
  <si>
    <t xml:space="preserve">AP00669</t>
  </si>
  <si>
    <t xml:space="preserve">AP00670</t>
  </si>
  <si>
    <t xml:space="preserve">AP00676</t>
  </si>
  <si>
    <t xml:space="preserve">AP00679</t>
  </si>
  <si>
    <t xml:space="preserve">AP00680</t>
  </si>
  <si>
    <t xml:space="preserve">AP00681</t>
  </si>
  <si>
    <t xml:space="preserve">AP00682</t>
  </si>
  <si>
    <t xml:space="preserve">AP00683</t>
  </si>
  <si>
    <t xml:space="preserve">AP00685</t>
  </si>
  <si>
    <t xml:space="preserve">AP00690</t>
  </si>
  <si>
    <t xml:space="preserve">AP00692</t>
  </si>
  <si>
    <t xml:space="preserve">AP00694</t>
  </si>
  <si>
    <t xml:space="preserve">AP00695</t>
  </si>
  <si>
    <t xml:space="preserve">AP00697</t>
  </si>
  <si>
    <t xml:space="preserve">AP00698</t>
  </si>
  <si>
    <t xml:space="preserve">AP00699</t>
  </si>
  <si>
    <t xml:space="preserve">AP00700</t>
  </si>
  <si>
    <t xml:space="preserve">AP00701</t>
  </si>
  <si>
    <t xml:space="preserve">AP00702</t>
  </si>
  <si>
    <t xml:space="preserve">AP00703</t>
  </si>
  <si>
    <t xml:space="preserve">AP00704</t>
  </si>
  <si>
    <t xml:space="preserve">AP00705</t>
  </si>
  <si>
    <t xml:space="preserve">AP00707</t>
  </si>
  <si>
    <t xml:space="preserve">AP00709</t>
  </si>
  <si>
    <t xml:space="preserve">AP00711</t>
  </si>
  <si>
    <t xml:space="preserve">AP00712</t>
  </si>
  <si>
    <t xml:space="preserve">AP00713</t>
  </si>
  <si>
    <t xml:space="preserve">AP00715</t>
  </si>
  <si>
    <t xml:space="preserve">AP00756</t>
  </si>
  <si>
    <t xml:space="preserve">AP00757</t>
  </si>
  <si>
    <t xml:space="preserve">AP00758</t>
  </si>
  <si>
    <t xml:space="preserve">AP00759</t>
  </si>
  <si>
    <t xml:space="preserve">AP00760</t>
  </si>
  <si>
    <t xml:space="preserve">AP00761</t>
  </si>
  <si>
    <t xml:space="preserve">AP00762</t>
  </si>
  <si>
    <t xml:space="preserve">AP00763</t>
  </si>
  <si>
    <t xml:space="preserve">AP00769</t>
  </si>
  <si>
    <t xml:space="preserve">AP00771</t>
  </si>
  <si>
    <t xml:space="preserve">AP00774</t>
  </si>
  <si>
    <t xml:space="preserve">AP00775</t>
  </si>
  <si>
    <t xml:space="preserve">AP00776</t>
  </si>
  <si>
    <t xml:space="preserve">AP00777</t>
  </si>
  <si>
    <t xml:space="preserve">AP00778</t>
  </si>
  <si>
    <t xml:space="preserve">AP00782</t>
  </si>
  <si>
    <t xml:space="preserve">AP00783</t>
  </si>
  <si>
    <t xml:space="preserve">AP00786</t>
  </si>
  <si>
    <t xml:space="preserve">AP00787</t>
  </si>
  <si>
    <t xml:space="preserve">AP00790</t>
  </si>
  <si>
    <t xml:space="preserve">AP00792</t>
  </si>
  <si>
    <t xml:space="preserve">AP00795</t>
  </si>
  <si>
    <t xml:space="preserve">AP00796</t>
  </si>
  <si>
    <t xml:space="preserve">AP00804</t>
  </si>
  <si>
    <t xml:space="preserve">AP00808</t>
  </si>
  <si>
    <t xml:space="preserve">AP00728</t>
  </si>
  <si>
    <t xml:space="preserve">AP00732</t>
  </si>
  <si>
    <t xml:space="preserve">AP00733</t>
  </si>
  <si>
    <t xml:space="preserve">AP00734</t>
  </si>
  <si>
    <t xml:space="preserve">AP00735</t>
  </si>
  <si>
    <t xml:space="preserve">AP00736</t>
  </si>
  <si>
    <t xml:space="preserve">AP00738</t>
  </si>
  <si>
    <t xml:space="preserve">AP00739</t>
  </si>
  <si>
    <t xml:space="preserve">AP00740</t>
  </si>
  <si>
    <t xml:space="preserve">AP00742</t>
  </si>
  <si>
    <t xml:space="preserve">AP00745</t>
  </si>
  <si>
    <t xml:space="preserve">AP00815</t>
  </si>
  <si>
    <t xml:space="preserve">AP00816</t>
  </si>
  <si>
    <t xml:space="preserve">AP00819</t>
  </si>
  <si>
    <t xml:space="preserve">AP00820</t>
  </si>
  <si>
    <t xml:space="preserve">AP00821</t>
  </si>
  <si>
    <t xml:space="preserve">AP00822</t>
  </si>
  <si>
    <t xml:space="preserve">AP00825</t>
  </si>
  <si>
    <t xml:space="preserve">AP00826</t>
  </si>
  <si>
    <t xml:space="preserve">AP00827</t>
  </si>
  <si>
    <t xml:space="preserve">AP00829</t>
  </si>
  <si>
    <t xml:space="preserve">AP00830</t>
  </si>
  <si>
    <t xml:space="preserve">AP00831</t>
  </si>
  <si>
    <t xml:space="preserve">AP00834</t>
  </si>
  <si>
    <t xml:space="preserve">AP00836</t>
  </si>
  <si>
    <t xml:space="preserve">AP00837</t>
  </si>
  <si>
    <t xml:space="preserve">AP00838</t>
  </si>
  <si>
    <t xml:space="preserve">AP00839</t>
  </si>
  <si>
    <t xml:space="preserve">AP00842</t>
  </si>
  <si>
    <t xml:space="preserve">AP00843</t>
  </si>
  <si>
    <t xml:space="preserve">AP00844</t>
  </si>
  <si>
    <t xml:space="preserve">AP00845</t>
  </si>
  <si>
    <t xml:space="preserve">AP00848</t>
  </si>
  <si>
    <t xml:space="preserve">AP00850</t>
  </si>
  <si>
    <t xml:space="preserve">AP00851</t>
  </si>
  <si>
    <t xml:space="preserve">AP00852</t>
  </si>
  <si>
    <t xml:space="preserve">AP00853</t>
  </si>
  <si>
    <t xml:space="preserve">AP00854</t>
  </si>
  <si>
    <t xml:space="preserve">AP00855</t>
  </si>
  <si>
    <t xml:space="preserve">AP00856</t>
  </si>
  <si>
    <t xml:space="preserve">AP00859</t>
  </si>
  <si>
    <t xml:space="preserve">AP00861</t>
  </si>
  <si>
    <t xml:space="preserve">AP00862</t>
  </si>
  <si>
    <t xml:space="preserve">AP00864</t>
  </si>
  <si>
    <t xml:space="preserve">AP00865</t>
  </si>
  <si>
    <t xml:space="preserve">AP00866</t>
  </si>
  <si>
    <t xml:space="preserve">AP00867</t>
  </si>
  <si>
    <t xml:space="preserve">AP00869</t>
  </si>
  <si>
    <t xml:space="preserve">AP00870</t>
  </si>
  <si>
    <t xml:space="preserve">AP00873</t>
  </si>
  <si>
    <t xml:space="preserve">AP00875</t>
  </si>
  <si>
    <t xml:space="preserve">AP00877</t>
  </si>
  <si>
    <t xml:space="preserve">AP00885</t>
  </si>
  <si>
    <t xml:space="preserve">AP00886</t>
  </si>
  <si>
    <t xml:space="preserve">AP00888</t>
  </si>
  <si>
    <t xml:space="preserve">AP00896</t>
  </si>
  <si>
    <t xml:space="preserve">AP00897</t>
  </si>
  <si>
    <t xml:space="preserve">AP00899</t>
  </si>
  <si>
    <t xml:space="preserve">AP00911</t>
  </si>
  <si>
    <t xml:space="preserve">AP00913</t>
  </si>
  <si>
    <t xml:space="preserve">AP00914</t>
  </si>
  <si>
    <t xml:space="preserve">AP00916</t>
  </si>
  <si>
    <t xml:space="preserve">AP00917</t>
  </si>
  <si>
    <t xml:space="preserve">AP00924</t>
  </si>
  <si>
    <t xml:space="preserve">AP00925</t>
  </si>
  <si>
    <t xml:space="preserve">AP00926</t>
  </si>
  <si>
    <t xml:space="preserve">AP00927</t>
  </si>
  <si>
    <t xml:space="preserve">AP00932</t>
  </si>
  <si>
    <t xml:space="preserve">AP00938</t>
  </si>
  <si>
    <t xml:space="preserve">AP00957</t>
  </si>
  <si>
    <t xml:space="preserve">AP00958</t>
  </si>
  <si>
    <t xml:space="preserve">AP00961</t>
  </si>
  <si>
    <t xml:space="preserve">AP00966</t>
  </si>
  <si>
    <t xml:space="preserve">AP00969</t>
  </si>
  <si>
    <t xml:space="preserve">AP00972</t>
  </si>
  <si>
    <t xml:space="preserve">AP00980</t>
  </si>
  <si>
    <t xml:space="preserve">AP00990</t>
  </si>
  <si>
    <t xml:space="preserve">AP00997</t>
  </si>
  <si>
    <t xml:space="preserve">AP01000</t>
  </si>
  <si>
    <t xml:space="preserve">AP01002</t>
  </si>
  <si>
    <t xml:space="preserve">AP01006</t>
  </si>
  <si>
    <t xml:space="preserve">AP01007</t>
  </si>
  <si>
    <t xml:space="preserve">AP01013</t>
  </si>
  <si>
    <t xml:space="preserve">AP01015</t>
  </si>
  <si>
    <t xml:space="preserve">AP01128</t>
  </si>
  <si>
    <t xml:space="preserve">AP01129</t>
  </si>
  <si>
    <t xml:space="preserve">AP01130</t>
  </si>
  <si>
    <t xml:space="preserve">AP01146</t>
  </si>
  <si>
    <t xml:space="preserve">AP01147</t>
  </si>
  <si>
    <t xml:space="preserve">AP01152</t>
  </si>
  <si>
    <t xml:space="preserve">AP01155</t>
  </si>
  <si>
    <t xml:space="preserve">AP01159</t>
  </si>
  <si>
    <t xml:space="preserve">AP01170</t>
  </si>
  <si>
    <t xml:space="preserve">AP01179</t>
  </si>
  <si>
    <t xml:space="preserve">AP01181</t>
  </si>
  <si>
    <t xml:space="preserve">AP01190</t>
  </si>
  <si>
    <t xml:space="preserve">AP01191</t>
  </si>
  <si>
    <t xml:space="preserve">AP01194</t>
  </si>
  <si>
    <t xml:space="preserve">AP01195</t>
  </si>
  <si>
    <t xml:space="preserve">AP01199</t>
  </si>
  <si>
    <t xml:space="preserve">AP01200</t>
  </si>
  <si>
    <t xml:space="preserve">AP01201</t>
  </si>
  <si>
    <t xml:space="preserve">AP01202</t>
  </si>
  <si>
    <t xml:space="preserve">AP01203</t>
  </si>
  <si>
    <t xml:space="preserve">AP01210</t>
  </si>
  <si>
    <t xml:space="preserve">AP01212</t>
  </si>
  <si>
    <t xml:space="preserve">AP01214</t>
  </si>
  <si>
    <t xml:space="preserve">AP01216</t>
  </si>
  <si>
    <t xml:space="preserve">AP01218</t>
  </si>
  <si>
    <t xml:space="preserve">AP01220</t>
  </si>
  <si>
    <t xml:space="preserve">AP01222</t>
  </si>
  <si>
    <t xml:space="preserve">AP01224</t>
  </si>
  <si>
    <t xml:space="preserve">AP01225</t>
  </si>
  <si>
    <t xml:space="preserve">AP01228</t>
  </si>
  <si>
    <t xml:space="preserve">AP01241</t>
  </si>
  <si>
    <t xml:space="preserve">AP01236</t>
  </si>
  <si>
    <t xml:space="preserve">AP01244</t>
  </si>
  <si>
    <t xml:space="preserve">AP01245</t>
  </si>
  <si>
    <t xml:space="preserve">AP01246</t>
  </si>
  <si>
    <t xml:space="preserve">AP01249</t>
  </si>
  <si>
    <t xml:space="preserve">AP01250</t>
  </si>
  <si>
    <t xml:space="preserve">AP01251</t>
  </si>
  <si>
    <t xml:space="preserve">AP01252</t>
  </si>
  <si>
    <t xml:space="preserve">AP01253</t>
  </si>
  <si>
    <t xml:space="preserve">AP01254</t>
  </si>
  <si>
    <t xml:space="preserve">AP01255</t>
  </si>
  <si>
    <t xml:space="preserve">AP01256</t>
  </si>
  <si>
    <t xml:space="preserve">AP01257</t>
  </si>
  <si>
    <t xml:space="preserve">AP01258</t>
  </si>
  <si>
    <t xml:space="preserve">AP01263</t>
  </si>
  <si>
    <t xml:space="preserve">AP01265</t>
  </si>
  <si>
    <t xml:space="preserve">AP01266</t>
  </si>
  <si>
    <t xml:space="preserve">AP01267</t>
  </si>
  <si>
    <t xml:space="preserve">AP01270</t>
  </si>
  <si>
    <t xml:space="preserve">AP01272</t>
  </si>
  <si>
    <t xml:space="preserve">AP01274</t>
  </si>
  <si>
    <t xml:space="preserve">AP01275</t>
  </si>
  <si>
    <t xml:space="preserve">AP01276</t>
  </si>
  <si>
    <t xml:space="preserve">AP01285</t>
  </si>
  <si>
    <t xml:space="preserve">AP01287</t>
  </si>
  <si>
    <t xml:space="preserve">AP01288</t>
  </si>
  <si>
    <t xml:space="preserve">AP01292</t>
  </si>
  <si>
    <t xml:space="preserve">AP01293</t>
  </si>
  <si>
    <t xml:space="preserve">AP01295</t>
  </si>
  <si>
    <t xml:space="preserve">AP01297</t>
  </si>
  <si>
    <t xml:space="preserve">AP01298</t>
  </si>
  <si>
    <t xml:space="preserve">AP01309</t>
  </si>
  <si>
    <t xml:space="preserve">AP01311</t>
  </si>
  <si>
    <t xml:space="preserve">AP01312</t>
  </si>
  <si>
    <t xml:space="preserve">AP01314</t>
  </si>
  <si>
    <t xml:space="preserve">AP01317</t>
  </si>
  <si>
    <t xml:space="preserve">AP01318</t>
  </si>
  <si>
    <t xml:space="preserve">AP01320</t>
  </si>
  <si>
    <t xml:space="preserve">AP01322</t>
  </si>
  <si>
    <t xml:space="preserve">AP01327</t>
  </si>
  <si>
    <t xml:space="preserve">AP01345</t>
  </si>
  <si>
    <t xml:space="preserve">AP01346</t>
  </si>
  <si>
    <t xml:space="preserve">AP01349</t>
  </si>
  <si>
    <t xml:space="preserve">AP01351</t>
  </si>
  <si>
    <t xml:space="preserve">AP01352</t>
  </si>
  <si>
    <t xml:space="preserve">AP01358</t>
  </si>
  <si>
    <t xml:space="preserve">AP01359</t>
  </si>
  <si>
    <t xml:space="preserve">AP01360</t>
  </si>
  <si>
    <t xml:space="preserve">AP01361</t>
  </si>
  <si>
    <t xml:space="preserve">AP01362</t>
  </si>
  <si>
    <t xml:space="preserve">AP01363</t>
  </si>
  <si>
    <t xml:space="preserve">AP01366</t>
  </si>
  <si>
    <t xml:space="preserve">AP01368</t>
  </si>
  <si>
    <t xml:space="preserve">AP01373</t>
  </si>
  <si>
    <t xml:space="preserve">AP01389</t>
  </si>
  <si>
    <t xml:space="preserve">AP01390</t>
  </si>
  <si>
    <t xml:space="preserve">AP01391</t>
  </si>
  <si>
    <t xml:space="preserve">AP01392</t>
  </si>
  <si>
    <t xml:space="preserve">AP01393</t>
  </si>
  <si>
    <t xml:space="preserve">AP01398</t>
  </si>
  <si>
    <t xml:space="preserve">AP01399</t>
  </si>
  <si>
    <t xml:space="preserve">AP01401</t>
  </si>
  <si>
    <t xml:space="preserve">AP01402</t>
  </si>
  <si>
    <t xml:space="preserve">AP01403</t>
  </si>
  <si>
    <t xml:space="preserve">AP01404</t>
  </si>
  <si>
    <t xml:space="preserve">AP01405</t>
  </si>
  <si>
    <t xml:space="preserve">AP01408</t>
  </si>
  <si>
    <t xml:space="preserve">AP01409</t>
  </si>
  <si>
    <t xml:space="preserve">AP01419</t>
  </si>
  <si>
    <t xml:space="preserve">AP01420</t>
  </si>
  <si>
    <t xml:space="preserve">AP01421</t>
  </si>
  <si>
    <t xml:space="preserve">AP01423</t>
  </si>
  <si>
    <t xml:space="preserve">AP01424</t>
  </si>
  <si>
    <t xml:space="preserve">AP01425</t>
  </si>
  <si>
    <t xml:space="preserve">AP01426</t>
  </si>
  <si>
    <t xml:space="preserve">AP01427</t>
  </si>
  <si>
    <t xml:space="preserve">AP01428</t>
  </si>
  <si>
    <t xml:space="preserve">AP01429</t>
  </si>
  <si>
    <t xml:space="preserve">AP01431</t>
  </si>
  <si>
    <t xml:space="preserve">AP01432</t>
  </si>
  <si>
    <t xml:space="preserve">AP01435</t>
  </si>
  <si>
    <t xml:space="preserve">AP01436</t>
  </si>
  <si>
    <t xml:space="preserve">AP01437</t>
  </si>
  <si>
    <t xml:space="preserve">AP01438</t>
  </si>
  <si>
    <t xml:space="preserve">AP01440</t>
  </si>
  <si>
    <t xml:space="preserve">AP01445</t>
  </si>
  <si>
    <t xml:space="preserve">AP01446</t>
  </si>
  <si>
    <t xml:space="preserve">AP01448</t>
  </si>
  <si>
    <t xml:space="preserve">AP01450</t>
  </si>
  <si>
    <t xml:space="preserve">AP01451</t>
  </si>
  <si>
    <t xml:space="preserve">AP01452</t>
  </si>
  <si>
    <t xml:space="preserve">AP01453</t>
  </si>
  <si>
    <t xml:space="preserve">AP01458</t>
  </si>
  <si>
    <t xml:space="preserve">AP01459</t>
  </si>
  <si>
    <t xml:space="preserve">AP01461</t>
  </si>
  <si>
    <t xml:space="preserve">AP01469</t>
  </si>
  <si>
    <t xml:space="preserve">AP01470</t>
  </si>
  <si>
    <t xml:space="preserve">AP01474</t>
  </si>
  <si>
    <t xml:space="preserve">AP01493</t>
  </si>
  <si>
    <t xml:space="preserve">AP01495</t>
  </si>
  <si>
    <t xml:space="preserve">AP01504</t>
  </si>
  <si>
    <t xml:space="preserve">AP01518</t>
  </si>
  <si>
    <t xml:space="preserve">AP01524</t>
  </si>
  <si>
    <t xml:space="preserve">AP01526</t>
  </si>
  <si>
    <t xml:space="preserve">AP01527</t>
  </si>
  <si>
    <t xml:space="preserve">AP01532</t>
  </si>
  <si>
    <t xml:space="preserve">AP01535</t>
  </si>
  <si>
    <t xml:space="preserve">AP01536</t>
  </si>
  <si>
    <t xml:space="preserve">AP01537</t>
  </si>
  <si>
    <t xml:space="preserve">AP01538</t>
  </si>
  <si>
    <t xml:space="preserve">AP01539</t>
  </si>
  <si>
    <t xml:space="preserve">AP01541</t>
  </si>
  <si>
    <t xml:space="preserve">AP01542</t>
  </si>
  <si>
    <t xml:space="preserve">AP01546</t>
  </si>
  <si>
    <t xml:space="preserve">AP01547</t>
  </si>
  <si>
    <t xml:space="preserve">AP01554</t>
  </si>
  <si>
    <t xml:space="preserve">AP01558</t>
  </si>
  <si>
    <t xml:space="preserve">AP01564</t>
  </si>
  <si>
    <t xml:space="preserve">AP01574</t>
  </si>
  <si>
    <t xml:space="preserve">AP01582</t>
  </si>
  <si>
    <t xml:space="preserve">AP01584</t>
  </si>
  <si>
    <t xml:space="preserve">AP01586</t>
  </si>
  <si>
    <t xml:space="preserve">AP01587</t>
  </si>
  <si>
    <t xml:space="preserve">AP01588</t>
  </si>
  <si>
    <t xml:space="preserve">AP01590</t>
  </si>
  <si>
    <t xml:space="preserve">AP01594</t>
  </si>
  <si>
    <t xml:space="preserve">AP01595</t>
  </si>
  <si>
    <t xml:space="preserve">AP01597</t>
  </si>
  <si>
    <t xml:space="preserve">AP01598</t>
  </si>
  <si>
    <t xml:space="preserve">AP01605</t>
  </si>
  <si>
    <t xml:space="preserve">AP01611</t>
  </si>
  <si>
    <t xml:space="preserve">AP01612</t>
  </si>
  <si>
    <t xml:space="preserve">AP01617</t>
  </si>
  <si>
    <t xml:space="preserve">AP01620</t>
  </si>
  <si>
    <t xml:space="preserve">AP01621</t>
  </si>
  <si>
    <t xml:space="preserve">AP01626</t>
  </si>
  <si>
    <t xml:space="preserve">AP01627</t>
  </si>
  <si>
    <t xml:space="preserve">AP01628</t>
  </si>
  <si>
    <t xml:space="preserve">AP01629</t>
  </si>
  <si>
    <t xml:space="preserve">AP01630</t>
  </si>
  <si>
    <t xml:space="preserve">AP01631</t>
  </si>
  <si>
    <t xml:space="preserve">AP01634</t>
  </si>
  <si>
    <t xml:space="preserve">AP01635</t>
  </si>
  <si>
    <t xml:space="preserve">AP01636</t>
  </si>
  <si>
    <t xml:space="preserve">AP01638</t>
  </si>
  <si>
    <t xml:space="preserve">AP01639</t>
  </si>
  <si>
    <t xml:space="preserve">AP01640</t>
  </si>
  <si>
    <t xml:space="preserve">AP01641</t>
  </si>
  <si>
    <t xml:space="preserve">AP01643</t>
  </si>
  <si>
    <t xml:space="preserve">AP01645</t>
  </si>
  <si>
    <t xml:space="preserve">AP01653</t>
  </si>
  <si>
    <t xml:space="preserve">AP01654</t>
  </si>
  <si>
    <t xml:space="preserve">AP01655</t>
  </si>
  <si>
    <t xml:space="preserve">AP01656</t>
  </si>
  <si>
    <t xml:space="preserve">AP01659</t>
  </si>
  <si>
    <t xml:space="preserve">AP01660</t>
  </si>
  <si>
    <t xml:space="preserve">AP01661</t>
  </si>
  <si>
    <t xml:space="preserve">AP01662</t>
  </si>
  <si>
    <t xml:space="preserve">AP01664</t>
  </si>
  <si>
    <t xml:space="preserve">AP01665</t>
  </si>
  <si>
    <t xml:space="preserve">AP01666</t>
  </si>
  <si>
    <t xml:space="preserve">AP01667</t>
  </si>
  <si>
    <t xml:space="preserve">AP01668</t>
  </si>
  <si>
    <t xml:space="preserve">AP01669</t>
  </si>
  <si>
    <t xml:space="preserve">AP01670</t>
  </si>
  <si>
    <t xml:space="preserve">AP01671</t>
  </si>
  <si>
    <t xml:space="preserve">AP01673</t>
  </si>
  <si>
    <t xml:space="preserve">AP01674</t>
  </si>
  <si>
    <t xml:space="preserve">AP01675</t>
  </si>
  <si>
    <t xml:space="preserve">AP01694</t>
  </si>
  <si>
    <t xml:space="preserve">AP01695</t>
  </si>
  <si>
    <t xml:space="preserve">AP01697</t>
  </si>
  <si>
    <t xml:space="preserve">AP01698</t>
  </si>
  <si>
    <t xml:space="preserve">AP01702</t>
  </si>
  <si>
    <t xml:space="preserve">AP01703</t>
  </si>
  <si>
    <t xml:space="preserve">AP01704</t>
  </si>
  <si>
    <t xml:space="preserve">AP01705</t>
  </si>
  <si>
    <t xml:space="preserve">AP01706</t>
  </si>
  <si>
    <t xml:space="preserve">AP01707</t>
  </si>
  <si>
    <t xml:space="preserve">AP01708</t>
  </si>
  <si>
    <t xml:space="preserve">AP01709</t>
  </si>
  <si>
    <t xml:space="preserve">AP01710</t>
  </si>
  <si>
    <t xml:space="preserve">AP01711</t>
  </si>
  <si>
    <t xml:space="preserve">AP01712</t>
  </si>
  <si>
    <t xml:space="preserve">AP01716</t>
  </si>
  <si>
    <t xml:space="preserve">AP01717</t>
  </si>
  <si>
    <t xml:space="preserve">AP01719</t>
  </si>
  <si>
    <t xml:space="preserve">AP01720</t>
  </si>
  <si>
    <t xml:space="preserve">AP01722</t>
  </si>
  <si>
    <t xml:space="preserve">AP01723</t>
  </si>
  <si>
    <t xml:space="preserve">AP01725</t>
  </si>
  <si>
    <t xml:space="preserve">AP01726</t>
  </si>
  <si>
    <t xml:space="preserve">AP01727</t>
  </si>
  <si>
    <t xml:space="preserve">AP01728</t>
  </si>
  <si>
    <t xml:space="preserve">AP01730</t>
  </si>
  <si>
    <t xml:space="preserve">AP01731</t>
  </si>
  <si>
    <t xml:space="preserve">AP01732</t>
  </si>
  <si>
    <t xml:space="preserve">AP01733</t>
  </si>
  <si>
    <t xml:space="preserve">AP01734</t>
  </si>
  <si>
    <t xml:space="preserve">AP01735</t>
  </si>
  <si>
    <t xml:space="preserve">AP01736</t>
  </si>
  <si>
    <t xml:space="preserve">AP01738</t>
  </si>
  <si>
    <t xml:space="preserve">AP01739</t>
  </si>
  <si>
    <t xml:space="preserve">AP01740</t>
  </si>
  <si>
    <t xml:space="preserve">AP01741</t>
  </si>
  <si>
    <t xml:space="preserve">AP01742</t>
  </si>
  <si>
    <t xml:space="preserve">AP01743</t>
  </si>
  <si>
    <t xml:space="preserve">AP01744</t>
  </si>
  <si>
    <t xml:space="preserve">AP01737</t>
  </si>
  <si>
    <t xml:space="preserve">AP01748</t>
  </si>
  <si>
    <t xml:space="preserve">AP01751</t>
  </si>
  <si>
    <t xml:space="preserve">AP01755</t>
  </si>
  <si>
    <t xml:space="preserve">AP01759</t>
  </si>
  <si>
    <t xml:space="preserve">AP01761</t>
  </si>
  <si>
    <t xml:space="preserve">AP01767</t>
  </si>
  <si>
    <t xml:space="preserve">AP01768</t>
  </si>
  <si>
    <t xml:space="preserve">AP01770</t>
  </si>
  <si>
    <t xml:space="preserve">AP01771</t>
  </si>
  <si>
    <t xml:space="preserve">AP01779</t>
  </si>
  <si>
    <t xml:space="preserve">AP01780</t>
  </si>
  <si>
    <t xml:space="preserve">AP01781</t>
  </si>
  <si>
    <t xml:space="preserve">AP01782</t>
  </si>
  <si>
    <t xml:space="preserve">AP01787</t>
  </si>
  <si>
    <t xml:space="preserve">AP01792</t>
  </si>
  <si>
    <t xml:space="preserve">AP01814</t>
  </si>
  <si>
    <t xml:space="preserve">AP01820</t>
  </si>
  <si>
    <t xml:space="preserve">AP01822</t>
  </si>
  <si>
    <t xml:space="preserve">AP01823</t>
  </si>
  <si>
    <t xml:space="preserve">AP01825</t>
  </si>
  <si>
    <t xml:space="preserve">AP01826</t>
  </si>
  <si>
    <t xml:space="preserve">AP01827</t>
  </si>
  <si>
    <t xml:space="preserve">AP01828</t>
  </si>
  <si>
    <t xml:space="preserve">AP01829</t>
  </si>
  <si>
    <t xml:space="preserve">AP01830</t>
  </si>
  <si>
    <t xml:space="preserve">AP01831</t>
  </si>
  <si>
    <t xml:space="preserve">AP01832</t>
  </si>
  <si>
    <t xml:space="preserve">AP01833</t>
  </si>
  <si>
    <t xml:space="preserve">AP01834</t>
  </si>
  <si>
    <t xml:space="preserve">AP01835</t>
  </si>
  <si>
    <t xml:space="preserve">AP01836</t>
  </si>
  <si>
    <t xml:space="preserve">AP01837</t>
  </si>
  <si>
    <t xml:space="preserve">AP01838</t>
  </si>
  <si>
    <t xml:space="preserve">AP01839</t>
  </si>
  <si>
    <t xml:space="preserve">AP01840</t>
  </si>
  <si>
    <t xml:space="preserve">AP01841</t>
  </si>
  <si>
    <t xml:space="preserve">AP01843</t>
  </si>
  <si>
    <t xml:space="preserve">AP01844</t>
  </si>
  <si>
    <t xml:space="preserve">AP01845</t>
  </si>
  <si>
    <t xml:space="preserve">AP01846</t>
  </si>
  <si>
    <t xml:space="preserve">AP01847</t>
  </si>
  <si>
    <t xml:space="preserve">AP01848</t>
  </si>
  <si>
    <t xml:space="preserve">AP01851</t>
  </si>
  <si>
    <t xml:space="preserve">AP01853</t>
  </si>
  <si>
    <t xml:space="preserve">AP01854</t>
  </si>
  <si>
    <t xml:space="preserve">AP01856</t>
  </si>
  <si>
    <t xml:space="preserve">AP01857</t>
  </si>
  <si>
    <t xml:space="preserve">AP01858</t>
  </si>
  <si>
    <t xml:space="preserve">AP01859</t>
  </si>
  <si>
    <t xml:space="preserve">AP01861</t>
  </si>
  <si>
    <t xml:space="preserve">AP01862</t>
  </si>
  <si>
    <t xml:space="preserve">AP01863</t>
  </si>
  <si>
    <t xml:space="preserve">AP01864</t>
  </si>
  <si>
    <t xml:space="preserve">AP01865</t>
  </si>
  <si>
    <t xml:space="preserve">AP01866</t>
  </si>
  <si>
    <t xml:space="preserve">AP01867</t>
  </si>
  <si>
    <t xml:space="preserve">AP01868</t>
  </si>
  <si>
    <t xml:space="preserve">AP01869</t>
  </si>
  <si>
    <t xml:space="preserve">AP01870</t>
  </si>
  <si>
    <t xml:space="preserve">AP01871</t>
  </si>
  <si>
    <t xml:space="preserve">AP01872</t>
  </si>
  <si>
    <t xml:space="preserve">AP01873</t>
  </si>
  <si>
    <t xml:space="preserve">AP01875</t>
  </si>
  <si>
    <t xml:space="preserve">AP01876</t>
  </si>
  <si>
    <t xml:space="preserve">AP01878</t>
  </si>
  <si>
    <t xml:space="preserve">AP01879</t>
  </si>
  <si>
    <t xml:space="preserve">AP01880</t>
  </si>
  <si>
    <t xml:space="preserve">AP01881</t>
  </si>
  <si>
    <t xml:space="preserve">AP01882</t>
  </si>
  <si>
    <t xml:space="preserve">AP01883</t>
  </si>
  <si>
    <t xml:space="preserve">AP01884</t>
  </si>
  <si>
    <t xml:space="preserve">AP01885</t>
  </si>
  <si>
    <t xml:space="preserve">AP01887</t>
  </si>
  <si>
    <t xml:space="preserve">AP01888</t>
  </si>
  <si>
    <t xml:space="preserve">AP01889</t>
  </si>
  <si>
    <t xml:space="preserve">AP01890</t>
  </si>
  <si>
    <t xml:space="preserve">AP01894</t>
  </si>
  <si>
    <t xml:space="preserve">AP01896</t>
  </si>
  <si>
    <t xml:space="preserve">AP01897</t>
  </si>
  <si>
    <t xml:space="preserve">AP01898</t>
  </si>
  <si>
    <t xml:space="preserve">AP01901</t>
  </si>
  <si>
    <t xml:space="preserve">AP01902</t>
  </si>
  <si>
    <t xml:space="preserve">AP01903</t>
  </si>
  <si>
    <t xml:space="preserve">AP01904</t>
  </si>
  <si>
    <t xml:space="preserve">AP01905</t>
  </si>
  <si>
    <t xml:space="preserve">AP01906</t>
  </si>
  <si>
    <t xml:space="preserve">AP01907</t>
  </si>
  <si>
    <t xml:space="preserve">AP00268</t>
  </si>
  <si>
    <t xml:space="preserve">AP00490</t>
  </si>
  <si>
    <t xml:space="preserve">AP00491</t>
  </si>
  <si>
    <t xml:space="preserve">AP01908</t>
  </si>
  <si>
    <t xml:space="preserve">AP01909</t>
  </si>
  <si>
    <t xml:space="preserve">AP01910</t>
  </si>
  <si>
    <t xml:space="preserve">AP01911</t>
  </si>
  <si>
    <t xml:space="preserve">AP01912</t>
  </si>
  <si>
    <t xml:space="preserve">AP01913</t>
  </si>
  <si>
    <t xml:space="preserve">AP01914</t>
  </si>
  <si>
    <t xml:space="preserve">AP01916</t>
  </si>
  <si>
    <t xml:space="preserve">AP01917</t>
  </si>
  <si>
    <t xml:space="preserve">AP01918</t>
  </si>
  <si>
    <t xml:space="preserve">AP01920</t>
  </si>
  <si>
    <t xml:space="preserve">AP01921</t>
  </si>
  <si>
    <t xml:space="preserve">AP01924</t>
  </si>
  <si>
    <t xml:space="preserve">AP01925</t>
  </si>
  <si>
    <t xml:space="preserve">AP01926</t>
  </si>
  <si>
    <t xml:space="preserve">AP01927</t>
  </si>
  <si>
    <t xml:space="preserve">AP01928</t>
  </si>
  <si>
    <t xml:space="preserve">AP01929</t>
  </si>
  <si>
    <t xml:space="preserve">AP01930</t>
  </si>
  <si>
    <t xml:space="preserve">AP01931</t>
  </si>
  <si>
    <t xml:space="preserve">AP01932</t>
  </si>
  <si>
    <t xml:space="preserve">AP01933</t>
  </si>
  <si>
    <t xml:space="preserve">AP01934</t>
  </si>
  <si>
    <t xml:space="preserve">AP01935</t>
  </si>
  <si>
    <t xml:space="preserve">AP01936</t>
  </si>
  <si>
    <t xml:space="preserve">AP01937</t>
  </si>
  <si>
    <t xml:space="preserve">AP01938</t>
  </si>
  <si>
    <t xml:space="preserve">AP01942</t>
  </si>
  <si>
    <t xml:space="preserve">AP01945</t>
  </si>
  <si>
    <t xml:space="preserve">AP01946</t>
  </si>
  <si>
    <t xml:space="preserve">AP01947</t>
  </si>
  <si>
    <t xml:space="preserve">AP01948</t>
  </si>
  <si>
    <t xml:space="preserve">AP01949</t>
  </si>
  <si>
    <t xml:space="preserve">AP01950</t>
  </si>
  <si>
    <t xml:space="preserve">AP01951</t>
  </si>
  <si>
    <t xml:space="preserve">AP01954</t>
  </si>
  <si>
    <t xml:space="preserve">AP01960</t>
  </si>
  <si>
    <t xml:space="preserve">AP01961</t>
  </si>
  <si>
    <t xml:space="preserve">AP01962</t>
  </si>
  <si>
    <t xml:space="preserve">AP01966</t>
  </si>
  <si>
    <t xml:space="preserve">AP01967</t>
  </si>
  <si>
    <t xml:space="preserve">AP01968</t>
  </si>
  <si>
    <t xml:space="preserve">AP01973</t>
  </si>
  <si>
    <t xml:space="preserve">AP01980</t>
  </si>
  <si>
    <t xml:space="preserve">AP01998</t>
  </si>
  <si>
    <t xml:space="preserve">AP01999</t>
  </si>
  <si>
    <t xml:space="preserve">AP02000</t>
  </si>
  <si>
    <t xml:space="preserve">AP02002</t>
  </si>
  <si>
    <t xml:space="preserve">AP02003</t>
  </si>
  <si>
    <t xml:space="preserve">AP02004</t>
  </si>
  <si>
    <t xml:space="preserve">AP02005</t>
  </si>
  <si>
    <t xml:space="preserve">AP02006</t>
  </si>
  <si>
    <t xml:space="preserve">AP02008</t>
  </si>
  <si>
    <t xml:space="preserve">AP02009</t>
  </si>
  <si>
    <t xml:space="preserve">AP02010</t>
  </si>
  <si>
    <t xml:space="preserve">AP02015</t>
  </si>
  <si>
    <t xml:space="preserve">AP02016</t>
  </si>
  <si>
    <t xml:space="preserve">AP02019</t>
  </si>
  <si>
    <t xml:space="preserve">AP02020</t>
  </si>
  <si>
    <t xml:space="preserve">AP02022</t>
  </si>
  <si>
    <t xml:space="preserve">AP02025</t>
  </si>
  <si>
    <t xml:space="preserve">AP02026</t>
  </si>
  <si>
    <t xml:space="preserve">AP02031</t>
  </si>
  <si>
    <t xml:space="preserve">AP02032</t>
  </si>
  <si>
    <t xml:space="preserve">AP02038</t>
  </si>
  <si>
    <t xml:space="preserve">AP00192</t>
  </si>
  <si>
    <t xml:space="preserve">AP00436</t>
  </si>
  <si>
    <t xml:space="preserve">AP00287</t>
  </si>
  <si>
    <t xml:space="preserve">AP00337</t>
  </si>
  <si>
    <t xml:space="preserve">AP00483</t>
  </si>
  <si>
    <t xml:space="preserve">AP00751</t>
  </si>
  <si>
    <t xml:space="preserve">AP00798</t>
  </si>
  <si>
    <t xml:space="preserve">AP00799</t>
  </si>
  <si>
    <t xml:space="preserve">AP00800</t>
  </si>
  <si>
    <t xml:space="preserve">AP00801</t>
  </si>
  <si>
    <t xml:space="preserve">AP00802</t>
  </si>
  <si>
    <t xml:space="preserve">AP00803</t>
  </si>
  <si>
    <t xml:space="preserve">AP00746</t>
  </si>
  <si>
    <t xml:space="preserve">AP00747</t>
  </si>
  <si>
    <t xml:space="preserve">AP00813</t>
  </si>
  <si>
    <t xml:space="preserve">AP00912</t>
  </si>
  <si>
    <t xml:space="preserve">AP00918</t>
  </si>
  <si>
    <t xml:space="preserve">AP00919</t>
  </si>
  <si>
    <t xml:space="preserve">AP00920</t>
  </si>
  <si>
    <t xml:space="preserve">AP00921</t>
  </si>
  <si>
    <t xml:space="preserve">AP00922</t>
  </si>
  <si>
    <t xml:space="preserve">AP00978</t>
  </si>
  <si>
    <t xml:space="preserve">AP00979</t>
  </si>
  <si>
    <t xml:space="preserve">AP00981</t>
  </si>
  <si>
    <t xml:space="preserve">AP00984</t>
  </si>
  <si>
    <t xml:space="preserve">AP00985</t>
  </si>
  <si>
    <t xml:space="preserve">AP00986</t>
  </si>
  <si>
    <t xml:space="preserve">AP01052</t>
  </si>
  <si>
    <t xml:space="preserve">AP01163</t>
  </si>
  <si>
    <t xml:space="preserve">AP01164</t>
  </si>
  <si>
    <t xml:space="preserve">AP01310</t>
  </si>
  <si>
    <t xml:space="preserve">AP01330</t>
  </si>
  <si>
    <t xml:space="preserve">AP01410</t>
  </si>
  <si>
    <t xml:space="preserve">AP01411</t>
  </si>
  <si>
    <t xml:space="preserve">AP01508</t>
  </si>
  <si>
    <t xml:space="preserve">AP01551</t>
  </si>
  <si>
    <t xml:space="preserve">AP01553</t>
  </si>
  <si>
    <t xml:space="preserve">AP01561</t>
  </si>
  <si>
    <t xml:space="preserve">AP01563</t>
  </si>
  <si>
    <t xml:space="preserve">AP01567</t>
  </si>
  <si>
    <t xml:space="preserve">AP01568</t>
  </si>
  <si>
    <t xml:space="preserve">AP01677</t>
  </si>
  <si>
    <t xml:space="preserve">AP01684</t>
  </si>
  <si>
    <t xml:space="preserve">AP01685</t>
  </si>
  <si>
    <t xml:space="preserve">AP01686</t>
  </si>
  <si>
    <t xml:space="preserve">AP01687</t>
  </si>
  <si>
    <t xml:space="preserve">AP01689</t>
  </si>
  <si>
    <t xml:space="preserve">AP01690</t>
  </si>
  <si>
    <t xml:space="preserve">AP01692</t>
  </si>
  <si>
    <t xml:space="preserve">AP01772</t>
  </si>
  <si>
    <t xml:space="preserve">AP01773</t>
  </si>
  <si>
    <t xml:space="preserve">AP01816</t>
  </si>
  <si>
    <t xml:space="preserve">AP01817</t>
  </si>
  <si>
    <t xml:space="preserve">AP01818</t>
  </si>
  <si>
    <t xml:space="preserve">AP01819</t>
  </si>
  <si>
    <t xml:space="preserve">AP02023</t>
  </si>
  <si>
    <t xml:space="preserve">AP02035</t>
  </si>
  <si>
    <t xml:space="preserve">AP00989</t>
  </si>
  <si>
    <t xml:space="preserve">AP01035</t>
  </si>
  <si>
    <t xml:space="preserve">AP01915</t>
  </si>
  <si>
    <t xml:space="preserve">AP01037</t>
  </si>
  <si>
    <t xml:space="preserve">AP01042</t>
  </si>
  <si>
    <t xml:space="preserve">AP01047</t>
  </si>
  <si>
    <t xml:space="preserve">AP01053</t>
  </si>
  <si>
    <t xml:space="preserve">AP01054</t>
  </si>
  <si>
    <t xml:space="preserve">AP01067</t>
  </si>
  <si>
    <t xml:space="preserve">AP01068</t>
  </si>
  <si>
    <t xml:space="preserve">AP01464</t>
  </si>
  <si>
    <t xml:space="preserve">AP01699</t>
  </si>
  <si>
    <t xml:space="preserve">AP01700</t>
  </si>
  <si>
    <t xml:space="preserve">Q01468</t>
  </si>
  <si>
    <t xml:space="preserve">D3Z9R8</t>
  </si>
  <si>
    <t xml:space="preserve">Q89GR1</t>
  </si>
  <si>
    <t xml:space="preserve">P39758</t>
  </si>
  <si>
    <t xml:space="preserve">P0C2W9</t>
  </si>
  <si>
    <t xml:space="preserve">Q8N6N7</t>
  </si>
  <si>
    <t xml:space="preserve">P61867</t>
  </si>
  <si>
    <t xml:space="preserve">Q5FXM5</t>
  </si>
  <si>
    <t xml:space="preserve">P31786</t>
  </si>
  <si>
    <t xml:space="preserve">P31787</t>
  </si>
  <si>
    <t xml:space="preserve">P94123</t>
  </si>
  <si>
    <t xml:space="preserve">P0A6A8</t>
  </si>
  <si>
    <t xml:space="preserve">P80922</t>
  </si>
  <si>
    <t xml:space="preserve">P80923</t>
  </si>
  <si>
    <t xml:space="preserve">P19372</t>
  </si>
  <si>
    <t xml:space="preserve">P12784</t>
  </si>
  <si>
    <t xml:space="preserve">P07311</t>
  </si>
  <si>
    <t xml:space="preserve">P35744</t>
  </si>
  <si>
    <t xml:space="preserve">P00818</t>
  </si>
  <si>
    <t xml:space="preserve">P14621</t>
  </si>
  <si>
    <t xml:space="preserve">P00819</t>
  </si>
  <si>
    <t xml:space="preserve">P00820</t>
  </si>
  <si>
    <t xml:space="preserve">P35745</t>
  </si>
  <si>
    <t xml:space="preserve">P84142</t>
  </si>
  <si>
    <t xml:space="preserve">Q5SKS6</t>
  </si>
  <si>
    <t xml:space="preserve">P55319</t>
  </si>
  <si>
    <t xml:space="preserve">P08379</t>
  </si>
  <si>
    <t xml:space="preserve">P35807</t>
  </si>
  <si>
    <t xml:space="preserve">P67787</t>
  </si>
  <si>
    <t xml:space="preserve">P14595</t>
  </si>
  <si>
    <t xml:space="preserve">O28323</t>
  </si>
  <si>
    <t xml:space="preserve">O27527</t>
  </si>
  <si>
    <t xml:space="preserve">P85421</t>
  </si>
  <si>
    <t xml:space="preserve">P19614</t>
  </si>
  <si>
    <t xml:space="preserve">P12101</t>
  </si>
  <si>
    <t xml:space="preserve">Q9R0R3</t>
  </si>
  <si>
    <t xml:space="preserve">P83704</t>
  </si>
  <si>
    <t xml:space="preserve">P18656</t>
  </si>
  <si>
    <t xml:space="preserve">P02653</t>
  </si>
  <si>
    <t xml:space="preserve">Q8MIQ5</t>
  </si>
  <si>
    <t xml:space="preserve">P19035</t>
  </si>
  <si>
    <t xml:space="preserve">P18659</t>
  </si>
  <si>
    <t xml:space="preserve">P27917</t>
  </si>
  <si>
    <t xml:space="preserve">P02658</t>
  </si>
  <si>
    <t xml:space="preserve">P02660</t>
  </si>
  <si>
    <t xml:space="preserve">Q9WUC4</t>
  </si>
  <si>
    <t xml:space="preserve">Q06450</t>
  </si>
  <si>
    <t xml:space="preserve">P56385</t>
  </si>
  <si>
    <t xml:space="preserve">P03929</t>
  </si>
  <si>
    <t xml:space="preserve">P03930</t>
  </si>
  <si>
    <t xml:space="preserve">P11608</t>
  </si>
  <si>
    <t xml:space="preserve">Q28851</t>
  </si>
  <si>
    <t xml:space="preserve">P56135</t>
  </si>
  <si>
    <t xml:space="preserve">D3ZAF6</t>
  </si>
  <si>
    <t xml:space="preserve">P00845</t>
  </si>
  <si>
    <t xml:space="preserve">P01885</t>
  </si>
  <si>
    <t xml:space="preserve">Q03565</t>
  </si>
  <si>
    <t xml:space="preserve">Q9H503</t>
  </si>
  <si>
    <t xml:space="preserve">Q6P026</t>
  </si>
  <si>
    <t xml:space="preserve">O75531</t>
  </si>
  <si>
    <t xml:space="preserve">O54962</t>
  </si>
  <si>
    <t xml:space="preserve">Q9R1T1</t>
  </si>
  <si>
    <t xml:space="preserve">Q8BGS2</t>
  </si>
  <si>
    <t xml:space="preserve">P86483</t>
  </si>
  <si>
    <t xml:space="preserve">P85160</t>
  </si>
  <si>
    <t xml:space="preserve">P15411</t>
  </si>
  <si>
    <t xml:space="preserve">P26729</t>
  </si>
  <si>
    <t xml:space="preserve">P26730</t>
  </si>
  <si>
    <t xml:space="preserve">P26732</t>
  </si>
  <si>
    <t xml:space="preserve">Q9NRR3</t>
  </si>
  <si>
    <t xml:space="preserve">Q8BGH7</t>
  </si>
  <si>
    <t xml:space="preserve">C6ZJQ2</t>
  </si>
  <si>
    <t xml:space="preserve">P56639</t>
  </si>
  <si>
    <t xml:space="preserve">P69657</t>
  </si>
  <si>
    <t xml:space="preserve">P58811</t>
  </si>
  <si>
    <t xml:space="preserve">P56640</t>
  </si>
  <si>
    <t xml:space="preserve">P56638</t>
  </si>
  <si>
    <t xml:space="preserve">P56636</t>
  </si>
  <si>
    <t xml:space="preserve">P0C1X1</t>
  </si>
  <si>
    <t xml:space="preserve">P86506</t>
  </si>
  <si>
    <t xml:space="preserve">P62540</t>
  </si>
  <si>
    <t xml:space="preserve">P86507</t>
  </si>
  <si>
    <t xml:space="preserve">P62541</t>
  </si>
  <si>
    <t xml:space="preserve">P86486</t>
  </si>
  <si>
    <t xml:space="preserve">P56264</t>
  </si>
  <si>
    <t xml:space="preserve">P69540</t>
  </si>
  <si>
    <t xml:space="preserve">P69539</t>
  </si>
  <si>
    <t xml:space="preserve">P69541</t>
  </si>
  <si>
    <t xml:space="preserve">P10420</t>
  </si>
  <si>
    <t xml:space="preserve">Q97Y85</t>
  </si>
  <si>
    <t xml:space="preserve">Q8U1T8</t>
  </si>
  <si>
    <t xml:space="preserve">P80573</t>
  </si>
  <si>
    <t xml:space="preserve">P95609</t>
  </si>
  <si>
    <t xml:space="preserve">P20104</t>
  </si>
  <si>
    <t xml:space="preserve">P80325</t>
  </si>
  <si>
    <t xml:space="preserve">P51671</t>
  </si>
  <si>
    <t xml:space="preserve">Q99616</t>
  </si>
  <si>
    <t xml:space="preserve">P50229</t>
  </si>
  <si>
    <t xml:space="preserve">P80098</t>
  </si>
  <si>
    <t xml:space="preserve">P80075</t>
  </si>
  <si>
    <t xml:space="preserve">P24807</t>
  </si>
  <si>
    <t xml:space="preserve">C3VVN5</t>
  </si>
  <si>
    <t xml:space="preserve">P0DJH7</t>
  </si>
  <si>
    <t xml:space="preserve">P25969</t>
  </si>
  <si>
    <t xml:space="preserve">P28599</t>
  </si>
  <si>
    <t xml:space="preserve">P31295</t>
  </si>
  <si>
    <t xml:space="preserve">Q8NSS1</t>
  </si>
  <si>
    <t xml:space="preserve">P0A6F9</t>
  </si>
  <si>
    <t xml:space="preserve">P94797</t>
  </si>
  <si>
    <t xml:space="preserve">P26879</t>
  </si>
  <si>
    <t xml:space="preserve">P24301</t>
  </si>
  <si>
    <t xml:space="preserve">A0QSS3</t>
  </si>
  <si>
    <t xml:space="preserve">Q3K7L5</t>
  </si>
  <si>
    <t xml:space="preserve">P80469</t>
  </si>
  <si>
    <t xml:space="preserve">P0A012</t>
  </si>
  <si>
    <t xml:space="preserve">P99104</t>
  </si>
  <si>
    <t xml:space="preserve">P0A014</t>
  </si>
  <si>
    <t xml:space="preserve">Q97NV3</t>
  </si>
  <si>
    <t xml:space="preserve">Q7YZS9</t>
  </si>
  <si>
    <t xml:space="preserve">D2DGD4</t>
  </si>
  <si>
    <t xml:space="preserve">P13736</t>
  </si>
  <si>
    <t xml:space="preserve">P13737</t>
  </si>
  <si>
    <t xml:space="preserve">P02903</t>
  </si>
  <si>
    <t xml:space="preserve">Q6QWF9</t>
  </si>
  <si>
    <t xml:space="preserve">Q9JI15</t>
  </si>
  <si>
    <t xml:space="preserve">O23249</t>
  </si>
  <si>
    <t xml:space="preserve">P61024</t>
  </si>
  <si>
    <t xml:space="preserve">P55933</t>
  </si>
  <si>
    <t xml:space="preserve">P33552</t>
  </si>
  <si>
    <t xml:space="preserve">Q2I2Q5</t>
  </si>
  <si>
    <t xml:space="preserve">P0C1N6</t>
  </si>
  <si>
    <t xml:space="preserve">P0C1N7</t>
  </si>
  <si>
    <t xml:space="preserve">Q86DU6</t>
  </si>
  <si>
    <t xml:space="preserve">Q9BH73</t>
  </si>
  <si>
    <t xml:space="preserve">P0C1N8</t>
  </si>
  <si>
    <t xml:space="preserve">P58927</t>
  </si>
  <si>
    <t xml:space="preserve">D5L5Q7</t>
  </si>
  <si>
    <t xml:space="preserve">Q9JJN6</t>
  </si>
  <si>
    <t xml:space="preserve">P18545</t>
  </si>
  <si>
    <t xml:space="preserve">P58917</t>
  </si>
  <si>
    <t xml:space="preserve">P58913</t>
  </si>
  <si>
    <t xml:space="preserve">Q9XZK5</t>
  </si>
  <si>
    <t xml:space="preserve">P05484</t>
  </si>
  <si>
    <t xml:space="preserve">Q9BPA9</t>
  </si>
  <si>
    <t xml:space="preserve">P56712</t>
  </si>
  <si>
    <t xml:space="preserve">P85141</t>
  </si>
  <si>
    <t xml:space="preserve">P84700</t>
  </si>
  <si>
    <t xml:space="preserve">P05486</t>
  </si>
  <si>
    <t xml:space="preserve">P86255</t>
  </si>
  <si>
    <t xml:space="preserve">Q9NDA6</t>
  </si>
  <si>
    <t xml:space="preserve">Q01519</t>
  </si>
  <si>
    <t xml:space="preserve">P77921</t>
  </si>
  <si>
    <t xml:space="preserve">P04038</t>
  </si>
  <si>
    <t xml:space="preserve">P09669</t>
  </si>
  <si>
    <t xml:space="preserve">P15954</t>
  </si>
  <si>
    <t xml:space="preserve">P17665</t>
  </si>
  <si>
    <t xml:space="preserve">Q1W0Y2</t>
  </si>
  <si>
    <t xml:space="preserve">P80432</t>
  </si>
  <si>
    <t xml:space="preserve">P80433</t>
  </si>
  <si>
    <t xml:space="preserve">P0A314</t>
  </si>
  <si>
    <t xml:space="preserve">P45688</t>
  </si>
  <si>
    <t xml:space="preserve">P39158</t>
  </si>
  <si>
    <t xml:space="preserve">P0A978</t>
  </si>
  <si>
    <t xml:space="preserve">O54310</t>
  </si>
  <si>
    <t xml:space="preserve">Q6D1T1</t>
  </si>
  <si>
    <t xml:space="preserve">Q3YEH5</t>
  </si>
  <si>
    <t xml:space="preserve">P80232</t>
  </si>
  <si>
    <t xml:space="preserve">P56562</t>
  </si>
  <si>
    <t xml:space="preserve">O22912</t>
  </si>
  <si>
    <t xml:space="preserve">P43023</t>
  </si>
  <si>
    <t xml:space="preserve">P14854</t>
  </si>
  <si>
    <t xml:space="preserve">P56391</t>
  </si>
  <si>
    <t xml:space="preserve">P11951</t>
  </si>
  <si>
    <t xml:space="preserve">P07470</t>
  </si>
  <si>
    <t xml:space="preserve">P24310</t>
  </si>
  <si>
    <t xml:space="preserve">P14406</t>
  </si>
  <si>
    <t xml:space="preserve">P48771</t>
  </si>
  <si>
    <t xml:space="preserve">P35171</t>
  </si>
  <si>
    <t xml:space="preserve">C4PWC3</t>
  </si>
  <si>
    <t xml:space="preserve">P0CE25</t>
  </si>
  <si>
    <t xml:space="preserve">P0CE29</t>
  </si>
  <si>
    <t xml:space="preserve">P0CE27</t>
  </si>
  <si>
    <t xml:space="preserve">P0CE30</t>
  </si>
  <si>
    <t xml:space="preserve">P00122</t>
  </si>
  <si>
    <t xml:space="preserve">P00100</t>
  </si>
  <si>
    <t xml:space="preserve">P00102</t>
  </si>
  <si>
    <t xml:space="preserve">P00121</t>
  </si>
  <si>
    <t xml:space="preserve">P00109</t>
  </si>
  <si>
    <t xml:space="preserve">P00116</t>
  </si>
  <si>
    <t xml:space="preserve">P11448</t>
  </si>
  <si>
    <t xml:space="preserve">Q09099</t>
  </si>
  <si>
    <t xml:space="preserve">P00108</t>
  </si>
  <si>
    <t xml:space="preserve">P00117</t>
  </si>
  <si>
    <t xml:space="preserve">P57736</t>
  </si>
  <si>
    <t xml:space="preserve">P00118</t>
  </si>
  <si>
    <t xml:space="preserve">P0A3Y0</t>
  </si>
  <si>
    <t xml:space="preserve">P00114</t>
  </si>
  <si>
    <t xml:space="preserve">P00115</t>
  </si>
  <si>
    <t xml:space="preserve">P85003</t>
  </si>
  <si>
    <t xml:space="preserve">Q8WNR9</t>
  </si>
  <si>
    <t xml:space="preserve">P01040</t>
  </si>
  <si>
    <t xml:space="preserve">P25417</t>
  </si>
  <si>
    <t xml:space="preserve">P04080</t>
  </si>
  <si>
    <t xml:space="preserve">Q62426</t>
  </si>
  <si>
    <t xml:space="preserve">Q29290</t>
  </si>
  <si>
    <t xml:space="preserve">P01041</t>
  </si>
  <si>
    <t xml:space="preserve">Q10994</t>
  </si>
  <si>
    <t xml:space="preserve">P08821</t>
  </si>
  <si>
    <t xml:space="preserve">P0ACF0</t>
  </si>
  <si>
    <t xml:space="preserve">E0J6W8</t>
  </si>
  <si>
    <t xml:space="preserve">P0ACF4</t>
  </si>
  <si>
    <t xml:space="preserve">P0A3H1</t>
  </si>
  <si>
    <t xml:space="preserve">P05385</t>
  </si>
  <si>
    <t xml:space="preserve">P0A3H0</t>
  </si>
  <si>
    <t xml:space="preserve">P36206</t>
  </si>
  <si>
    <t xml:space="preserve">P19436</t>
  </si>
  <si>
    <t xml:space="preserve">D2KX92</t>
  </si>
  <si>
    <t xml:space="preserve">D2KX91</t>
  </si>
  <si>
    <t xml:space="preserve">P82373</t>
  </si>
  <si>
    <t xml:space="preserve">P23465</t>
  </si>
  <si>
    <t xml:space="preserve">P67800</t>
  </si>
  <si>
    <t xml:space="preserve">P41538</t>
  </si>
  <si>
    <t xml:space="preserve">P67801</t>
  </si>
  <si>
    <t xml:space="preserve">P82707</t>
  </si>
  <si>
    <t xml:space="preserve">Q9NP97</t>
  </si>
  <si>
    <t xml:space="preserve">P62627</t>
  </si>
  <si>
    <t xml:space="preserve">P62628</t>
  </si>
  <si>
    <t xml:space="preserve">Q8TF09</t>
  </si>
  <si>
    <t xml:space="preserve">Q9DAJ5</t>
  </si>
  <si>
    <t xml:space="preserve">Q8K3E7</t>
  </si>
  <si>
    <t xml:space="preserve">P61285</t>
  </si>
  <si>
    <t xml:space="preserve">Q22799</t>
  </si>
  <si>
    <t xml:space="preserve">Q39580</t>
  </si>
  <si>
    <t xml:space="preserve">Q24117</t>
  </si>
  <si>
    <t xml:space="preserve">P63167</t>
  </si>
  <si>
    <t xml:space="preserve">P63168</t>
  </si>
  <si>
    <t xml:space="preserve">P63169</t>
  </si>
  <si>
    <t xml:space="preserve">P63170</t>
  </si>
  <si>
    <t xml:space="preserve">Q94758</t>
  </si>
  <si>
    <t xml:space="preserve">Q02647</t>
  </si>
  <si>
    <t xml:space="preserve">Q96FJ2</t>
  </si>
  <si>
    <t xml:space="preserve">Q9D0M5</t>
  </si>
  <si>
    <t xml:space="preserve">Q78P75</t>
  </si>
  <si>
    <t xml:space="preserve">P11919</t>
  </si>
  <si>
    <t xml:space="preserve">O27734</t>
  </si>
  <si>
    <t xml:space="preserve">P82096</t>
  </si>
  <si>
    <t xml:space="preserve">P82099</t>
  </si>
  <si>
    <t xml:space="preserve">P82100</t>
  </si>
  <si>
    <t xml:space="preserve">P82101</t>
  </si>
  <si>
    <t xml:space="preserve">P11925</t>
  </si>
  <si>
    <t xml:space="preserve">P64093</t>
  </si>
  <si>
    <t xml:space="preserve">P86455</t>
  </si>
  <si>
    <t xml:space="preserve">P04204</t>
  </si>
  <si>
    <t xml:space="preserve">P26349</t>
  </si>
  <si>
    <t xml:space="preserve">Q3UGS4</t>
  </si>
  <si>
    <t xml:space="preserve">P83275</t>
  </si>
  <si>
    <t xml:space="preserve">P85451</t>
  </si>
  <si>
    <t xml:space="preserve">P85477</t>
  </si>
  <si>
    <t xml:space="preserve">P82661</t>
  </si>
  <si>
    <t xml:space="preserve">P83279</t>
  </si>
  <si>
    <t xml:space="preserve">P85454</t>
  </si>
  <si>
    <t xml:space="preserve">P41863</t>
  </si>
  <si>
    <t xml:space="preserve">P83308</t>
  </si>
  <si>
    <t xml:space="preserve">P18523</t>
  </si>
  <si>
    <t xml:space="preserve">P20491</t>
  </si>
  <si>
    <t xml:space="preserve">P20411</t>
  </si>
  <si>
    <t xml:space="preserve">P64638</t>
  </si>
  <si>
    <t xml:space="preserve">P0A3C8</t>
  </si>
  <si>
    <t xml:space="preserve">P00254</t>
  </si>
  <si>
    <t xml:space="preserve">P17007</t>
  </si>
  <si>
    <t xml:space="preserve">P07485</t>
  </si>
  <si>
    <t xml:space="preserve">P00235</t>
  </si>
  <si>
    <t xml:space="preserve">P00234</t>
  </si>
  <si>
    <t xml:space="preserve">P84873</t>
  </si>
  <si>
    <t xml:space="preserve">P00252</t>
  </si>
  <si>
    <t xml:space="preserve">P0A3C7</t>
  </si>
  <si>
    <t xml:space="preserve">P14936</t>
  </si>
  <si>
    <t xml:space="preserve">P0A3D3</t>
  </si>
  <si>
    <t xml:space="preserve">P10624</t>
  </si>
  <si>
    <t xml:space="preserve">P84874</t>
  </si>
  <si>
    <t xml:space="preserve">P00249</t>
  </si>
  <si>
    <t xml:space="preserve">P00231</t>
  </si>
  <si>
    <t xml:space="preserve">P00232</t>
  </si>
  <si>
    <t xml:space="preserve">P00224</t>
  </si>
  <si>
    <t xml:space="preserve">P00241</t>
  </si>
  <si>
    <t xml:space="preserve">P81372</t>
  </si>
  <si>
    <t xml:space="preserve">P81373</t>
  </si>
  <si>
    <t xml:space="preserve">P11053</t>
  </si>
  <si>
    <t xml:space="preserve">P00250</t>
  </si>
  <si>
    <t xml:space="preserve">P00223</t>
  </si>
  <si>
    <t xml:space="preserve">P84872</t>
  </si>
  <si>
    <t xml:space="preserve">P10245</t>
  </si>
  <si>
    <t xml:space="preserve">P13106</t>
  </si>
  <si>
    <t xml:space="preserve">P83527</t>
  </si>
  <si>
    <t xml:space="preserve">P56408</t>
  </si>
  <si>
    <t xml:space="preserve">P00222</t>
  </si>
  <si>
    <t xml:space="preserve">P83520</t>
  </si>
  <si>
    <t xml:space="preserve">P68163</t>
  </si>
  <si>
    <t xml:space="preserve">P68164</t>
  </si>
  <si>
    <t xml:space="preserve">P68166</t>
  </si>
  <si>
    <t xml:space="preserve">P68165</t>
  </si>
  <si>
    <t xml:space="preserve">P00212</t>
  </si>
  <si>
    <t xml:space="preserve">P00233</t>
  </si>
  <si>
    <t xml:space="preserve">P83522</t>
  </si>
  <si>
    <t xml:space="preserve">P00225</t>
  </si>
  <si>
    <t xml:space="preserve">P83523</t>
  </si>
  <si>
    <t xml:space="preserve">P00248</t>
  </si>
  <si>
    <t xml:space="preserve">P00253</t>
  </si>
  <si>
    <t xml:space="preserve">P85121</t>
  </si>
  <si>
    <t xml:space="preserve">P83524</t>
  </si>
  <si>
    <t xml:space="preserve">P00226</t>
  </si>
  <si>
    <t xml:space="preserve">P83525</t>
  </si>
  <si>
    <t xml:space="preserve">P83585</t>
  </si>
  <si>
    <t xml:space="preserve">P83584</t>
  </si>
  <si>
    <t xml:space="preserve">P83583</t>
  </si>
  <si>
    <t xml:space="preserve">P83582</t>
  </si>
  <si>
    <t xml:space="preserve">P00245</t>
  </si>
  <si>
    <t xml:space="preserve">P00246</t>
  </si>
  <si>
    <t xml:space="preserve">P00255</t>
  </si>
  <si>
    <t xml:space="preserve">P15788</t>
  </si>
  <si>
    <t xml:space="preserve">P0A3C9</t>
  </si>
  <si>
    <t xml:space="preserve">P83526</t>
  </si>
  <si>
    <t xml:space="preserve">P44048</t>
  </si>
  <si>
    <t xml:space="preserve">Q9HU36</t>
  </si>
  <si>
    <t xml:space="preserve">P67617</t>
  </si>
  <si>
    <t xml:space="preserve">P24018</t>
  </si>
  <si>
    <t xml:space="preserve">Q91XV6</t>
  </si>
  <si>
    <t xml:space="preserve">P59649</t>
  </si>
  <si>
    <t xml:space="preserve">P69543</t>
  </si>
  <si>
    <t xml:space="preserve">P69542</t>
  </si>
  <si>
    <t xml:space="preserve">P69544</t>
  </si>
  <si>
    <t xml:space="preserve">O67904</t>
  </si>
  <si>
    <t xml:space="preserve">Q97SE5</t>
  </si>
  <si>
    <t xml:space="preserve">P50151</t>
  </si>
  <si>
    <t xml:space="preserve">Q28024</t>
  </si>
  <si>
    <t xml:space="preserve">Q9UBI6</t>
  </si>
  <si>
    <t xml:space="preserve">Q9DAS9</t>
  </si>
  <si>
    <t xml:space="preserve">P50150</t>
  </si>
  <si>
    <t xml:space="preserve">P30671</t>
  </si>
  <si>
    <t xml:space="preserve">O06721</t>
  </si>
  <si>
    <t xml:space="preserve">P0A3T7</t>
  </si>
  <si>
    <t xml:space="preserve">P99025</t>
  </si>
  <si>
    <t xml:space="preserve">P70552</t>
  </si>
  <si>
    <t xml:space="preserve">Q76CA0</t>
  </si>
  <si>
    <t xml:space="preserve">P80665</t>
  </si>
  <si>
    <t xml:space="preserve">P37204</t>
  </si>
  <si>
    <t xml:space="preserve">P73492</t>
  </si>
  <si>
    <t xml:space="preserve">P0AC62</t>
  </si>
  <si>
    <t xml:space="preserve">P51918</t>
  </si>
  <si>
    <t xml:space="preserve">P01148</t>
  </si>
  <si>
    <t xml:space="preserve">P13562</t>
  </si>
  <si>
    <t xml:space="preserve">P49921</t>
  </si>
  <si>
    <t xml:space="preserve">P07490</t>
  </si>
  <si>
    <t xml:space="preserve">P43306</t>
  </si>
  <si>
    <t xml:space="preserve">P37044</t>
  </si>
  <si>
    <t xml:space="preserve">P51925</t>
  </si>
  <si>
    <t xml:space="preserve">Q9IA09</t>
  </si>
  <si>
    <t xml:space="preserve">P45652</t>
  </si>
  <si>
    <t xml:space="preserve">P30973</t>
  </si>
  <si>
    <t xml:space="preserve">P69109</t>
  </si>
  <si>
    <t xml:space="preserve">P51921</t>
  </si>
  <si>
    <t xml:space="preserve">P69108</t>
  </si>
  <si>
    <t xml:space="preserve">P69107</t>
  </si>
  <si>
    <t xml:space="preserve">P45653</t>
  </si>
  <si>
    <t xml:space="preserve">P51923</t>
  </si>
  <si>
    <t xml:space="preserve">D2Y2C7</t>
  </si>
  <si>
    <t xml:space="preserve">D2Y2C8</t>
  </si>
  <si>
    <t xml:space="preserve">D2Y240</t>
  </si>
  <si>
    <t xml:space="preserve">D2Y241</t>
  </si>
  <si>
    <t xml:space="preserve">D2Y242</t>
  </si>
  <si>
    <t xml:space="preserve">D2Y243</t>
  </si>
  <si>
    <t xml:space="preserve">D2Y248</t>
  </si>
  <si>
    <t xml:space="preserve">D2Y249</t>
  </si>
  <si>
    <t xml:space="preserve">D2Y250</t>
  </si>
  <si>
    <t xml:space="preserve">D2Y2G3</t>
  </si>
  <si>
    <t xml:space="preserve">D2Y2G4</t>
  </si>
  <si>
    <t xml:space="preserve">D2Y2G5</t>
  </si>
  <si>
    <t xml:space="preserve">D2Y2G6</t>
  </si>
  <si>
    <t xml:space="preserve">D2Y2M1</t>
  </si>
  <si>
    <t xml:space="preserve">D2Y2M4</t>
  </si>
  <si>
    <t xml:space="preserve">D2Y2M5</t>
  </si>
  <si>
    <t xml:space="preserve">D2Y2M6</t>
  </si>
  <si>
    <t xml:space="preserve">D2Y2M8</t>
  </si>
  <si>
    <t xml:space="preserve">D2Y2N0</t>
  </si>
  <si>
    <t xml:space="preserve">D2Y2N1</t>
  </si>
  <si>
    <t xml:space="preserve">D2Y2N4</t>
  </si>
  <si>
    <t xml:space="preserve">Q1XF11</t>
  </si>
  <si>
    <t xml:space="preserve">O31796</t>
  </si>
  <si>
    <t xml:space="preserve">Q2YPW9</t>
  </si>
  <si>
    <t xml:space="preserve">Q9Y241</t>
  </si>
  <si>
    <t xml:space="preserve">P83341</t>
  </si>
  <si>
    <t xml:space="preserve">P04168</t>
  </si>
  <si>
    <t xml:space="preserve">P33678</t>
  </si>
  <si>
    <t xml:space="preserve">B3EBZ6</t>
  </si>
  <si>
    <t xml:space="preserve">B3EBZ5</t>
  </si>
  <si>
    <t xml:space="preserve">P00262</t>
  </si>
  <si>
    <t xml:space="preserve">P59860</t>
  </si>
  <si>
    <t xml:space="preserve">P80176</t>
  </si>
  <si>
    <t xml:space="preserve">P00261</t>
  </si>
  <si>
    <t xml:space="preserve">B3EBZ4</t>
  </si>
  <si>
    <t xml:space="preserve">P81492</t>
  </si>
  <si>
    <t xml:space="preserve">Q9EWK0</t>
  </si>
  <si>
    <t xml:space="preserve">P15249</t>
  </si>
  <si>
    <t xml:space="preserve">P15250</t>
  </si>
  <si>
    <t xml:space="preserve">P15251</t>
  </si>
  <si>
    <t xml:space="preserve">P12770</t>
  </si>
  <si>
    <t xml:space="preserve">P40625</t>
  </si>
  <si>
    <t xml:space="preserve">P0ABS8</t>
  </si>
  <si>
    <t xml:space="preserve">Q8R1H0</t>
  </si>
  <si>
    <t xml:space="preserve">P74977</t>
  </si>
  <si>
    <t xml:space="preserve">P84261</t>
  </si>
  <si>
    <t xml:space="preserve">P84260</t>
  </si>
  <si>
    <t xml:space="preserve">P84259</t>
  </si>
  <si>
    <t xml:space="preserve">P85855</t>
  </si>
  <si>
    <t xml:space="preserve">P85570</t>
  </si>
  <si>
    <t xml:space="preserve">P85575</t>
  </si>
  <si>
    <t xml:space="preserve">P85597</t>
  </si>
  <si>
    <t xml:space="preserve">P85585</t>
  </si>
  <si>
    <t xml:space="preserve">P85591</t>
  </si>
  <si>
    <t xml:space="preserve">P85612</t>
  </si>
  <si>
    <t xml:space="preserve">P85634</t>
  </si>
  <si>
    <t xml:space="preserve">P16353</t>
  </si>
  <si>
    <t xml:space="preserve">P81626</t>
  </si>
  <si>
    <t xml:space="preserve">P85682</t>
  </si>
  <si>
    <t xml:space="preserve">P85848</t>
  </si>
  <si>
    <t xml:space="preserve">P85703</t>
  </si>
  <si>
    <t xml:space="preserve">P85711</t>
  </si>
  <si>
    <t xml:space="preserve">P85715</t>
  </si>
  <si>
    <t xml:space="preserve">P85742</t>
  </si>
  <si>
    <t xml:space="preserve">P85752</t>
  </si>
  <si>
    <t xml:space="preserve">P85760</t>
  </si>
  <si>
    <t xml:space="preserve">P85756</t>
  </si>
  <si>
    <t xml:space="preserve">P67789</t>
  </si>
  <si>
    <t xml:space="preserve">P85791</t>
  </si>
  <si>
    <t xml:space="preserve">P67790</t>
  </si>
  <si>
    <t xml:space="preserve">P12967</t>
  </si>
  <si>
    <t xml:space="preserve">P10997</t>
  </si>
  <si>
    <t xml:space="preserve">P81712</t>
  </si>
  <si>
    <t xml:space="preserve">P16063</t>
  </si>
  <si>
    <t xml:space="preserve">P82977</t>
  </si>
  <si>
    <t xml:space="preserve">P65119</t>
  </si>
  <si>
    <t xml:space="preserve">P06294</t>
  </si>
  <si>
    <t xml:space="preserve">P0A6X7</t>
  </si>
  <si>
    <t xml:space="preserve">P30787</t>
  </si>
  <si>
    <t xml:space="preserve">P0A6Y1</t>
  </si>
  <si>
    <t xml:space="preserve">P04482</t>
  </si>
  <si>
    <t xml:space="preserve">P09881</t>
  </si>
  <si>
    <t xml:space="preserve">P13479</t>
  </si>
  <si>
    <t xml:space="preserve">Q9Y5U9</t>
  </si>
  <si>
    <t xml:space="preserve">Q6UWN8</t>
  </si>
  <si>
    <t xml:space="preserve">P58062</t>
  </si>
  <si>
    <t xml:space="preserve">P42993</t>
  </si>
  <si>
    <t xml:space="preserve">P19873</t>
  </si>
  <si>
    <t xml:space="preserve">B1P1E0</t>
  </si>
  <si>
    <t xml:space="preserve">B1P1F4</t>
  </si>
  <si>
    <t xml:space="preserve">B1P1F3</t>
  </si>
  <si>
    <t xml:space="preserve">P0CH56</t>
  </si>
  <si>
    <t xml:space="preserve">B1P1G2</t>
  </si>
  <si>
    <t xml:space="preserve">B1P1G0</t>
  </si>
  <si>
    <t xml:space="preserve">B1P1G3</t>
  </si>
  <si>
    <t xml:space="preserve">B1P1B2</t>
  </si>
  <si>
    <t xml:space="preserve">B1P1B1</t>
  </si>
  <si>
    <t xml:space="preserve">B1P1E4</t>
  </si>
  <si>
    <t xml:space="preserve">B1P1F7</t>
  </si>
  <si>
    <t xml:space="preserve">B1P1B3</t>
  </si>
  <si>
    <t xml:space="preserve">P82688</t>
  </si>
  <si>
    <t xml:space="preserve">P0DJ39</t>
  </si>
  <si>
    <t xml:space="preserve">P0DJ40</t>
  </si>
  <si>
    <t xml:space="preserve">Q25298</t>
  </si>
  <si>
    <t xml:space="preserve">Q36736</t>
  </si>
  <si>
    <t xml:space="preserve">P69301</t>
  </si>
  <si>
    <t xml:space="preserve">P07521</t>
  </si>
  <si>
    <t xml:space="preserve">P19987</t>
  </si>
  <si>
    <t xml:space="preserve">P19988</t>
  </si>
  <si>
    <t xml:space="preserve">P19990</t>
  </si>
  <si>
    <t xml:space="preserve">P21144</t>
  </si>
  <si>
    <t xml:space="preserve">P02869</t>
  </si>
  <si>
    <t xml:space="preserve">P07444</t>
  </si>
  <si>
    <t xml:space="preserve">P02868</t>
  </si>
  <si>
    <t xml:space="preserve">P16350</t>
  </si>
  <si>
    <t xml:space="preserve">P35101</t>
  </si>
  <si>
    <t xml:space="preserve">P0C0X9</t>
  </si>
  <si>
    <t xml:space="preserve">P80589</t>
  </si>
  <si>
    <t xml:space="preserve">P80259</t>
  </si>
  <si>
    <t xml:space="preserve">P02947</t>
  </si>
  <si>
    <t xml:space="preserve">P35106</t>
  </si>
  <si>
    <t xml:space="preserve">P0C0Y1</t>
  </si>
  <si>
    <t xml:space="preserve">P07368</t>
  </si>
  <si>
    <t xml:space="preserve">P95654</t>
  </si>
  <si>
    <t xml:space="preserve">P35109</t>
  </si>
  <si>
    <t xml:space="preserve">P35099</t>
  </si>
  <si>
    <t xml:space="preserve">P0C190</t>
  </si>
  <si>
    <t xml:space="preserve">P08947</t>
  </si>
  <si>
    <t xml:space="preserve">P67803</t>
  </si>
  <si>
    <t xml:space="preserve">P67802</t>
  </si>
  <si>
    <t xml:space="preserve">Q9Y4Y9</t>
  </si>
  <si>
    <t xml:space="preserve">O42978</t>
  </si>
  <si>
    <t xml:space="preserve">P62312</t>
  </si>
  <si>
    <t xml:space="preserve">P64461</t>
  </si>
  <si>
    <t xml:space="preserve">Q7CG46</t>
  </si>
  <si>
    <t xml:space="preserve">Q5SH22</t>
  </si>
  <si>
    <t xml:space="preserve">P03492</t>
  </si>
  <si>
    <t xml:space="preserve">O05821</t>
  </si>
  <si>
    <t xml:space="preserve">P01501</t>
  </si>
  <si>
    <t xml:space="preserve">P26886</t>
  </si>
  <si>
    <t xml:space="preserve">P58152</t>
  </si>
  <si>
    <t xml:space="preserve">P42984</t>
  </si>
  <si>
    <t xml:space="preserve">P81034</t>
  </si>
  <si>
    <t xml:space="preserve">P81035</t>
  </si>
  <si>
    <t xml:space="preserve">P19852</t>
  </si>
  <si>
    <t xml:space="preserve">P19962</t>
  </si>
  <si>
    <t xml:space="preserve">P14948</t>
  </si>
  <si>
    <t xml:space="preserve">O05228</t>
  </si>
  <si>
    <t xml:space="preserve">P19466</t>
  </si>
  <si>
    <t xml:space="preserve">Q9X6J6</t>
  </si>
  <si>
    <t xml:space="preserve">P80656</t>
  </si>
  <si>
    <t xml:space="preserve">P0A223</t>
  </si>
  <si>
    <t xml:space="preserve">Q26464</t>
  </si>
  <si>
    <t xml:space="preserve">Q8DKZ3</t>
  </si>
  <si>
    <t xml:space="preserve">O15239</t>
  </si>
  <si>
    <t xml:space="preserve">O43678</t>
  </si>
  <si>
    <t xml:space="preserve">Q9CQ75</t>
  </si>
  <si>
    <t xml:space="preserve">O95167</t>
  </si>
  <si>
    <t xml:space="preserve">Q9CQ91</t>
  </si>
  <si>
    <t xml:space="preserve">O00483</t>
  </si>
  <si>
    <t xml:space="preserve">Q62425</t>
  </si>
  <si>
    <t xml:space="preserve">Q02378</t>
  </si>
  <si>
    <t xml:space="preserve">O43676</t>
  </si>
  <si>
    <t xml:space="preserve">P85527</t>
  </si>
  <si>
    <t xml:space="preserve">P85816</t>
  </si>
  <si>
    <t xml:space="preserve">P69056</t>
  </si>
  <si>
    <t xml:space="preserve">P69044</t>
  </si>
  <si>
    <t xml:space="preserve">P69043</t>
  </si>
  <si>
    <t xml:space="preserve">P69057</t>
  </si>
  <si>
    <t xml:space="preserve">P40632</t>
  </si>
  <si>
    <t xml:space="preserve">P11632</t>
  </si>
  <si>
    <t xml:space="preserve">Q6Q547</t>
  </si>
  <si>
    <t xml:space="preserve">Q7Q7R8</t>
  </si>
  <si>
    <t xml:space="preserve">P01303</t>
  </si>
  <si>
    <t xml:space="preserve">Q9XSW6</t>
  </si>
  <si>
    <t xml:space="preserve">P14765</t>
  </si>
  <si>
    <t xml:space="preserve">Q9PW68</t>
  </si>
  <si>
    <t xml:space="preserve">Q03056</t>
  </si>
  <si>
    <t xml:space="preserve">P03901</t>
  </si>
  <si>
    <t xml:space="preserve">P60615</t>
  </si>
  <si>
    <t xml:space="preserve">P60616</t>
  </si>
  <si>
    <t xml:space="preserve">Q53B59</t>
  </si>
  <si>
    <t xml:space="preserve">P82662</t>
  </si>
  <si>
    <t xml:space="preserve">Q7T3J2</t>
  </si>
  <si>
    <t xml:space="preserve">P10457</t>
  </si>
  <si>
    <t xml:space="preserve">P60775</t>
  </si>
  <si>
    <t xml:space="preserve">P10459</t>
  </si>
  <si>
    <t xml:space="preserve">Q90VW1</t>
  </si>
  <si>
    <t xml:space="preserve">Q7T2I5</t>
  </si>
  <si>
    <t xml:space="preserve">P10456</t>
  </si>
  <si>
    <t xml:space="preserve">Q9BPB1</t>
  </si>
  <si>
    <t xml:space="preserve">P0CJ21</t>
  </si>
  <si>
    <t xml:space="preserve">P85069</t>
  </si>
  <si>
    <t xml:space="preserve">P85159</t>
  </si>
  <si>
    <t xml:space="preserve">P86314</t>
  </si>
  <si>
    <t xml:space="preserve">P86313</t>
  </si>
  <si>
    <t xml:space="preserve">P02822</t>
  </si>
  <si>
    <t xml:space="preserve">P15504</t>
  </si>
  <si>
    <t xml:space="preserve">P84349</t>
  </si>
  <si>
    <t xml:space="preserve">P02818</t>
  </si>
  <si>
    <t xml:space="preserve">P86315</t>
  </si>
  <si>
    <t xml:space="preserve">P84348</t>
  </si>
  <si>
    <t xml:space="preserve">P84350</t>
  </si>
  <si>
    <t xml:space="preserve">P04640</t>
  </si>
  <si>
    <t xml:space="preserve">P40148</t>
  </si>
  <si>
    <t xml:space="preserve">P42985</t>
  </si>
  <si>
    <t xml:space="preserve">P42996</t>
  </si>
  <si>
    <t xml:space="preserve">P42999</t>
  </si>
  <si>
    <t xml:space="preserve">P42995</t>
  </si>
  <si>
    <t xml:space="preserve">P42998</t>
  </si>
  <si>
    <t xml:space="preserve">P69058</t>
  </si>
  <si>
    <t xml:space="preserve">P80027</t>
  </si>
  <si>
    <t xml:space="preserve">P42994</t>
  </si>
  <si>
    <t xml:space="preserve">P43000</t>
  </si>
  <si>
    <t xml:space="preserve">P01299</t>
  </si>
  <si>
    <t xml:space="preserve">P67298</t>
  </si>
  <si>
    <t xml:space="preserve">Q9A9T8</t>
  </si>
  <si>
    <t xml:space="preserve">P0C0U1</t>
  </si>
  <si>
    <t xml:space="preserve">P0C0U0</t>
  </si>
  <si>
    <t xml:space="preserve">P0A1C7</t>
  </si>
  <si>
    <t xml:space="preserve">P84863</t>
  </si>
  <si>
    <t xml:space="preserve">P61046</t>
  </si>
  <si>
    <t xml:space="preserve">P23815</t>
  </si>
  <si>
    <t xml:space="preserve">Q7M4T5</t>
  </si>
  <si>
    <t xml:space="preserve">P35477</t>
  </si>
  <si>
    <t xml:space="preserve">P00294</t>
  </si>
  <si>
    <t xml:space="preserve">P00300</t>
  </si>
  <si>
    <t xml:space="preserve">P00292</t>
  </si>
  <si>
    <t xml:space="preserve">P20422</t>
  </si>
  <si>
    <t xml:space="preserve">P00290</t>
  </si>
  <si>
    <t xml:space="preserve">P00295</t>
  </si>
  <si>
    <t xml:space="preserve">P17341</t>
  </si>
  <si>
    <t xml:space="preserve">P00287</t>
  </si>
  <si>
    <t xml:space="preserve">P00298</t>
  </si>
  <si>
    <t xml:space="preserve">P00291</t>
  </si>
  <si>
    <t xml:space="preserve">P00297</t>
  </si>
  <si>
    <t xml:space="preserve">P00296</t>
  </si>
  <si>
    <t xml:space="preserve">P13133</t>
  </si>
  <si>
    <t xml:space="preserve">P56274</t>
  </si>
  <si>
    <t xml:space="preserve">P00288</t>
  </si>
  <si>
    <t xml:space="preserve">O00168</t>
  </si>
  <si>
    <t xml:space="preserve">Q9Z239</t>
  </si>
  <si>
    <t xml:space="preserve">O08589</t>
  </si>
  <si>
    <t xml:space="preserve">P32903</t>
  </si>
  <si>
    <t xml:space="preserve">Q8VWY6</t>
  </si>
  <si>
    <t xml:space="preserve">Q84V36</t>
  </si>
  <si>
    <t xml:space="preserve">O81092</t>
  </si>
  <si>
    <t xml:space="preserve">O82040</t>
  </si>
  <si>
    <t xml:space="preserve">P61012</t>
  </si>
  <si>
    <t xml:space="preserve">P26678</t>
  </si>
  <si>
    <t xml:space="preserve">P61014</t>
  </si>
  <si>
    <t xml:space="preserve">P61013</t>
  </si>
  <si>
    <t xml:space="preserve">P61015</t>
  </si>
  <si>
    <t xml:space="preserve">P41784</t>
  </si>
  <si>
    <t xml:space="preserve">P31090</t>
  </si>
  <si>
    <t xml:space="preserve">Q7NFW6</t>
  </si>
  <si>
    <t xml:space="preserve">Q9WWP1</t>
  </si>
  <si>
    <t xml:space="preserve">P0A424</t>
  </si>
  <si>
    <t xml:space="preserve">P23077</t>
  </si>
  <si>
    <t xml:space="preserve">P0A423</t>
  </si>
  <si>
    <t xml:space="preserve">P0A427</t>
  </si>
  <si>
    <t xml:space="preserve">P17230</t>
  </si>
  <si>
    <t xml:space="preserve">P0A429</t>
  </si>
  <si>
    <t xml:space="preserve">P0A426</t>
  </si>
  <si>
    <t xml:space="preserve">P0A425</t>
  </si>
  <si>
    <t xml:space="preserve">P56779</t>
  </si>
  <si>
    <t xml:space="preserve">P13554</t>
  </si>
  <si>
    <t xml:space="preserve">P69383</t>
  </si>
  <si>
    <t xml:space="preserve">P09190</t>
  </si>
  <si>
    <t xml:space="preserve">P69386</t>
  </si>
  <si>
    <t xml:space="preserve">P62096</t>
  </si>
  <si>
    <t xml:space="preserve">P60128</t>
  </si>
  <si>
    <t xml:space="preserve">P60125</t>
  </si>
  <si>
    <t xml:space="preserve">P56780</t>
  </si>
  <si>
    <t xml:space="preserve">P05146</t>
  </si>
  <si>
    <t xml:space="preserve">Q8DJ43</t>
  </si>
  <si>
    <t xml:space="preserve">P69555</t>
  </si>
  <si>
    <t xml:space="preserve">P62100</t>
  </si>
  <si>
    <t xml:space="preserve">P62103</t>
  </si>
  <si>
    <t xml:space="preserve">Q8DJZ6</t>
  </si>
  <si>
    <t xml:space="preserve">Q8DIN8</t>
  </si>
  <si>
    <t xml:space="preserve">P12241</t>
  </si>
  <si>
    <t xml:space="preserve">P37256</t>
  </si>
  <si>
    <t xml:space="preserve">Q8DIQ0</t>
  </si>
  <si>
    <t xml:space="preserve">Q8DHJ2</t>
  </si>
  <si>
    <t xml:space="preserve">P09974</t>
  </si>
  <si>
    <t xml:space="preserve">Q0DAS9</t>
  </si>
  <si>
    <t xml:space="preserve">P58261</t>
  </si>
  <si>
    <t xml:space="preserve">O69250</t>
  </si>
  <si>
    <t xml:space="preserve">Q9KJV3</t>
  </si>
  <si>
    <t xml:space="preserve">Q9CJ83</t>
  </si>
  <si>
    <t xml:space="preserve">Q84F84</t>
  </si>
  <si>
    <t xml:space="preserve">P75061</t>
  </si>
  <si>
    <t xml:space="preserve">Q9WXK8</t>
  </si>
  <si>
    <t xml:space="preserve">P45596</t>
  </si>
  <si>
    <t xml:space="preserve">P24366</t>
  </si>
  <si>
    <t xml:space="preserve">P37188</t>
  </si>
  <si>
    <t xml:space="preserve">O33246</t>
  </si>
  <si>
    <t xml:space="preserve">P20116</t>
  </si>
  <si>
    <t xml:space="preserve">P11396</t>
  </si>
  <si>
    <t xml:space="preserve">P10082</t>
  </si>
  <si>
    <t xml:space="preserve">P10631</t>
  </si>
  <si>
    <t xml:space="preserve">P0A182</t>
  </si>
  <si>
    <t xml:space="preserve">P07919</t>
  </si>
  <si>
    <t xml:space="preserve">P99028</t>
  </si>
  <si>
    <t xml:space="preserve">O14949</t>
  </si>
  <si>
    <t xml:space="preserve">Q8R1I1</t>
  </si>
  <si>
    <t xml:space="preserve">P82070</t>
  </si>
  <si>
    <t xml:space="preserve">P82071</t>
  </si>
  <si>
    <t xml:space="preserve">P82072</t>
  </si>
  <si>
    <t xml:space="preserve">P82073</t>
  </si>
  <si>
    <t xml:space="preserve">O50462</t>
  </si>
  <si>
    <t xml:space="preserve">O33348</t>
  </si>
  <si>
    <t xml:space="preserve">P11952</t>
  </si>
  <si>
    <t xml:space="preserve">A6MWS9</t>
  </si>
  <si>
    <t xml:space="preserve">Q9RXK0</t>
  </si>
  <si>
    <t xml:space="preserve">P04454</t>
  </si>
  <si>
    <t xml:space="preserve">Q06842</t>
  </si>
  <si>
    <t xml:space="preserve">Q6N4T7</t>
  </si>
  <si>
    <t xml:space="preserve">Q99S23</t>
  </si>
  <si>
    <t xml:space="preserve">Q7A459</t>
  </si>
  <si>
    <t xml:space="preserve">Q72I06</t>
  </si>
  <si>
    <t xml:space="preserve">Q5SHP0</t>
  </si>
  <si>
    <t xml:space="preserve">Q9RA57</t>
  </si>
  <si>
    <t xml:space="preserve">P0C2N0</t>
  </si>
  <si>
    <t xml:space="preserve">P0A7L8</t>
  </si>
  <si>
    <t xml:space="preserve">P07844</t>
  </si>
  <si>
    <t xml:space="preserve">Q9HVL7</t>
  </si>
  <si>
    <t xml:space="preserve">Q72HR3</t>
  </si>
  <si>
    <t xml:space="preserve">P60493</t>
  </si>
  <si>
    <t xml:space="preserve">Q9RRG8</t>
  </si>
  <si>
    <t xml:space="preserve">P23374</t>
  </si>
  <si>
    <t xml:space="preserve">P60494</t>
  </si>
  <si>
    <t xml:space="preserve">P0A7M6</t>
  </si>
  <si>
    <t xml:space="preserve">P66173</t>
  </si>
  <si>
    <t xml:space="preserve">P38514</t>
  </si>
  <si>
    <t xml:space="preserve">P02431</t>
  </si>
  <si>
    <t xml:space="preserve">P0A0G0</t>
  </si>
  <si>
    <t xml:space="preserve">Q72I22</t>
  </si>
  <si>
    <t xml:space="preserve">Q5SHQ6</t>
  </si>
  <si>
    <t xml:space="preserve">P74909</t>
  </si>
  <si>
    <t xml:space="preserve">P66195</t>
  </si>
  <si>
    <t xml:space="preserve">P66196</t>
  </si>
  <si>
    <t xml:space="preserve">Q9HUD0</t>
  </si>
  <si>
    <t xml:space="preserve">A0R551</t>
  </si>
  <si>
    <t xml:space="preserve">Q9RSS4</t>
  </si>
  <si>
    <t xml:space="preserve">Q6N554</t>
  </si>
  <si>
    <t xml:space="preserve">P75447</t>
  </si>
  <si>
    <t xml:space="preserve">O14455</t>
  </si>
  <si>
    <t xml:space="preserve">P61513</t>
  </si>
  <si>
    <t xml:space="preserve">P59289</t>
  </si>
  <si>
    <t xml:space="preserve">P49166</t>
  </si>
  <si>
    <t xml:space="preserve">P05733</t>
  </si>
  <si>
    <t xml:space="preserve">P51402</t>
  </si>
  <si>
    <t xml:space="preserve">P0DJ24</t>
  </si>
  <si>
    <t xml:space="preserve">O75394</t>
  </si>
  <si>
    <t xml:space="preserve">Q9BQ48</t>
  </si>
  <si>
    <t xml:space="preserve">Q9VC49</t>
  </si>
  <si>
    <t xml:space="preserve">P62875</t>
  </si>
  <si>
    <t xml:space="preserve">P22139</t>
  </si>
  <si>
    <t xml:space="preserve">Q980Q9</t>
  </si>
  <si>
    <t xml:space="preserve">Q8RQE7</t>
  </si>
  <si>
    <t xml:space="preserve">P06507</t>
  </si>
  <si>
    <t xml:space="preserve">P59776</t>
  </si>
  <si>
    <t xml:space="preserve">P06508</t>
  </si>
  <si>
    <t xml:space="preserve">P21473</t>
  </si>
  <si>
    <t xml:space="preserve">Q8X9M2</t>
  </si>
  <si>
    <t xml:space="preserve">B5YS55</t>
  </si>
  <si>
    <t xml:space="preserve">P0ADZ4</t>
  </si>
  <si>
    <t xml:space="preserve">Q6NCN7</t>
  </si>
  <si>
    <t xml:space="preserve">Q7A5X8</t>
  </si>
  <si>
    <t xml:space="preserve">P62657</t>
  </si>
  <si>
    <t xml:space="preserve">Q5SJ76</t>
  </si>
  <si>
    <t xml:space="preserve">P80378</t>
  </si>
  <si>
    <t xml:space="preserve">P21474</t>
  </si>
  <si>
    <t xml:space="preserve">P62238</t>
  </si>
  <si>
    <t xml:space="preserve">Q5SJH3</t>
  </si>
  <si>
    <t xml:space="preserve">P80379</t>
  </si>
  <si>
    <t xml:space="preserve">P12874</t>
  </si>
  <si>
    <t xml:space="preserve">P0AG65</t>
  </si>
  <si>
    <t xml:space="preserve">Q1R616</t>
  </si>
  <si>
    <t xml:space="preserve">P23828</t>
  </si>
  <si>
    <t xml:space="preserve">Q7A462</t>
  </si>
  <si>
    <t xml:space="preserve">P21475</t>
  </si>
  <si>
    <t xml:space="preserve">P0A7T7</t>
  </si>
  <si>
    <t xml:space="preserve">P10806</t>
  </si>
  <si>
    <t xml:space="preserve">P66468</t>
  </si>
  <si>
    <t xml:space="preserve">P80382</t>
  </si>
  <si>
    <t xml:space="preserve">P21476</t>
  </si>
  <si>
    <t xml:space="preserve">Q0TCE5</t>
  </si>
  <si>
    <t xml:space="preserve">P0A7U3</t>
  </si>
  <si>
    <t xml:space="preserve">P0A5X5</t>
  </si>
  <si>
    <t xml:space="preserve">Q6N4T8</t>
  </si>
  <si>
    <t xml:space="preserve">P66494</t>
  </si>
  <si>
    <t xml:space="preserve">P62660</t>
  </si>
  <si>
    <t xml:space="preserve">Q5SHP2</t>
  </si>
  <si>
    <t xml:space="preserve">P80381</t>
  </si>
  <si>
    <t xml:space="preserve">P21477</t>
  </si>
  <si>
    <t xml:space="preserve">Q7A5C0</t>
  </si>
  <si>
    <t xml:space="preserve">P0C0V8</t>
  </si>
  <si>
    <t xml:space="preserve">Q3E754</t>
  </si>
  <si>
    <t xml:space="preserve">P63220</t>
  </si>
  <si>
    <t xml:space="preserve">P05765</t>
  </si>
  <si>
    <t xml:space="preserve">P66521</t>
  </si>
  <si>
    <t xml:space="preserve">Q71UM5</t>
  </si>
  <si>
    <t xml:space="preserve">P24051</t>
  </si>
  <si>
    <t xml:space="preserve">Q9TXP0</t>
  </si>
  <si>
    <t xml:space="preserve">P42677</t>
  </si>
  <si>
    <t xml:space="preserve">Q6ZWU9</t>
  </si>
  <si>
    <t xml:space="preserve">Q81JI2</t>
  </si>
  <si>
    <t xml:space="preserve">P21468</t>
  </si>
  <si>
    <t xml:space="preserve">P82921</t>
  </si>
  <si>
    <t xml:space="preserve">Q9HTK7</t>
  </si>
  <si>
    <t xml:space="preserve">Q9HTK8</t>
  </si>
  <si>
    <t xml:space="preserve">P42453</t>
  </si>
  <si>
    <t xml:space="preserve">P09947</t>
  </si>
  <si>
    <t xml:space="preserve">P00268</t>
  </si>
  <si>
    <t xml:space="preserve">P00269</t>
  </si>
  <si>
    <t xml:space="preserve">Q9V099</t>
  </si>
  <si>
    <t xml:space="preserve">P24297</t>
  </si>
  <si>
    <t xml:space="preserve">P19500</t>
  </si>
  <si>
    <t xml:space="preserve">P62304</t>
  </si>
  <si>
    <t xml:space="preserve">Q9USZ3</t>
  </si>
  <si>
    <t xml:space="preserve">P34659</t>
  </si>
  <si>
    <t xml:space="preserve">O59734</t>
  </si>
  <si>
    <t xml:space="preserve">P62308</t>
  </si>
  <si>
    <t xml:space="preserve">P62309</t>
  </si>
  <si>
    <t xml:space="preserve">O29386</t>
  </si>
  <si>
    <t xml:space="preserve">O26745</t>
  </si>
  <si>
    <t xml:space="preserve">Q9V0Y8</t>
  </si>
  <si>
    <t xml:space="preserve">P02638</t>
  </si>
  <si>
    <t xml:space="preserve">P04271</t>
  </si>
  <si>
    <t xml:space="preserve">P04631</t>
  </si>
  <si>
    <t xml:space="preserve">P02633</t>
  </si>
  <si>
    <t xml:space="preserve">P25815</t>
  </si>
  <si>
    <t xml:space="preserve">P02639</t>
  </si>
  <si>
    <t xml:space="preserve">P23297</t>
  </si>
  <si>
    <t xml:space="preserve">Q7LZT1</t>
  </si>
  <si>
    <t xml:space="preserve">P56565</t>
  </si>
  <si>
    <t xml:space="preserve">P35467</t>
  </si>
  <si>
    <t xml:space="preserve">P10462</t>
  </si>
  <si>
    <t xml:space="preserve">P33763</t>
  </si>
  <si>
    <t xml:space="preserve">P63083</t>
  </si>
  <si>
    <t xml:space="preserve">P06703</t>
  </si>
  <si>
    <t xml:space="preserve">P14069</t>
  </si>
  <si>
    <t xml:space="preserve">P30801</t>
  </si>
  <si>
    <t xml:space="preserve">P05964</t>
  </si>
  <si>
    <t xml:space="preserve">P60902</t>
  </si>
  <si>
    <t xml:space="preserve">P60903</t>
  </si>
  <si>
    <t xml:space="preserve">P05943</t>
  </si>
  <si>
    <t xml:space="preserve">P80310</t>
  </si>
  <si>
    <t xml:space="preserve">P97352</t>
  </si>
  <si>
    <t xml:space="preserve">P02738</t>
  </si>
  <si>
    <t xml:space="preserve">P83569</t>
  </si>
  <si>
    <t xml:space="preserve">P21886</t>
  </si>
  <si>
    <t xml:space="preserve">P84584</t>
  </si>
  <si>
    <t xml:space="preserve">P01144</t>
  </si>
  <si>
    <t xml:space="preserve">Q9GQW3</t>
  </si>
  <si>
    <t xml:space="preserve">Q9CQS8</t>
  </si>
  <si>
    <t xml:space="preserve">P60058</t>
  </si>
  <si>
    <t xml:space="preserve">P52870</t>
  </si>
  <si>
    <t xml:space="preserve">Q9UAC9</t>
  </si>
  <si>
    <t xml:space="preserve">P0C5H3</t>
  </si>
  <si>
    <t xml:space="preserve">Q1I180</t>
  </si>
  <si>
    <t xml:space="preserve">Q2NME3</t>
  </si>
  <si>
    <t xml:space="preserve">Q1I179</t>
  </si>
  <si>
    <t xml:space="preserve">Q86SD9</t>
  </si>
  <si>
    <t xml:space="preserve">P45658</t>
  </si>
  <si>
    <t xml:space="preserve">P56611</t>
  </si>
  <si>
    <t xml:space="preserve">P15226</t>
  </si>
  <si>
    <t xml:space="preserve">Q9VM46</t>
  </si>
  <si>
    <t xml:space="preserve">Q9VHI4</t>
  </si>
  <si>
    <t xml:space="preserve">Q13296</t>
  </si>
  <si>
    <t xml:space="preserve">Q91VW3</t>
  </si>
  <si>
    <t xml:space="preserve">B1B5I9</t>
  </si>
  <si>
    <t xml:space="preserve">P68722</t>
  </si>
  <si>
    <t xml:space="preserve">P68723</t>
  </si>
  <si>
    <t xml:space="preserve">P68724</t>
  </si>
  <si>
    <t xml:space="preserve">P01497</t>
  </si>
  <si>
    <t xml:space="preserve">O61668</t>
  </si>
  <si>
    <t xml:space="preserve">P15147</t>
  </si>
  <si>
    <t xml:space="preserve">P24336</t>
  </si>
  <si>
    <t xml:space="preserve">Q26292</t>
  </si>
  <si>
    <t xml:space="preserve">O77091</t>
  </si>
  <si>
    <t xml:space="preserve">P85847</t>
  </si>
  <si>
    <t xml:space="preserve">P85811</t>
  </si>
  <si>
    <t xml:space="preserve">Q7TPF1</t>
  </si>
  <si>
    <t xml:space="preserve">P61807</t>
  </si>
  <si>
    <t xml:space="preserve">P28015</t>
  </si>
  <si>
    <t xml:space="preserve">Q969W0</t>
  </si>
  <si>
    <t xml:space="preserve">P02958</t>
  </si>
  <si>
    <t xml:space="preserve">P16965</t>
  </si>
  <si>
    <t xml:space="preserve">P69179</t>
  </si>
  <si>
    <t xml:space="preserve">P69178</t>
  </si>
  <si>
    <t xml:space="preserve">Q7BQ98</t>
  </si>
  <si>
    <t xml:space="preserve">P19991</t>
  </si>
  <si>
    <t xml:space="preserve">P55857</t>
  </si>
  <si>
    <t xml:space="preserve">Q3E8A8</t>
  </si>
  <si>
    <t xml:space="preserve">B3H5R8</t>
  </si>
  <si>
    <t xml:space="preserve">P55853</t>
  </si>
  <si>
    <t xml:space="preserve">E7CLP2</t>
  </si>
  <si>
    <t xml:space="preserve">P68726</t>
  </si>
  <si>
    <t xml:space="preserve">D4GVK4</t>
  </si>
  <si>
    <t xml:space="preserve">P0A843</t>
  </si>
  <si>
    <t xml:space="preserve">Q8K2X8</t>
  </si>
  <si>
    <t xml:space="preserve">Q68980</t>
  </si>
  <si>
    <t xml:space="preserve">P13294</t>
  </si>
  <si>
    <t xml:space="preserve">P01250</t>
  </si>
  <si>
    <t xml:space="preserve">P01251</t>
  </si>
  <si>
    <t xml:space="preserve">Q9C0N3</t>
  </si>
  <si>
    <t xml:space="preserve">P62075</t>
  </si>
  <si>
    <t xml:space="preserve">Q9WVA2</t>
  </si>
  <si>
    <t xml:space="preserve">Q9WVA1</t>
  </si>
  <si>
    <t xml:space="preserve">Q9Y5J9</t>
  </si>
  <si>
    <t xml:space="preserve">Q9WV98</t>
  </si>
  <si>
    <t xml:space="preserve">Q9WV97</t>
  </si>
  <si>
    <t xml:space="preserve">O74700</t>
  </si>
  <si>
    <t xml:space="preserve">Q91W27</t>
  </si>
  <si>
    <t xml:space="preserve">Q8I6S3</t>
  </si>
  <si>
    <t xml:space="preserve">O76201</t>
  </si>
  <si>
    <t xml:space="preserve">P59368</t>
  </si>
  <si>
    <t xml:space="preserve">P61103</t>
  </si>
  <si>
    <t xml:space="preserve">Q86C51</t>
  </si>
  <si>
    <t xml:space="preserve">Q9PSN1</t>
  </si>
  <si>
    <t xml:space="preserve">P80494</t>
  </si>
  <si>
    <t xml:space="preserve">P82462</t>
  </si>
  <si>
    <t xml:space="preserve">P86419</t>
  </si>
  <si>
    <t xml:space="preserve">P84944</t>
  </si>
  <si>
    <t xml:space="preserve">Q9VVA8</t>
  </si>
  <si>
    <t xml:space="preserve">P61960</t>
  </si>
  <si>
    <t xml:space="preserve">P61961</t>
  </si>
  <si>
    <t xml:space="preserve">Q8G2Q0</t>
  </si>
  <si>
    <t xml:space="preserve">P41022</t>
  </si>
  <si>
    <t xml:space="preserve">Q07399</t>
  </si>
  <si>
    <t xml:space="preserve">Q9RHM6</t>
  </si>
  <si>
    <t xml:space="preserve">P18316</t>
  </si>
  <si>
    <t xml:space="preserve">P0A676</t>
  </si>
  <si>
    <t xml:space="preserve">P17088</t>
  </si>
  <si>
    <t xml:space="preserve">Q9L642</t>
  </si>
  <si>
    <t xml:space="preserve">Q4A0J3</t>
  </si>
  <si>
    <t xml:space="preserve">P42875</t>
  </si>
  <si>
    <t xml:space="preserve">Q55053</t>
  </si>
  <si>
    <t xml:space="preserve">O87400</t>
  </si>
  <si>
    <t xml:space="preserve">Q96IX5</t>
  </si>
  <si>
    <t xml:space="preserve">Q78IK2</t>
  </si>
  <si>
    <t xml:space="preserve">Q9JJW3</t>
  </si>
  <si>
    <t xml:space="preserve">P86965</t>
  </si>
  <si>
    <t xml:space="preserve">Q9TS45</t>
  </si>
  <si>
    <t xml:space="preserve">Q9WUF4</t>
  </si>
  <si>
    <t xml:space="preserve">P03129</t>
  </si>
  <si>
    <t xml:space="preserve">P17387</t>
  </si>
  <si>
    <t xml:space="preserve">P26557</t>
  </si>
  <si>
    <t xml:space="preserve">P06464</t>
  </si>
  <si>
    <t xml:space="preserve">P86826</t>
  </si>
  <si>
    <t xml:space="preserve">P64877</t>
  </si>
  <si>
    <t xml:space="preserve">Prediction_Class</t>
  </si>
  <si>
    <t xml:space="preserve">Prediction_Probability</t>
  </si>
  <si>
    <t xml:space="preserve">Assessment</t>
  </si>
  <si>
    <t xml:space="preserve">AMP&lt;b&gt;&amp;nbsp;*&lt;/b&gt;</t>
  </si>
  <si>
    <t xml:space="preserve">NAMP&lt;b&gt;&amp;nbsp;*&lt;/b&gt;</t>
  </si>
  <si>
    <t xml:space="preserve">REFENCE</t>
  </si>
  <si>
    <t xml:space="preserve">Prediction</t>
  </si>
  <si>
    <t xml:space="preserve">#Functions</t>
  </si>
  <si>
    <t xml:space="preserve">Functions</t>
  </si>
  <si>
    <t xml:space="preserve">1 functional</t>
  </si>
  <si>
    <t xml:space="preserve">Antibacterial</t>
  </si>
  <si>
    <t xml:space="preserve">2 functional</t>
  </si>
  <si>
    <t xml:space="preserve">Antibacterial, Antifungal</t>
  </si>
  <si>
    <t xml:space="preserve">Antibacterial, Anti-HIV</t>
  </si>
  <si>
    <t xml:space="preserve">4 functional</t>
  </si>
  <si>
    <t xml:space="preserve">Antibacterial, Antifungal, Anti-HIV, Antiviral</t>
  </si>
  <si>
    <t xml:space="preserve">3 functional</t>
  </si>
  <si>
    <t xml:space="preserve">Antibacterial, Anticancer/tumor, Anti-HIV</t>
  </si>
  <si>
    <t xml:space="preserve">Antibacterial, Anticancer/tumor</t>
  </si>
  <si>
    <t xml:space="preserve">Anticancer/tumor, Anti-HIV</t>
  </si>
  <si>
    <t xml:space="preserve">Antibacterial, Antifungal, Anti-HIV</t>
  </si>
  <si>
    <t xml:space="preserve">Antibacterial, Anticancer/tumor, Antifungal</t>
  </si>
  <si>
    <t xml:space="preserve">Antibacterial, Anticancer/tumor, Antifungal, Anti-HIV</t>
  </si>
  <si>
    <t xml:space="preserve">Anticancer/tumor</t>
  </si>
  <si>
    <t xml:space="preserve">Anti-HIV</t>
  </si>
  <si>
    <t xml:space="preserve">Antibacterial, Antifungal, Antiviral</t>
  </si>
  <si>
    <t xml:space="preserve">Antibacterial, Anti-HIV, Antiviral</t>
  </si>
  <si>
    <t xml:space="preserve">Antifungal</t>
  </si>
  <si>
    <t xml:space="preserve">Access</t>
  </si>
  <si>
    <t xml:space="preserve">Antimicrobial </t>
  </si>
  <si>
    <t xml:space="preserve">Antibiofilm</t>
  </si>
  <si>
    <t xml:space="preserve">Anticancer</t>
  </si>
  <si>
    <t xml:space="preserve">Antihiv</t>
  </si>
  <si>
    <t xml:space="preserve">Antimalarial</t>
  </si>
  <si>
    <t xml:space="preserve">Antioxidant</t>
  </si>
  <si>
    <t xml:space="preserve">Antiparasital</t>
  </si>
  <si>
    <t xml:space="preserve">Antiprotist</t>
  </si>
  <si>
    <t xml:space="preserve">Antiviral</t>
  </si>
  <si>
    <t xml:space="preserve">Chemotactic</t>
  </si>
  <si>
    <t xml:space="preserve">Inhibitory</t>
  </si>
  <si>
    <t xml:space="preserve">Insecticidal</t>
  </si>
  <si>
    <t xml:space="preserve">Spermicidal</t>
  </si>
  <si>
    <t xml:space="preserve">Accessment</t>
  </si>
  <si>
    <t xml:space="preserve">Result</t>
  </si>
  <si>
    <t xml:space="preserve">RESULT*</t>
  </si>
  <si>
    <t xml:space="preserve">AMP_family</t>
  </si>
  <si>
    <t xml:space="preserve">AMP_probability</t>
  </si>
  <si>
    <t xml:space="preserve">Hemolytic</t>
  </si>
  <si>
    <t xml:space="preserve">Hemolytic_probability</t>
  </si>
  <si>
    <t xml:space="preserve">CLP</t>
  </si>
  <si>
    <t xml:space="preserve">HEMO</t>
  </si>
  <si>
    <t xml:space="preserve">NonHEMO</t>
  </si>
  <si>
    <t xml:space="preserve">CDP</t>
  </si>
  <si>
    <t xml:space="preserve">ALP</t>
  </si>
  <si>
    <t xml:space="preserve">ADP</t>
  </si>
  <si>
    <t xml:space="preserve">NOTE(*) - FACS does not print by standard run the NAMP statistics, it just excludes. However, NAMPs have probabilities under 0.5.</t>
  </si>
  <si>
    <t xml:space="preserve">Model/Method</t>
  </si>
  <si>
    <t xml:space="preserve">TP</t>
  </si>
  <si>
    <t xml:space="preserve">FP</t>
  </si>
  <si>
    <t xml:space="preserve">TN</t>
  </si>
  <si>
    <t xml:space="preserve">FN</t>
  </si>
  <si>
    <t xml:space="preserve">Accuracy</t>
  </si>
  <si>
    <t xml:space="preserve">Specificity</t>
  </si>
  <si>
    <t xml:space="preserve">Sensitivity</t>
  </si>
  <si>
    <t xml:space="preserve">Precision</t>
  </si>
  <si>
    <t xml:space="preserve">F-Score</t>
  </si>
  <si>
    <t xml:space="preserve">MCC</t>
  </si>
  <si>
    <t xml:space="preserve">AMPep*</t>
  </si>
  <si>
    <t xml:space="preserve">-</t>
  </si>
  <si>
    <t xml:space="preserve">Antimicrobial Peptide Scanner v2</t>
  </si>
  <si>
    <t xml:space="preserve">iAMP 2-L</t>
  </si>
  <si>
    <t xml:space="preserve">CAMPr3-NN</t>
  </si>
  <si>
    <t xml:space="preserve">CAMPr3-RF</t>
  </si>
  <si>
    <t xml:space="preserve">CAMPr3-SVM</t>
  </si>
  <si>
    <t xml:space="preserve">CAMPr3-DCA</t>
  </si>
  <si>
    <t xml:space="preserve">AMPA</t>
  </si>
  <si>
    <t xml:space="preserve">iAMPpred</t>
  </si>
  <si>
    <t xml:space="preserve">FACS</t>
  </si>
  <si>
    <t xml:space="preserve">* AmPEP results were obtained from its original paper.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</si>
</sst>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B2B2B2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1" width="9.47"/>
    <col collapsed="false" customWidth="true" hidden="false" outlineLevel="0" max="2" min="2" style="2" width="12.68"/>
    <col collapsed="false" customWidth="true" hidden="false" outlineLevel="0" max="3" min="3" style="2" width="13.65"/>
    <col collapsed="false" customWidth="true" hidden="false" outlineLevel="0" max="4" min="4" style="2" width="19.2"/>
    <col collapsed="false" customWidth="true" hidden="false" outlineLevel="0" max="5" min="5" style="2" width="26.33"/>
    <col collapsed="false" customWidth="true" hidden="false" outlineLevel="0" max="6" min="6" style="2" width="11.99"/>
    <col collapsed="false" customWidth="true" hidden="false" outlineLevel="0" max="7" min="7" style="2" width="18.32"/>
    <col collapsed="false" customWidth="true" hidden="false" outlineLevel="0" max="8" min="8" style="2" width="24.8"/>
    <col collapsed="false" customWidth="true" hidden="false" outlineLevel="0" max="9" min="9" style="2" width="13.37"/>
    <col collapsed="false" customWidth="true" hidden="false" outlineLevel="0" max="10" min="10" style="2" width="26.47"/>
    <col collapsed="false" customWidth="true" hidden="false" outlineLevel="0" max="11" min="11" style="2" width="12.13"/>
    <col collapsed="false" customWidth="true" hidden="false" outlineLevel="0" max="12" min="12" style="2" width="17.67"/>
    <col collapsed="false" customWidth="true" hidden="false" outlineLevel="0" max="13" min="13" style="2" width="25.1"/>
    <col collapsed="false" customWidth="false" hidden="false" outlineLevel="0" max="1025" min="14" style="2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P1" s="5"/>
      <c r="Q1" s="5"/>
      <c r="R1" s="5"/>
      <c r="S1" s="5"/>
    </row>
    <row r="2" customFormat="false" ht="12.8" hidden="false" customHeight="false" outlineLevel="0" collapsed="false">
      <c r="A2" s="1" t="s">
        <v>13</v>
      </c>
      <c r="B2" s="2" t="s">
        <v>14</v>
      </c>
      <c r="C2" s="2" t="s">
        <v>14</v>
      </c>
      <c r="D2" s="2" t="n">
        <v>0.5</v>
      </c>
      <c r="E2" s="2" t="str">
        <f aca="false">IF(B2="AMP",IF(C2="AMP","TP","FN"),IF(C2="NAMP","TN","FP"))</f>
        <v>TP</v>
      </c>
      <c r="F2" s="2" t="s">
        <v>14</v>
      </c>
      <c r="G2" s="2" t="n">
        <v>0.581</v>
      </c>
      <c r="H2" s="2" t="str">
        <f aca="false">IF(B2="AMP",IF(F2="AMP","TP","FN"),IF(F2="NAMP","TN","FP"))</f>
        <v>TP</v>
      </c>
      <c r="I2" s="2" t="s">
        <v>15</v>
      </c>
      <c r="J2" s="2" t="str">
        <f aca="false">IF(B2="AMP",IF(I2="AMP","TP","FN"),IF(I2="NAMP","TN","FP"))</f>
        <v>FN</v>
      </c>
      <c r="K2" s="2" t="s">
        <v>15</v>
      </c>
      <c r="L2" s="6" t="n">
        <v>0.047</v>
      </c>
      <c r="M2" s="2" t="str">
        <f aca="false">IF(B2="AMP",IF(K2="AMP","TP","FN"),IF(K2="NAMP","TN","FP"))</f>
        <v>FN</v>
      </c>
    </row>
    <row r="3" customFormat="false" ht="12.8" hidden="false" customHeight="false" outlineLevel="0" collapsed="false">
      <c r="A3" s="1" t="s">
        <v>16</v>
      </c>
      <c r="B3" s="2" t="s">
        <v>14</v>
      </c>
      <c r="C3" s="2" t="s">
        <v>14</v>
      </c>
      <c r="D3" s="2" t="n">
        <v>0.862</v>
      </c>
      <c r="E3" s="2" t="str">
        <f aca="false">IF(B3="AMP",IF(C3="AMP","TP","FN"),IF(C3="NAMP","TN","FP"))</f>
        <v>TP</v>
      </c>
      <c r="F3" s="2" t="s">
        <v>14</v>
      </c>
      <c r="G3" s="2" t="n">
        <v>0.974</v>
      </c>
      <c r="H3" s="2" t="str">
        <f aca="false">IF(B3="AMP",IF(F3="AMP","TP","FN"),IF(F3="NAMP","TN","FP"))</f>
        <v>TP</v>
      </c>
      <c r="I3" s="2" t="s">
        <v>14</v>
      </c>
      <c r="J3" s="2" t="str">
        <f aca="false">IF(B3="AMP",IF(I3="AMP","TP","FN"),IF(I3="NAMP","TN","FP"))</f>
        <v>TP</v>
      </c>
      <c r="K3" s="2" t="s">
        <v>14</v>
      </c>
      <c r="L3" s="6" t="n">
        <v>0.939</v>
      </c>
      <c r="M3" s="2" t="str">
        <f aca="false">IF(B3="AMP",IF(K3="AMP","TP","FN"),IF(K3="NAMP","TN","FP"))</f>
        <v>TP</v>
      </c>
    </row>
    <row r="4" customFormat="false" ht="12.8" hidden="false" customHeight="false" outlineLevel="0" collapsed="false">
      <c r="A4" s="1" t="s">
        <v>17</v>
      </c>
      <c r="B4" s="2" t="s">
        <v>14</v>
      </c>
      <c r="C4" s="2" t="s">
        <v>14</v>
      </c>
      <c r="D4" s="2" t="n">
        <v>1</v>
      </c>
      <c r="E4" s="2" t="str">
        <f aca="false">IF(B4="AMP",IF(C4="AMP","TP","FN"),IF(C4="NAMP","TN","FP"))</f>
        <v>TP</v>
      </c>
      <c r="F4" s="2" t="s">
        <v>14</v>
      </c>
      <c r="G4" s="2" t="n">
        <v>0.982</v>
      </c>
      <c r="H4" s="2" t="str">
        <f aca="false">IF(B4="AMP",IF(F4="AMP","TP","FN"),IF(F4="NAMP","TN","FP"))</f>
        <v>TP</v>
      </c>
      <c r="I4" s="2" t="s">
        <v>15</v>
      </c>
      <c r="J4" s="2" t="str">
        <f aca="false">IF(B4="AMP",IF(I4="AMP","TP","FN"),IF(I4="NAMP","TN","FP"))</f>
        <v>FN</v>
      </c>
      <c r="K4" s="2" t="s">
        <v>14</v>
      </c>
      <c r="L4" s="6" t="n">
        <v>0.936</v>
      </c>
      <c r="M4" s="2" t="str">
        <f aca="false">IF(B4="AMP",IF(K4="AMP","TP","FN"),IF(K4="NAMP","TN","FP"))</f>
        <v>TP</v>
      </c>
    </row>
    <row r="5" customFormat="false" ht="12.8" hidden="false" customHeight="false" outlineLevel="0" collapsed="false">
      <c r="A5" s="1" t="s">
        <v>18</v>
      </c>
      <c r="B5" s="2" t="s">
        <v>14</v>
      </c>
      <c r="C5" s="2" t="s">
        <v>14</v>
      </c>
      <c r="D5" s="2" t="n">
        <v>1</v>
      </c>
      <c r="E5" s="2" t="str">
        <f aca="false">IF(B5="AMP",IF(C5="AMP","TP","FN"),IF(C5="NAMP","TN","FP"))</f>
        <v>TP</v>
      </c>
      <c r="F5" s="2" t="s">
        <v>14</v>
      </c>
      <c r="G5" s="2" t="n">
        <v>0.982</v>
      </c>
      <c r="H5" s="2" t="str">
        <f aca="false">IF(B5="AMP",IF(F5="AMP","TP","FN"),IF(F5="NAMP","TN","FP"))</f>
        <v>TP</v>
      </c>
      <c r="I5" s="2" t="s">
        <v>14</v>
      </c>
      <c r="J5" s="2" t="str">
        <f aca="false">IF(B5="AMP",IF(I5="AMP","TP","FN"),IF(I5="NAMP","TN","FP"))</f>
        <v>TP</v>
      </c>
      <c r="K5" s="2" t="s">
        <v>14</v>
      </c>
      <c r="L5" s="6" t="n">
        <v>1</v>
      </c>
      <c r="M5" s="2" t="str">
        <f aca="false">IF(B5="AMP",IF(K5="AMP","TP","FN"),IF(K5="NAMP","TN","FP"))</f>
        <v>TP</v>
      </c>
    </row>
    <row r="6" customFormat="false" ht="12.8" hidden="false" customHeight="false" outlineLevel="0" collapsed="false">
      <c r="A6" s="1" t="s">
        <v>19</v>
      </c>
      <c r="B6" s="2" t="s">
        <v>14</v>
      </c>
      <c r="C6" s="2" t="s">
        <v>14</v>
      </c>
      <c r="D6" s="2" t="n">
        <v>0.722</v>
      </c>
      <c r="E6" s="2" t="str">
        <f aca="false">IF(B6="AMP",IF(C6="AMP","TP","FN"),IF(C6="NAMP","TN","FP"))</f>
        <v>TP</v>
      </c>
      <c r="F6" s="2" t="s">
        <v>14</v>
      </c>
      <c r="G6" s="2" t="n">
        <v>0.947</v>
      </c>
      <c r="H6" s="2" t="str">
        <f aca="false">IF(B6="AMP",IF(F6="AMP","TP","FN"),IF(F6="NAMP","TN","FP"))</f>
        <v>TP</v>
      </c>
      <c r="I6" s="2" t="s">
        <v>14</v>
      </c>
      <c r="J6" s="2" t="str">
        <f aca="false">IF(B6="AMP",IF(I6="AMP","TP","FN"),IF(I6="NAMP","TN","FP"))</f>
        <v>TP</v>
      </c>
      <c r="K6" s="2" t="s">
        <v>14</v>
      </c>
      <c r="L6" s="6" t="n">
        <v>0.938</v>
      </c>
      <c r="M6" s="2" t="str">
        <f aca="false">IF(B6="AMP",IF(K6="AMP","TP","FN"),IF(K6="NAMP","TN","FP"))</f>
        <v>TP</v>
      </c>
    </row>
    <row r="7" customFormat="false" ht="12.8" hidden="false" customHeight="false" outlineLevel="0" collapsed="false">
      <c r="A7" s="1" t="s">
        <v>20</v>
      </c>
      <c r="B7" s="2" t="s">
        <v>14</v>
      </c>
      <c r="C7" s="2" t="s">
        <v>14</v>
      </c>
      <c r="D7" s="2" t="n">
        <v>0.89</v>
      </c>
      <c r="E7" s="2" t="str">
        <f aca="false">IF(B7="AMP",IF(C7="AMP","TP","FN"),IF(C7="NAMP","TN","FP"))</f>
        <v>TP</v>
      </c>
      <c r="F7" s="2" t="s">
        <v>14</v>
      </c>
      <c r="G7" s="2" t="n">
        <v>0.898</v>
      </c>
      <c r="H7" s="2" t="str">
        <f aca="false">IF(B7="AMP",IF(F7="AMP","TP","FN"),IF(F7="NAMP","TN","FP"))</f>
        <v>TP</v>
      </c>
      <c r="I7" s="2" t="s">
        <v>14</v>
      </c>
      <c r="J7" s="2" t="str">
        <f aca="false">IF(B7="AMP",IF(I7="AMP","TP","FN"),IF(I7="NAMP","TN","FP"))</f>
        <v>TP</v>
      </c>
      <c r="K7" s="2" t="s">
        <v>14</v>
      </c>
      <c r="L7" s="6" t="n">
        <v>0.943</v>
      </c>
      <c r="M7" s="2" t="str">
        <f aca="false">IF(B7="AMP",IF(K7="AMP","TP","FN"),IF(K7="NAMP","TN","FP"))</f>
        <v>TP</v>
      </c>
    </row>
    <row r="8" customFormat="false" ht="12.8" hidden="false" customHeight="false" outlineLevel="0" collapsed="false">
      <c r="A8" s="1" t="s">
        <v>21</v>
      </c>
      <c r="B8" s="2" t="s">
        <v>14</v>
      </c>
      <c r="C8" s="2" t="s">
        <v>14</v>
      </c>
      <c r="D8" s="2" t="n">
        <v>0.752</v>
      </c>
      <c r="E8" s="2" t="str">
        <f aca="false">IF(B8="AMP",IF(C8="AMP","TP","FN"),IF(C8="NAMP","TN","FP"))</f>
        <v>TP</v>
      </c>
      <c r="F8" s="2" t="s">
        <v>14</v>
      </c>
      <c r="G8" s="2" t="n">
        <v>0.9675</v>
      </c>
      <c r="H8" s="2" t="str">
        <f aca="false">IF(B8="AMP",IF(F8="AMP","TP","FN"),IF(F8="NAMP","TN","FP"))</f>
        <v>TP</v>
      </c>
      <c r="I8" s="2" t="s">
        <v>14</v>
      </c>
      <c r="J8" s="2" t="str">
        <f aca="false">IF(B8="AMP",IF(I8="AMP","TP","FN"),IF(I8="NAMP","TN","FP"))</f>
        <v>TP</v>
      </c>
      <c r="K8" s="2" t="s">
        <v>14</v>
      </c>
      <c r="L8" s="6" t="n">
        <v>0.963</v>
      </c>
      <c r="M8" s="2" t="str">
        <f aca="false">IF(B8="AMP",IF(K8="AMP","TP","FN"),IF(K8="NAMP","TN","FP"))</f>
        <v>TP</v>
      </c>
    </row>
    <row r="9" customFormat="false" ht="12.8" hidden="false" customHeight="false" outlineLevel="0" collapsed="false">
      <c r="A9" s="1" t="s">
        <v>22</v>
      </c>
      <c r="B9" s="2" t="s">
        <v>14</v>
      </c>
      <c r="C9" s="2" t="s">
        <v>14</v>
      </c>
      <c r="D9" s="2" t="n">
        <v>0.759</v>
      </c>
      <c r="E9" s="2" t="str">
        <f aca="false">IF(B9="AMP",IF(C9="AMP","TP","FN"),IF(C9="NAMP","TN","FP"))</f>
        <v>TP</v>
      </c>
      <c r="F9" s="2" t="s">
        <v>14</v>
      </c>
      <c r="G9" s="2" t="n">
        <v>0.966</v>
      </c>
      <c r="H9" s="2" t="str">
        <f aca="false">IF(B9="AMP",IF(F9="AMP","TP","FN"),IF(F9="NAMP","TN","FP"))</f>
        <v>TP</v>
      </c>
      <c r="I9" s="2" t="s">
        <v>14</v>
      </c>
      <c r="J9" s="2" t="str">
        <f aca="false">IF(B9="AMP",IF(I9="AMP","TP","FN"),IF(I9="NAMP","TN","FP"))</f>
        <v>TP</v>
      </c>
      <c r="K9" s="2" t="s">
        <v>14</v>
      </c>
      <c r="L9" s="6" t="n">
        <v>0.959</v>
      </c>
      <c r="M9" s="2" t="str">
        <f aca="false">IF(B9="AMP",IF(K9="AMP","TP","FN"),IF(K9="NAMP","TN","FP"))</f>
        <v>TP</v>
      </c>
    </row>
    <row r="10" customFormat="false" ht="12.8" hidden="false" customHeight="false" outlineLevel="0" collapsed="false">
      <c r="A10" s="1" t="s">
        <v>23</v>
      </c>
      <c r="B10" s="2" t="s">
        <v>14</v>
      </c>
      <c r="C10" s="2" t="s">
        <v>14</v>
      </c>
      <c r="D10" s="2" t="n">
        <v>0.803</v>
      </c>
      <c r="E10" s="2" t="str">
        <f aca="false">IF(B10="AMP",IF(C10="AMP","TP","FN"),IF(C10="NAMP","TN","FP"))</f>
        <v>TP</v>
      </c>
      <c r="F10" s="2" t="s">
        <v>14</v>
      </c>
      <c r="G10" s="2" t="n">
        <v>0.9285</v>
      </c>
      <c r="H10" s="2" t="str">
        <f aca="false">IF(B10="AMP",IF(F10="AMP","TP","FN"),IF(F10="NAMP","TN","FP"))</f>
        <v>TP</v>
      </c>
      <c r="I10" s="2" t="s">
        <v>14</v>
      </c>
      <c r="J10" s="2" t="str">
        <f aca="false">IF(B10="AMP",IF(I10="AMP","TP","FN"),IF(I10="NAMP","TN","FP"))</f>
        <v>TP</v>
      </c>
      <c r="K10" s="2" t="s">
        <v>14</v>
      </c>
      <c r="L10" s="6" t="n">
        <v>0.975</v>
      </c>
      <c r="M10" s="2" t="str">
        <f aca="false">IF(B10="AMP",IF(K10="AMP","TP","FN"),IF(K10="NAMP","TN","FP"))</f>
        <v>TP</v>
      </c>
    </row>
    <row r="11" customFormat="false" ht="12.8" hidden="false" customHeight="false" outlineLevel="0" collapsed="false">
      <c r="A11" s="1" t="s">
        <v>24</v>
      </c>
      <c r="B11" s="2" t="s">
        <v>14</v>
      </c>
      <c r="C11" s="2" t="s">
        <v>14</v>
      </c>
      <c r="D11" s="2" t="n">
        <v>0.916</v>
      </c>
      <c r="E11" s="2" t="str">
        <f aca="false">IF(B11="AMP",IF(C11="AMP","TP","FN"),IF(C11="NAMP","TN","FP"))</f>
        <v>TP</v>
      </c>
      <c r="F11" s="2" t="s">
        <v>14</v>
      </c>
      <c r="G11" s="2" t="n">
        <v>0.97</v>
      </c>
      <c r="H11" s="2" t="str">
        <f aca="false">IF(B11="AMP",IF(F11="AMP","TP","FN"),IF(F11="NAMP","TN","FP"))</f>
        <v>TP</v>
      </c>
      <c r="I11" s="2" t="s">
        <v>14</v>
      </c>
      <c r="J11" s="2" t="str">
        <f aca="false">IF(B11="AMP",IF(I11="AMP","TP","FN"),IF(I11="NAMP","TN","FP"))</f>
        <v>TP</v>
      </c>
      <c r="K11" s="2" t="s">
        <v>14</v>
      </c>
      <c r="L11" s="6" t="n">
        <v>0.985</v>
      </c>
      <c r="M11" s="2" t="str">
        <f aca="false">IF(B11="AMP",IF(K11="AMP","TP","FN"),IF(K11="NAMP","TN","FP"))</f>
        <v>TP</v>
      </c>
    </row>
    <row r="12" customFormat="false" ht="12.8" hidden="false" customHeight="false" outlineLevel="0" collapsed="false">
      <c r="A12" s="1" t="s">
        <v>25</v>
      </c>
      <c r="B12" s="2" t="s">
        <v>14</v>
      </c>
      <c r="C12" s="2" t="s">
        <v>14</v>
      </c>
      <c r="D12" s="2" t="n">
        <v>0.954</v>
      </c>
      <c r="E12" s="2" t="str">
        <f aca="false">IF(B12="AMP",IF(C12="AMP","TP","FN"),IF(C12="NAMP","TN","FP"))</f>
        <v>TP</v>
      </c>
      <c r="F12" s="2" t="s">
        <v>14</v>
      </c>
      <c r="G12" s="2" t="n">
        <v>0.917</v>
      </c>
      <c r="H12" s="2" t="str">
        <f aca="false">IF(B12="AMP",IF(F12="AMP","TP","FN"),IF(F12="NAMP","TN","FP"))</f>
        <v>TP</v>
      </c>
      <c r="I12" s="2" t="s">
        <v>14</v>
      </c>
      <c r="J12" s="2" t="str">
        <f aca="false">IF(B12="AMP",IF(I12="AMP","TP","FN"),IF(I12="NAMP","TN","FP"))</f>
        <v>TP</v>
      </c>
      <c r="K12" s="2" t="s">
        <v>14</v>
      </c>
      <c r="L12" s="6" t="n">
        <v>0.998</v>
      </c>
      <c r="M12" s="2" t="str">
        <f aca="false">IF(B12="AMP",IF(K12="AMP","TP","FN"),IF(K12="NAMP","TN","FP"))</f>
        <v>TP</v>
      </c>
    </row>
    <row r="13" customFormat="false" ht="12.8" hidden="false" customHeight="false" outlineLevel="0" collapsed="false">
      <c r="A13" s="1" t="s">
        <v>26</v>
      </c>
      <c r="B13" s="2" t="s">
        <v>14</v>
      </c>
      <c r="C13" s="2" t="s">
        <v>14</v>
      </c>
      <c r="D13" s="2" t="n">
        <v>0.967</v>
      </c>
      <c r="E13" s="2" t="str">
        <f aca="false">IF(B13="AMP",IF(C13="AMP","TP","FN"),IF(C13="NAMP","TN","FP"))</f>
        <v>TP</v>
      </c>
      <c r="F13" s="2" t="s">
        <v>14</v>
      </c>
      <c r="G13" s="2" t="n">
        <v>0.9975</v>
      </c>
      <c r="H13" s="2" t="str">
        <f aca="false">IF(B13="AMP",IF(F13="AMP","TP","FN"),IF(F13="NAMP","TN","FP"))</f>
        <v>TP</v>
      </c>
      <c r="I13" s="2" t="s">
        <v>14</v>
      </c>
      <c r="J13" s="2" t="str">
        <f aca="false">IF(B13="AMP",IF(I13="AMP","TP","FN"),IF(I13="NAMP","TN","FP"))</f>
        <v>TP</v>
      </c>
      <c r="K13" s="2" t="s">
        <v>14</v>
      </c>
      <c r="L13" s="6" t="n">
        <v>1</v>
      </c>
      <c r="M13" s="2" t="str">
        <f aca="false">IF(B13="AMP",IF(K13="AMP","TP","FN"),IF(K13="NAMP","TN","FP"))</f>
        <v>TP</v>
      </c>
    </row>
    <row r="14" customFormat="false" ht="12.8" hidden="false" customHeight="false" outlineLevel="0" collapsed="false">
      <c r="A14" s="1" t="s">
        <v>27</v>
      </c>
      <c r="B14" s="2" t="s">
        <v>14</v>
      </c>
      <c r="C14" s="2" t="s">
        <v>14</v>
      </c>
      <c r="D14" s="2" t="n">
        <v>0.905</v>
      </c>
      <c r="E14" s="2" t="str">
        <f aca="false">IF(B14="AMP",IF(C14="AMP","TP","FN"),IF(C14="NAMP","TN","FP"))</f>
        <v>TP</v>
      </c>
      <c r="F14" s="2" t="s">
        <v>14</v>
      </c>
      <c r="G14" s="2" t="n">
        <v>0.9865</v>
      </c>
      <c r="H14" s="2" t="str">
        <f aca="false">IF(B14="AMP",IF(F14="AMP","TP","FN"),IF(F14="NAMP","TN","FP"))</f>
        <v>TP</v>
      </c>
      <c r="I14" s="2" t="s">
        <v>14</v>
      </c>
      <c r="J14" s="2" t="str">
        <f aca="false">IF(B14="AMP",IF(I14="AMP","TP","FN"),IF(I14="NAMP","TN","FP"))</f>
        <v>TP</v>
      </c>
      <c r="K14" s="2" t="s">
        <v>14</v>
      </c>
      <c r="L14" s="6" t="n">
        <v>0.985</v>
      </c>
      <c r="M14" s="2" t="str">
        <f aca="false">IF(B14="AMP",IF(K14="AMP","TP","FN"),IF(K14="NAMP","TN","FP"))</f>
        <v>TP</v>
      </c>
    </row>
    <row r="15" customFormat="false" ht="12.8" hidden="false" customHeight="false" outlineLevel="0" collapsed="false">
      <c r="A15" s="1" t="s">
        <v>28</v>
      </c>
      <c r="B15" s="2" t="s">
        <v>14</v>
      </c>
      <c r="C15" s="2" t="s">
        <v>14</v>
      </c>
      <c r="D15" s="2" t="n">
        <v>0.816</v>
      </c>
      <c r="E15" s="2" t="str">
        <f aca="false">IF(B15="AMP",IF(C15="AMP","TP","FN"),IF(C15="NAMP","TN","FP"))</f>
        <v>TP</v>
      </c>
      <c r="F15" s="2" t="s">
        <v>14</v>
      </c>
      <c r="G15" s="2" t="n">
        <v>0.97</v>
      </c>
      <c r="H15" s="2" t="str">
        <f aca="false">IF(B15="AMP",IF(F15="AMP","TP","FN"),IF(F15="NAMP","TN","FP"))</f>
        <v>TP</v>
      </c>
      <c r="I15" s="2" t="s">
        <v>14</v>
      </c>
      <c r="J15" s="2" t="str">
        <f aca="false">IF(B15="AMP",IF(I15="AMP","TP","FN"),IF(I15="NAMP","TN","FP"))</f>
        <v>TP</v>
      </c>
      <c r="K15" s="2" t="s">
        <v>14</v>
      </c>
      <c r="L15" s="6" t="n">
        <v>0.96</v>
      </c>
      <c r="M15" s="2" t="str">
        <f aca="false">IF(B15="AMP",IF(K15="AMP","TP","FN"),IF(K15="NAMP","TN","FP"))</f>
        <v>TP</v>
      </c>
    </row>
    <row r="16" customFormat="false" ht="12.8" hidden="false" customHeight="false" outlineLevel="0" collapsed="false">
      <c r="A16" s="1" t="s">
        <v>29</v>
      </c>
      <c r="B16" s="2" t="s">
        <v>14</v>
      </c>
      <c r="C16" s="2" t="s">
        <v>14</v>
      </c>
      <c r="D16" s="2" t="n">
        <v>0.977</v>
      </c>
      <c r="E16" s="2" t="str">
        <f aca="false">IF(B16="AMP",IF(C16="AMP","TP","FN"),IF(C16="NAMP","TN","FP"))</f>
        <v>TP</v>
      </c>
      <c r="F16" s="2" t="s">
        <v>14</v>
      </c>
      <c r="G16" s="2" t="n">
        <v>0.9935</v>
      </c>
      <c r="H16" s="2" t="str">
        <f aca="false">IF(B16="AMP",IF(F16="AMP","TP","FN"),IF(F16="NAMP","TN","FP"))</f>
        <v>TP</v>
      </c>
      <c r="I16" s="2" t="s">
        <v>14</v>
      </c>
      <c r="J16" s="2" t="str">
        <f aca="false">IF(B16="AMP",IF(I16="AMP","TP","FN"),IF(I16="NAMP","TN","FP"))</f>
        <v>TP</v>
      </c>
      <c r="K16" s="2" t="s">
        <v>14</v>
      </c>
      <c r="L16" s="6" t="n">
        <v>0.999</v>
      </c>
      <c r="M16" s="2" t="str">
        <f aca="false">IF(B16="AMP",IF(K16="AMP","TP","FN"),IF(K16="NAMP","TN","FP"))</f>
        <v>TP</v>
      </c>
    </row>
    <row r="17" customFormat="false" ht="12.8" hidden="false" customHeight="false" outlineLevel="0" collapsed="false">
      <c r="A17" s="1" t="s">
        <v>30</v>
      </c>
      <c r="B17" s="2" t="s">
        <v>14</v>
      </c>
      <c r="C17" s="2" t="s">
        <v>14</v>
      </c>
      <c r="D17" s="2" t="n">
        <v>0.984</v>
      </c>
      <c r="E17" s="2" t="str">
        <f aca="false">IF(B17="AMP",IF(C17="AMP","TP","FN"),IF(C17="NAMP","TN","FP"))</f>
        <v>TP</v>
      </c>
      <c r="F17" s="2" t="s">
        <v>14</v>
      </c>
      <c r="G17" s="2" t="n">
        <v>1</v>
      </c>
      <c r="H17" s="2" t="str">
        <f aca="false">IF(B17="AMP",IF(F17="AMP","TP","FN"),IF(F17="NAMP","TN","FP"))</f>
        <v>TP</v>
      </c>
      <c r="I17" s="2" t="s">
        <v>14</v>
      </c>
      <c r="J17" s="2" t="str">
        <f aca="false">IF(B17="AMP",IF(I17="AMP","TP","FN"),IF(I17="NAMP","TN","FP"))</f>
        <v>TP</v>
      </c>
      <c r="K17" s="2" t="s">
        <v>14</v>
      </c>
      <c r="L17" s="6" t="n">
        <v>1</v>
      </c>
      <c r="M17" s="2" t="str">
        <f aca="false">IF(B17="AMP",IF(K17="AMP","TP","FN"),IF(K17="NAMP","TN","FP"))</f>
        <v>TP</v>
      </c>
    </row>
    <row r="18" customFormat="false" ht="12.8" hidden="false" customHeight="false" outlineLevel="0" collapsed="false">
      <c r="A18" s="1" t="s">
        <v>31</v>
      </c>
      <c r="B18" s="2" t="s">
        <v>14</v>
      </c>
      <c r="C18" s="2" t="s">
        <v>14</v>
      </c>
      <c r="D18" s="2" t="n">
        <v>0.975</v>
      </c>
      <c r="E18" s="2" t="str">
        <f aca="false">IF(B18="AMP",IF(C18="AMP","TP","FN"),IF(C18="NAMP","TN","FP"))</f>
        <v>TP</v>
      </c>
      <c r="F18" s="2" t="s">
        <v>14</v>
      </c>
      <c r="G18" s="2" t="n">
        <v>0.921</v>
      </c>
      <c r="H18" s="2" t="str">
        <f aca="false">IF(B18="AMP",IF(F18="AMP","TP","FN"),IF(F18="NAMP","TN","FP"))</f>
        <v>TP</v>
      </c>
      <c r="I18" s="2" t="s">
        <v>14</v>
      </c>
      <c r="J18" s="2" t="str">
        <f aca="false">IF(B18="AMP",IF(I18="AMP","TP","FN"),IF(I18="NAMP","TN","FP"))</f>
        <v>TP</v>
      </c>
      <c r="K18" s="2" t="s">
        <v>14</v>
      </c>
      <c r="L18" s="6" t="n">
        <v>0.999</v>
      </c>
      <c r="M18" s="2" t="str">
        <f aca="false">IF(B18="AMP",IF(K18="AMP","TP","FN"),IF(K18="NAMP","TN","FP"))</f>
        <v>TP</v>
      </c>
    </row>
    <row r="19" customFormat="false" ht="12.8" hidden="false" customHeight="false" outlineLevel="0" collapsed="false">
      <c r="A19" s="1" t="s">
        <v>32</v>
      </c>
      <c r="B19" s="2" t="s">
        <v>14</v>
      </c>
      <c r="C19" s="2" t="s">
        <v>14</v>
      </c>
      <c r="D19" s="2" t="n">
        <v>0.98</v>
      </c>
      <c r="E19" s="2" t="str">
        <f aca="false">IF(B19="AMP",IF(C19="AMP","TP","FN"),IF(C19="NAMP","TN","FP"))</f>
        <v>TP</v>
      </c>
      <c r="F19" s="2" t="s">
        <v>14</v>
      </c>
      <c r="G19" s="2" t="n">
        <v>0.9995</v>
      </c>
      <c r="H19" s="2" t="str">
        <f aca="false">IF(B19="AMP",IF(F19="AMP","TP","FN"),IF(F19="NAMP","TN","FP"))</f>
        <v>TP</v>
      </c>
      <c r="I19" s="2" t="s">
        <v>14</v>
      </c>
      <c r="J19" s="2" t="str">
        <f aca="false">IF(B19="AMP",IF(I19="AMP","TP","FN"),IF(I19="NAMP","TN","FP"))</f>
        <v>TP</v>
      </c>
      <c r="K19" s="2" t="s">
        <v>14</v>
      </c>
      <c r="L19" s="6" t="n">
        <v>0.999</v>
      </c>
      <c r="M19" s="2" t="str">
        <f aca="false">IF(B19="AMP",IF(K19="AMP","TP","FN"),IF(K19="NAMP","TN","FP"))</f>
        <v>TP</v>
      </c>
    </row>
    <row r="20" customFormat="false" ht="12.8" hidden="false" customHeight="false" outlineLevel="0" collapsed="false">
      <c r="A20" s="1" t="s">
        <v>33</v>
      </c>
      <c r="B20" s="2" t="s">
        <v>14</v>
      </c>
      <c r="C20" s="2" t="s">
        <v>14</v>
      </c>
      <c r="D20" s="2" t="n">
        <v>0.949</v>
      </c>
      <c r="E20" s="2" t="str">
        <f aca="false">IF(B20="AMP",IF(C20="AMP","TP","FN"),IF(C20="NAMP","TN","FP"))</f>
        <v>TP</v>
      </c>
      <c r="F20" s="2" t="s">
        <v>14</v>
      </c>
      <c r="G20" s="2" t="n">
        <v>0.988</v>
      </c>
      <c r="H20" s="2" t="str">
        <f aca="false">IF(B20="AMP",IF(F20="AMP","TP","FN"),IF(F20="NAMP","TN","FP"))</f>
        <v>TP</v>
      </c>
      <c r="I20" s="2" t="s">
        <v>14</v>
      </c>
      <c r="J20" s="2" t="str">
        <f aca="false">IF(B20="AMP",IF(I20="AMP","TP","FN"),IF(I20="NAMP","TN","FP"))</f>
        <v>TP</v>
      </c>
      <c r="K20" s="2" t="s">
        <v>14</v>
      </c>
      <c r="L20" s="6" t="n">
        <v>0.993</v>
      </c>
      <c r="M20" s="2" t="str">
        <f aca="false">IF(B20="AMP",IF(K20="AMP","TP","FN"),IF(K20="NAMP","TN","FP"))</f>
        <v>TP</v>
      </c>
    </row>
    <row r="21" customFormat="false" ht="12.8" hidden="false" customHeight="false" outlineLevel="0" collapsed="false">
      <c r="A21" s="1" t="s">
        <v>34</v>
      </c>
      <c r="B21" s="2" t="s">
        <v>14</v>
      </c>
      <c r="C21" s="2" t="s">
        <v>14</v>
      </c>
      <c r="D21" s="2" t="n">
        <v>0.943</v>
      </c>
      <c r="E21" s="2" t="str">
        <f aca="false">IF(B21="AMP",IF(C21="AMP","TP","FN"),IF(C21="NAMP","TN","FP"))</f>
        <v>TP</v>
      </c>
      <c r="F21" s="2" t="s">
        <v>14</v>
      </c>
      <c r="G21" s="2" t="n">
        <v>0.974</v>
      </c>
      <c r="H21" s="2" t="str">
        <f aca="false">IF(B21="AMP",IF(F21="AMP","TP","FN"),IF(F21="NAMP","TN","FP"))</f>
        <v>TP</v>
      </c>
      <c r="I21" s="2" t="s">
        <v>14</v>
      </c>
      <c r="J21" s="2" t="str">
        <f aca="false">IF(B21="AMP",IF(I21="AMP","TP","FN"),IF(I21="NAMP","TN","FP"))</f>
        <v>TP</v>
      </c>
      <c r="K21" s="2" t="s">
        <v>14</v>
      </c>
      <c r="L21" s="6" t="n">
        <v>0.999</v>
      </c>
      <c r="M21" s="2" t="str">
        <f aca="false">IF(B21="AMP",IF(K21="AMP","TP","FN"),IF(K21="NAMP","TN","FP"))</f>
        <v>TP</v>
      </c>
    </row>
    <row r="22" customFormat="false" ht="12.8" hidden="false" customHeight="false" outlineLevel="0" collapsed="false">
      <c r="A22" s="1" t="s">
        <v>35</v>
      </c>
      <c r="B22" s="2" t="s">
        <v>14</v>
      </c>
      <c r="C22" s="2" t="s">
        <v>14</v>
      </c>
      <c r="D22" s="2" t="n">
        <v>0.947</v>
      </c>
      <c r="E22" s="2" t="str">
        <f aca="false">IF(B22="AMP",IF(C22="AMP","TP","FN"),IF(C22="NAMP","TN","FP"))</f>
        <v>TP</v>
      </c>
      <c r="F22" s="2" t="s">
        <v>14</v>
      </c>
      <c r="G22" s="2" t="n">
        <v>0.9625</v>
      </c>
      <c r="H22" s="2" t="str">
        <f aca="false">IF(B22="AMP",IF(F22="AMP","TP","FN"),IF(F22="NAMP","TN","FP"))</f>
        <v>TP</v>
      </c>
      <c r="I22" s="2" t="s">
        <v>14</v>
      </c>
      <c r="J22" s="2" t="str">
        <f aca="false">IF(B22="AMP",IF(I22="AMP","TP","FN"),IF(I22="NAMP","TN","FP"))</f>
        <v>TP</v>
      </c>
      <c r="K22" s="2" t="s">
        <v>14</v>
      </c>
      <c r="L22" s="6" t="n">
        <v>0.997</v>
      </c>
      <c r="M22" s="2" t="str">
        <f aca="false">IF(B22="AMP",IF(K22="AMP","TP","FN"),IF(K22="NAMP","TN","FP"))</f>
        <v>TP</v>
      </c>
    </row>
    <row r="23" customFormat="false" ht="12.8" hidden="false" customHeight="false" outlineLevel="0" collapsed="false">
      <c r="A23" s="1" t="s">
        <v>36</v>
      </c>
      <c r="B23" s="2" t="s">
        <v>14</v>
      </c>
      <c r="C23" s="2" t="s">
        <v>14</v>
      </c>
      <c r="D23" s="2" t="n">
        <v>0.928</v>
      </c>
      <c r="E23" s="2" t="str">
        <f aca="false">IF(B23="AMP",IF(C23="AMP","TP","FN"),IF(C23="NAMP","TN","FP"))</f>
        <v>TP</v>
      </c>
      <c r="F23" s="2" t="s">
        <v>14</v>
      </c>
      <c r="G23" s="2" t="n">
        <v>0.9585</v>
      </c>
      <c r="H23" s="2" t="str">
        <f aca="false">IF(B23="AMP",IF(F23="AMP","TP","FN"),IF(F23="NAMP","TN","FP"))</f>
        <v>TP</v>
      </c>
      <c r="I23" s="2" t="s">
        <v>14</v>
      </c>
      <c r="J23" s="2" t="str">
        <f aca="false">IF(B23="AMP",IF(I23="AMP","TP","FN"),IF(I23="NAMP","TN","FP"))</f>
        <v>TP</v>
      </c>
      <c r="K23" s="2" t="s">
        <v>14</v>
      </c>
      <c r="L23" s="6" t="n">
        <v>0.997</v>
      </c>
      <c r="M23" s="2" t="str">
        <f aca="false">IF(B23="AMP",IF(K23="AMP","TP","FN"),IF(K23="NAMP","TN","FP"))</f>
        <v>TP</v>
      </c>
    </row>
    <row r="24" customFormat="false" ht="12.8" hidden="false" customHeight="false" outlineLevel="0" collapsed="false">
      <c r="A24" s="1" t="s">
        <v>37</v>
      </c>
      <c r="B24" s="2" t="s">
        <v>14</v>
      </c>
      <c r="C24" s="2" t="s">
        <v>14</v>
      </c>
      <c r="D24" s="2" t="n">
        <v>0.92</v>
      </c>
      <c r="E24" s="2" t="str">
        <f aca="false">IF(B24="AMP",IF(C24="AMP","TP","FN"),IF(C24="NAMP","TN","FP"))</f>
        <v>TP</v>
      </c>
      <c r="F24" s="2" t="s">
        <v>14</v>
      </c>
      <c r="G24" s="2" t="n">
        <v>0.988</v>
      </c>
      <c r="H24" s="2" t="str">
        <f aca="false">IF(B24="AMP",IF(F24="AMP","TP","FN"),IF(F24="NAMP","TN","FP"))</f>
        <v>TP</v>
      </c>
      <c r="I24" s="2" t="s">
        <v>14</v>
      </c>
      <c r="J24" s="2" t="str">
        <f aca="false">IF(B24="AMP",IF(I24="AMP","TP","FN"),IF(I24="NAMP","TN","FP"))</f>
        <v>TP</v>
      </c>
      <c r="K24" s="2" t="s">
        <v>14</v>
      </c>
      <c r="L24" s="6" t="n">
        <v>0.999</v>
      </c>
      <c r="M24" s="2" t="str">
        <f aca="false">IF(B24="AMP",IF(K24="AMP","TP","FN"),IF(K24="NAMP","TN","FP"))</f>
        <v>TP</v>
      </c>
    </row>
    <row r="25" customFormat="false" ht="12.8" hidden="false" customHeight="false" outlineLevel="0" collapsed="false">
      <c r="A25" s="1" t="s">
        <v>38</v>
      </c>
      <c r="B25" s="2" t="s">
        <v>14</v>
      </c>
      <c r="C25" s="2" t="s">
        <v>14</v>
      </c>
      <c r="D25" s="2" t="n">
        <v>0.946</v>
      </c>
      <c r="E25" s="2" t="str">
        <f aca="false">IF(B25="AMP",IF(C25="AMP","TP","FN"),IF(C25="NAMP","TN","FP"))</f>
        <v>TP</v>
      </c>
      <c r="F25" s="2" t="s">
        <v>14</v>
      </c>
      <c r="G25" s="2" t="n">
        <v>1</v>
      </c>
      <c r="H25" s="2" t="str">
        <f aca="false">IF(B25="AMP",IF(F25="AMP","TP","FN"),IF(F25="NAMP","TN","FP"))</f>
        <v>TP</v>
      </c>
      <c r="I25" s="2" t="s">
        <v>14</v>
      </c>
      <c r="J25" s="2" t="str">
        <f aca="false">IF(B25="AMP",IF(I25="AMP","TP","FN"),IF(I25="NAMP","TN","FP"))</f>
        <v>TP</v>
      </c>
      <c r="K25" s="2" t="s">
        <v>14</v>
      </c>
      <c r="L25" s="6" t="n">
        <v>0.999</v>
      </c>
      <c r="M25" s="2" t="str">
        <f aca="false">IF(B25="AMP",IF(K25="AMP","TP","FN"),IF(K25="NAMP","TN","FP"))</f>
        <v>TP</v>
      </c>
    </row>
    <row r="26" customFormat="false" ht="12.8" hidden="false" customHeight="false" outlineLevel="0" collapsed="false">
      <c r="A26" s="1" t="s">
        <v>39</v>
      </c>
      <c r="B26" s="2" t="s">
        <v>14</v>
      </c>
      <c r="C26" s="2" t="s">
        <v>14</v>
      </c>
      <c r="D26" s="2" t="n">
        <v>0.961</v>
      </c>
      <c r="E26" s="2" t="str">
        <f aca="false">IF(B26="AMP",IF(C26="AMP","TP","FN"),IF(C26="NAMP","TN","FP"))</f>
        <v>TP</v>
      </c>
      <c r="F26" s="2" t="s">
        <v>14</v>
      </c>
      <c r="G26" s="2" t="n">
        <v>1</v>
      </c>
      <c r="H26" s="2" t="str">
        <f aca="false">IF(B26="AMP",IF(F26="AMP","TP","FN"),IF(F26="NAMP","TN","FP"))</f>
        <v>TP</v>
      </c>
      <c r="I26" s="2" t="s">
        <v>14</v>
      </c>
      <c r="J26" s="2" t="str">
        <f aca="false">IF(B26="AMP",IF(I26="AMP","TP","FN"),IF(I26="NAMP","TN","FP"))</f>
        <v>TP</v>
      </c>
      <c r="K26" s="2" t="s">
        <v>14</v>
      </c>
      <c r="L26" s="6" t="n">
        <v>0.999</v>
      </c>
      <c r="M26" s="2" t="str">
        <f aca="false">IF(B26="AMP",IF(K26="AMP","TP","FN"),IF(K26="NAMP","TN","FP"))</f>
        <v>TP</v>
      </c>
    </row>
    <row r="27" customFormat="false" ht="12.8" hidden="false" customHeight="false" outlineLevel="0" collapsed="false">
      <c r="A27" s="1" t="s">
        <v>40</v>
      </c>
      <c r="B27" s="2" t="s">
        <v>14</v>
      </c>
      <c r="C27" s="2" t="s">
        <v>14</v>
      </c>
      <c r="D27" s="2" t="n">
        <v>0.977</v>
      </c>
      <c r="E27" s="2" t="str">
        <f aca="false">IF(B27="AMP",IF(C27="AMP","TP","FN"),IF(C27="NAMP","TN","FP"))</f>
        <v>TP</v>
      </c>
      <c r="F27" s="2" t="s">
        <v>14</v>
      </c>
      <c r="G27" s="2" t="n">
        <v>0.9865</v>
      </c>
      <c r="H27" s="2" t="str">
        <f aca="false">IF(B27="AMP",IF(F27="AMP","TP","FN"),IF(F27="NAMP","TN","FP"))</f>
        <v>TP</v>
      </c>
      <c r="I27" s="2" t="s">
        <v>14</v>
      </c>
      <c r="J27" s="2" t="str">
        <f aca="false">IF(B27="AMP",IF(I27="AMP","TP","FN"),IF(I27="NAMP","TN","FP"))</f>
        <v>TP</v>
      </c>
      <c r="K27" s="2" t="s">
        <v>14</v>
      </c>
      <c r="L27" s="6" t="n">
        <v>0.999</v>
      </c>
      <c r="M27" s="2" t="str">
        <f aca="false">IF(B27="AMP",IF(K27="AMP","TP","FN"),IF(K27="NAMP","TN","FP"))</f>
        <v>TP</v>
      </c>
    </row>
    <row r="28" customFormat="false" ht="12.8" hidden="false" customHeight="false" outlineLevel="0" collapsed="false">
      <c r="A28" s="1" t="s">
        <v>41</v>
      </c>
      <c r="B28" s="2" t="s">
        <v>14</v>
      </c>
      <c r="C28" s="2" t="s">
        <v>14</v>
      </c>
      <c r="D28" s="2" t="n">
        <v>0.945</v>
      </c>
      <c r="E28" s="2" t="str">
        <f aca="false">IF(B28="AMP",IF(C28="AMP","TP","FN"),IF(C28="NAMP","TN","FP"))</f>
        <v>TP</v>
      </c>
      <c r="F28" s="2" t="s">
        <v>14</v>
      </c>
      <c r="G28" s="2" t="n">
        <v>0.9965</v>
      </c>
      <c r="H28" s="2" t="str">
        <f aca="false">IF(B28="AMP",IF(F28="AMP","TP","FN"),IF(F28="NAMP","TN","FP"))</f>
        <v>TP</v>
      </c>
      <c r="I28" s="2" t="s">
        <v>14</v>
      </c>
      <c r="J28" s="2" t="str">
        <f aca="false">IF(B28="AMP",IF(I28="AMP","TP","FN"),IF(I28="NAMP","TN","FP"))</f>
        <v>TP</v>
      </c>
      <c r="K28" s="2" t="s">
        <v>14</v>
      </c>
      <c r="L28" s="6" t="n">
        <v>0.999</v>
      </c>
      <c r="M28" s="2" t="str">
        <f aca="false">IF(B28="AMP",IF(K28="AMP","TP","FN"),IF(K28="NAMP","TN","FP"))</f>
        <v>TP</v>
      </c>
    </row>
    <row r="29" customFormat="false" ht="12.8" hidden="false" customHeight="false" outlineLevel="0" collapsed="false">
      <c r="A29" s="1" t="s">
        <v>42</v>
      </c>
      <c r="B29" s="2" t="s">
        <v>14</v>
      </c>
      <c r="C29" s="2" t="s">
        <v>14</v>
      </c>
      <c r="D29" s="2" t="n">
        <v>0.98</v>
      </c>
      <c r="E29" s="2" t="str">
        <f aca="false">IF(B29="AMP",IF(C29="AMP","TP","FN"),IF(C29="NAMP","TN","FP"))</f>
        <v>TP</v>
      </c>
      <c r="F29" s="2" t="s">
        <v>14</v>
      </c>
      <c r="G29" s="2" t="n">
        <v>0.95</v>
      </c>
      <c r="H29" s="2" t="str">
        <f aca="false">IF(B29="AMP",IF(F29="AMP","TP","FN"),IF(F29="NAMP","TN","FP"))</f>
        <v>TP</v>
      </c>
      <c r="I29" s="2" t="s">
        <v>14</v>
      </c>
      <c r="J29" s="2" t="str">
        <f aca="false">IF(B29="AMP",IF(I29="AMP","TP","FN"),IF(I29="NAMP","TN","FP"))</f>
        <v>TP</v>
      </c>
      <c r="K29" s="2" t="s">
        <v>14</v>
      </c>
      <c r="L29" s="6" t="n">
        <v>0.991</v>
      </c>
      <c r="M29" s="2" t="str">
        <f aca="false">IF(B29="AMP",IF(K29="AMP","TP","FN"),IF(K29="NAMP","TN","FP"))</f>
        <v>TP</v>
      </c>
    </row>
    <row r="30" customFormat="false" ht="12.8" hidden="false" customHeight="false" outlineLevel="0" collapsed="false">
      <c r="A30" s="1" t="s">
        <v>43</v>
      </c>
      <c r="B30" s="2" t="s">
        <v>14</v>
      </c>
      <c r="C30" s="2" t="s">
        <v>14</v>
      </c>
      <c r="D30" s="2" t="n">
        <v>0.986</v>
      </c>
      <c r="E30" s="2" t="str">
        <f aca="false">IF(B30="AMP",IF(C30="AMP","TP","FN"),IF(C30="NAMP","TN","FP"))</f>
        <v>TP</v>
      </c>
      <c r="F30" s="2" t="s">
        <v>14</v>
      </c>
      <c r="G30" s="2" t="n">
        <v>0.9895</v>
      </c>
      <c r="H30" s="2" t="str">
        <f aca="false">IF(B30="AMP",IF(F30="AMP","TP","FN"),IF(F30="NAMP","TN","FP"))</f>
        <v>TP</v>
      </c>
      <c r="I30" s="2" t="s">
        <v>14</v>
      </c>
      <c r="J30" s="2" t="str">
        <f aca="false">IF(B30="AMP",IF(I30="AMP","TP","FN"),IF(I30="NAMP","TN","FP"))</f>
        <v>TP</v>
      </c>
      <c r="K30" s="2" t="s">
        <v>14</v>
      </c>
      <c r="L30" s="6" t="n">
        <v>0.998</v>
      </c>
      <c r="M30" s="2" t="str">
        <f aca="false">IF(B30="AMP",IF(K30="AMP","TP","FN"),IF(K30="NAMP","TN","FP"))</f>
        <v>TP</v>
      </c>
    </row>
    <row r="31" customFormat="false" ht="12.8" hidden="false" customHeight="false" outlineLevel="0" collapsed="false">
      <c r="A31" s="1" t="s">
        <v>44</v>
      </c>
      <c r="B31" s="2" t="s">
        <v>14</v>
      </c>
      <c r="C31" s="2" t="s">
        <v>14</v>
      </c>
      <c r="D31" s="2" t="n">
        <v>0.992</v>
      </c>
      <c r="E31" s="2" t="str">
        <f aca="false">IF(B31="AMP",IF(C31="AMP","TP","FN"),IF(C31="NAMP","TN","FP"))</f>
        <v>TP</v>
      </c>
      <c r="F31" s="2" t="s">
        <v>14</v>
      </c>
      <c r="G31" s="2" t="n">
        <v>0.9815</v>
      </c>
      <c r="H31" s="2" t="str">
        <f aca="false">IF(B31="AMP",IF(F31="AMP","TP","FN"),IF(F31="NAMP","TN","FP"))</f>
        <v>TP</v>
      </c>
      <c r="I31" s="2" t="s">
        <v>14</v>
      </c>
      <c r="J31" s="2" t="str">
        <f aca="false">IF(B31="AMP",IF(I31="AMP","TP","FN"),IF(I31="NAMP","TN","FP"))</f>
        <v>TP</v>
      </c>
      <c r="K31" s="2" t="s">
        <v>14</v>
      </c>
      <c r="L31" s="6" t="n">
        <v>0.999</v>
      </c>
      <c r="M31" s="2" t="str">
        <f aca="false">IF(B31="AMP",IF(K31="AMP","TP","FN"),IF(K31="NAMP","TN","FP"))</f>
        <v>TP</v>
      </c>
    </row>
    <row r="32" customFormat="false" ht="12.8" hidden="false" customHeight="false" outlineLevel="0" collapsed="false">
      <c r="A32" s="1" t="s">
        <v>45</v>
      </c>
      <c r="B32" s="2" t="s">
        <v>14</v>
      </c>
      <c r="C32" s="2" t="s">
        <v>14</v>
      </c>
      <c r="D32" s="2" t="n">
        <v>0.95</v>
      </c>
      <c r="E32" s="2" t="str">
        <f aca="false">IF(B32="AMP",IF(C32="AMP","TP","FN"),IF(C32="NAMP","TN","FP"))</f>
        <v>TP</v>
      </c>
      <c r="F32" s="2" t="s">
        <v>14</v>
      </c>
      <c r="G32" s="2" t="n">
        <v>1</v>
      </c>
      <c r="H32" s="2" t="str">
        <f aca="false">IF(B32="AMP",IF(F32="AMP","TP","FN"),IF(F32="NAMP","TN","FP"))</f>
        <v>TP</v>
      </c>
      <c r="I32" s="2" t="s">
        <v>14</v>
      </c>
      <c r="J32" s="2" t="str">
        <f aca="false">IF(B32="AMP",IF(I32="AMP","TP","FN"),IF(I32="NAMP","TN","FP"))</f>
        <v>TP</v>
      </c>
      <c r="K32" s="2" t="s">
        <v>14</v>
      </c>
      <c r="L32" s="6" t="n">
        <v>0.998</v>
      </c>
      <c r="M32" s="2" t="str">
        <f aca="false">IF(B32="AMP",IF(K32="AMP","TP","FN"),IF(K32="NAMP","TN","FP"))</f>
        <v>TP</v>
      </c>
    </row>
    <row r="33" customFormat="false" ht="12.8" hidden="false" customHeight="false" outlineLevel="0" collapsed="false">
      <c r="A33" s="1" t="s">
        <v>46</v>
      </c>
      <c r="B33" s="2" t="s">
        <v>14</v>
      </c>
      <c r="C33" s="2" t="s">
        <v>14</v>
      </c>
      <c r="D33" s="2" t="n">
        <v>0.992</v>
      </c>
      <c r="E33" s="2" t="str">
        <f aca="false">IF(B33="AMP",IF(C33="AMP","TP","FN"),IF(C33="NAMP","TN","FP"))</f>
        <v>TP</v>
      </c>
      <c r="F33" s="2" t="s">
        <v>14</v>
      </c>
      <c r="G33" s="2" t="n">
        <v>0.994</v>
      </c>
      <c r="H33" s="2" t="str">
        <f aca="false">IF(B33="AMP",IF(F33="AMP","TP","FN"),IF(F33="NAMP","TN","FP"))</f>
        <v>TP</v>
      </c>
      <c r="I33" s="2" t="s">
        <v>14</v>
      </c>
      <c r="J33" s="2" t="str">
        <f aca="false">IF(B33="AMP",IF(I33="AMP","TP","FN"),IF(I33="NAMP","TN","FP"))</f>
        <v>TP</v>
      </c>
      <c r="K33" s="2" t="s">
        <v>14</v>
      </c>
      <c r="L33" s="6" t="n">
        <v>0.998</v>
      </c>
      <c r="M33" s="2" t="str">
        <f aca="false">IF(B33="AMP",IF(K33="AMP","TP","FN"),IF(K33="NAMP","TN","FP"))</f>
        <v>TP</v>
      </c>
    </row>
    <row r="34" customFormat="false" ht="12.8" hidden="false" customHeight="false" outlineLevel="0" collapsed="false">
      <c r="A34" s="1" t="s">
        <v>47</v>
      </c>
      <c r="B34" s="2" t="s">
        <v>14</v>
      </c>
      <c r="C34" s="2" t="s">
        <v>14</v>
      </c>
      <c r="D34" s="2" t="n">
        <v>0.786</v>
      </c>
      <c r="E34" s="2" t="str">
        <f aca="false">IF(B34="AMP",IF(C34="AMP","TP","FN"),IF(C34="NAMP","TN","FP"))</f>
        <v>TP</v>
      </c>
      <c r="F34" s="2" t="s">
        <v>14</v>
      </c>
      <c r="G34" s="2" t="n">
        <v>0.8935</v>
      </c>
      <c r="H34" s="2" t="str">
        <f aca="false">IF(B34="AMP",IF(F34="AMP","TP","FN"),IF(F34="NAMP","TN","FP"))</f>
        <v>TP</v>
      </c>
      <c r="I34" s="2" t="s">
        <v>14</v>
      </c>
      <c r="J34" s="2" t="str">
        <f aca="false">IF(B34="AMP",IF(I34="AMP","TP","FN"),IF(I34="NAMP","TN","FP"))</f>
        <v>TP</v>
      </c>
      <c r="K34" s="2" t="s">
        <v>14</v>
      </c>
      <c r="L34" s="6" t="n">
        <v>0.967</v>
      </c>
      <c r="M34" s="2" t="str">
        <f aca="false">IF(B34="AMP",IF(K34="AMP","TP","FN"),IF(K34="NAMP","TN","FP"))</f>
        <v>TP</v>
      </c>
    </row>
    <row r="35" customFormat="false" ht="12.8" hidden="false" customHeight="false" outlineLevel="0" collapsed="false">
      <c r="A35" s="1" t="s">
        <v>48</v>
      </c>
      <c r="B35" s="2" t="s">
        <v>14</v>
      </c>
      <c r="C35" s="2" t="s">
        <v>14</v>
      </c>
      <c r="D35" s="2" t="n">
        <v>0.573</v>
      </c>
      <c r="E35" s="2" t="str">
        <f aca="false">IF(B35="AMP",IF(C35="AMP","TP","FN"),IF(C35="NAMP","TN","FP"))</f>
        <v>TP</v>
      </c>
      <c r="F35" s="2" t="s">
        <v>14</v>
      </c>
      <c r="G35" s="2" t="n">
        <v>0.7925</v>
      </c>
      <c r="H35" s="2" t="str">
        <f aca="false">IF(B35="AMP",IF(F35="AMP","TP","FN"),IF(F35="NAMP","TN","FP"))</f>
        <v>TP</v>
      </c>
      <c r="I35" s="2" t="s">
        <v>14</v>
      </c>
      <c r="J35" s="2" t="str">
        <f aca="false">IF(B35="AMP",IF(I35="AMP","TP","FN"),IF(I35="NAMP","TN","FP"))</f>
        <v>TP</v>
      </c>
      <c r="K35" s="2" t="s">
        <v>14</v>
      </c>
      <c r="L35" s="6" t="n">
        <v>0.858</v>
      </c>
      <c r="M35" s="2" t="str">
        <f aca="false">IF(B35="AMP",IF(K35="AMP","TP","FN"),IF(K35="NAMP","TN","FP"))</f>
        <v>TP</v>
      </c>
    </row>
    <row r="36" customFormat="false" ht="12.8" hidden="false" customHeight="false" outlineLevel="0" collapsed="false">
      <c r="A36" s="1" t="s">
        <v>49</v>
      </c>
      <c r="B36" s="2" t="s">
        <v>14</v>
      </c>
      <c r="C36" s="2" t="s">
        <v>14</v>
      </c>
      <c r="D36" s="2" t="n">
        <v>0.96</v>
      </c>
      <c r="E36" s="2" t="str">
        <f aca="false">IF(B36="AMP",IF(C36="AMP","TP","FN"),IF(C36="NAMP","TN","FP"))</f>
        <v>TP</v>
      </c>
      <c r="F36" s="2" t="s">
        <v>14</v>
      </c>
      <c r="G36" s="2" t="n">
        <v>0.925</v>
      </c>
      <c r="H36" s="2" t="str">
        <f aca="false">IF(B36="AMP",IF(F36="AMP","TP","FN"),IF(F36="NAMP","TN","FP"))</f>
        <v>TP</v>
      </c>
      <c r="I36" s="2" t="s">
        <v>14</v>
      </c>
      <c r="J36" s="2" t="str">
        <f aca="false">IF(B36="AMP",IF(I36="AMP","TP","FN"),IF(I36="NAMP","TN","FP"))</f>
        <v>TP</v>
      </c>
      <c r="K36" s="2" t="s">
        <v>14</v>
      </c>
      <c r="L36" s="6" t="n">
        <v>0.961</v>
      </c>
      <c r="M36" s="2" t="str">
        <f aca="false">IF(B36="AMP",IF(K36="AMP","TP","FN"),IF(K36="NAMP","TN","FP"))</f>
        <v>TP</v>
      </c>
    </row>
    <row r="37" customFormat="false" ht="12.8" hidden="false" customHeight="false" outlineLevel="0" collapsed="false">
      <c r="A37" s="1" t="s">
        <v>50</v>
      </c>
      <c r="B37" s="2" t="s">
        <v>14</v>
      </c>
      <c r="C37" s="2" t="s">
        <v>14</v>
      </c>
      <c r="D37" s="2" t="n">
        <v>0.99</v>
      </c>
      <c r="E37" s="2" t="str">
        <f aca="false">IF(B37="AMP",IF(C37="AMP","TP","FN"),IF(C37="NAMP","TN","FP"))</f>
        <v>TP</v>
      </c>
      <c r="F37" s="2" t="s">
        <v>14</v>
      </c>
      <c r="G37" s="2" t="n">
        <v>0.9405</v>
      </c>
      <c r="H37" s="2" t="str">
        <f aca="false">IF(B37="AMP",IF(F37="AMP","TP","FN"),IF(F37="NAMP","TN","FP"))</f>
        <v>TP</v>
      </c>
      <c r="I37" s="2" t="s">
        <v>14</v>
      </c>
      <c r="J37" s="2" t="str">
        <f aca="false">IF(B37="AMP",IF(I37="AMP","TP","FN"),IF(I37="NAMP","TN","FP"))</f>
        <v>TP</v>
      </c>
      <c r="K37" s="2" t="s">
        <v>14</v>
      </c>
      <c r="L37" s="6" t="n">
        <v>0.997</v>
      </c>
      <c r="M37" s="2" t="str">
        <f aca="false">IF(B37="AMP",IF(K37="AMP","TP","FN"),IF(K37="NAMP","TN","FP"))</f>
        <v>TP</v>
      </c>
    </row>
    <row r="38" customFormat="false" ht="12.8" hidden="false" customHeight="false" outlineLevel="0" collapsed="false">
      <c r="A38" s="1" t="s">
        <v>51</v>
      </c>
      <c r="B38" s="2" t="s">
        <v>14</v>
      </c>
      <c r="C38" s="2" t="s">
        <v>14</v>
      </c>
      <c r="D38" s="2" t="n">
        <v>0.625</v>
      </c>
      <c r="E38" s="2" t="str">
        <f aca="false">IF(B38="AMP",IF(C38="AMP","TP","FN"),IF(C38="NAMP","TN","FP"))</f>
        <v>TP</v>
      </c>
      <c r="F38" s="2" t="s">
        <v>14</v>
      </c>
      <c r="G38" s="2" t="n">
        <v>0.8535</v>
      </c>
      <c r="H38" s="2" t="str">
        <f aca="false">IF(B38="AMP",IF(F38="AMP","TP","FN"),IF(F38="NAMP","TN","FP"))</f>
        <v>TP</v>
      </c>
      <c r="I38" s="2" t="s">
        <v>15</v>
      </c>
      <c r="J38" s="2" t="str">
        <f aca="false">IF(B38="AMP",IF(I38="AMP","TP","FN"),IF(I38="NAMP","TN","FP"))</f>
        <v>FN</v>
      </c>
      <c r="K38" s="2" t="s">
        <v>15</v>
      </c>
      <c r="L38" s="6" t="n">
        <v>0.395</v>
      </c>
      <c r="M38" s="2" t="str">
        <f aca="false">IF(B38="AMP",IF(K38="AMP","TP","FN"),IF(K38="NAMP","TN","FP"))</f>
        <v>FN</v>
      </c>
    </row>
    <row r="39" customFormat="false" ht="12.8" hidden="false" customHeight="false" outlineLevel="0" collapsed="false">
      <c r="A39" s="1" t="s">
        <v>52</v>
      </c>
      <c r="B39" s="2" t="s">
        <v>14</v>
      </c>
      <c r="C39" s="2" t="s">
        <v>14</v>
      </c>
      <c r="D39" s="2" t="n">
        <v>0.966</v>
      </c>
      <c r="E39" s="2" t="str">
        <f aca="false">IF(B39="AMP",IF(C39="AMP","TP","FN"),IF(C39="NAMP","TN","FP"))</f>
        <v>TP</v>
      </c>
      <c r="F39" s="2" t="s">
        <v>14</v>
      </c>
      <c r="G39" s="2" t="n">
        <v>0.9925</v>
      </c>
      <c r="H39" s="2" t="str">
        <f aca="false">IF(B39="AMP",IF(F39="AMP","TP","FN"),IF(F39="NAMP","TN","FP"))</f>
        <v>TP</v>
      </c>
      <c r="I39" s="2" t="s">
        <v>14</v>
      </c>
      <c r="J39" s="2" t="str">
        <f aca="false">IF(B39="AMP",IF(I39="AMP","TP","FN"),IF(I39="NAMP","TN","FP"))</f>
        <v>TP</v>
      </c>
      <c r="K39" s="2" t="s">
        <v>14</v>
      </c>
      <c r="L39" s="6" t="n">
        <v>0.997</v>
      </c>
      <c r="M39" s="2" t="str">
        <f aca="false">IF(B39="AMP",IF(K39="AMP","TP","FN"),IF(K39="NAMP","TN","FP"))</f>
        <v>TP</v>
      </c>
    </row>
    <row r="40" customFormat="false" ht="12.8" hidden="false" customHeight="false" outlineLevel="0" collapsed="false">
      <c r="A40" s="1" t="s">
        <v>53</v>
      </c>
      <c r="B40" s="2" t="s">
        <v>14</v>
      </c>
      <c r="C40" s="2" t="s">
        <v>14</v>
      </c>
      <c r="D40" s="2" t="n">
        <v>0.948</v>
      </c>
      <c r="E40" s="2" t="str">
        <f aca="false">IF(B40="AMP",IF(C40="AMP","TP","FN"),IF(C40="NAMP","TN","FP"))</f>
        <v>TP</v>
      </c>
      <c r="F40" s="2" t="s">
        <v>14</v>
      </c>
      <c r="G40" s="2" t="n">
        <v>0.999</v>
      </c>
      <c r="H40" s="2" t="str">
        <f aca="false">IF(B40="AMP",IF(F40="AMP","TP","FN"),IF(F40="NAMP","TN","FP"))</f>
        <v>TP</v>
      </c>
      <c r="I40" s="2" t="s">
        <v>14</v>
      </c>
      <c r="J40" s="2" t="str">
        <f aca="false">IF(B40="AMP",IF(I40="AMP","TP","FN"),IF(I40="NAMP","TN","FP"))</f>
        <v>TP</v>
      </c>
      <c r="K40" s="2" t="s">
        <v>14</v>
      </c>
      <c r="L40" s="6" t="n">
        <v>0.998</v>
      </c>
      <c r="M40" s="2" t="str">
        <f aca="false">IF(B40="AMP",IF(K40="AMP","TP","FN"),IF(K40="NAMP","TN","FP"))</f>
        <v>TP</v>
      </c>
    </row>
    <row r="41" customFormat="false" ht="12.8" hidden="false" customHeight="false" outlineLevel="0" collapsed="false">
      <c r="A41" s="1" t="s">
        <v>54</v>
      </c>
      <c r="B41" s="2" t="s">
        <v>14</v>
      </c>
      <c r="C41" s="2" t="s">
        <v>14</v>
      </c>
      <c r="D41" s="2" t="n">
        <v>0.978</v>
      </c>
      <c r="E41" s="2" t="str">
        <f aca="false">IF(B41="AMP",IF(C41="AMP","TP","FN"),IF(C41="NAMP","TN","FP"))</f>
        <v>TP</v>
      </c>
      <c r="F41" s="2" t="s">
        <v>14</v>
      </c>
      <c r="G41" s="2" t="n">
        <v>1</v>
      </c>
      <c r="H41" s="2" t="str">
        <f aca="false">IF(B41="AMP",IF(F41="AMP","TP","FN"),IF(F41="NAMP","TN","FP"))</f>
        <v>TP</v>
      </c>
      <c r="I41" s="2" t="s">
        <v>14</v>
      </c>
      <c r="J41" s="2" t="str">
        <f aca="false">IF(B41="AMP",IF(I41="AMP","TP","FN"),IF(I41="NAMP","TN","FP"))</f>
        <v>TP</v>
      </c>
      <c r="K41" s="2" t="s">
        <v>14</v>
      </c>
      <c r="L41" s="6" t="n">
        <v>0.999</v>
      </c>
      <c r="M41" s="2" t="str">
        <f aca="false">IF(B41="AMP",IF(K41="AMP","TP","FN"),IF(K41="NAMP","TN","FP"))</f>
        <v>TP</v>
      </c>
    </row>
    <row r="42" customFormat="false" ht="12.8" hidden="false" customHeight="false" outlineLevel="0" collapsed="false">
      <c r="A42" s="1" t="s">
        <v>55</v>
      </c>
      <c r="B42" s="2" t="s">
        <v>14</v>
      </c>
      <c r="C42" s="2" t="s">
        <v>14</v>
      </c>
      <c r="D42" s="2" t="n">
        <v>0.964</v>
      </c>
      <c r="E42" s="2" t="str">
        <f aca="false">IF(B42="AMP",IF(C42="AMP","TP","FN"),IF(C42="NAMP","TN","FP"))</f>
        <v>TP</v>
      </c>
      <c r="F42" s="2" t="s">
        <v>14</v>
      </c>
      <c r="G42" s="2" t="n">
        <v>0.9995</v>
      </c>
      <c r="H42" s="2" t="str">
        <f aca="false">IF(B42="AMP",IF(F42="AMP","TP","FN"),IF(F42="NAMP","TN","FP"))</f>
        <v>TP</v>
      </c>
      <c r="I42" s="2" t="s">
        <v>14</v>
      </c>
      <c r="J42" s="2" t="str">
        <f aca="false">IF(B42="AMP",IF(I42="AMP","TP","FN"),IF(I42="NAMP","TN","FP"))</f>
        <v>TP</v>
      </c>
      <c r="K42" s="2" t="s">
        <v>14</v>
      </c>
      <c r="L42" s="6" t="n">
        <v>0.998</v>
      </c>
      <c r="M42" s="2" t="str">
        <f aca="false">IF(B42="AMP",IF(K42="AMP","TP","FN"),IF(K42="NAMP","TN","FP"))</f>
        <v>TP</v>
      </c>
    </row>
    <row r="43" customFormat="false" ht="12.8" hidden="false" customHeight="false" outlineLevel="0" collapsed="false">
      <c r="A43" s="1" t="s">
        <v>56</v>
      </c>
      <c r="B43" s="2" t="s">
        <v>14</v>
      </c>
      <c r="C43" s="2" t="s">
        <v>14</v>
      </c>
      <c r="D43" s="2" t="n">
        <v>0.975</v>
      </c>
      <c r="E43" s="2" t="str">
        <f aca="false">IF(B43="AMP",IF(C43="AMP","TP","FN"),IF(C43="NAMP","TN","FP"))</f>
        <v>TP</v>
      </c>
      <c r="F43" s="2" t="s">
        <v>14</v>
      </c>
      <c r="G43" s="2" t="n">
        <v>0.9965</v>
      </c>
      <c r="H43" s="2" t="str">
        <f aca="false">IF(B43="AMP",IF(F43="AMP","TP","FN"),IF(F43="NAMP","TN","FP"))</f>
        <v>TP</v>
      </c>
      <c r="I43" s="2" t="s">
        <v>14</v>
      </c>
      <c r="J43" s="2" t="str">
        <f aca="false">IF(B43="AMP",IF(I43="AMP","TP","FN"),IF(I43="NAMP","TN","FP"))</f>
        <v>TP</v>
      </c>
      <c r="K43" s="2" t="s">
        <v>14</v>
      </c>
      <c r="L43" s="6" t="n">
        <v>0.999</v>
      </c>
      <c r="M43" s="2" t="str">
        <f aca="false">IF(B43="AMP",IF(K43="AMP","TP","FN"),IF(K43="NAMP","TN","FP"))</f>
        <v>TP</v>
      </c>
    </row>
    <row r="44" customFormat="false" ht="12.8" hidden="false" customHeight="false" outlineLevel="0" collapsed="false">
      <c r="A44" s="1" t="s">
        <v>57</v>
      </c>
      <c r="B44" s="2" t="s">
        <v>14</v>
      </c>
      <c r="C44" s="2" t="s">
        <v>14</v>
      </c>
      <c r="D44" s="2" t="n">
        <v>0.995</v>
      </c>
      <c r="E44" s="2" t="str">
        <f aca="false">IF(B44="AMP",IF(C44="AMP","TP","FN"),IF(C44="NAMP","TN","FP"))</f>
        <v>TP</v>
      </c>
      <c r="F44" s="2" t="s">
        <v>14</v>
      </c>
      <c r="G44" s="2" t="n">
        <v>1</v>
      </c>
      <c r="H44" s="2" t="str">
        <f aca="false">IF(B44="AMP",IF(F44="AMP","TP","FN"),IF(F44="NAMP","TN","FP"))</f>
        <v>TP</v>
      </c>
      <c r="I44" s="2" t="s">
        <v>14</v>
      </c>
      <c r="J44" s="2" t="str">
        <f aca="false">IF(B44="AMP",IF(I44="AMP","TP","FN"),IF(I44="NAMP","TN","FP"))</f>
        <v>TP</v>
      </c>
      <c r="K44" s="2" t="s">
        <v>14</v>
      </c>
      <c r="L44" s="6" t="n">
        <v>0.998</v>
      </c>
      <c r="M44" s="2" t="str">
        <f aca="false">IF(B44="AMP",IF(K44="AMP","TP","FN"),IF(K44="NAMP","TN","FP"))</f>
        <v>TP</v>
      </c>
    </row>
    <row r="45" customFormat="false" ht="12.8" hidden="false" customHeight="false" outlineLevel="0" collapsed="false">
      <c r="A45" s="1" t="s">
        <v>58</v>
      </c>
      <c r="B45" s="2" t="s">
        <v>14</v>
      </c>
      <c r="C45" s="2" t="s">
        <v>14</v>
      </c>
      <c r="D45" s="2" t="n">
        <v>0.994</v>
      </c>
      <c r="E45" s="2" t="str">
        <f aca="false">IF(B45="AMP",IF(C45="AMP","TP","FN"),IF(C45="NAMP","TN","FP"))</f>
        <v>TP</v>
      </c>
      <c r="F45" s="2" t="s">
        <v>14</v>
      </c>
      <c r="G45" s="2" t="n">
        <v>1</v>
      </c>
      <c r="H45" s="2" t="str">
        <f aca="false">IF(B45="AMP",IF(F45="AMP","TP","FN"),IF(F45="NAMP","TN","FP"))</f>
        <v>TP</v>
      </c>
      <c r="I45" s="2" t="s">
        <v>14</v>
      </c>
      <c r="J45" s="2" t="str">
        <f aca="false">IF(B45="AMP",IF(I45="AMP","TP","FN"),IF(I45="NAMP","TN","FP"))</f>
        <v>TP</v>
      </c>
      <c r="K45" s="2" t="s">
        <v>14</v>
      </c>
      <c r="L45" s="6" t="n">
        <v>0.998</v>
      </c>
      <c r="M45" s="2" t="str">
        <f aca="false">IF(B45="AMP",IF(K45="AMP","TP","FN"),IF(K45="NAMP","TN","FP"))</f>
        <v>TP</v>
      </c>
    </row>
    <row r="46" customFormat="false" ht="12.8" hidden="false" customHeight="false" outlineLevel="0" collapsed="false">
      <c r="A46" s="1" t="s">
        <v>59</v>
      </c>
      <c r="B46" s="2" t="s">
        <v>14</v>
      </c>
      <c r="C46" s="2" t="s">
        <v>14</v>
      </c>
      <c r="D46" s="2" t="n">
        <v>0.992</v>
      </c>
      <c r="E46" s="2" t="str">
        <f aca="false">IF(B46="AMP",IF(C46="AMP","TP","FN"),IF(C46="NAMP","TN","FP"))</f>
        <v>TP</v>
      </c>
      <c r="F46" s="2" t="s">
        <v>14</v>
      </c>
      <c r="G46" s="2" t="n">
        <v>0.9955</v>
      </c>
      <c r="H46" s="2" t="str">
        <f aca="false">IF(B46="AMP",IF(F46="AMP","TP","FN"),IF(F46="NAMP","TN","FP"))</f>
        <v>TP</v>
      </c>
      <c r="I46" s="2" t="s">
        <v>14</v>
      </c>
      <c r="J46" s="2" t="str">
        <f aca="false">IF(B46="AMP",IF(I46="AMP","TP","FN"),IF(I46="NAMP","TN","FP"))</f>
        <v>TP</v>
      </c>
      <c r="K46" s="2" t="s">
        <v>14</v>
      </c>
      <c r="L46" s="6" t="n">
        <v>1</v>
      </c>
      <c r="M46" s="2" t="str">
        <f aca="false">IF(B46="AMP",IF(K46="AMP","TP","FN"),IF(K46="NAMP","TN","FP"))</f>
        <v>TP</v>
      </c>
    </row>
    <row r="47" customFormat="false" ht="12.8" hidden="false" customHeight="false" outlineLevel="0" collapsed="false">
      <c r="A47" s="1" t="s">
        <v>60</v>
      </c>
      <c r="B47" s="2" t="s">
        <v>14</v>
      </c>
      <c r="C47" s="2" t="s">
        <v>14</v>
      </c>
      <c r="D47" s="2" t="n">
        <v>0.994</v>
      </c>
      <c r="E47" s="2" t="str">
        <f aca="false">IF(B47="AMP",IF(C47="AMP","TP","FN"),IF(C47="NAMP","TN","FP"))</f>
        <v>TP</v>
      </c>
      <c r="F47" s="2" t="s">
        <v>14</v>
      </c>
      <c r="G47" s="2" t="n">
        <v>0.9875</v>
      </c>
      <c r="H47" s="2" t="str">
        <f aca="false">IF(B47="AMP",IF(F47="AMP","TP","FN"),IF(F47="NAMP","TN","FP"))</f>
        <v>TP</v>
      </c>
      <c r="I47" s="2" t="s">
        <v>14</v>
      </c>
      <c r="J47" s="2" t="str">
        <f aca="false">IF(B47="AMP",IF(I47="AMP","TP","FN"),IF(I47="NAMP","TN","FP"))</f>
        <v>TP</v>
      </c>
      <c r="K47" s="2" t="s">
        <v>14</v>
      </c>
      <c r="L47" s="6" t="n">
        <v>1</v>
      </c>
      <c r="M47" s="2" t="str">
        <f aca="false">IF(B47="AMP",IF(K47="AMP","TP","FN"),IF(K47="NAMP","TN","FP"))</f>
        <v>TP</v>
      </c>
    </row>
    <row r="48" customFormat="false" ht="12.8" hidden="false" customHeight="false" outlineLevel="0" collapsed="false">
      <c r="A48" s="1" t="s">
        <v>61</v>
      </c>
      <c r="B48" s="2" t="s">
        <v>14</v>
      </c>
      <c r="C48" s="2" t="s">
        <v>14</v>
      </c>
      <c r="D48" s="2" t="n">
        <v>0.955</v>
      </c>
      <c r="E48" s="2" t="str">
        <f aca="false">IF(B48="AMP",IF(C48="AMP","TP","FN"),IF(C48="NAMP","TN","FP"))</f>
        <v>TP</v>
      </c>
      <c r="F48" s="2" t="s">
        <v>14</v>
      </c>
      <c r="G48" s="2" t="n">
        <v>0.992</v>
      </c>
      <c r="H48" s="2" t="str">
        <f aca="false">IF(B48="AMP",IF(F48="AMP","TP","FN"),IF(F48="NAMP","TN","FP"))</f>
        <v>TP</v>
      </c>
      <c r="I48" s="2" t="s">
        <v>14</v>
      </c>
      <c r="J48" s="2" t="str">
        <f aca="false">IF(B48="AMP",IF(I48="AMP","TP","FN"),IF(I48="NAMP","TN","FP"))</f>
        <v>TP</v>
      </c>
      <c r="K48" s="2" t="s">
        <v>14</v>
      </c>
      <c r="L48" s="6" t="n">
        <v>0.998</v>
      </c>
      <c r="M48" s="2" t="str">
        <f aca="false">IF(B48="AMP",IF(K48="AMP","TP","FN"),IF(K48="NAMP","TN","FP"))</f>
        <v>TP</v>
      </c>
    </row>
    <row r="49" customFormat="false" ht="12.8" hidden="false" customHeight="false" outlineLevel="0" collapsed="false">
      <c r="A49" s="1" t="s">
        <v>62</v>
      </c>
      <c r="B49" s="2" t="s">
        <v>14</v>
      </c>
      <c r="C49" s="2" t="s">
        <v>14</v>
      </c>
      <c r="D49" s="2" t="n">
        <v>0.933</v>
      </c>
      <c r="E49" s="2" t="str">
        <f aca="false">IF(B49="AMP",IF(C49="AMP","TP","FN"),IF(C49="NAMP","TN","FP"))</f>
        <v>TP</v>
      </c>
      <c r="F49" s="2" t="s">
        <v>14</v>
      </c>
      <c r="G49" s="2" t="n">
        <v>0.9975</v>
      </c>
      <c r="H49" s="2" t="str">
        <f aca="false">IF(B49="AMP",IF(F49="AMP","TP","FN"),IF(F49="NAMP","TN","FP"))</f>
        <v>TP</v>
      </c>
      <c r="I49" s="2" t="s">
        <v>14</v>
      </c>
      <c r="J49" s="2" t="str">
        <f aca="false">IF(B49="AMP",IF(I49="AMP","TP","FN"),IF(I49="NAMP","TN","FP"))</f>
        <v>TP</v>
      </c>
      <c r="K49" s="2" t="s">
        <v>14</v>
      </c>
      <c r="L49" s="6" t="n">
        <v>0.994</v>
      </c>
      <c r="M49" s="2" t="str">
        <f aca="false">IF(B49="AMP",IF(K49="AMP","TP","FN"),IF(K49="NAMP","TN","FP"))</f>
        <v>TP</v>
      </c>
    </row>
    <row r="50" customFormat="false" ht="12.8" hidden="false" customHeight="false" outlineLevel="0" collapsed="false">
      <c r="A50" s="1" t="s">
        <v>63</v>
      </c>
      <c r="B50" s="2" t="s">
        <v>14</v>
      </c>
      <c r="C50" s="2" t="s">
        <v>14</v>
      </c>
      <c r="D50" s="2" t="n">
        <v>0.925</v>
      </c>
      <c r="E50" s="2" t="str">
        <f aca="false">IF(B50="AMP",IF(C50="AMP","TP","FN"),IF(C50="NAMP","TN","FP"))</f>
        <v>TP</v>
      </c>
      <c r="F50" s="2" t="s">
        <v>14</v>
      </c>
      <c r="G50" s="2" t="n">
        <v>0.9825</v>
      </c>
      <c r="H50" s="2" t="str">
        <f aca="false">IF(B50="AMP",IF(F50="AMP","TP","FN"),IF(F50="NAMP","TN","FP"))</f>
        <v>TP</v>
      </c>
      <c r="I50" s="2" t="s">
        <v>14</v>
      </c>
      <c r="J50" s="2" t="str">
        <f aca="false">IF(B50="AMP",IF(I50="AMP","TP","FN"),IF(I50="NAMP","TN","FP"))</f>
        <v>TP</v>
      </c>
      <c r="K50" s="2" t="s">
        <v>14</v>
      </c>
      <c r="L50" s="6" t="n">
        <v>0.994</v>
      </c>
      <c r="M50" s="2" t="str">
        <f aca="false">IF(B50="AMP",IF(K50="AMP","TP","FN"),IF(K50="NAMP","TN","FP"))</f>
        <v>TP</v>
      </c>
    </row>
    <row r="51" customFormat="false" ht="12.8" hidden="false" customHeight="false" outlineLevel="0" collapsed="false">
      <c r="A51" s="1" t="s">
        <v>64</v>
      </c>
      <c r="B51" s="2" t="s">
        <v>14</v>
      </c>
      <c r="C51" s="2" t="s">
        <v>14</v>
      </c>
      <c r="D51" s="2" t="n">
        <v>0.986</v>
      </c>
      <c r="E51" s="2" t="str">
        <f aca="false">IF(B51="AMP",IF(C51="AMP","TP","FN"),IF(C51="NAMP","TN","FP"))</f>
        <v>TP</v>
      </c>
      <c r="F51" s="2" t="s">
        <v>14</v>
      </c>
      <c r="G51" s="2" t="n">
        <v>1</v>
      </c>
      <c r="H51" s="2" t="str">
        <f aca="false">IF(B51="AMP",IF(F51="AMP","TP","FN"),IF(F51="NAMP","TN","FP"))</f>
        <v>TP</v>
      </c>
      <c r="I51" s="2" t="s">
        <v>14</v>
      </c>
      <c r="J51" s="2" t="str">
        <f aca="false">IF(B51="AMP",IF(I51="AMP","TP","FN"),IF(I51="NAMP","TN","FP"))</f>
        <v>TP</v>
      </c>
      <c r="K51" s="2" t="s">
        <v>14</v>
      </c>
      <c r="L51" s="6" t="n">
        <v>1</v>
      </c>
      <c r="M51" s="2" t="str">
        <f aca="false">IF(B51="AMP",IF(K51="AMP","TP","FN"),IF(K51="NAMP","TN","FP"))</f>
        <v>TP</v>
      </c>
    </row>
    <row r="52" customFormat="false" ht="12.8" hidden="false" customHeight="false" outlineLevel="0" collapsed="false">
      <c r="A52" s="1" t="s">
        <v>65</v>
      </c>
      <c r="B52" s="2" t="s">
        <v>14</v>
      </c>
      <c r="C52" s="2" t="s">
        <v>14</v>
      </c>
      <c r="D52" s="2" t="n">
        <v>0.894</v>
      </c>
      <c r="E52" s="2" t="str">
        <f aca="false">IF(B52="AMP",IF(C52="AMP","TP","FN"),IF(C52="NAMP","TN","FP"))</f>
        <v>TP</v>
      </c>
      <c r="F52" s="2" t="s">
        <v>14</v>
      </c>
      <c r="G52" s="2" t="n">
        <v>0.9955</v>
      </c>
      <c r="H52" s="2" t="str">
        <f aca="false">IF(B52="AMP",IF(F52="AMP","TP","FN"),IF(F52="NAMP","TN","FP"))</f>
        <v>TP</v>
      </c>
      <c r="I52" s="2" t="s">
        <v>14</v>
      </c>
      <c r="J52" s="2" t="str">
        <f aca="false">IF(B52="AMP",IF(I52="AMP","TP","FN"),IF(I52="NAMP","TN","FP"))</f>
        <v>TP</v>
      </c>
      <c r="K52" s="2" t="s">
        <v>14</v>
      </c>
      <c r="L52" s="6" t="n">
        <v>0.988</v>
      </c>
      <c r="M52" s="2" t="str">
        <f aca="false">IF(B52="AMP",IF(K52="AMP","TP","FN"),IF(K52="NAMP","TN","FP"))</f>
        <v>TP</v>
      </c>
    </row>
    <row r="53" customFormat="false" ht="12.8" hidden="false" customHeight="false" outlineLevel="0" collapsed="false">
      <c r="A53" s="1" t="s">
        <v>66</v>
      </c>
      <c r="B53" s="2" t="s">
        <v>14</v>
      </c>
      <c r="C53" s="2" t="s">
        <v>14</v>
      </c>
      <c r="D53" s="2" t="n">
        <v>0.951</v>
      </c>
      <c r="E53" s="2" t="str">
        <f aca="false">IF(B53="AMP",IF(C53="AMP","TP","FN"),IF(C53="NAMP","TN","FP"))</f>
        <v>TP</v>
      </c>
      <c r="F53" s="2" t="s">
        <v>14</v>
      </c>
      <c r="G53" s="2" t="n">
        <v>1</v>
      </c>
      <c r="H53" s="2" t="str">
        <f aca="false">IF(B53="AMP",IF(F53="AMP","TP","FN"),IF(F53="NAMP","TN","FP"))</f>
        <v>TP</v>
      </c>
      <c r="I53" s="2" t="s">
        <v>14</v>
      </c>
      <c r="J53" s="2" t="str">
        <f aca="false">IF(B53="AMP",IF(I53="AMP","TP","FN"),IF(I53="NAMP","TN","FP"))</f>
        <v>TP</v>
      </c>
      <c r="K53" s="2" t="s">
        <v>14</v>
      </c>
      <c r="L53" s="6" t="n">
        <v>0.998</v>
      </c>
      <c r="M53" s="2" t="str">
        <f aca="false">IF(B53="AMP",IF(K53="AMP","TP","FN"),IF(K53="NAMP","TN","FP"))</f>
        <v>TP</v>
      </c>
    </row>
    <row r="54" customFormat="false" ht="12.8" hidden="false" customHeight="false" outlineLevel="0" collapsed="false">
      <c r="A54" s="1" t="s">
        <v>67</v>
      </c>
      <c r="B54" s="2" t="s">
        <v>14</v>
      </c>
      <c r="C54" s="2" t="s">
        <v>14</v>
      </c>
      <c r="D54" s="2" t="n">
        <v>0.929</v>
      </c>
      <c r="E54" s="2" t="str">
        <f aca="false">IF(B54="AMP",IF(C54="AMP","TP","FN"),IF(C54="NAMP","TN","FP"))</f>
        <v>TP</v>
      </c>
      <c r="F54" s="2" t="s">
        <v>14</v>
      </c>
      <c r="G54" s="2" t="n">
        <v>0.8835</v>
      </c>
      <c r="H54" s="2" t="str">
        <f aca="false">IF(B54="AMP",IF(F54="AMP","TP","FN"),IF(F54="NAMP","TN","FP"))</f>
        <v>TP</v>
      </c>
      <c r="I54" s="2" t="s">
        <v>14</v>
      </c>
      <c r="J54" s="2" t="str">
        <f aca="false">IF(B54="AMP",IF(I54="AMP","TP","FN"),IF(I54="NAMP","TN","FP"))</f>
        <v>TP</v>
      </c>
      <c r="K54" s="2" t="s">
        <v>14</v>
      </c>
      <c r="L54" s="6" t="n">
        <v>0.981</v>
      </c>
      <c r="M54" s="2" t="str">
        <f aca="false">IF(B54="AMP",IF(K54="AMP","TP","FN"),IF(K54="NAMP","TN","FP"))</f>
        <v>TP</v>
      </c>
    </row>
    <row r="55" customFormat="false" ht="12.8" hidden="false" customHeight="false" outlineLevel="0" collapsed="false">
      <c r="A55" s="1" t="s">
        <v>68</v>
      </c>
      <c r="B55" s="2" t="s">
        <v>14</v>
      </c>
      <c r="C55" s="2" t="s">
        <v>14</v>
      </c>
      <c r="D55" s="2" t="n">
        <v>0.914</v>
      </c>
      <c r="E55" s="2" t="str">
        <f aca="false">IF(B55="AMP",IF(C55="AMP","TP","FN"),IF(C55="NAMP","TN","FP"))</f>
        <v>TP</v>
      </c>
      <c r="F55" s="2" t="s">
        <v>14</v>
      </c>
      <c r="G55" s="2" t="n">
        <v>0.959</v>
      </c>
      <c r="H55" s="2" t="str">
        <f aca="false">IF(B55="AMP",IF(F55="AMP","TP","FN"),IF(F55="NAMP","TN","FP"))</f>
        <v>TP</v>
      </c>
      <c r="I55" s="2" t="s">
        <v>14</v>
      </c>
      <c r="J55" s="2" t="str">
        <f aca="false">IF(B55="AMP",IF(I55="AMP","TP","FN"),IF(I55="NAMP","TN","FP"))</f>
        <v>TP</v>
      </c>
      <c r="K55" s="2" t="s">
        <v>14</v>
      </c>
      <c r="L55" s="6" t="n">
        <v>0.983</v>
      </c>
      <c r="M55" s="2" t="str">
        <f aca="false">IF(B55="AMP",IF(K55="AMP","TP","FN"),IF(K55="NAMP","TN","FP"))</f>
        <v>TP</v>
      </c>
    </row>
    <row r="56" customFormat="false" ht="12.8" hidden="false" customHeight="false" outlineLevel="0" collapsed="false">
      <c r="A56" s="1" t="s">
        <v>69</v>
      </c>
      <c r="B56" s="2" t="s">
        <v>14</v>
      </c>
      <c r="C56" s="2" t="s">
        <v>14</v>
      </c>
      <c r="D56" s="2" t="n">
        <v>0.963</v>
      </c>
      <c r="E56" s="2" t="str">
        <f aca="false">IF(B56="AMP",IF(C56="AMP","TP","FN"),IF(C56="NAMP","TN","FP"))</f>
        <v>TP</v>
      </c>
      <c r="F56" s="2" t="s">
        <v>14</v>
      </c>
      <c r="G56" s="2" t="n">
        <v>1</v>
      </c>
      <c r="H56" s="2" t="str">
        <f aca="false">IF(B56="AMP",IF(F56="AMP","TP","FN"),IF(F56="NAMP","TN","FP"))</f>
        <v>TP</v>
      </c>
      <c r="I56" s="2" t="s">
        <v>14</v>
      </c>
      <c r="J56" s="2" t="str">
        <f aca="false">IF(B56="AMP",IF(I56="AMP","TP","FN"),IF(I56="NAMP","TN","FP"))</f>
        <v>TP</v>
      </c>
      <c r="K56" s="2" t="s">
        <v>14</v>
      </c>
      <c r="L56" s="6" t="n">
        <v>0.997</v>
      </c>
      <c r="M56" s="2" t="str">
        <f aca="false">IF(B56="AMP",IF(K56="AMP","TP","FN"),IF(K56="NAMP","TN","FP"))</f>
        <v>TP</v>
      </c>
    </row>
    <row r="57" customFormat="false" ht="12.8" hidden="false" customHeight="false" outlineLevel="0" collapsed="false">
      <c r="A57" s="1" t="s">
        <v>70</v>
      </c>
      <c r="B57" s="2" t="s">
        <v>14</v>
      </c>
      <c r="C57" s="2" t="s">
        <v>14</v>
      </c>
      <c r="D57" s="2" t="n">
        <v>0.842</v>
      </c>
      <c r="E57" s="2" t="str">
        <f aca="false">IF(B57="AMP",IF(C57="AMP","TP","FN"),IF(C57="NAMP","TN","FP"))</f>
        <v>TP</v>
      </c>
      <c r="F57" s="2" t="s">
        <v>14</v>
      </c>
      <c r="G57" s="2" t="n">
        <v>0.9895</v>
      </c>
      <c r="H57" s="2" t="str">
        <f aca="false">IF(B57="AMP",IF(F57="AMP","TP","FN"),IF(F57="NAMP","TN","FP"))</f>
        <v>TP</v>
      </c>
      <c r="I57" s="2" t="s">
        <v>14</v>
      </c>
      <c r="J57" s="2" t="str">
        <f aca="false">IF(B57="AMP",IF(I57="AMP","TP","FN"),IF(I57="NAMP","TN","FP"))</f>
        <v>TP</v>
      </c>
      <c r="K57" s="2" t="s">
        <v>14</v>
      </c>
      <c r="L57" s="6" t="n">
        <v>0.982</v>
      </c>
      <c r="M57" s="2" t="str">
        <f aca="false">IF(B57="AMP",IF(K57="AMP","TP","FN"),IF(K57="NAMP","TN","FP"))</f>
        <v>TP</v>
      </c>
    </row>
    <row r="58" customFormat="false" ht="12.8" hidden="false" customHeight="false" outlineLevel="0" collapsed="false">
      <c r="A58" s="1" t="s">
        <v>71</v>
      </c>
      <c r="B58" s="2" t="s">
        <v>14</v>
      </c>
      <c r="C58" s="2" t="s">
        <v>14</v>
      </c>
      <c r="D58" s="2" t="n">
        <v>0.8</v>
      </c>
      <c r="E58" s="2" t="str">
        <f aca="false">IF(B58="AMP",IF(C58="AMP","TP","FN"),IF(C58="NAMP","TN","FP"))</f>
        <v>TP</v>
      </c>
      <c r="F58" s="2" t="s">
        <v>14</v>
      </c>
      <c r="G58" s="2" t="n">
        <v>0.631</v>
      </c>
      <c r="H58" s="2" t="str">
        <f aca="false">IF(B58="AMP",IF(F58="AMP","TP","FN"),IF(F58="NAMP","TN","FP"))</f>
        <v>TP</v>
      </c>
      <c r="I58" s="2" t="s">
        <v>14</v>
      </c>
      <c r="J58" s="2" t="str">
        <f aca="false">IF(B58="AMP",IF(I58="AMP","TP","FN"),IF(I58="NAMP","TN","FP"))</f>
        <v>TP</v>
      </c>
      <c r="K58" s="2" t="s">
        <v>14</v>
      </c>
      <c r="L58" s="6" t="n">
        <v>0.976</v>
      </c>
      <c r="M58" s="2" t="str">
        <f aca="false">IF(B58="AMP",IF(K58="AMP","TP","FN"),IF(K58="NAMP","TN","FP"))</f>
        <v>TP</v>
      </c>
    </row>
    <row r="59" customFormat="false" ht="12.8" hidden="false" customHeight="false" outlineLevel="0" collapsed="false">
      <c r="A59" s="1" t="s">
        <v>72</v>
      </c>
      <c r="B59" s="2" t="s">
        <v>14</v>
      </c>
      <c r="C59" s="2" t="s">
        <v>14</v>
      </c>
      <c r="D59" s="2" t="n">
        <v>0.965</v>
      </c>
      <c r="E59" s="2" t="str">
        <f aca="false">IF(B59="AMP",IF(C59="AMP","TP","FN"),IF(C59="NAMP","TN","FP"))</f>
        <v>TP</v>
      </c>
      <c r="F59" s="2" t="s">
        <v>14</v>
      </c>
      <c r="G59" s="2" t="n">
        <v>0.9965</v>
      </c>
      <c r="H59" s="2" t="str">
        <f aca="false">IF(B59="AMP",IF(F59="AMP","TP","FN"),IF(F59="NAMP","TN","FP"))</f>
        <v>TP</v>
      </c>
      <c r="I59" s="2" t="s">
        <v>14</v>
      </c>
      <c r="J59" s="2" t="str">
        <f aca="false">IF(B59="AMP",IF(I59="AMP","TP","FN"),IF(I59="NAMP","TN","FP"))</f>
        <v>TP</v>
      </c>
      <c r="K59" s="2" t="s">
        <v>14</v>
      </c>
      <c r="L59" s="6" t="n">
        <v>0.994</v>
      </c>
      <c r="M59" s="2" t="str">
        <f aca="false">IF(B59="AMP",IF(K59="AMP","TP","FN"),IF(K59="NAMP","TN","FP"))</f>
        <v>TP</v>
      </c>
    </row>
    <row r="60" customFormat="false" ht="12.8" hidden="false" customHeight="false" outlineLevel="0" collapsed="false">
      <c r="A60" s="1" t="s">
        <v>73</v>
      </c>
      <c r="B60" s="2" t="s">
        <v>14</v>
      </c>
      <c r="C60" s="2" t="s">
        <v>14</v>
      </c>
      <c r="D60" s="2" t="n">
        <v>0.952</v>
      </c>
      <c r="E60" s="2" t="str">
        <f aca="false">IF(B60="AMP",IF(C60="AMP","TP","FN"),IF(C60="NAMP","TN","FP"))</f>
        <v>TP</v>
      </c>
      <c r="F60" s="2" t="s">
        <v>14</v>
      </c>
      <c r="G60" s="2" t="n">
        <v>0.9935</v>
      </c>
      <c r="H60" s="2" t="str">
        <f aca="false">IF(B60="AMP",IF(F60="AMP","TP","FN"),IF(F60="NAMP","TN","FP"))</f>
        <v>TP</v>
      </c>
      <c r="I60" s="2" t="s">
        <v>14</v>
      </c>
      <c r="J60" s="2" t="str">
        <f aca="false">IF(B60="AMP",IF(I60="AMP","TP","FN"),IF(I60="NAMP","TN","FP"))</f>
        <v>TP</v>
      </c>
      <c r="K60" s="2" t="s">
        <v>14</v>
      </c>
      <c r="L60" s="6" t="n">
        <v>0.974</v>
      </c>
      <c r="M60" s="2" t="str">
        <f aca="false">IF(B60="AMP",IF(K60="AMP","TP","FN"),IF(K60="NAMP","TN","FP"))</f>
        <v>TP</v>
      </c>
    </row>
    <row r="61" customFormat="false" ht="12.8" hidden="false" customHeight="false" outlineLevel="0" collapsed="false">
      <c r="A61" s="1" t="s">
        <v>74</v>
      </c>
      <c r="B61" s="2" t="s">
        <v>14</v>
      </c>
      <c r="C61" s="2" t="s">
        <v>14</v>
      </c>
      <c r="D61" s="2" t="n">
        <v>0.957</v>
      </c>
      <c r="E61" s="2" t="str">
        <f aca="false">IF(B61="AMP",IF(C61="AMP","TP","FN"),IF(C61="NAMP","TN","FP"))</f>
        <v>TP</v>
      </c>
      <c r="F61" s="2" t="s">
        <v>14</v>
      </c>
      <c r="G61" s="2" t="n">
        <v>0.9665</v>
      </c>
      <c r="H61" s="2" t="str">
        <f aca="false">IF(B61="AMP",IF(F61="AMP","TP","FN"),IF(F61="NAMP","TN","FP"))</f>
        <v>TP</v>
      </c>
      <c r="I61" s="2" t="s">
        <v>14</v>
      </c>
      <c r="J61" s="2" t="str">
        <f aca="false">IF(B61="AMP",IF(I61="AMP","TP","FN"),IF(I61="NAMP","TN","FP"))</f>
        <v>TP</v>
      </c>
      <c r="K61" s="2" t="s">
        <v>14</v>
      </c>
      <c r="L61" s="6" t="n">
        <v>0.985</v>
      </c>
      <c r="M61" s="2" t="str">
        <f aca="false">IF(B61="AMP",IF(K61="AMP","TP","FN"),IF(K61="NAMP","TN","FP"))</f>
        <v>TP</v>
      </c>
    </row>
    <row r="62" customFormat="false" ht="12.8" hidden="false" customHeight="false" outlineLevel="0" collapsed="false">
      <c r="A62" s="1" t="s">
        <v>75</v>
      </c>
      <c r="B62" s="2" t="s">
        <v>14</v>
      </c>
      <c r="C62" s="2" t="s">
        <v>14</v>
      </c>
      <c r="D62" s="2" t="n">
        <v>0.952</v>
      </c>
      <c r="E62" s="2" t="str">
        <f aca="false">IF(B62="AMP",IF(C62="AMP","TP","FN"),IF(C62="NAMP","TN","FP"))</f>
        <v>TP</v>
      </c>
      <c r="F62" s="2" t="s">
        <v>14</v>
      </c>
      <c r="G62" s="2" t="n">
        <v>0.9935</v>
      </c>
      <c r="H62" s="2" t="str">
        <f aca="false">IF(B62="AMP",IF(F62="AMP","TP","FN"),IF(F62="NAMP","TN","FP"))</f>
        <v>TP</v>
      </c>
      <c r="I62" s="2" t="s">
        <v>14</v>
      </c>
      <c r="J62" s="2" t="str">
        <f aca="false">IF(B62="AMP",IF(I62="AMP","TP","FN"),IF(I62="NAMP","TN","FP"))</f>
        <v>TP</v>
      </c>
      <c r="K62" s="2" t="s">
        <v>14</v>
      </c>
      <c r="L62" s="6" t="n">
        <v>0.974</v>
      </c>
      <c r="M62" s="2" t="str">
        <f aca="false">IF(B62="AMP",IF(K62="AMP","TP","FN"),IF(K62="NAMP","TN","FP"))</f>
        <v>TP</v>
      </c>
    </row>
    <row r="63" customFormat="false" ht="12.8" hidden="false" customHeight="false" outlineLevel="0" collapsed="false">
      <c r="A63" s="1" t="s">
        <v>76</v>
      </c>
      <c r="B63" s="2" t="s">
        <v>14</v>
      </c>
      <c r="C63" s="2" t="s">
        <v>14</v>
      </c>
      <c r="D63" s="2" t="n">
        <v>0.962</v>
      </c>
      <c r="E63" s="2" t="str">
        <f aca="false">IF(B63="AMP",IF(C63="AMP","TP","FN"),IF(C63="NAMP","TN","FP"))</f>
        <v>TP</v>
      </c>
      <c r="F63" s="2" t="s">
        <v>14</v>
      </c>
      <c r="G63" s="2" t="n">
        <v>0.9995</v>
      </c>
      <c r="H63" s="2" t="str">
        <f aca="false">IF(B63="AMP",IF(F63="AMP","TP","FN"),IF(F63="NAMP","TN","FP"))</f>
        <v>TP</v>
      </c>
      <c r="I63" s="2" t="s">
        <v>14</v>
      </c>
      <c r="J63" s="2" t="str">
        <f aca="false">IF(B63="AMP",IF(I63="AMP","TP","FN"),IF(I63="NAMP","TN","FP"))</f>
        <v>TP</v>
      </c>
      <c r="K63" s="2" t="s">
        <v>14</v>
      </c>
      <c r="L63" s="6" t="n">
        <v>0.998</v>
      </c>
      <c r="M63" s="2" t="str">
        <f aca="false">IF(B63="AMP",IF(K63="AMP","TP","FN"),IF(K63="NAMP","TN","FP"))</f>
        <v>TP</v>
      </c>
    </row>
    <row r="64" customFormat="false" ht="12.8" hidden="false" customHeight="false" outlineLevel="0" collapsed="false">
      <c r="A64" s="1" t="s">
        <v>77</v>
      </c>
      <c r="B64" s="2" t="s">
        <v>14</v>
      </c>
      <c r="C64" s="2" t="s">
        <v>14</v>
      </c>
      <c r="D64" s="2" t="n">
        <v>0.967</v>
      </c>
      <c r="E64" s="2" t="str">
        <f aca="false">IF(B64="AMP",IF(C64="AMP","TP","FN"),IF(C64="NAMP","TN","FP"))</f>
        <v>TP</v>
      </c>
      <c r="F64" s="2" t="s">
        <v>14</v>
      </c>
      <c r="G64" s="2" t="n">
        <v>0.9985</v>
      </c>
      <c r="H64" s="2" t="str">
        <f aca="false">IF(B64="AMP",IF(F64="AMP","TP","FN"),IF(F64="NAMP","TN","FP"))</f>
        <v>TP</v>
      </c>
      <c r="I64" s="2" t="s">
        <v>14</v>
      </c>
      <c r="J64" s="2" t="str">
        <f aca="false">IF(B64="AMP",IF(I64="AMP","TP","FN"),IF(I64="NAMP","TN","FP"))</f>
        <v>TP</v>
      </c>
      <c r="K64" s="2" t="s">
        <v>14</v>
      </c>
      <c r="L64" s="6" t="n">
        <v>0.993</v>
      </c>
      <c r="M64" s="2" t="str">
        <f aca="false">IF(B64="AMP",IF(K64="AMP","TP","FN"),IF(K64="NAMP","TN","FP"))</f>
        <v>TP</v>
      </c>
    </row>
    <row r="65" customFormat="false" ht="12.8" hidden="false" customHeight="false" outlineLevel="0" collapsed="false">
      <c r="A65" s="1" t="s">
        <v>78</v>
      </c>
      <c r="B65" s="2" t="s">
        <v>14</v>
      </c>
      <c r="C65" s="2" t="s">
        <v>14</v>
      </c>
      <c r="D65" s="2" t="n">
        <v>0.842</v>
      </c>
      <c r="E65" s="2" t="str">
        <f aca="false">IF(B65="AMP",IF(C65="AMP","TP","FN"),IF(C65="NAMP","TN","FP"))</f>
        <v>TP</v>
      </c>
      <c r="F65" s="2" t="s">
        <v>14</v>
      </c>
      <c r="G65" s="2" t="n">
        <v>0.8915</v>
      </c>
      <c r="H65" s="2" t="str">
        <f aca="false">IF(B65="AMP",IF(F65="AMP","TP","FN"),IF(F65="NAMP","TN","FP"))</f>
        <v>TP</v>
      </c>
      <c r="I65" s="2" t="s">
        <v>14</v>
      </c>
      <c r="J65" s="2" t="str">
        <f aca="false">IF(B65="AMP",IF(I65="AMP","TP","FN"),IF(I65="NAMP","TN","FP"))</f>
        <v>TP</v>
      </c>
      <c r="K65" s="2" t="s">
        <v>14</v>
      </c>
      <c r="L65" s="6" t="n">
        <v>0.99</v>
      </c>
      <c r="M65" s="2" t="str">
        <f aca="false">IF(B65="AMP",IF(K65="AMP","TP","FN"),IF(K65="NAMP","TN","FP"))</f>
        <v>TP</v>
      </c>
    </row>
    <row r="66" customFormat="false" ht="12.8" hidden="false" customHeight="false" outlineLevel="0" collapsed="false">
      <c r="A66" s="1" t="s">
        <v>79</v>
      </c>
      <c r="B66" s="2" t="s">
        <v>14</v>
      </c>
      <c r="C66" s="2" t="s">
        <v>14</v>
      </c>
      <c r="D66" s="2" t="n">
        <v>0.952</v>
      </c>
      <c r="E66" s="2" t="str">
        <f aca="false">IF(B66="AMP",IF(C66="AMP","TP","FN"),IF(C66="NAMP","TN","FP"))</f>
        <v>TP</v>
      </c>
      <c r="F66" s="2" t="s">
        <v>14</v>
      </c>
      <c r="G66" s="2" t="n">
        <v>0.9995</v>
      </c>
      <c r="H66" s="2" t="str">
        <f aca="false">IF(B66="AMP",IF(F66="AMP","TP","FN"),IF(F66="NAMP","TN","FP"))</f>
        <v>TP</v>
      </c>
      <c r="I66" s="2" t="s">
        <v>14</v>
      </c>
      <c r="J66" s="2" t="str">
        <f aca="false">IF(B66="AMP",IF(I66="AMP","TP","FN"),IF(I66="NAMP","TN","FP"))</f>
        <v>TP</v>
      </c>
      <c r="K66" s="2" t="s">
        <v>14</v>
      </c>
      <c r="L66" s="6" t="n">
        <v>0.996</v>
      </c>
      <c r="M66" s="2" t="str">
        <f aca="false">IF(B66="AMP",IF(K66="AMP","TP","FN"),IF(K66="NAMP","TN","FP"))</f>
        <v>TP</v>
      </c>
    </row>
    <row r="67" customFormat="false" ht="12.8" hidden="false" customHeight="false" outlineLevel="0" collapsed="false">
      <c r="A67" s="1" t="s">
        <v>80</v>
      </c>
      <c r="B67" s="2" t="s">
        <v>14</v>
      </c>
      <c r="C67" s="2" t="s">
        <v>14</v>
      </c>
      <c r="D67" s="2" t="n">
        <v>0.989</v>
      </c>
      <c r="E67" s="2" t="str">
        <f aca="false">IF(B67="AMP",IF(C67="AMP","TP","FN"),IF(C67="NAMP","TN","FP"))</f>
        <v>TP</v>
      </c>
      <c r="F67" s="2" t="s">
        <v>14</v>
      </c>
      <c r="G67" s="2" t="n">
        <v>0.993</v>
      </c>
      <c r="H67" s="2" t="str">
        <f aca="false">IF(B67="AMP",IF(F67="AMP","TP","FN"),IF(F67="NAMP","TN","FP"))</f>
        <v>TP</v>
      </c>
      <c r="I67" s="2" t="s">
        <v>14</v>
      </c>
      <c r="J67" s="2" t="str">
        <f aca="false">IF(B67="AMP",IF(I67="AMP","TP","FN"),IF(I67="NAMP","TN","FP"))</f>
        <v>TP</v>
      </c>
      <c r="K67" s="2" t="s">
        <v>14</v>
      </c>
      <c r="L67" s="6" t="n">
        <v>1</v>
      </c>
      <c r="M67" s="2" t="str">
        <f aca="false">IF(B67="AMP",IF(K67="AMP","TP","FN"),IF(K67="NAMP","TN","FP"))</f>
        <v>TP</v>
      </c>
    </row>
    <row r="68" customFormat="false" ht="12.8" hidden="false" customHeight="false" outlineLevel="0" collapsed="false">
      <c r="A68" s="1" t="s">
        <v>81</v>
      </c>
      <c r="B68" s="2" t="s">
        <v>14</v>
      </c>
      <c r="C68" s="2" t="s">
        <v>14</v>
      </c>
      <c r="D68" s="2" t="n">
        <v>0.987</v>
      </c>
      <c r="E68" s="2" t="str">
        <f aca="false">IF(B68="AMP",IF(C68="AMP","TP","FN"),IF(C68="NAMP","TN","FP"))</f>
        <v>TP</v>
      </c>
      <c r="F68" s="2" t="s">
        <v>14</v>
      </c>
      <c r="G68" s="2" t="n">
        <v>0.9995</v>
      </c>
      <c r="H68" s="2" t="str">
        <f aca="false">IF(B68="AMP",IF(F68="AMP","TP","FN"),IF(F68="NAMP","TN","FP"))</f>
        <v>TP</v>
      </c>
      <c r="I68" s="2" t="s">
        <v>14</v>
      </c>
      <c r="J68" s="2" t="str">
        <f aca="false">IF(B68="AMP",IF(I68="AMP","TP","FN"),IF(I68="NAMP","TN","FP"))</f>
        <v>TP</v>
      </c>
      <c r="K68" s="2" t="s">
        <v>14</v>
      </c>
      <c r="L68" s="6" t="n">
        <v>0.999</v>
      </c>
      <c r="M68" s="2" t="str">
        <f aca="false">IF(B68="AMP",IF(K68="AMP","TP","FN"),IF(K68="NAMP","TN","FP"))</f>
        <v>TP</v>
      </c>
    </row>
    <row r="69" customFormat="false" ht="12.8" hidden="false" customHeight="false" outlineLevel="0" collapsed="false">
      <c r="A69" s="1" t="s">
        <v>82</v>
      </c>
      <c r="B69" s="2" t="s">
        <v>14</v>
      </c>
      <c r="C69" s="2" t="s">
        <v>14</v>
      </c>
      <c r="D69" s="2" t="n">
        <v>0.962</v>
      </c>
      <c r="E69" s="2" t="str">
        <f aca="false">IF(B69="AMP",IF(C69="AMP","TP","FN"),IF(C69="NAMP","TN","FP"))</f>
        <v>TP</v>
      </c>
      <c r="F69" s="2" t="s">
        <v>14</v>
      </c>
      <c r="G69" s="2" t="n">
        <v>1</v>
      </c>
      <c r="H69" s="2" t="str">
        <f aca="false">IF(B69="AMP",IF(F69="AMP","TP","FN"),IF(F69="NAMP","TN","FP"))</f>
        <v>TP</v>
      </c>
      <c r="I69" s="2" t="s">
        <v>14</v>
      </c>
      <c r="J69" s="2" t="str">
        <f aca="false">IF(B69="AMP",IF(I69="AMP","TP","FN"),IF(I69="NAMP","TN","FP"))</f>
        <v>TP</v>
      </c>
      <c r="K69" s="2" t="s">
        <v>14</v>
      </c>
      <c r="L69" s="6" t="n">
        <v>0.992</v>
      </c>
      <c r="M69" s="2" t="str">
        <f aca="false">IF(B69="AMP",IF(K69="AMP","TP","FN"),IF(K69="NAMP","TN","FP"))</f>
        <v>TP</v>
      </c>
    </row>
    <row r="70" customFormat="false" ht="12.8" hidden="false" customHeight="false" outlineLevel="0" collapsed="false">
      <c r="A70" s="1" t="s">
        <v>83</v>
      </c>
      <c r="B70" s="2" t="s">
        <v>14</v>
      </c>
      <c r="C70" s="2" t="s">
        <v>14</v>
      </c>
      <c r="D70" s="2" t="n">
        <v>0.842</v>
      </c>
      <c r="E70" s="2" t="str">
        <f aca="false">IF(B70="AMP",IF(C70="AMP","TP","FN"),IF(C70="NAMP","TN","FP"))</f>
        <v>TP</v>
      </c>
      <c r="F70" s="2" t="s">
        <v>14</v>
      </c>
      <c r="G70" s="2" t="n">
        <v>0.9155</v>
      </c>
      <c r="H70" s="2" t="str">
        <f aca="false">IF(B70="AMP",IF(F70="AMP","TP","FN"),IF(F70="NAMP","TN","FP"))</f>
        <v>TP</v>
      </c>
      <c r="I70" s="2" t="s">
        <v>14</v>
      </c>
      <c r="J70" s="2" t="str">
        <f aca="false">IF(B70="AMP",IF(I70="AMP","TP","FN"),IF(I70="NAMP","TN","FP"))</f>
        <v>TP</v>
      </c>
      <c r="K70" s="2" t="s">
        <v>14</v>
      </c>
      <c r="L70" s="6" t="n">
        <v>0.983</v>
      </c>
      <c r="M70" s="2" t="str">
        <f aca="false">IF(B70="AMP",IF(K70="AMP","TP","FN"),IF(K70="NAMP","TN","FP"))</f>
        <v>TP</v>
      </c>
    </row>
    <row r="71" customFormat="false" ht="12.8" hidden="false" customHeight="false" outlineLevel="0" collapsed="false">
      <c r="A71" s="1" t="s">
        <v>84</v>
      </c>
      <c r="B71" s="2" t="s">
        <v>14</v>
      </c>
      <c r="C71" s="2" t="s">
        <v>14</v>
      </c>
      <c r="D71" s="2" t="n">
        <v>0.985</v>
      </c>
      <c r="E71" s="2" t="str">
        <f aca="false">IF(B71="AMP",IF(C71="AMP","TP","FN"),IF(C71="NAMP","TN","FP"))</f>
        <v>TP</v>
      </c>
      <c r="F71" s="2" t="s">
        <v>14</v>
      </c>
      <c r="G71" s="2" t="n">
        <v>1</v>
      </c>
      <c r="H71" s="2" t="str">
        <f aca="false">IF(B71="AMP",IF(F71="AMP","TP","FN"),IF(F71="NAMP","TN","FP"))</f>
        <v>TP</v>
      </c>
      <c r="I71" s="2" t="s">
        <v>14</v>
      </c>
      <c r="J71" s="2" t="str">
        <f aca="false">IF(B71="AMP",IF(I71="AMP","TP","FN"),IF(I71="NAMP","TN","FP"))</f>
        <v>TP</v>
      </c>
      <c r="K71" s="2" t="s">
        <v>14</v>
      </c>
      <c r="L71" s="6" t="n">
        <v>1</v>
      </c>
      <c r="M71" s="2" t="str">
        <f aca="false">IF(B71="AMP",IF(K71="AMP","TP","FN"),IF(K71="NAMP","TN","FP"))</f>
        <v>TP</v>
      </c>
    </row>
    <row r="72" customFormat="false" ht="12.8" hidden="false" customHeight="false" outlineLevel="0" collapsed="false">
      <c r="A72" s="1" t="s">
        <v>85</v>
      </c>
      <c r="B72" s="2" t="s">
        <v>14</v>
      </c>
      <c r="C72" s="2" t="s">
        <v>14</v>
      </c>
      <c r="D72" s="2" t="n">
        <v>0.951</v>
      </c>
      <c r="E72" s="2" t="str">
        <f aca="false">IF(B72="AMP",IF(C72="AMP","TP","FN"),IF(C72="NAMP","TN","FP"))</f>
        <v>TP</v>
      </c>
      <c r="F72" s="2" t="s">
        <v>14</v>
      </c>
      <c r="G72" s="2" t="n">
        <v>0.998</v>
      </c>
      <c r="H72" s="2" t="str">
        <f aca="false">IF(B72="AMP",IF(F72="AMP","TP","FN"),IF(F72="NAMP","TN","FP"))</f>
        <v>TP</v>
      </c>
      <c r="I72" s="2" t="s">
        <v>14</v>
      </c>
      <c r="J72" s="2" t="str">
        <f aca="false">IF(B72="AMP",IF(I72="AMP","TP","FN"),IF(I72="NAMP","TN","FP"))</f>
        <v>TP</v>
      </c>
      <c r="K72" s="2" t="s">
        <v>14</v>
      </c>
      <c r="L72" s="6" t="n">
        <v>0.991</v>
      </c>
      <c r="M72" s="2" t="str">
        <f aca="false">IF(B72="AMP",IF(K72="AMP","TP","FN"),IF(K72="NAMP","TN","FP"))</f>
        <v>TP</v>
      </c>
    </row>
    <row r="73" customFormat="false" ht="12.8" hidden="false" customHeight="false" outlineLevel="0" collapsed="false">
      <c r="A73" s="1" t="s">
        <v>86</v>
      </c>
      <c r="B73" s="2" t="s">
        <v>14</v>
      </c>
      <c r="C73" s="2" t="s">
        <v>14</v>
      </c>
      <c r="D73" s="2" t="n">
        <v>0.98</v>
      </c>
      <c r="E73" s="2" t="str">
        <f aca="false">IF(B73="AMP",IF(C73="AMP","TP","FN"),IF(C73="NAMP","TN","FP"))</f>
        <v>TP</v>
      </c>
      <c r="F73" s="2" t="s">
        <v>14</v>
      </c>
      <c r="G73" s="2" t="n">
        <v>0.9985</v>
      </c>
      <c r="H73" s="2" t="str">
        <f aca="false">IF(B73="AMP",IF(F73="AMP","TP","FN"),IF(F73="NAMP","TN","FP"))</f>
        <v>TP</v>
      </c>
      <c r="I73" s="2" t="s">
        <v>14</v>
      </c>
      <c r="J73" s="2" t="str">
        <f aca="false">IF(B73="AMP",IF(I73="AMP","TP","FN"),IF(I73="NAMP","TN","FP"))</f>
        <v>TP</v>
      </c>
      <c r="K73" s="2" t="s">
        <v>14</v>
      </c>
      <c r="L73" s="6" t="n">
        <v>0.997</v>
      </c>
      <c r="M73" s="2" t="str">
        <f aca="false">IF(B73="AMP",IF(K73="AMP","TP","FN"),IF(K73="NAMP","TN","FP"))</f>
        <v>TP</v>
      </c>
    </row>
    <row r="74" customFormat="false" ht="12.8" hidden="false" customHeight="false" outlineLevel="0" collapsed="false">
      <c r="A74" s="1" t="s">
        <v>87</v>
      </c>
      <c r="B74" s="2" t="s">
        <v>14</v>
      </c>
      <c r="C74" s="2" t="s">
        <v>14</v>
      </c>
      <c r="D74" s="2" t="n">
        <v>0.933</v>
      </c>
      <c r="E74" s="2" t="str">
        <f aca="false">IF(B74="AMP",IF(C74="AMP","TP","FN"),IF(C74="NAMP","TN","FP"))</f>
        <v>TP</v>
      </c>
      <c r="F74" s="2" t="s">
        <v>14</v>
      </c>
      <c r="G74" s="2" t="n">
        <v>0.9455</v>
      </c>
      <c r="H74" s="2" t="str">
        <f aca="false">IF(B74="AMP",IF(F74="AMP","TP","FN"),IF(F74="NAMP","TN","FP"))</f>
        <v>TP</v>
      </c>
      <c r="I74" s="2" t="s">
        <v>14</v>
      </c>
      <c r="J74" s="2" t="str">
        <f aca="false">IF(B74="AMP",IF(I74="AMP","TP","FN"),IF(I74="NAMP","TN","FP"))</f>
        <v>TP</v>
      </c>
      <c r="K74" s="2" t="s">
        <v>14</v>
      </c>
      <c r="L74" s="6" t="n">
        <v>0.991</v>
      </c>
      <c r="M74" s="2" t="str">
        <f aca="false">IF(B74="AMP",IF(K74="AMP","TP","FN"),IF(K74="NAMP","TN","FP"))</f>
        <v>TP</v>
      </c>
    </row>
    <row r="75" customFormat="false" ht="12.8" hidden="false" customHeight="false" outlineLevel="0" collapsed="false">
      <c r="A75" s="1" t="s">
        <v>88</v>
      </c>
      <c r="B75" s="2" t="s">
        <v>14</v>
      </c>
      <c r="C75" s="2" t="s">
        <v>14</v>
      </c>
      <c r="D75" s="2" t="n">
        <v>0.935</v>
      </c>
      <c r="E75" s="2" t="str">
        <f aca="false">IF(B75="AMP",IF(C75="AMP","TP","FN"),IF(C75="NAMP","TN","FP"))</f>
        <v>TP</v>
      </c>
      <c r="F75" s="2" t="s">
        <v>14</v>
      </c>
      <c r="G75" s="2" t="n">
        <v>0.991</v>
      </c>
      <c r="H75" s="2" t="str">
        <f aca="false">IF(B75="AMP",IF(F75="AMP","TP","FN"),IF(F75="NAMP","TN","FP"))</f>
        <v>TP</v>
      </c>
      <c r="I75" s="2" t="s">
        <v>14</v>
      </c>
      <c r="J75" s="2" t="str">
        <f aca="false">IF(B75="AMP",IF(I75="AMP","TP","FN"),IF(I75="NAMP","TN","FP"))</f>
        <v>TP</v>
      </c>
      <c r="K75" s="2" t="s">
        <v>14</v>
      </c>
      <c r="L75" s="6" t="n">
        <v>0.992</v>
      </c>
      <c r="M75" s="2" t="str">
        <f aca="false">IF(B75="AMP",IF(K75="AMP","TP","FN"),IF(K75="NAMP","TN","FP"))</f>
        <v>TP</v>
      </c>
    </row>
    <row r="76" customFormat="false" ht="12.8" hidden="false" customHeight="false" outlineLevel="0" collapsed="false">
      <c r="A76" s="1" t="s">
        <v>89</v>
      </c>
      <c r="B76" s="2" t="s">
        <v>14</v>
      </c>
      <c r="C76" s="2" t="s">
        <v>14</v>
      </c>
      <c r="D76" s="2" t="n">
        <v>0.603</v>
      </c>
      <c r="E76" s="2" t="str">
        <f aca="false">IF(B76="AMP",IF(C76="AMP","TP","FN"),IF(C76="NAMP","TN","FP"))</f>
        <v>TP</v>
      </c>
      <c r="F76" s="2" t="s">
        <v>14</v>
      </c>
      <c r="G76" s="2" t="n">
        <v>0.8935</v>
      </c>
      <c r="H76" s="2" t="str">
        <f aca="false">IF(B76="AMP",IF(F76="AMP","TP","FN"),IF(F76="NAMP","TN","FP"))</f>
        <v>TP</v>
      </c>
      <c r="I76" s="2" t="s">
        <v>14</v>
      </c>
      <c r="J76" s="2" t="str">
        <f aca="false">IF(B76="AMP",IF(I76="AMP","TP","FN"),IF(I76="NAMP","TN","FP"))</f>
        <v>TP</v>
      </c>
      <c r="K76" s="2" t="s">
        <v>14</v>
      </c>
      <c r="L76" s="6" t="n">
        <v>0.754</v>
      </c>
      <c r="M76" s="2" t="str">
        <f aca="false">IF(B76="AMP",IF(K76="AMP","TP","FN"),IF(K76="NAMP","TN","FP"))</f>
        <v>TP</v>
      </c>
    </row>
    <row r="77" customFormat="false" ht="12.8" hidden="false" customHeight="false" outlineLevel="0" collapsed="false">
      <c r="A77" s="1" t="s">
        <v>90</v>
      </c>
      <c r="B77" s="2" t="s">
        <v>14</v>
      </c>
      <c r="C77" s="2" t="s">
        <v>14</v>
      </c>
      <c r="D77" s="2" t="n">
        <v>0.923</v>
      </c>
      <c r="E77" s="2" t="str">
        <f aca="false">IF(B77="AMP",IF(C77="AMP","TP","FN"),IF(C77="NAMP","TN","FP"))</f>
        <v>TP</v>
      </c>
      <c r="F77" s="2" t="s">
        <v>14</v>
      </c>
      <c r="G77" s="2" t="n">
        <v>0.994</v>
      </c>
      <c r="H77" s="2" t="str">
        <f aca="false">IF(B77="AMP",IF(F77="AMP","TP","FN"),IF(F77="NAMP","TN","FP"))</f>
        <v>TP</v>
      </c>
      <c r="I77" s="2" t="s">
        <v>14</v>
      </c>
      <c r="J77" s="2" t="str">
        <f aca="false">IF(B77="AMP",IF(I77="AMP","TP","FN"),IF(I77="NAMP","TN","FP"))</f>
        <v>TP</v>
      </c>
      <c r="K77" s="2" t="s">
        <v>14</v>
      </c>
      <c r="L77" s="6" t="n">
        <v>0.992</v>
      </c>
      <c r="M77" s="2" t="str">
        <f aca="false">IF(B77="AMP",IF(K77="AMP","TP","FN"),IF(K77="NAMP","TN","FP"))</f>
        <v>TP</v>
      </c>
    </row>
    <row r="78" customFormat="false" ht="12.8" hidden="false" customHeight="false" outlineLevel="0" collapsed="false">
      <c r="A78" s="1" t="s">
        <v>91</v>
      </c>
      <c r="B78" s="2" t="s">
        <v>14</v>
      </c>
      <c r="C78" s="2" t="s">
        <v>14</v>
      </c>
      <c r="D78" s="2" t="n">
        <v>0.983</v>
      </c>
      <c r="E78" s="2" t="str">
        <f aca="false">IF(B78="AMP",IF(C78="AMP","TP","FN"),IF(C78="NAMP","TN","FP"))</f>
        <v>TP</v>
      </c>
      <c r="F78" s="2" t="s">
        <v>14</v>
      </c>
      <c r="G78" s="2" t="n">
        <v>0.997</v>
      </c>
      <c r="H78" s="2" t="str">
        <f aca="false">IF(B78="AMP",IF(F78="AMP","TP","FN"),IF(F78="NAMP","TN","FP"))</f>
        <v>TP</v>
      </c>
      <c r="I78" s="2" t="s">
        <v>14</v>
      </c>
      <c r="J78" s="2" t="str">
        <f aca="false">IF(B78="AMP",IF(I78="AMP","TP","FN"),IF(I78="NAMP","TN","FP"))</f>
        <v>TP</v>
      </c>
      <c r="K78" s="2" t="s">
        <v>14</v>
      </c>
      <c r="L78" s="6" t="n">
        <v>0.999</v>
      </c>
      <c r="M78" s="2" t="str">
        <f aca="false">IF(B78="AMP",IF(K78="AMP","TP","FN"),IF(K78="NAMP","TN","FP"))</f>
        <v>TP</v>
      </c>
    </row>
    <row r="79" customFormat="false" ht="12.8" hidden="false" customHeight="false" outlineLevel="0" collapsed="false">
      <c r="A79" s="1" t="s">
        <v>92</v>
      </c>
      <c r="B79" s="2" t="s">
        <v>14</v>
      </c>
      <c r="C79" s="2" t="s">
        <v>14</v>
      </c>
      <c r="D79" s="2" t="n">
        <v>0.76</v>
      </c>
      <c r="E79" s="2" t="str">
        <f aca="false">IF(B79="AMP",IF(C79="AMP","TP","FN"),IF(C79="NAMP","TN","FP"))</f>
        <v>TP</v>
      </c>
      <c r="F79" s="2" t="s">
        <v>14</v>
      </c>
      <c r="G79" s="2" t="n">
        <v>0.912</v>
      </c>
      <c r="H79" s="2" t="str">
        <f aca="false">IF(B79="AMP",IF(F79="AMP","TP","FN"),IF(F79="NAMP","TN","FP"))</f>
        <v>TP</v>
      </c>
      <c r="I79" s="2" t="s">
        <v>14</v>
      </c>
      <c r="J79" s="2" t="str">
        <f aca="false">IF(B79="AMP",IF(I79="AMP","TP","FN"),IF(I79="NAMP","TN","FP"))</f>
        <v>TP</v>
      </c>
      <c r="K79" s="2" t="s">
        <v>14</v>
      </c>
      <c r="L79" s="6" t="n">
        <v>0.987</v>
      </c>
      <c r="M79" s="2" t="str">
        <f aca="false">IF(B79="AMP",IF(K79="AMP","TP","FN"),IF(K79="NAMP","TN","FP"))</f>
        <v>TP</v>
      </c>
    </row>
    <row r="80" customFormat="false" ht="12.8" hidden="false" customHeight="false" outlineLevel="0" collapsed="false">
      <c r="A80" s="1" t="s">
        <v>93</v>
      </c>
      <c r="B80" s="2" t="s">
        <v>14</v>
      </c>
      <c r="C80" s="2" t="s">
        <v>14</v>
      </c>
      <c r="D80" s="2" t="n">
        <v>0.842</v>
      </c>
      <c r="E80" s="2" t="str">
        <f aca="false">IF(B80="AMP",IF(C80="AMP","TP","FN"),IF(C80="NAMP","TN","FP"))</f>
        <v>TP</v>
      </c>
      <c r="F80" s="2" t="s">
        <v>14</v>
      </c>
      <c r="G80" s="2" t="n">
        <v>0.8225</v>
      </c>
      <c r="H80" s="2" t="str">
        <f aca="false">IF(B80="AMP",IF(F80="AMP","TP","FN"),IF(F80="NAMP","TN","FP"))</f>
        <v>TP</v>
      </c>
      <c r="I80" s="2" t="s">
        <v>14</v>
      </c>
      <c r="J80" s="2" t="str">
        <f aca="false">IF(B80="AMP",IF(I80="AMP","TP","FN"),IF(I80="NAMP","TN","FP"))</f>
        <v>TP</v>
      </c>
      <c r="K80" s="2" t="s">
        <v>14</v>
      </c>
      <c r="L80" s="6" t="n">
        <v>0.999</v>
      </c>
      <c r="M80" s="2" t="str">
        <f aca="false">IF(B80="AMP",IF(K80="AMP","TP","FN"),IF(K80="NAMP","TN","FP"))</f>
        <v>TP</v>
      </c>
    </row>
    <row r="81" customFormat="false" ht="12.8" hidden="false" customHeight="false" outlineLevel="0" collapsed="false">
      <c r="A81" s="1" t="s">
        <v>94</v>
      </c>
      <c r="B81" s="2" t="s">
        <v>14</v>
      </c>
      <c r="C81" s="2" t="s">
        <v>14</v>
      </c>
      <c r="D81" s="2" t="n">
        <v>0.958</v>
      </c>
      <c r="E81" s="2" t="str">
        <f aca="false">IF(B81="AMP",IF(C81="AMP","TP","FN"),IF(C81="NAMP","TN","FP"))</f>
        <v>TP</v>
      </c>
      <c r="F81" s="2" t="s">
        <v>14</v>
      </c>
      <c r="G81" s="2" t="n">
        <v>1</v>
      </c>
      <c r="H81" s="2" t="str">
        <f aca="false">IF(B81="AMP",IF(F81="AMP","TP","FN"),IF(F81="NAMP","TN","FP"))</f>
        <v>TP</v>
      </c>
      <c r="I81" s="2" t="s">
        <v>14</v>
      </c>
      <c r="J81" s="2" t="str">
        <f aca="false">IF(B81="AMP",IF(I81="AMP","TP","FN"),IF(I81="NAMP","TN","FP"))</f>
        <v>TP</v>
      </c>
      <c r="K81" s="2" t="s">
        <v>14</v>
      </c>
      <c r="L81" s="6" t="n">
        <v>0.999</v>
      </c>
      <c r="M81" s="2" t="str">
        <f aca="false">IF(B81="AMP",IF(K81="AMP","TP","FN"),IF(K81="NAMP","TN","FP"))</f>
        <v>TP</v>
      </c>
    </row>
    <row r="82" customFormat="false" ht="12.8" hidden="false" customHeight="false" outlineLevel="0" collapsed="false">
      <c r="A82" s="1" t="s">
        <v>95</v>
      </c>
      <c r="B82" s="2" t="s">
        <v>14</v>
      </c>
      <c r="C82" s="2" t="s">
        <v>14</v>
      </c>
      <c r="D82" s="2" t="n">
        <v>0.842</v>
      </c>
      <c r="E82" s="2" t="str">
        <f aca="false">IF(B82="AMP",IF(C82="AMP","TP","FN"),IF(C82="NAMP","TN","FP"))</f>
        <v>TP</v>
      </c>
      <c r="F82" s="2" t="s">
        <v>14</v>
      </c>
      <c r="G82" s="2" t="n">
        <v>0.9335</v>
      </c>
      <c r="H82" s="2" t="str">
        <f aca="false">IF(B82="AMP",IF(F82="AMP","TP","FN"),IF(F82="NAMP","TN","FP"))</f>
        <v>TP</v>
      </c>
      <c r="I82" s="2" t="s">
        <v>15</v>
      </c>
      <c r="J82" s="2" t="str">
        <f aca="false">IF(B82="AMP",IF(I82="AMP","TP","FN"),IF(I82="NAMP","TN","FP"))</f>
        <v>FN</v>
      </c>
      <c r="K82" s="2" t="s">
        <v>14</v>
      </c>
      <c r="L82" s="6" t="n">
        <v>0.913</v>
      </c>
      <c r="M82" s="2" t="str">
        <f aca="false">IF(B82="AMP",IF(K82="AMP","TP","FN"),IF(K82="NAMP","TN","FP"))</f>
        <v>TP</v>
      </c>
    </row>
    <row r="83" customFormat="false" ht="12.8" hidden="false" customHeight="false" outlineLevel="0" collapsed="false">
      <c r="A83" s="1" t="s">
        <v>96</v>
      </c>
      <c r="B83" s="2" t="s">
        <v>14</v>
      </c>
      <c r="C83" s="2" t="s">
        <v>14</v>
      </c>
      <c r="D83" s="2" t="n">
        <v>0.984</v>
      </c>
      <c r="E83" s="2" t="str">
        <f aca="false">IF(B83="AMP",IF(C83="AMP","TP","FN"),IF(C83="NAMP","TN","FP"))</f>
        <v>TP</v>
      </c>
      <c r="F83" s="2" t="s">
        <v>14</v>
      </c>
      <c r="G83" s="2" t="n">
        <v>1</v>
      </c>
      <c r="H83" s="2" t="str">
        <f aca="false">IF(B83="AMP",IF(F83="AMP","TP","FN"),IF(F83="NAMP","TN","FP"))</f>
        <v>TP</v>
      </c>
      <c r="I83" s="2" t="s">
        <v>14</v>
      </c>
      <c r="J83" s="2" t="str">
        <f aca="false">IF(B83="AMP",IF(I83="AMP","TP","FN"),IF(I83="NAMP","TN","FP"))</f>
        <v>TP</v>
      </c>
      <c r="K83" s="2" t="s">
        <v>14</v>
      </c>
      <c r="L83" s="6" t="n">
        <v>0.999</v>
      </c>
      <c r="M83" s="2" t="str">
        <f aca="false">IF(B83="AMP",IF(K83="AMP","TP","FN"),IF(K83="NAMP","TN","FP"))</f>
        <v>TP</v>
      </c>
    </row>
    <row r="84" customFormat="false" ht="12.8" hidden="false" customHeight="false" outlineLevel="0" collapsed="false">
      <c r="A84" s="1" t="s">
        <v>97</v>
      </c>
      <c r="B84" s="2" t="s">
        <v>14</v>
      </c>
      <c r="C84" s="2" t="s">
        <v>14</v>
      </c>
      <c r="D84" s="2" t="n">
        <v>0.981</v>
      </c>
      <c r="E84" s="2" t="str">
        <f aca="false">IF(B84="AMP",IF(C84="AMP","TP","FN"),IF(C84="NAMP","TN","FP"))</f>
        <v>TP</v>
      </c>
      <c r="F84" s="2" t="s">
        <v>14</v>
      </c>
      <c r="G84" s="2" t="n">
        <v>0.9925</v>
      </c>
      <c r="H84" s="2" t="str">
        <f aca="false">IF(B84="AMP",IF(F84="AMP","TP","FN"),IF(F84="NAMP","TN","FP"))</f>
        <v>TP</v>
      </c>
      <c r="I84" s="2" t="s">
        <v>14</v>
      </c>
      <c r="J84" s="2" t="str">
        <f aca="false">IF(B84="AMP",IF(I84="AMP","TP","FN"),IF(I84="NAMP","TN","FP"))</f>
        <v>TP</v>
      </c>
      <c r="K84" s="2" t="s">
        <v>14</v>
      </c>
      <c r="L84" s="6" t="n">
        <v>1</v>
      </c>
      <c r="M84" s="2" t="str">
        <f aca="false">IF(B84="AMP",IF(K84="AMP","TP","FN"),IF(K84="NAMP","TN","FP"))</f>
        <v>TP</v>
      </c>
    </row>
    <row r="85" customFormat="false" ht="12.8" hidden="false" customHeight="false" outlineLevel="0" collapsed="false">
      <c r="A85" s="1" t="s">
        <v>98</v>
      </c>
      <c r="B85" s="2" t="s">
        <v>14</v>
      </c>
      <c r="C85" s="2" t="s">
        <v>14</v>
      </c>
      <c r="D85" s="2" t="n">
        <v>0.937</v>
      </c>
      <c r="E85" s="2" t="str">
        <f aca="false">IF(B85="AMP",IF(C85="AMP","TP","FN"),IF(C85="NAMP","TN","FP"))</f>
        <v>TP</v>
      </c>
      <c r="F85" s="2" t="s">
        <v>14</v>
      </c>
      <c r="G85" s="2" t="n">
        <v>0.939</v>
      </c>
      <c r="H85" s="2" t="str">
        <f aca="false">IF(B85="AMP",IF(F85="AMP","TP","FN"),IF(F85="NAMP","TN","FP"))</f>
        <v>TP</v>
      </c>
      <c r="I85" s="2" t="s">
        <v>14</v>
      </c>
      <c r="J85" s="2" t="str">
        <f aca="false">IF(B85="AMP",IF(I85="AMP","TP","FN"),IF(I85="NAMP","TN","FP"))</f>
        <v>TP</v>
      </c>
      <c r="K85" s="2" t="s">
        <v>14</v>
      </c>
      <c r="L85" s="6" t="n">
        <v>0.994</v>
      </c>
      <c r="M85" s="2" t="str">
        <f aca="false">IF(B85="AMP",IF(K85="AMP","TP","FN"),IF(K85="NAMP","TN","FP"))</f>
        <v>TP</v>
      </c>
    </row>
    <row r="86" customFormat="false" ht="12.8" hidden="false" customHeight="false" outlineLevel="0" collapsed="false">
      <c r="A86" s="1" t="s">
        <v>99</v>
      </c>
      <c r="B86" s="2" t="s">
        <v>14</v>
      </c>
      <c r="C86" s="2" t="s">
        <v>14</v>
      </c>
      <c r="D86" s="2" t="n">
        <v>0.905</v>
      </c>
      <c r="E86" s="2" t="str">
        <f aca="false">IF(B86="AMP",IF(C86="AMP","TP","FN"),IF(C86="NAMP","TN","FP"))</f>
        <v>TP</v>
      </c>
      <c r="F86" s="2" t="s">
        <v>14</v>
      </c>
      <c r="G86" s="2" t="n">
        <v>0.959</v>
      </c>
      <c r="H86" s="2" t="str">
        <f aca="false">IF(B86="AMP",IF(F86="AMP","TP","FN"),IF(F86="NAMP","TN","FP"))</f>
        <v>TP</v>
      </c>
      <c r="I86" s="2" t="s">
        <v>14</v>
      </c>
      <c r="J86" s="2" t="str">
        <f aca="false">IF(B86="AMP",IF(I86="AMP","TP","FN"),IF(I86="NAMP","TN","FP"))</f>
        <v>TP</v>
      </c>
      <c r="K86" s="2" t="s">
        <v>14</v>
      </c>
      <c r="L86" s="6" t="n">
        <v>0.975</v>
      </c>
      <c r="M86" s="2" t="str">
        <f aca="false">IF(B86="AMP",IF(K86="AMP","TP","FN"),IF(K86="NAMP","TN","FP"))</f>
        <v>TP</v>
      </c>
    </row>
    <row r="87" customFormat="false" ht="12.8" hidden="false" customHeight="false" outlineLevel="0" collapsed="false">
      <c r="A87" s="1" t="s">
        <v>100</v>
      </c>
      <c r="B87" s="2" t="s">
        <v>14</v>
      </c>
      <c r="C87" s="2" t="s">
        <v>14</v>
      </c>
      <c r="D87" s="2" t="n">
        <v>0.964</v>
      </c>
      <c r="E87" s="2" t="str">
        <f aca="false">IF(B87="AMP",IF(C87="AMP","TP","FN"),IF(C87="NAMP","TN","FP"))</f>
        <v>TP</v>
      </c>
      <c r="F87" s="2" t="s">
        <v>14</v>
      </c>
      <c r="G87" s="2" t="n">
        <v>0.995</v>
      </c>
      <c r="H87" s="2" t="str">
        <f aca="false">IF(B87="AMP",IF(F87="AMP","TP","FN"),IF(F87="NAMP","TN","FP"))</f>
        <v>TP</v>
      </c>
      <c r="I87" s="2" t="s">
        <v>14</v>
      </c>
      <c r="J87" s="2" t="str">
        <f aca="false">IF(B87="AMP",IF(I87="AMP","TP","FN"),IF(I87="NAMP","TN","FP"))</f>
        <v>TP</v>
      </c>
      <c r="K87" s="2" t="s">
        <v>14</v>
      </c>
      <c r="L87" s="6" t="n">
        <v>0.999</v>
      </c>
      <c r="M87" s="2" t="str">
        <f aca="false">IF(B87="AMP",IF(K87="AMP","TP","FN"),IF(K87="NAMP","TN","FP"))</f>
        <v>TP</v>
      </c>
    </row>
    <row r="88" customFormat="false" ht="12.8" hidden="false" customHeight="false" outlineLevel="0" collapsed="false">
      <c r="A88" s="1" t="s">
        <v>101</v>
      </c>
      <c r="B88" s="2" t="s">
        <v>14</v>
      </c>
      <c r="C88" s="2" t="s">
        <v>14</v>
      </c>
      <c r="D88" s="2" t="n">
        <v>0.89</v>
      </c>
      <c r="E88" s="2" t="str">
        <f aca="false">IF(B88="AMP",IF(C88="AMP","TP","FN"),IF(C88="NAMP","TN","FP"))</f>
        <v>TP</v>
      </c>
      <c r="F88" s="2" t="s">
        <v>14</v>
      </c>
      <c r="G88" s="2" t="n">
        <v>0.8805</v>
      </c>
      <c r="H88" s="2" t="str">
        <f aca="false">IF(B88="AMP",IF(F88="AMP","TP","FN"),IF(F88="NAMP","TN","FP"))</f>
        <v>TP</v>
      </c>
      <c r="I88" s="2" t="s">
        <v>15</v>
      </c>
      <c r="J88" s="2" t="str">
        <f aca="false">IF(B88="AMP",IF(I88="AMP","TP","FN"),IF(I88="NAMP","TN","FP"))</f>
        <v>FN</v>
      </c>
      <c r="K88" s="2" t="s">
        <v>14</v>
      </c>
      <c r="L88" s="6" t="n">
        <v>0.56</v>
      </c>
      <c r="M88" s="2" t="str">
        <f aca="false">IF(B88="AMP",IF(K88="AMP","TP","FN"),IF(K88="NAMP","TN","FP"))</f>
        <v>TP</v>
      </c>
    </row>
    <row r="89" customFormat="false" ht="12.8" hidden="false" customHeight="false" outlineLevel="0" collapsed="false">
      <c r="A89" s="1" t="s">
        <v>102</v>
      </c>
      <c r="B89" s="2" t="s">
        <v>14</v>
      </c>
      <c r="C89" s="2" t="s">
        <v>14</v>
      </c>
      <c r="D89" s="2" t="n">
        <v>0.968</v>
      </c>
      <c r="E89" s="2" t="str">
        <f aca="false">IF(B89="AMP",IF(C89="AMP","TP","FN"),IF(C89="NAMP","TN","FP"))</f>
        <v>TP</v>
      </c>
      <c r="F89" s="2" t="s">
        <v>14</v>
      </c>
      <c r="G89" s="2" t="n">
        <v>0.9215</v>
      </c>
      <c r="H89" s="2" t="str">
        <f aca="false">IF(B89="AMP",IF(F89="AMP","TP","FN"),IF(F89="NAMP","TN","FP"))</f>
        <v>TP</v>
      </c>
      <c r="I89" s="2" t="s">
        <v>14</v>
      </c>
      <c r="J89" s="2" t="str">
        <f aca="false">IF(B89="AMP",IF(I89="AMP","TP","FN"),IF(I89="NAMP","TN","FP"))</f>
        <v>TP</v>
      </c>
      <c r="K89" s="2" t="s">
        <v>14</v>
      </c>
      <c r="L89" s="6" t="n">
        <v>0.966</v>
      </c>
      <c r="M89" s="2" t="str">
        <f aca="false">IF(B89="AMP",IF(K89="AMP","TP","FN"),IF(K89="NAMP","TN","FP"))</f>
        <v>TP</v>
      </c>
    </row>
    <row r="90" customFormat="false" ht="12.8" hidden="false" customHeight="false" outlineLevel="0" collapsed="false">
      <c r="A90" s="1" t="s">
        <v>103</v>
      </c>
      <c r="B90" s="2" t="s">
        <v>14</v>
      </c>
      <c r="C90" s="2" t="s">
        <v>14</v>
      </c>
      <c r="D90" s="2" t="n">
        <v>0.796</v>
      </c>
      <c r="E90" s="2" t="str">
        <f aca="false">IF(B90="AMP",IF(C90="AMP","TP","FN"),IF(C90="NAMP","TN","FP"))</f>
        <v>TP</v>
      </c>
      <c r="F90" s="2" t="s">
        <v>14</v>
      </c>
      <c r="G90" s="2" t="n">
        <v>0.884</v>
      </c>
      <c r="H90" s="2" t="str">
        <f aca="false">IF(B90="AMP",IF(F90="AMP","TP","FN"),IF(F90="NAMP","TN","FP"))</f>
        <v>TP</v>
      </c>
      <c r="I90" s="2" t="s">
        <v>14</v>
      </c>
      <c r="J90" s="2" t="str">
        <f aca="false">IF(B90="AMP",IF(I90="AMP","TP","FN"),IF(I90="NAMP","TN","FP"))</f>
        <v>TP</v>
      </c>
      <c r="K90" s="2" t="s">
        <v>14</v>
      </c>
      <c r="L90" s="6" t="n">
        <v>0.989</v>
      </c>
      <c r="M90" s="2" t="str">
        <f aca="false">IF(B90="AMP",IF(K90="AMP","TP","FN"),IF(K90="NAMP","TN","FP"))</f>
        <v>TP</v>
      </c>
    </row>
    <row r="91" customFormat="false" ht="12.8" hidden="false" customHeight="false" outlineLevel="0" collapsed="false">
      <c r="A91" s="1" t="s">
        <v>104</v>
      </c>
      <c r="B91" s="2" t="s">
        <v>14</v>
      </c>
      <c r="C91" s="2" t="s">
        <v>14</v>
      </c>
      <c r="D91" s="2" t="n">
        <v>0.955</v>
      </c>
      <c r="E91" s="2" t="str">
        <f aca="false">IF(B91="AMP",IF(C91="AMP","TP","FN"),IF(C91="NAMP","TN","FP"))</f>
        <v>TP</v>
      </c>
      <c r="F91" s="2" t="s">
        <v>14</v>
      </c>
      <c r="G91" s="2" t="n">
        <v>0.998</v>
      </c>
      <c r="H91" s="2" t="str">
        <f aca="false">IF(B91="AMP",IF(F91="AMP","TP","FN"),IF(F91="NAMP","TN","FP"))</f>
        <v>TP</v>
      </c>
      <c r="I91" s="2" t="s">
        <v>14</v>
      </c>
      <c r="J91" s="2" t="str">
        <f aca="false">IF(B91="AMP",IF(I91="AMP","TP","FN"),IF(I91="NAMP","TN","FP"))</f>
        <v>TP</v>
      </c>
      <c r="K91" s="2" t="s">
        <v>14</v>
      </c>
      <c r="L91" s="6" t="n">
        <v>0.994</v>
      </c>
      <c r="M91" s="2" t="str">
        <f aca="false">IF(B91="AMP",IF(K91="AMP","TP","FN"),IF(K91="NAMP","TN","FP"))</f>
        <v>TP</v>
      </c>
    </row>
    <row r="92" customFormat="false" ht="12.8" hidden="false" customHeight="false" outlineLevel="0" collapsed="false">
      <c r="A92" s="1" t="s">
        <v>105</v>
      </c>
      <c r="B92" s="2" t="s">
        <v>14</v>
      </c>
      <c r="C92" s="2" t="s">
        <v>14</v>
      </c>
      <c r="D92" s="2" t="n">
        <v>0.968</v>
      </c>
      <c r="E92" s="2" t="str">
        <f aca="false">IF(B92="AMP",IF(C92="AMP","TP","FN"),IF(C92="NAMP","TN","FP"))</f>
        <v>TP</v>
      </c>
      <c r="F92" s="2" t="s">
        <v>14</v>
      </c>
      <c r="G92" s="2" t="n">
        <v>0.9565</v>
      </c>
      <c r="H92" s="2" t="str">
        <f aca="false">IF(B92="AMP",IF(F92="AMP","TP","FN"),IF(F92="NAMP","TN","FP"))</f>
        <v>TP</v>
      </c>
      <c r="I92" s="2" t="s">
        <v>14</v>
      </c>
      <c r="J92" s="2" t="str">
        <f aca="false">IF(B92="AMP",IF(I92="AMP","TP","FN"),IF(I92="NAMP","TN","FP"))</f>
        <v>TP</v>
      </c>
      <c r="K92" s="2" t="s">
        <v>14</v>
      </c>
      <c r="L92" s="6" t="n">
        <v>1</v>
      </c>
      <c r="M92" s="2" t="str">
        <f aca="false">IF(B92="AMP",IF(K92="AMP","TP","FN"),IF(K92="NAMP","TN","FP"))</f>
        <v>TP</v>
      </c>
    </row>
    <row r="93" customFormat="false" ht="12.8" hidden="false" customHeight="false" outlineLevel="0" collapsed="false">
      <c r="A93" s="1" t="s">
        <v>106</v>
      </c>
      <c r="B93" s="2" t="s">
        <v>14</v>
      </c>
      <c r="C93" s="2" t="s">
        <v>14</v>
      </c>
      <c r="D93" s="2" t="n">
        <v>0.882</v>
      </c>
      <c r="E93" s="2" t="str">
        <f aca="false">IF(B93="AMP",IF(C93="AMP","TP","FN"),IF(C93="NAMP","TN","FP"))</f>
        <v>TP</v>
      </c>
      <c r="F93" s="2" t="s">
        <v>14</v>
      </c>
      <c r="G93" s="2" t="n">
        <v>0.9</v>
      </c>
      <c r="H93" s="2" t="str">
        <f aca="false">IF(B93="AMP",IF(F93="AMP","TP","FN"),IF(F93="NAMP","TN","FP"))</f>
        <v>TP</v>
      </c>
      <c r="I93" s="2" t="s">
        <v>14</v>
      </c>
      <c r="J93" s="2" t="str">
        <f aca="false">IF(B93="AMP",IF(I93="AMP","TP","FN"),IF(I93="NAMP","TN","FP"))</f>
        <v>TP</v>
      </c>
      <c r="K93" s="2" t="s">
        <v>14</v>
      </c>
      <c r="L93" s="6" t="n">
        <v>0.999</v>
      </c>
      <c r="M93" s="2" t="str">
        <f aca="false">IF(B93="AMP",IF(K93="AMP","TP","FN"),IF(K93="NAMP","TN","FP"))</f>
        <v>TP</v>
      </c>
    </row>
    <row r="94" customFormat="false" ht="12.8" hidden="false" customHeight="false" outlineLevel="0" collapsed="false">
      <c r="A94" s="1" t="s">
        <v>107</v>
      </c>
      <c r="B94" s="2" t="s">
        <v>14</v>
      </c>
      <c r="C94" s="2" t="s">
        <v>14</v>
      </c>
      <c r="D94" s="2" t="n">
        <v>0.929</v>
      </c>
      <c r="E94" s="2" t="str">
        <f aca="false">IF(B94="AMP",IF(C94="AMP","TP","FN"),IF(C94="NAMP","TN","FP"))</f>
        <v>TP</v>
      </c>
      <c r="F94" s="2" t="s">
        <v>14</v>
      </c>
      <c r="G94" s="2" t="n">
        <v>0.9545</v>
      </c>
      <c r="H94" s="2" t="str">
        <f aca="false">IF(B94="AMP",IF(F94="AMP","TP","FN"),IF(F94="NAMP","TN","FP"))</f>
        <v>TP</v>
      </c>
      <c r="I94" s="2" t="s">
        <v>14</v>
      </c>
      <c r="J94" s="2" t="str">
        <f aca="false">IF(B94="AMP",IF(I94="AMP","TP","FN"),IF(I94="NAMP","TN","FP"))</f>
        <v>TP</v>
      </c>
      <c r="K94" s="2" t="s">
        <v>14</v>
      </c>
      <c r="L94" s="6" t="n">
        <v>0.999</v>
      </c>
      <c r="M94" s="2" t="str">
        <f aca="false">IF(B94="AMP",IF(K94="AMP","TP","FN"),IF(K94="NAMP","TN","FP"))</f>
        <v>TP</v>
      </c>
    </row>
    <row r="95" customFormat="false" ht="12.8" hidden="false" customHeight="false" outlineLevel="0" collapsed="false">
      <c r="A95" s="1" t="s">
        <v>108</v>
      </c>
      <c r="B95" s="2" t="s">
        <v>14</v>
      </c>
      <c r="C95" s="2" t="s">
        <v>14</v>
      </c>
      <c r="D95" s="2" t="n">
        <v>0.797</v>
      </c>
      <c r="E95" s="2" t="str">
        <f aca="false">IF(B95="AMP",IF(C95="AMP","TP","FN"),IF(C95="NAMP","TN","FP"))</f>
        <v>TP</v>
      </c>
      <c r="F95" s="2" t="s">
        <v>14</v>
      </c>
      <c r="G95" s="2" t="n">
        <v>0.9435</v>
      </c>
      <c r="H95" s="2" t="str">
        <f aca="false">IF(B95="AMP",IF(F95="AMP","TP","FN"),IF(F95="NAMP","TN","FP"))</f>
        <v>TP</v>
      </c>
      <c r="I95" s="2" t="s">
        <v>14</v>
      </c>
      <c r="J95" s="2" t="str">
        <f aca="false">IF(B95="AMP",IF(I95="AMP","TP","FN"),IF(I95="NAMP","TN","FP"))</f>
        <v>TP</v>
      </c>
      <c r="K95" s="2" t="s">
        <v>14</v>
      </c>
      <c r="L95" s="6" t="n">
        <v>0.762</v>
      </c>
      <c r="M95" s="2" t="str">
        <f aca="false">IF(B95="AMP",IF(K95="AMP","TP","FN"),IF(K95="NAMP","TN","FP"))</f>
        <v>TP</v>
      </c>
    </row>
    <row r="96" customFormat="false" ht="12.8" hidden="false" customHeight="false" outlineLevel="0" collapsed="false">
      <c r="A96" s="1" t="s">
        <v>109</v>
      </c>
      <c r="B96" s="2" t="s">
        <v>14</v>
      </c>
      <c r="C96" s="2" t="s">
        <v>14</v>
      </c>
      <c r="D96" s="2" t="n">
        <v>0.88</v>
      </c>
      <c r="E96" s="2" t="str">
        <f aca="false">IF(B96="AMP",IF(C96="AMP","TP","FN"),IF(C96="NAMP","TN","FP"))</f>
        <v>TP</v>
      </c>
      <c r="F96" s="2" t="s">
        <v>14</v>
      </c>
      <c r="G96" s="2" t="n">
        <v>0.855</v>
      </c>
      <c r="H96" s="2" t="str">
        <f aca="false">IF(B96="AMP",IF(F96="AMP","TP","FN"),IF(F96="NAMP","TN","FP"))</f>
        <v>TP</v>
      </c>
      <c r="I96" s="2" t="s">
        <v>14</v>
      </c>
      <c r="J96" s="2" t="str">
        <f aca="false">IF(B96="AMP",IF(I96="AMP","TP","FN"),IF(I96="NAMP","TN","FP"))</f>
        <v>TP</v>
      </c>
      <c r="K96" s="2" t="s">
        <v>14</v>
      </c>
      <c r="L96" s="6" t="n">
        <v>0.998</v>
      </c>
      <c r="M96" s="2" t="str">
        <f aca="false">IF(B96="AMP",IF(K96="AMP","TP","FN"),IF(K96="NAMP","TN","FP"))</f>
        <v>TP</v>
      </c>
    </row>
    <row r="97" customFormat="false" ht="12.8" hidden="false" customHeight="false" outlineLevel="0" collapsed="false">
      <c r="A97" s="1" t="s">
        <v>110</v>
      </c>
      <c r="B97" s="2" t="s">
        <v>14</v>
      </c>
      <c r="C97" s="2" t="s">
        <v>14</v>
      </c>
      <c r="D97" s="2" t="n">
        <v>0.932</v>
      </c>
      <c r="E97" s="2" t="str">
        <f aca="false">IF(B97="AMP",IF(C97="AMP","TP","FN"),IF(C97="NAMP","TN","FP"))</f>
        <v>TP</v>
      </c>
      <c r="F97" s="2" t="s">
        <v>14</v>
      </c>
      <c r="G97" s="2" t="n">
        <v>0.9735</v>
      </c>
      <c r="H97" s="2" t="str">
        <f aca="false">IF(B97="AMP",IF(F97="AMP","TP","FN"),IF(F97="NAMP","TN","FP"))</f>
        <v>TP</v>
      </c>
      <c r="I97" s="2" t="s">
        <v>14</v>
      </c>
      <c r="J97" s="2" t="str">
        <f aca="false">IF(B97="AMP",IF(I97="AMP","TP","FN"),IF(I97="NAMP","TN","FP"))</f>
        <v>TP</v>
      </c>
      <c r="K97" s="2" t="s">
        <v>14</v>
      </c>
      <c r="L97" s="6" t="n">
        <v>0.991</v>
      </c>
      <c r="M97" s="2" t="str">
        <f aca="false">IF(B97="AMP",IF(K97="AMP","TP","FN"),IF(K97="NAMP","TN","FP"))</f>
        <v>TP</v>
      </c>
    </row>
    <row r="98" customFormat="false" ht="12.8" hidden="false" customHeight="false" outlineLevel="0" collapsed="false">
      <c r="A98" s="1" t="s">
        <v>111</v>
      </c>
      <c r="B98" s="2" t="s">
        <v>14</v>
      </c>
      <c r="C98" s="2" t="s">
        <v>14</v>
      </c>
      <c r="D98" s="2" t="n">
        <v>0.965</v>
      </c>
      <c r="E98" s="2" t="str">
        <f aca="false">IF(B98="AMP",IF(C98="AMP","TP","FN"),IF(C98="NAMP","TN","FP"))</f>
        <v>TP</v>
      </c>
      <c r="F98" s="2" t="s">
        <v>14</v>
      </c>
      <c r="G98" s="2" t="n">
        <v>0.934</v>
      </c>
      <c r="H98" s="2" t="str">
        <f aca="false">IF(B98="AMP",IF(F98="AMP","TP","FN"),IF(F98="NAMP","TN","FP"))</f>
        <v>TP</v>
      </c>
      <c r="I98" s="2" t="s">
        <v>14</v>
      </c>
      <c r="J98" s="2" t="str">
        <f aca="false">IF(B98="AMP",IF(I98="AMP","TP","FN"),IF(I98="NAMP","TN","FP"))</f>
        <v>TP</v>
      </c>
      <c r="K98" s="2" t="s">
        <v>14</v>
      </c>
      <c r="L98" s="6" t="n">
        <v>0.984</v>
      </c>
      <c r="M98" s="2" t="str">
        <f aca="false">IF(B98="AMP",IF(K98="AMP","TP","FN"),IF(K98="NAMP","TN","FP"))</f>
        <v>TP</v>
      </c>
    </row>
    <row r="99" customFormat="false" ht="12.8" hidden="false" customHeight="false" outlineLevel="0" collapsed="false">
      <c r="A99" s="1" t="s">
        <v>112</v>
      </c>
      <c r="B99" s="2" t="s">
        <v>14</v>
      </c>
      <c r="C99" s="2" t="s">
        <v>14</v>
      </c>
      <c r="D99" s="2" t="n">
        <v>0.928</v>
      </c>
      <c r="E99" s="2" t="str">
        <f aca="false">IF(B99="AMP",IF(C99="AMP","TP","FN"),IF(C99="NAMP","TN","FP"))</f>
        <v>TP</v>
      </c>
      <c r="F99" s="2" t="s">
        <v>14</v>
      </c>
      <c r="G99" s="2" t="n">
        <v>0.9645</v>
      </c>
      <c r="H99" s="2" t="str">
        <f aca="false">IF(B99="AMP",IF(F99="AMP","TP","FN"),IF(F99="NAMP","TN","FP"))</f>
        <v>TP</v>
      </c>
      <c r="I99" s="2" t="s">
        <v>14</v>
      </c>
      <c r="J99" s="2" t="str">
        <f aca="false">IF(B99="AMP",IF(I99="AMP","TP","FN"),IF(I99="NAMP","TN","FP"))</f>
        <v>TP</v>
      </c>
      <c r="K99" s="2" t="s">
        <v>14</v>
      </c>
      <c r="L99" s="6" t="n">
        <v>0.981</v>
      </c>
      <c r="M99" s="2" t="str">
        <f aca="false">IF(B99="AMP",IF(K99="AMP","TP","FN"),IF(K99="NAMP","TN","FP"))</f>
        <v>TP</v>
      </c>
    </row>
    <row r="100" customFormat="false" ht="12.8" hidden="false" customHeight="false" outlineLevel="0" collapsed="false">
      <c r="A100" s="1" t="s">
        <v>113</v>
      </c>
      <c r="B100" s="2" t="s">
        <v>14</v>
      </c>
      <c r="C100" s="2" t="s">
        <v>14</v>
      </c>
      <c r="D100" s="2" t="n">
        <v>0.982</v>
      </c>
      <c r="E100" s="2" t="str">
        <f aca="false">IF(B100="AMP",IF(C100="AMP","TP","FN"),IF(C100="NAMP","TN","FP"))</f>
        <v>TP</v>
      </c>
      <c r="F100" s="2" t="s">
        <v>14</v>
      </c>
      <c r="G100" s="2" t="n">
        <v>0.9935</v>
      </c>
      <c r="H100" s="2" t="str">
        <f aca="false">IF(B100="AMP",IF(F100="AMP","TP","FN"),IF(F100="NAMP","TN","FP"))</f>
        <v>TP</v>
      </c>
      <c r="I100" s="2" t="s">
        <v>14</v>
      </c>
      <c r="J100" s="2" t="str">
        <f aca="false">IF(B100="AMP",IF(I100="AMP","TP","FN"),IF(I100="NAMP","TN","FP"))</f>
        <v>TP</v>
      </c>
      <c r="K100" s="2" t="s">
        <v>14</v>
      </c>
      <c r="L100" s="6" t="n">
        <v>0.997</v>
      </c>
      <c r="M100" s="2" t="str">
        <f aca="false">IF(B100="AMP",IF(K100="AMP","TP","FN"),IF(K100="NAMP","TN","FP"))</f>
        <v>TP</v>
      </c>
    </row>
    <row r="101" customFormat="false" ht="12.8" hidden="false" customHeight="false" outlineLevel="0" collapsed="false">
      <c r="A101" s="1" t="s">
        <v>114</v>
      </c>
      <c r="B101" s="2" t="s">
        <v>14</v>
      </c>
      <c r="C101" s="2" t="s">
        <v>14</v>
      </c>
      <c r="D101" s="2" t="n">
        <v>0.991</v>
      </c>
      <c r="E101" s="2" t="str">
        <f aca="false">IF(B101="AMP",IF(C101="AMP","TP","FN"),IF(C101="NAMP","TN","FP"))</f>
        <v>TP</v>
      </c>
      <c r="F101" s="2" t="s">
        <v>14</v>
      </c>
      <c r="G101" s="2" t="n">
        <v>0.997</v>
      </c>
      <c r="H101" s="2" t="str">
        <f aca="false">IF(B101="AMP",IF(F101="AMP","TP","FN"),IF(F101="NAMP","TN","FP"))</f>
        <v>TP</v>
      </c>
      <c r="I101" s="2" t="s">
        <v>14</v>
      </c>
      <c r="J101" s="2" t="str">
        <f aca="false">IF(B101="AMP",IF(I101="AMP","TP","FN"),IF(I101="NAMP","TN","FP"))</f>
        <v>TP</v>
      </c>
      <c r="K101" s="2" t="s">
        <v>14</v>
      </c>
      <c r="L101" s="6" t="n">
        <v>0.959</v>
      </c>
      <c r="M101" s="2" t="str">
        <f aca="false">IF(B101="AMP",IF(K101="AMP","TP","FN"),IF(K101="NAMP","TN","FP"))</f>
        <v>TP</v>
      </c>
    </row>
    <row r="102" customFormat="false" ht="12.8" hidden="false" customHeight="false" outlineLevel="0" collapsed="false">
      <c r="A102" s="1" t="s">
        <v>115</v>
      </c>
      <c r="B102" s="2" t="s">
        <v>14</v>
      </c>
      <c r="C102" s="2" t="s">
        <v>14</v>
      </c>
      <c r="D102" s="2" t="n">
        <v>0.998</v>
      </c>
      <c r="E102" s="2" t="str">
        <f aca="false">IF(B102="AMP",IF(C102="AMP","TP","FN"),IF(C102="NAMP","TN","FP"))</f>
        <v>TP</v>
      </c>
      <c r="F102" s="2" t="s">
        <v>14</v>
      </c>
      <c r="G102" s="2" t="n">
        <v>0.9995</v>
      </c>
      <c r="H102" s="2" t="str">
        <f aca="false">IF(B102="AMP",IF(F102="AMP","TP","FN"),IF(F102="NAMP","TN","FP"))</f>
        <v>TP</v>
      </c>
      <c r="I102" s="2" t="s">
        <v>14</v>
      </c>
      <c r="J102" s="2" t="str">
        <f aca="false">IF(B102="AMP",IF(I102="AMP","TP","FN"),IF(I102="NAMP","TN","FP"))</f>
        <v>TP</v>
      </c>
      <c r="K102" s="2" t="s">
        <v>14</v>
      </c>
      <c r="L102" s="6" t="n">
        <v>0.965</v>
      </c>
      <c r="M102" s="2" t="str">
        <f aca="false">IF(B102="AMP",IF(K102="AMP","TP","FN"),IF(K102="NAMP","TN","FP"))</f>
        <v>TP</v>
      </c>
    </row>
    <row r="103" customFormat="false" ht="12.8" hidden="false" customHeight="false" outlineLevel="0" collapsed="false">
      <c r="A103" s="1" t="s">
        <v>116</v>
      </c>
      <c r="B103" s="2" t="s">
        <v>14</v>
      </c>
      <c r="C103" s="2" t="s">
        <v>14</v>
      </c>
      <c r="D103" s="2" t="n">
        <v>0.968</v>
      </c>
      <c r="E103" s="2" t="str">
        <f aca="false">IF(B103="AMP",IF(C103="AMP","TP","FN"),IF(C103="NAMP","TN","FP"))</f>
        <v>TP</v>
      </c>
      <c r="F103" s="2" t="s">
        <v>14</v>
      </c>
      <c r="G103" s="2" t="n">
        <v>0.998</v>
      </c>
      <c r="H103" s="2" t="str">
        <f aca="false">IF(B103="AMP",IF(F103="AMP","TP","FN"),IF(F103="NAMP","TN","FP"))</f>
        <v>TP</v>
      </c>
      <c r="I103" s="2" t="s">
        <v>14</v>
      </c>
      <c r="J103" s="2" t="str">
        <f aca="false">IF(B103="AMP",IF(I103="AMP","TP","FN"),IF(I103="NAMP","TN","FP"))</f>
        <v>TP</v>
      </c>
      <c r="K103" s="2" t="s">
        <v>14</v>
      </c>
      <c r="L103" s="6" t="n">
        <v>0.995</v>
      </c>
      <c r="M103" s="2" t="str">
        <f aca="false">IF(B103="AMP",IF(K103="AMP","TP","FN"),IF(K103="NAMP","TN","FP"))</f>
        <v>TP</v>
      </c>
    </row>
    <row r="104" customFormat="false" ht="12.8" hidden="false" customHeight="false" outlineLevel="0" collapsed="false">
      <c r="A104" s="1" t="s">
        <v>117</v>
      </c>
      <c r="B104" s="2" t="s">
        <v>14</v>
      </c>
      <c r="C104" s="2" t="s">
        <v>14</v>
      </c>
      <c r="D104" s="2" t="n">
        <v>0.942</v>
      </c>
      <c r="E104" s="2" t="str">
        <f aca="false">IF(B104="AMP",IF(C104="AMP","TP","FN"),IF(C104="NAMP","TN","FP"))</f>
        <v>TP</v>
      </c>
      <c r="F104" s="2" t="s">
        <v>14</v>
      </c>
      <c r="G104" s="2" t="n">
        <v>0.925</v>
      </c>
      <c r="H104" s="2" t="str">
        <f aca="false">IF(B104="AMP",IF(F104="AMP","TP","FN"),IF(F104="NAMP","TN","FP"))</f>
        <v>TP</v>
      </c>
      <c r="I104" s="2" t="s">
        <v>14</v>
      </c>
      <c r="J104" s="2" t="str">
        <f aca="false">IF(B104="AMP",IF(I104="AMP","TP","FN"),IF(I104="NAMP","TN","FP"))</f>
        <v>TP</v>
      </c>
      <c r="K104" s="2" t="s">
        <v>14</v>
      </c>
      <c r="L104" s="6" t="n">
        <v>0.994</v>
      </c>
      <c r="M104" s="2" t="str">
        <f aca="false">IF(B104="AMP",IF(K104="AMP","TP","FN"),IF(K104="NAMP","TN","FP"))</f>
        <v>TP</v>
      </c>
    </row>
    <row r="105" customFormat="false" ht="12.8" hidden="false" customHeight="false" outlineLevel="0" collapsed="false">
      <c r="A105" s="1" t="s">
        <v>118</v>
      </c>
      <c r="B105" s="2" t="s">
        <v>14</v>
      </c>
      <c r="C105" s="2" t="s">
        <v>14</v>
      </c>
      <c r="D105" s="2" t="n">
        <v>0.967</v>
      </c>
      <c r="E105" s="2" t="str">
        <f aca="false">IF(B105="AMP",IF(C105="AMP","TP","FN"),IF(C105="NAMP","TN","FP"))</f>
        <v>TP</v>
      </c>
      <c r="F105" s="2" t="s">
        <v>14</v>
      </c>
      <c r="G105" s="2" t="n">
        <v>0.994</v>
      </c>
      <c r="H105" s="2" t="str">
        <f aca="false">IF(B105="AMP",IF(F105="AMP","TP","FN"),IF(F105="NAMP","TN","FP"))</f>
        <v>TP</v>
      </c>
      <c r="I105" s="2" t="s">
        <v>14</v>
      </c>
      <c r="J105" s="2" t="str">
        <f aca="false">IF(B105="AMP",IF(I105="AMP","TP","FN"),IF(I105="NAMP","TN","FP"))</f>
        <v>TP</v>
      </c>
      <c r="K105" s="2" t="s">
        <v>14</v>
      </c>
      <c r="L105" s="6" t="n">
        <v>0.995</v>
      </c>
      <c r="M105" s="2" t="str">
        <f aca="false">IF(B105="AMP",IF(K105="AMP","TP","FN"),IF(K105="NAMP","TN","FP"))</f>
        <v>TP</v>
      </c>
    </row>
    <row r="106" customFormat="false" ht="12.8" hidden="false" customHeight="false" outlineLevel="0" collapsed="false">
      <c r="A106" s="1" t="s">
        <v>119</v>
      </c>
      <c r="B106" s="2" t="s">
        <v>14</v>
      </c>
      <c r="C106" s="2" t="s">
        <v>14</v>
      </c>
      <c r="D106" s="2" t="n">
        <v>0.976</v>
      </c>
      <c r="E106" s="2" t="str">
        <f aca="false">IF(B106="AMP",IF(C106="AMP","TP","FN"),IF(C106="NAMP","TN","FP"))</f>
        <v>TP</v>
      </c>
      <c r="F106" s="2" t="s">
        <v>14</v>
      </c>
      <c r="G106" s="2" t="n">
        <v>0.989</v>
      </c>
      <c r="H106" s="2" t="str">
        <f aca="false">IF(B106="AMP",IF(F106="AMP","TP","FN"),IF(F106="NAMP","TN","FP"))</f>
        <v>TP</v>
      </c>
      <c r="I106" s="2" t="s">
        <v>14</v>
      </c>
      <c r="J106" s="2" t="str">
        <f aca="false">IF(B106="AMP",IF(I106="AMP","TP","FN"),IF(I106="NAMP","TN","FP"))</f>
        <v>TP</v>
      </c>
      <c r="K106" s="2" t="s">
        <v>14</v>
      </c>
      <c r="L106" s="6" t="n">
        <v>0.997</v>
      </c>
      <c r="M106" s="2" t="str">
        <f aca="false">IF(B106="AMP",IF(K106="AMP","TP","FN"),IF(K106="NAMP","TN","FP"))</f>
        <v>TP</v>
      </c>
    </row>
    <row r="107" customFormat="false" ht="12.8" hidden="false" customHeight="false" outlineLevel="0" collapsed="false">
      <c r="A107" s="1" t="s">
        <v>120</v>
      </c>
      <c r="B107" s="2" t="s">
        <v>14</v>
      </c>
      <c r="C107" s="2" t="s">
        <v>14</v>
      </c>
      <c r="D107" s="2" t="n">
        <v>0.951</v>
      </c>
      <c r="E107" s="2" t="str">
        <f aca="false">IF(B107="AMP",IF(C107="AMP","TP","FN"),IF(C107="NAMP","TN","FP"))</f>
        <v>TP</v>
      </c>
      <c r="F107" s="2" t="s">
        <v>14</v>
      </c>
      <c r="G107" s="2" t="n">
        <v>0.9945</v>
      </c>
      <c r="H107" s="2" t="str">
        <f aca="false">IF(B107="AMP",IF(F107="AMP","TP","FN"),IF(F107="NAMP","TN","FP"))</f>
        <v>TP</v>
      </c>
      <c r="I107" s="2" t="s">
        <v>14</v>
      </c>
      <c r="J107" s="2" t="str">
        <f aca="false">IF(B107="AMP",IF(I107="AMP","TP","FN"),IF(I107="NAMP","TN","FP"))</f>
        <v>TP</v>
      </c>
      <c r="K107" s="2" t="s">
        <v>14</v>
      </c>
      <c r="L107" s="6" t="n">
        <v>0.993</v>
      </c>
      <c r="M107" s="2" t="str">
        <f aca="false">IF(B107="AMP",IF(K107="AMP","TP","FN"),IF(K107="NAMP","TN","FP"))</f>
        <v>TP</v>
      </c>
    </row>
    <row r="108" customFormat="false" ht="12.8" hidden="false" customHeight="false" outlineLevel="0" collapsed="false">
      <c r="A108" s="1" t="s">
        <v>121</v>
      </c>
      <c r="B108" s="2" t="s">
        <v>14</v>
      </c>
      <c r="C108" s="2" t="s">
        <v>14</v>
      </c>
      <c r="D108" s="2" t="n">
        <v>0.956</v>
      </c>
      <c r="E108" s="2" t="str">
        <f aca="false">IF(B108="AMP",IF(C108="AMP","TP","FN"),IF(C108="NAMP","TN","FP"))</f>
        <v>TP</v>
      </c>
      <c r="F108" s="2" t="s">
        <v>14</v>
      </c>
      <c r="G108" s="2" t="n">
        <v>0.999</v>
      </c>
      <c r="H108" s="2" t="str">
        <f aca="false">IF(B108="AMP",IF(F108="AMP","TP","FN"),IF(F108="NAMP","TN","FP"))</f>
        <v>TP</v>
      </c>
      <c r="I108" s="2" t="s">
        <v>14</v>
      </c>
      <c r="J108" s="2" t="str">
        <f aca="false">IF(B108="AMP",IF(I108="AMP","TP","FN"),IF(I108="NAMP","TN","FP"))</f>
        <v>TP</v>
      </c>
      <c r="K108" s="2" t="s">
        <v>14</v>
      </c>
      <c r="L108" s="6" t="n">
        <v>0.995</v>
      </c>
      <c r="M108" s="2" t="str">
        <f aca="false">IF(B108="AMP",IF(K108="AMP","TP","FN"),IF(K108="NAMP","TN","FP"))</f>
        <v>TP</v>
      </c>
    </row>
    <row r="109" customFormat="false" ht="12.8" hidden="false" customHeight="false" outlineLevel="0" collapsed="false">
      <c r="A109" s="1" t="s">
        <v>122</v>
      </c>
      <c r="B109" s="2" t="s">
        <v>14</v>
      </c>
      <c r="C109" s="2" t="s">
        <v>14</v>
      </c>
      <c r="D109" s="2" t="n">
        <v>0.945</v>
      </c>
      <c r="E109" s="2" t="str">
        <f aca="false">IF(B109="AMP",IF(C109="AMP","TP","FN"),IF(C109="NAMP","TN","FP"))</f>
        <v>TP</v>
      </c>
      <c r="F109" s="2" t="s">
        <v>14</v>
      </c>
      <c r="G109" s="2" t="n">
        <v>0.9965</v>
      </c>
      <c r="H109" s="2" t="str">
        <f aca="false">IF(B109="AMP",IF(F109="AMP","TP","FN"),IF(F109="NAMP","TN","FP"))</f>
        <v>TP</v>
      </c>
      <c r="I109" s="2" t="s">
        <v>14</v>
      </c>
      <c r="J109" s="2" t="str">
        <f aca="false">IF(B109="AMP",IF(I109="AMP","TP","FN"),IF(I109="NAMP","TN","FP"))</f>
        <v>TP</v>
      </c>
      <c r="K109" s="2" t="s">
        <v>14</v>
      </c>
      <c r="L109" s="6" t="n">
        <v>0.994</v>
      </c>
      <c r="M109" s="2" t="str">
        <f aca="false">IF(B109="AMP",IF(K109="AMP","TP","FN"),IF(K109="NAMP","TN","FP"))</f>
        <v>TP</v>
      </c>
    </row>
    <row r="110" customFormat="false" ht="12.8" hidden="false" customHeight="false" outlineLevel="0" collapsed="false">
      <c r="A110" s="1" t="s">
        <v>123</v>
      </c>
      <c r="B110" s="2" t="s">
        <v>14</v>
      </c>
      <c r="C110" s="2" t="s">
        <v>14</v>
      </c>
      <c r="D110" s="2" t="n">
        <v>0.866</v>
      </c>
      <c r="E110" s="2" t="str">
        <f aca="false">IF(B110="AMP",IF(C110="AMP","TP","FN"),IF(C110="NAMP","TN","FP"))</f>
        <v>TP</v>
      </c>
      <c r="F110" s="2" t="s">
        <v>14</v>
      </c>
      <c r="G110" s="2" t="n">
        <v>0.976</v>
      </c>
      <c r="H110" s="2" t="str">
        <f aca="false">IF(B110="AMP",IF(F110="AMP","TP","FN"),IF(F110="NAMP","TN","FP"))</f>
        <v>TP</v>
      </c>
      <c r="I110" s="2" t="s">
        <v>14</v>
      </c>
      <c r="J110" s="2" t="str">
        <f aca="false">IF(B110="AMP",IF(I110="AMP","TP","FN"),IF(I110="NAMP","TN","FP"))</f>
        <v>TP</v>
      </c>
      <c r="K110" s="2" t="s">
        <v>14</v>
      </c>
      <c r="L110" s="6" t="n">
        <v>0.999</v>
      </c>
      <c r="M110" s="2" t="str">
        <f aca="false">IF(B110="AMP",IF(K110="AMP","TP","FN"),IF(K110="NAMP","TN","FP"))</f>
        <v>TP</v>
      </c>
    </row>
    <row r="111" customFormat="false" ht="12.8" hidden="false" customHeight="false" outlineLevel="0" collapsed="false">
      <c r="A111" s="1" t="s">
        <v>124</v>
      </c>
      <c r="B111" s="2" t="s">
        <v>14</v>
      </c>
      <c r="C111" s="2" t="s">
        <v>14</v>
      </c>
      <c r="D111" s="2" t="n">
        <v>0.846</v>
      </c>
      <c r="E111" s="2" t="str">
        <f aca="false">IF(B111="AMP",IF(C111="AMP","TP","FN"),IF(C111="NAMP","TN","FP"))</f>
        <v>TP</v>
      </c>
      <c r="F111" s="2" t="s">
        <v>14</v>
      </c>
      <c r="G111" s="2" t="n">
        <v>0.972</v>
      </c>
      <c r="H111" s="2" t="str">
        <f aca="false">IF(B111="AMP",IF(F111="AMP","TP","FN"),IF(F111="NAMP","TN","FP"))</f>
        <v>TP</v>
      </c>
      <c r="I111" s="2" t="s">
        <v>14</v>
      </c>
      <c r="J111" s="2" t="str">
        <f aca="false">IF(B111="AMP",IF(I111="AMP","TP","FN"),IF(I111="NAMP","TN","FP"))</f>
        <v>TP</v>
      </c>
      <c r="K111" s="2" t="s">
        <v>14</v>
      </c>
      <c r="L111" s="6" t="n">
        <v>0.813</v>
      </c>
      <c r="M111" s="2" t="str">
        <f aca="false">IF(B111="AMP",IF(K111="AMP","TP","FN"),IF(K111="NAMP","TN","FP"))</f>
        <v>TP</v>
      </c>
    </row>
    <row r="112" customFormat="false" ht="12.8" hidden="false" customHeight="false" outlineLevel="0" collapsed="false">
      <c r="A112" s="1" t="s">
        <v>125</v>
      </c>
      <c r="B112" s="2" t="s">
        <v>14</v>
      </c>
      <c r="C112" s="2" t="s">
        <v>14</v>
      </c>
      <c r="D112" s="2" t="n">
        <v>0.68</v>
      </c>
      <c r="E112" s="2" t="str">
        <f aca="false">IF(B112="AMP",IF(C112="AMP","TP","FN"),IF(C112="NAMP","TN","FP"))</f>
        <v>TP</v>
      </c>
      <c r="F112" s="2" t="s">
        <v>14</v>
      </c>
      <c r="G112" s="2" t="n">
        <v>0.906</v>
      </c>
      <c r="H112" s="2" t="str">
        <f aca="false">IF(B112="AMP",IF(F112="AMP","TP","FN"),IF(F112="NAMP","TN","FP"))</f>
        <v>TP</v>
      </c>
      <c r="I112" s="2" t="s">
        <v>15</v>
      </c>
      <c r="J112" s="2" t="str">
        <f aca="false">IF(B112="AMP",IF(I112="AMP","TP","FN"),IF(I112="NAMP","TN","FP"))</f>
        <v>FN</v>
      </c>
      <c r="K112" s="2" t="s">
        <v>14</v>
      </c>
      <c r="L112" s="6" t="n">
        <v>0.812</v>
      </c>
      <c r="M112" s="2" t="str">
        <f aca="false">IF(B112="AMP",IF(K112="AMP","TP","FN"),IF(K112="NAMP","TN","FP"))</f>
        <v>TP</v>
      </c>
    </row>
    <row r="113" customFormat="false" ht="12.8" hidden="false" customHeight="false" outlineLevel="0" collapsed="false">
      <c r="A113" s="1" t="s">
        <v>126</v>
      </c>
      <c r="B113" s="2" t="s">
        <v>14</v>
      </c>
      <c r="C113" s="2" t="s">
        <v>14</v>
      </c>
      <c r="D113" s="2" t="n">
        <v>0.868</v>
      </c>
      <c r="E113" s="2" t="str">
        <f aca="false">IF(B113="AMP",IF(C113="AMP","TP","FN"),IF(C113="NAMP","TN","FP"))</f>
        <v>TP</v>
      </c>
      <c r="F113" s="2" t="s">
        <v>14</v>
      </c>
      <c r="G113" s="2" t="n">
        <v>0.9985</v>
      </c>
      <c r="H113" s="2" t="str">
        <f aca="false">IF(B113="AMP",IF(F113="AMP","TP","FN"),IF(F113="NAMP","TN","FP"))</f>
        <v>TP</v>
      </c>
      <c r="I113" s="2" t="s">
        <v>14</v>
      </c>
      <c r="J113" s="2" t="str">
        <f aca="false">IF(B113="AMP",IF(I113="AMP","TP","FN"),IF(I113="NAMP","TN","FP"))</f>
        <v>TP</v>
      </c>
      <c r="K113" s="2" t="s">
        <v>14</v>
      </c>
      <c r="L113" s="6" t="n">
        <v>0.988</v>
      </c>
      <c r="M113" s="2" t="str">
        <f aca="false">IF(B113="AMP",IF(K113="AMP","TP","FN"),IF(K113="NAMP","TN","FP"))</f>
        <v>TP</v>
      </c>
    </row>
    <row r="114" customFormat="false" ht="12.8" hidden="false" customHeight="false" outlineLevel="0" collapsed="false">
      <c r="A114" s="1" t="s">
        <v>127</v>
      </c>
      <c r="B114" s="2" t="s">
        <v>14</v>
      </c>
      <c r="C114" s="2" t="s">
        <v>14</v>
      </c>
      <c r="D114" s="2" t="n">
        <v>0.792</v>
      </c>
      <c r="E114" s="2" t="str">
        <f aca="false">IF(B114="AMP",IF(C114="AMP","TP","FN"),IF(C114="NAMP","TN","FP"))</f>
        <v>TP</v>
      </c>
      <c r="F114" s="2" t="s">
        <v>14</v>
      </c>
      <c r="G114" s="2" t="n">
        <v>0.946</v>
      </c>
      <c r="H114" s="2" t="str">
        <f aca="false">IF(B114="AMP",IF(F114="AMP","TP","FN"),IF(F114="NAMP","TN","FP"))</f>
        <v>TP</v>
      </c>
      <c r="I114" s="2" t="s">
        <v>14</v>
      </c>
      <c r="J114" s="2" t="str">
        <f aca="false">IF(B114="AMP",IF(I114="AMP","TP","FN"),IF(I114="NAMP","TN","FP"))</f>
        <v>TP</v>
      </c>
      <c r="K114" s="2" t="s">
        <v>14</v>
      </c>
      <c r="L114" s="6" t="n">
        <v>0.962</v>
      </c>
      <c r="M114" s="2" t="str">
        <f aca="false">IF(B114="AMP",IF(K114="AMP","TP","FN"),IF(K114="NAMP","TN","FP"))</f>
        <v>TP</v>
      </c>
    </row>
    <row r="115" customFormat="false" ht="12.8" hidden="false" customHeight="false" outlineLevel="0" collapsed="false">
      <c r="A115" s="1" t="s">
        <v>128</v>
      </c>
      <c r="B115" s="2" t="s">
        <v>14</v>
      </c>
      <c r="C115" s="2" t="s">
        <v>14</v>
      </c>
      <c r="D115" s="2" t="n">
        <v>0.878</v>
      </c>
      <c r="E115" s="2" t="str">
        <f aca="false">IF(B115="AMP",IF(C115="AMP","TP","FN"),IF(C115="NAMP","TN","FP"))</f>
        <v>TP</v>
      </c>
      <c r="F115" s="2" t="s">
        <v>14</v>
      </c>
      <c r="G115" s="2" t="n">
        <v>0.9735</v>
      </c>
      <c r="H115" s="2" t="str">
        <f aca="false">IF(B115="AMP",IF(F115="AMP","TP","FN"),IF(F115="NAMP","TN","FP"))</f>
        <v>TP</v>
      </c>
      <c r="I115" s="2" t="s">
        <v>14</v>
      </c>
      <c r="J115" s="2" t="str">
        <f aca="false">IF(B115="AMP",IF(I115="AMP","TP","FN"),IF(I115="NAMP","TN","FP"))</f>
        <v>TP</v>
      </c>
      <c r="K115" s="2" t="s">
        <v>14</v>
      </c>
      <c r="L115" s="6" t="n">
        <v>0.984</v>
      </c>
      <c r="M115" s="2" t="str">
        <f aca="false">IF(B115="AMP",IF(K115="AMP","TP","FN"),IF(K115="NAMP","TN","FP"))</f>
        <v>TP</v>
      </c>
    </row>
    <row r="116" customFormat="false" ht="12.8" hidden="false" customHeight="false" outlineLevel="0" collapsed="false">
      <c r="A116" s="1" t="s">
        <v>129</v>
      </c>
      <c r="B116" s="2" t="s">
        <v>14</v>
      </c>
      <c r="C116" s="2" t="s">
        <v>14</v>
      </c>
      <c r="D116" s="2" t="n">
        <v>0.956</v>
      </c>
      <c r="E116" s="2" t="str">
        <f aca="false">IF(B116="AMP",IF(C116="AMP","TP","FN"),IF(C116="NAMP","TN","FP"))</f>
        <v>TP</v>
      </c>
      <c r="F116" s="2" t="s">
        <v>14</v>
      </c>
      <c r="G116" s="2" t="n">
        <v>0.9755</v>
      </c>
      <c r="H116" s="2" t="str">
        <f aca="false">IF(B116="AMP",IF(F116="AMP","TP","FN"),IF(F116="NAMP","TN","FP"))</f>
        <v>TP</v>
      </c>
      <c r="I116" s="2" t="s">
        <v>14</v>
      </c>
      <c r="J116" s="2" t="str">
        <f aca="false">IF(B116="AMP",IF(I116="AMP","TP","FN"),IF(I116="NAMP","TN","FP"))</f>
        <v>TP</v>
      </c>
      <c r="K116" s="2" t="s">
        <v>14</v>
      </c>
      <c r="L116" s="6" t="n">
        <v>0.973</v>
      </c>
      <c r="M116" s="2" t="str">
        <f aca="false">IF(B116="AMP",IF(K116="AMP","TP","FN"),IF(K116="NAMP","TN","FP"))</f>
        <v>TP</v>
      </c>
    </row>
    <row r="117" customFormat="false" ht="12.8" hidden="false" customHeight="false" outlineLevel="0" collapsed="false">
      <c r="A117" s="1" t="s">
        <v>130</v>
      </c>
      <c r="B117" s="2" t="s">
        <v>14</v>
      </c>
      <c r="C117" s="2" t="s">
        <v>14</v>
      </c>
      <c r="D117" s="2" t="n">
        <v>0.854</v>
      </c>
      <c r="E117" s="2" t="str">
        <f aca="false">IF(B117="AMP",IF(C117="AMP","TP","FN"),IF(C117="NAMP","TN","FP"))</f>
        <v>TP</v>
      </c>
      <c r="F117" s="2" t="s">
        <v>14</v>
      </c>
      <c r="G117" s="2" t="n">
        <v>0.868</v>
      </c>
      <c r="H117" s="2" t="str">
        <f aca="false">IF(B117="AMP",IF(F117="AMP","TP","FN"),IF(F117="NAMP","TN","FP"))</f>
        <v>TP</v>
      </c>
      <c r="I117" s="2" t="s">
        <v>14</v>
      </c>
      <c r="J117" s="2" t="str">
        <f aca="false">IF(B117="AMP",IF(I117="AMP","TP","FN"),IF(I117="NAMP","TN","FP"))</f>
        <v>TP</v>
      </c>
      <c r="K117" s="2" t="s">
        <v>14</v>
      </c>
      <c r="L117" s="6" t="n">
        <v>0.941</v>
      </c>
      <c r="M117" s="2" t="str">
        <f aca="false">IF(B117="AMP",IF(K117="AMP","TP","FN"),IF(K117="NAMP","TN","FP"))</f>
        <v>TP</v>
      </c>
    </row>
    <row r="118" customFormat="false" ht="12.8" hidden="false" customHeight="false" outlineLevel="0" collapsed="false">
      <c r="A118" s="1" t="s">
        <v>131</v>
      </c>
      <c r="B118" s="2" t="s">
        <v>14</v>
      </c>
      <c r="C118" s="2" t="s">
        <v>14</v>
      </c>
      <c r="D118" s="2" t="n">
        <v>0.888</v>
      </c>
      <c r="E118" s="2" t="str">
        <f aca="false">IF(B118="AMP",IF(C118="AMP","TP","FN"),IF(C118="NAMP","TN","FP"))</f>
        <v>TP</v>
      </c>
      <c r="F118" s="2" t="s">
        <v>14</v>
      </c>
      <c r="G118" s="2" t="n">
        <v>0.8715</v>
      </c>
      <c r="H118" s="2" t="str">
        <f aca="false">IF(B118="AMP",IF(F118="AMP","TP","FN"),IF(F118="NAMP","TN","FP"))</f>
        <v>TP</v>
      </c>
      <c r="I118" s="2" t="s">
        <v>14</v>
      </c>
      <c r="J118" s="2" t="str">
        <f aca="false">IF(B118="AMP",IF(I118="AMP","TP","FN"),IF(I118="NAMP","TN","FP"))</f>
        <v>TP</v>
      </c>
      <c r="K118" s="2" t="s">
        <v>14</v>
      </c>
      <c r="L118" s="6" t="n">
        <v>0.951</v>
      </c>
      <c r="M118" s="2" t="str">
        <f aca="false">IF(B118="AMP",IF(K118="AMP","TP","FN"),IF(K118="NAMP","TN","FP"))</f>
        <v>TP</v>
      </c>
    </row>
    <row r="119" customFormat="false" ht="12.8" hidden="false" customHeight="false" outlineLevel="0" collapsed="false">
      <c r="A119" s="1" t="s">
        <v>132</v>
      </c>
      <c r="B119" s="2" t="s">
        <v>14</v>
      </c>
      <c r="C119" s="2" t="s">
        <v>14</v>
      </c>
      <c r="D119" s="2" t="n">
        <v>0.803</v>
      </c>
      <c r="E119" s="2" t="str">
        <f aca="false">IF(B119="AMP",IF(C119="AMP","TP","FN"),IF(C119="NAMP","TN","FP"))</f>
        <v>TP</v>
      </c>
      <c r="F119" s="2" t="s">
        <v>14</v>
      </c>
      <c r="G119" s="2" t="n">
        <v>0.8495</v>
      </c>
      <c r="H119" s="2" t="str">
        <f aca="false">IF(B119="AMP",IF(F119="AMP","TP","FN"),IF(F119="NAMP","TN","FP"))</f>
        <v>TP</v>
      </c>
      <c r="I119" s="2" t="s">
        <v>14</v>
      </c>
      <c r="J119" s="2" t="str">
        <f aca="false">IF(B119="AMP",IF(I119="AMP","TP","FN"),IF(I119="NAMP","TN","FP"))</f>
        <v>TP</v>
      </c>
      <c r="K119" s="2" t="s">
        <v>14</v>
      </c>
      <c r="L119" s="6" t="n">
        <v>0.811</v>
      </c>
      <c r="M119" s="2" t="str">
        <f aca="false">IF(B119="AMP",IF(K119="AMP","TP","FN"),IF(K119="NAMP","TN","FP"))</f>
        <v>TP</v>
      </c>
    </row>
    <row r="120" customFormat="false" ht="12.8" hidden="false" customHeight="false" outlineLevel="0" collapsed="false">
      <c r="A120" s="1" t="s">
        <v>133</v>
      </c>
      <c r="B120" s="2" t="s">
        <v>14</v>
      </c>
      <c r="C120" s="2" t="s">
        <v>14</v>
      </c>
      <c r="D120" s="2" t="n">
        <v>0.973</v>
      </c>
      <c r="E120" s="2" t="str">
        <f aca="false">IF(B120="AMP",IF(C120="AMP","TP","FN"),IF(C120="NAMP","TN","FP"))</f>
        <v>TP</v>
      </c>
      <c r="F120" s="2" t="s">
        <v>14</v>
      </c>
      <c r="G120" s="2" t="n">
        <v>0.9595</v>
      </c>
      <c r="H120" s="2" t="str">
        <f aca="false">IF(B120="AMP",IF(F120="AMP","TP","FN"),IF(F120="NAMP","TN","FP"))</f>
        <v>TP</v>
      </c>
      <c r="I120" s="2" t="s">
        <v>14</v>
      </c>
      <c r="J120" s="2" t="str">
        <f aca="false">IF(B120="AMP",IF(I120="AMP","TP","FN"),IF(I120="NAMP","TN","FP"))</f>
        <v>TP</v>
      </c>
      <c r="K120" s="2" t="s">
        <v>14</v>
      </c>
      <c r="L120" s="6" t="n">
        <v>0.992</v>
      </c>
      <c r="M120" s="2" t="str">
        <f aca="false">IF(B120="AMP",IF(K120="AMP","TP","FN"),IF(K120="NAMP","TN","FP"))</f>
        <v>TP</v>
      </c>
    </row>
    <row r="121" customFormat="false" ht="12.8" hidden="false" customHeight="false" outlineLevel="0" collapsed="false">
      <c r="A121" s="1" t="s">
        <v>134</v>
      </c>
      <c r="B121" s="2" t="s">
        <v>14</v>
      </c>
      <c r="C121" s="2" t="s">
        <v>14</v>
      </c>
      <c r="D121" s="2" t="n">
        <v>0.98</v>
      </c>
      <c r="E121" s="2" t="str">
        <f aca="false">IF(B121="AMP",IF(C121="AMP","TP","FN"),IF(C121="NAMP","TN","FP"))</f>
        <v>TP</v>
      </c>
      <c r="F121" s="2" t="s">
        <v>14</v>
      </c>
      <c r="G121" s="2" t="n">
        <v>0.9585</v>
      </c>
      <c r="H121" s="2" t="str">
        <f aca="false">IF(B121="AMP",IF(F121="AMP","TP","FN"),IF(F121="NAMP","TN","FP"))</f>
        <v>TP</v>
      </c>
      <c r="I121" s="2" t="s">
        <v>14</v>
      </c>
      <c r="J121" s="2" t="str">
        <f aca="false">IF(B121="AMP",IF(I121="AMP","TP","FN"),IF(I121="NAMP","TN","FP"))</f>
        <v>TP</v>
      </c>
      <c r="K121" s="2" t="s">
        <v>14</v>
      </c>
      <c r="L121" s="6" t="n">
        <v>0.991</v>
      </c>
      <c r="M121" s="2" t="str">
        <f aca="false">IF(B121="AMP",IF(K121="AMP","TP","FN"),IF(K121="NAMP","TN","FP"))</f>
        <v>TP</v>
      </c>
    </row>
    <row r="122" customFormat="false" ht="12.8" hidden="false" customHeight="false" outlineLevel="0" collapsed="false">
      <c r="A122" s="1" t="s">
        <v>135</v>
      </c>
      <c r="B122" s="2" t="s">
        <v>14</v>
      </c>
      <c r="C122" s="2" t="s">
        <v>14</v>
      </c>
      <c r="D122" s="2" t="n">
        <v>0.983</v>
      </c>
      <c r="E122" s="2" t="str">
        <f aca="false">IF(B122="AMP",IF(C122="AMP","TP","FN"),IF(C122="NAMP","TN","FP"))</f>
        <v>TP</v>
      </c>
      <c r="F122" s="2" t="s">
        <v>14</v>
      </c>
      <c r="G122" s="2" t="n">
        <v>0.9985</v>
      </c>
      <c r="H122" s="2" t="str">
        <f aca="false">IF(B122="AMP",IF(F122="AMP","TP","FN"),IF(F122="NAMP","TN","FP"))</f>
        <v>TP</v>
      </c>
      <c r="I122" s="2" t="s">
        <v>14</v>
      </c>
      <c r="J122" s="2" t="str">
        <f aca="false">IF(B122="AMP",IF(I122="AMP","TP","FN"),IF(I122="NAMP","TN","FP"))</f>
        <v>TP</v>
      </c>
      <c r="K122" s="2" t="s">
        <v>14</v>
      </c>
      <c r="L122" s="6" t="n">
        <v>1</v>
      </c>
      <c r="M122" s="2" t="str">
        <f aca="false">IF(B122="AMP",IF(K122="AMP","TP","FN"),IF(K122="NAMP","TN","FP"))</f>
        <v>TP</v>
      </c>
    </row>
    <row r="123" customFormat="false" ht="12.8" hidden="false" customHeight="false" outlineLevel="0" collapsed="false">
      <c r="A123" s="1" t="s">
        <v>136</v>
      </c>
      <c r="B123" s="2" t="s">
        <v>14</v>
      </c>
      <c r="C123" s="2" t="s">
        <v>14</v>
      </c>
      <c r="D123" s="2" t="n">
        <v>0.957</v>
      </c>
      <c r="E123" s="2" t="str">
        <f aca="false">IF(B123="AMP",IF(C123="AMP","TP","FN"),IF(C123="NAMP","TN","FP"))</f>
        <v>TP</v>
      </c>
      <c r="F123" s="2" t="s">
        <v>14</v>
      </c>
      <c r="G123" s="2" t="n">
        <v>0.9185</v>
      </c>
      <c r="H123" s="2" t="str">
        <f aca="false">IF(B123="AMP",IF(F123="AMP","TP","FN"),IF(F123="NAMP","TN","FP"))</f>
        <v>TP</v>
      </c>
      <c r="I123" s="2" t="s">
        <v>14</v>
      </c>
      <c r="J123" s="2" t="str">
        <f aca="false">IF(B123="AMP",IF(I123="AMP","TP","FN"),IF(I123="NAMP","TN","FP"))</f>
        <v>TP</v>
      </c>
      <c r="K123" s="2" t="s">
        <v>14</v>
      </c>
      <c r="L123" s="6" t="n">
        <v>0.986</v>
      </c>
      <c r="M123" s="2" t="str">
        <f aca="false">IF(B123="AMP",IF(K123="AMP","TP","FN"),IF(K123="NAMP","TN","FP"))</f>
        <v>TP</v>
      </c>
    </row>
    <row r="124" customFormat="false" ht="12.8" hidden="false" customHeight="false" outlineLevel="0" collapsed="false">
      <c r="A124" s="1" t="s">
        <v>137</v>
      </c>
      <c r="B124" s="2" t="s">
        <v>14</v>
      </c>
      <c r="C124" s="2" t="s">
        <v>14</v>
      </c>
      <c r="D124" s="2" t="n">
        <v>0.921</v>
      </c>
      <c r="E124" s="2" t="str">
        <f aca="false">IF(B124="AMP",IF(C124="AMP","TP","FN"),IF(C124="NAMP","TN","FP"))</f>
        <v>TP</v>
      </c>
      <c r="F124" s="2" t="s">
        <v>14</v>
      </c>
      <c r="G124" s="2" t="n">
        <v>0.8765</v>
      </c>
      <c r="H124" s="2" t="str">
        <f aca="false">IF(B124="AMP",IF(F124="AMP","TP","FN"),IF(F124="NAMP","TN","FP"))</f>
        <v>TP</v>
      </c>
      <c r="I124" s="2" t="s">
        <v>14</v>
      </c>
      <c r="J124" s="2" t="str">
        <f aca="false">IF(B124="AMP",IF(I124="AMP","TP","FN"),IF(I124="NAMP","TN","FP"))</f>
        <v>TP</v>
      </c>
      <c r="K124" s="2" t="s">
        <v>14</v>
      </c>
      <c r="L124" s="6" t="n">
        <v>0.987</v>
      </c>
      <c r="M124" s="2" t="str">
        <f aca="false">IF(B124="AMP",IF(K124="AMP","TP","FN"),IF(K124="NAMP","TN","FP"))</f>
        <v>TP</v>
      </c>
    </row>
    <row r="125" customFormat="false" ht="12.8" hidden="false" customHeight="false" outlineLevel="0" collapsed="false">
      <c r="A125" s="1" t="s">
        <v>138</v>
      </c>
      <c r="B125" s="2" t="s">
        <v>14</v>
      </c>
      <c r="C125" s="2" t="s">
        <v>14</v>
      </c>
      <c r="D125" s="2" t="n">
        <v>0.846</v>
      </c>
      <c r="E125" s="2" t="str">
        <f aca="false">IF(B125="AMP",IF(C125="AMP","TP","FN"),IF(C125="NAMP","TN","FP"))</f>
        <v>TP</v>
      </c>
      <c r="F125" s="2" t="s">
        <v>14</v>
      </c>
      <c r="G125" s="2" t="n">
        <v>0.97</v>
      </c>
      <c r="H125" s="2" t="str">
        <f aca="false">IF(B125="AMP",IF(F125="AMP","TP","FN"),IF(F125="NAMP","TN","FP"))</f>
        <v>TP</v>
      </c>
      <c r="I125" s="2" t="s">
        <v>14</v>
      </c>
      <c r="J125" s="2" t="str">
        <f aca="false">IF(B125="AMP",IF(I125="AMP","TP","FN"),IF(I125="NAMP","TN","FP"))</f>
        <v>TP</v>
      </c>
      <c r="K125" s="2" t="s">
        <v>14</v>
      </c>
      <c r="L125" s="6" t="n">
        <v>0.997</v>
      </c>
      <c r="M125" s="2" t="str">
        <f aca="false">IF(B125="AMP",IF(K125="AMP","TP","FN"),IF(K125="NAMP","TN","FP"))</f>
        <v>TP</v>
      </c>
    </row>
    <row r="126" customFormat="false" ht="12.8" hidden="false" customHeight="false" outlineLevel="0" collapsed="false">
      <c r="A126" s="1" t="s">
        <v>139</v>
      </c>
      <c r="B126" s="2" t="s">
        <v>14</v>
      </c>
      <c r="C126" s="2" t="s">
        <v>14</v>
      </c>
      <c r="D126" s="2" t="n">
        <v>0.995</v>
      </c>
      <c r="E126" s="2" t="str">
        <f aca="false">IF(B126="AMP",IF(C126="AMP","TP","FN"),IF(C126="NAMP","TN","FP"))</f>
        <v>TP</v>
      </c>
      <c r="F126" s="2" t="s">
        <v>14</v>
      </c>
      <c r="G126" s="2" t="n">
        <v>0.9605</v>
      </c>
      <c r="H126" s="2" t="str">
        <f aca="false">IF(B126="AMP",IF(F126="AMP","TP","FN"),IF(F126="NAMP","TN","FP"))</f>
        <v>TP</v>
      </c>
      <c r="I126" s="2" t="s">
        <v>14</v>
      </c>
      <c r="J126" s="2" t="str">
        <f aca="false">IF(B126="AMP",IF(I126="AMP","TP","FN"),IF(I126="NAMP","TN","FP"))</f>
        <v>TP</v>
      </c>
      <c r="K126" s="2" t="s">
        <v>14</v>
      </c>
      <c r="L126" s="6" t="n">
        <v>0.996</v>
      </c>
      <c r="M126" s="2" t="str">
        <f aca="false">IF(B126="AMP",IF(K126="AMP","TP","FN"),IF(K126="NAMP","TN","FP"))</f>
        <v>TP</v>
      </c>
    </row>
    <row r="127" customFormat="false" ht="12.8" hidden="false" customHeight="false" outlineLevel="0" collapsed="false">
      <c r="A127" s="1" t="s">
        <v>140</v>
      </c>
      <c r="B127" s="2" t="s">
        <v>14</v>
      </c>
      <c r="C127" s="2" t="s">
        <v>14</v>
      </c>
      <c r="D127" s="2" t="n">
        <v>1</v>
      </c>
      <c r="E127" s="2" t="str">
        <f aca="false">IF(B127="AMP",IF(C127="AMP","TP","FN"),IF(C127="NAMP","TN","FP"))</f>
        <v>TP</v>
      </c>
      <c r="F127" s="2" t="s">
        <v>14</v>
      </c>
      <c r="G127" s="2" t="n">
        <v>0.9855</v>
      </c>
      <c r="H127" s="2" t="str">
        <f aca="false">IF(B127="AMP",IF(F127="AMP","TP","FN"),IF(F127="NAMP","TN","FP"))</f>
        <v>TP</v>
      </c>
      <c r="I127" s="2" t="s">
        <v>15</v>
      </c>
      <c r="J127" s="2" t="str">
        <f aca="false">IF(B127="AMP",IF(I127="AMP","TP","FN"),IF(I127="NAMP","TN","FP"))</f>
        <v>FN</v>
      </c>
      <c r="K127" s="2" t="s">
        <v>14</v>
      </c>
      <c r="L127" s="6" t="n">
        <v>0.985</v>
      </c>
      <c r="M127" s="2" t="str">
        <f aca="false">IF(B127="AMP",IF(K127="AMP","TP","FN"),IF(K127="NAMP","TN","FP"))</f>
        <v>TP</v>
      </c>
    </row>
    <row r="128" customFormat="false" ht="12.8" hidden="false" customHeight="false" outlineLevel="0" collapsed="false">
      <c r="A128" s="1" t="s">
        <v>141</v>
      </c>
      <c r="B128" s="2" t="s">
        <v>14</v>
      </c>
      <c r="C128" s="2" t="s">
        <v>14</v>
      </c>
      <c r="D128" s="2" t="n">
        <v>0.756</v>
      </c>
      <c r="E128" s="2" t="str">
        <f aca="false">IF(B128="AMP",IF(C128="AMP","TP","FN"),IF(C128="NAMP","TN","FP"))</f>
        <v>TP</v>
      </c>
      <c r="F128" s="2" t="s">
        <v>14</v>
      </c>
      <c r="G128" s="2" t="n">
        <v>0.742</v>
      </c>
      <c r="H128" s="2" t="str">
        <f aca="false">IF(B128="AMP",IF(F128="AMP","TP","FN"),IF(F128="NAMP","TN","FP"))</f>
        <v>TP</v>
      </c>
      <c r="I128" s="2" t="s">
        <v>14</v>
      </c>
      <c r="J128" s="2" t="str">
        <f aca="false">IF(B128="AMP",IF(I128="AMP","TP","FN"),IF(I128="NAMP","TN","FP"))</f>
        <v>TP</v>
      </c>
      <c r="K128" s="2" t="s">
        <v>14</v>
      </c>
      <c r="L128" s="6" t="n">
        <v>0.619</v>
      </c>
      <c r="M128" s="2" t="str">
        <f aca="false">IF(B128="AMP",IF(K128="AMP","TP","FN"),IF(K128="NAMP","TN","FP"))</f>
        <v>TP</v>
      </c>
    </row>
    <row r="129" customFormat="false" ht="12.8" hidden="false" customHeight="false" outlineLevel="0" collapsed="false">
      <c r="A129" s="1" t="s">
        <v>142</v>
      </c>
      <c r="B129" s="2" t="s">
        <v>14</v>
      </c>
      <c r="C129" s="2" t="s">
        <v>14</v>
      </c>
      <c r="D129" s="2" t="n">
        <v>0.86</v>
      </c>
      <c r="E129" s="2" t="str">
        <f aca="false">IF(B129="AMP",IF(C129="AMP","TP","FN"),IF(C129="NAMP","TN","FP"))</f>
        <v>TP</v>
      </c>
      <c r="F129" s="2" t="s">
        <v>14</v>
      </c>
      <c r="G129" s="2" t="n">
        <v>0.8305</v>
      </c>
      <c r="H129" s="2" t="str">
        <f aca="false">IF(B129="AMP",IF(F129="AMP","TP","FN"),IF(F129="NAMP","TN","FP"))</f>
        <v>TP</v>
      </c>
      <c r="I129" s="2" t="s">
        <v>14</v>
      </c>
      <c r="J129" s="2" t="str">
        <f aca="false">IF(B129="AMP",IF(I129="AMP","TP","FN"),IF(I129="NAMP","TN","FP"))</f>
        <v>TP</v>
      </c>
      <c r="K129" s="2" t="s">
        <v>14</v>
      </c>
      <c r="L129" s="6" t="n">
        <v>0.742</v>
      </c>
      <c r="M129" s="2" t="str">
        <f aca="false">IF(B129="AMP",IF(K129="AMP","TP","FN"),IF(K129="NAMP","TN","FP"))</f>
        <v>TP</v>
      </c>
    </row>
    <row r="130" customFormat="false" ht="12.8" hidden="false" customHeight="false" outlineLevel="0" collapsed="false">
      <c r="A130" s="1" t="s">
        <v>143</v>
      </c>
      <c r="B130" s="2" t="s">
        <v>14</v>
      </c>
      <c r="C130" s="2" t="s">
        <v>14</v>
      </c>
      <c r="D130" s="2" t="n">
        <v>0.945</v>
      </c>
      <c r="E130" s="2" t="str">
        <f aca="false">IF(B130="AMP",IF(C130="AMP","TP","FN"),IF(C130="NAMP","TN","FP"))</f>
        <v>TP</v>
      </c>
      <c r="F130" s="2" t="s">
        <v>14</v>
      </c>
      <c r="G130" s="2" t="n">
        <v>0.8315</v>
      </c>
      <c r="H130" s="2" t="str">
        <f aca="false">IF(B130="AMP",IF(F130="AMP","TP","FN"),IF(F130="NAMP","TN","FP"))</f>
        <v>TP</v>
      </c>
      <c r="I130" s="2" t="s">
        <v>14</v>
      </c>
      <c r="J130" s="2" t="str">
        <f aca="false">IF(B130="AMP",IF(I130="AMP","TP","FN"),IF(I130="NAMP","TN","FP"))</f>
        <v>TP</v>
      </c>
      <c r="K130" s="2" t="s">
        <v>14</v>
      </c>
      <c r="L130" s="6" t="n">
        <v>0.941</v>
      </c>
      <c r="M130" s="2" t="str">
        <f aca="false">IF(B130="AMP",IF(K130="AMP","TP","FN"),IF(K130="NAMP","TN","FP"))</f>
        <v>TP</v>
      </c>
    </row>
    <row r="131" customFormat="false" ht="12.8" hidden="false" customHeight="false" outlineLevel="0" collapsed="false">
      <c r="A131" s="1" t="s">
        <v>144</v>
      </c>
      <c r="B131" s="2" t="s">
        <v>14</v>
      </c>
      <c r="C131" s="2" t="s">
        <v>14</v>
      </c>
      <c r="D131" s="2" t="n">
        <v>0.875</v>
      </c>
      <c r="E131" s="2" t="str">
        <f aca="false">IF(B131="AMP",IF(C131="AMP","TP","FN"),IF(C131="NAMP","TN","FP"))</f>
        <v>TP</v>
      </c>
      <c r="F131" s="2" t="s">
        <v>14</v>
      </c>
      <c r="G131" s="2" t="n">
        <v>0.6715</v>
      </c>
      <c r="H131" s="2" t="str">
        <f aca="false">IF(B131="AMP",IF(F131="AMP","TP","FN"),IF(F131="NAMP","TN","FP"))</f>
        <v>TP</v>
      </c>
      <c r="I131" s="2" t="s">
        <v>14</v>
      </c>
      <c r="J131" s="2" t="str">
        <f aca="false">IF(B131="AMP",IF(I131="AMP","TP","FN"),IF(I131="NAMP","TN","FP"))</f>
        <v>TP</v>
      </c>
      <c r="K131" s="2" t="s">
        <v>14</v>
      </c>
      <c r="L131" s="6" t="n">
        <v>0.994</v>
      </c>
      <c r="M131" s="2" t="str">
        <f aca="false">IF(B131="AMP",IF(K131="AMP","TP","FN"),IF(K131="NAMP","TN","FP"))</f>
        <v>TP</v>
      </c>
    </row>
    <row r="132" customFormat="false" ht="12.8" hidden="false" customHeight="false" outlineLevel="0" collapsed="false">
      <c r="A132" s="1" t="s">
        <v>145</v>
      </c>
      <c r="B132" s="2" t="s">
        <v>14</v>
      </c>
      <c r="C132" s="2" t="s">
        <v>14</v>
      </c>
      <c r="D132" s="2" t="n">
        <v>0.985</v>
      </c>
      <c r="E132" s="2" t="str">
        <f aca="false">IF(B132="AMP",IF(C132="AMP","TP","FN"),IF(C132="NAMP","TN","FP"))</f>
        <v>TP</v>
      </c>
      <c r="F132" s="2" t="s">
        <v>14</v>
      </c>
      <c r="G132" s="2" t="n">
        <v>0.9835</v>
      </c>
      <c r="H132" s="2" t="str">
        <f aca="false">IF(B132="AMP",IF(F132="AMP","TP","FN"),IF(F132="NAMP","TN","FP"))</f>
        <v>TP</v>
      </c>
      <c r="I132" s="2" t="s">
        <v>14</v>
      </c>
      <c r="J132" s="2" t="str">
        <f aca="false">IF(B132="AMP",IF(I132="AMP","TP","FN"),IF(I132="NAMP","TN","FP"))</f>
        <v>TP</v>
      </c>
      <c r="K132" s="2" t="s">
        <v>14</v>
      </c>
      <c r="L132" s="6" t="n">
        <v>0.997</v>
      </c>
      <c r="M132" s="2" t="str">
        <f aca="false">IF(B132="AMP",IF(K132="AMP","TP","FN"),IF(K132="NAMP","TN","FP"))</f>
        <v>TP</v>
      </c>
    </row>
    <row r="133" customFormat="false" ht="12.8" hidden="false" customHeight="false" outlineLevel="0" collapsed="false">
      <c r="A133" s="1" t="s">
        <v>146</v>
      </c>
      <c r="B133" s="2" t="s">
        <v>14</v>
      </c>
      <c r="C133" s="2" t="s">
        <v>14</v>
      </c>
      <c r="D133" s="2" t="n">
        <v>0.98</v>
      </c>
      <c r="E133" s="2" t="str">
        <f aca="false">IF(B133="AMP",IF(C133="AMP","TP","FN"),IF(C133="NAMP","TN","FP"))</f>
        <v>TP</v>
      </c>
      <c r="F133" s="2" t="s">
        <v>14</v>
      </c>
      <c r="G133" s="2" t="n">
        <v>0.97</v>
      </c>
      <c r="H133" s="2" t="str">
        <f aca="false">IF(B133="AMP",IF(F133="AMP","TP","FN"),IF(F133="NAMP","TN","FP"))</f>
        <v>TP</v>
      </c>
      <c r="I133" s="2" t="s">
        <v>14</v>
      </c>
      <c r="J133" s="2" t="str">
        <f aca="false">IF(B133="AMP",IF(I133="AMP","TP","FN"),IF(I133="NAMP","TN","FP"))</f>
        <v>TP</v>
      </c>
      <c r="K133" s="2" t="s">
        <v>14</v>
      </c>
      <c r="L133" s="6" t="n">
        <v>1</v>
      </c>
      <c r="M133" s="2" t="str">
        <f aca="false">IF(B133="AMP",IF(K133="AMP","TP","FN"),IF(K133="NAMP","TN","FP"))</f>
        <v>TP</v>
      </c>
    </row>
    <row r="134" customFormat="false" ht="12.8" hidden="false" customHeight="false" outlineLevel="0" collapsed="false">
      <c r="A134" s="1" t="s">
        <v>147</v>
      </c>
      <c r="B134" s="2" t="s">
        <v>14</v>
      </c>
      <c r="C134" s="2" t="s">
        <v>14</v>
      </c>
      <c r="D134" s="2" t="n">
        <v>0.727</v>
      </c>
      <c r="E134" s="2" t="str">
        <f aca="false">IF(B134="AMP",IF(C134="AMP","TP","FN"),IF(C134="NAMP","TN","FP"))</f>
        <v>TP</v>
      </c>
      <c r="F134" s="2" t="s">
        <v>14</v>
      </c>
      <c r="G134" s="2" t="n">
        <v>0.93</v>
      </c>
      <c r="H134" s="2" t="str">
        <f aca="false">IF(B134="AMP",IF(F134="AMP","TP","FN"),IF(F134="NAMP","TN","FP"))</f>
        <v>TP</v>
      </c>
      <c r="I134" s="2" t="s">
        <v>14</v>
      </c>
      <c r="J134" s="2" t="str">
        <f aca="false">IF(B134="AMP",IF(I134="AMP","TP","FN"),IF(I134="NAMP","TN","FP"))</f>
        <v>TP</v>
      </c>
      <c r="K134" s="2" t="s">
        <v>14</v>
      </c>
      <c r="L134" s="6" t="n">
        <v>0.999</v>
      </c>
      <c r="M134" s="2" t="str">
        <f aca="false">IF(B134="AMP",IF(K134="AMP","TP","FN"),IF(K134="NAMP","TN","FP"))</f>
        <v>TP</v>
      </c>
    </row>
    <row r="135" customFormat="false" ht="12.8" hidden="false" customHeight="false" outlineLevel="0" collapsed="false">
      <c r="A135" s="1" t="s">
        <v>148</v>
      </c>
      <c r="B135" s="2" t="s">
        <v>14</v>
      </c>
      <c r="C135" s="2" t="s">
        <v>15</v>
      </c>
      <c r="D135" s="2" t="n">
        <v>0.387</v>
      </c>
      <c r="E135" s="2" t="str">
        <f aca="false">IF(B135="AMP",IF(C135="AMP","TP","FN"),IF(C135="NAMP","TN","FP"))</f>
        <v>FN</v>
      </c>
      <c r="F135" s="2" t="s">
        <v>14</v>
      </c>
      <c r="G135" s="2" t="n">
        <v>0.7835</v>
      </c>
      <c r="H135" s="2" t="str">
        <f aca="false">IF(B135="AMP",IF(F135="AMP","TP","FN"),IF(F135="NAMP","TN","FP"))</f>
        <v>TP</v>
      </c>
      <c r="I135" s="2" t="s">
        <v>14</v>
      </c>
      <c r="J135" s="2" t="str">
        <f aca="false">IF(B135="AMP",IF(I135="AMP","TP","FN"),IF(I135="NAMP","TN","FP"))</f>
        <v>TP</v>
      </c>
      <c r="K135" s="2" t="s">
        <v>14</v>
      </c>
      <c r="L135" s="6" t="n">
        <v>0.698</v>
      </c>
      <c r="M135" s="2" t="str">
        <f aca="false">IF(B135="AMP",IF(K135="AMP","TP","FN"),IF(K135="NAMP","TN","FP"))</f>
        <v>TP</v>
      </c>
    </row>
    <row r="136" customFormat="false" ht="12.8" hidden="false" customHeight="false" outlineLevel="0" collapsed="false">
      <c r="A136" s="1" t="s">
        <v>149</v>
      </c>
      <c r="B136" s="2" t="s">
        <v>14</v>
      </c>
      <c r="C136" s="2" t="s">
        <v>15</v>
      </c>
      <c r="D136" s="2" t="n">
        <v>0.351</v>
      </c>
      <c r="E136" s="2" t="str">
        <f aca="false">IF(B136="AMP",IF(C136="AMP","TP","FN"),IF(C136="NAMP","TN","FP"))</f>
        <v>FN</v>
      </c>
      <c r="F136" s="2" t="s">
        <v>14</v>
      </c>
      <c r="G136" s="2" t="n">
        <v>0.802</v>
      </c>
      <c r="H136" s="2" t="str">
        <f aca="false">IF(B136="AMP",IF(F136="AMP","TP","FN"),IF(F136="NAMP","TN","FP"))</f>
        <v>TP</v>
      </c>
      <c r="I136" s="2" t="s">
        <v>14</v>
      </c>
      <c r="J136" s="2" t="str">
        <f aca="false">IF(B136="AMP",IF(I136="AMP","TP","FN"),IF(I136="NAMP","TN","FP"))</f>
        <v>TP</v>
      </c>
      <c r="K136" s="2" t="s">
        <v>14</v>
      </c>
      <c r="L136" s="6" t="n">
        <v>0.626</v>
      </c>
      <c r="M136" s="2" t="str">
        <f aca="false">IF(B136="AMP",IF(K136="AMP","TP","FN"),IF(K136="NAMP","TN","FP"))</f>
        <v>TP</v>
      </c>
    </row>
    <row r="137" customFormat="false" ht="12.8" hidden="false" customHeight="false" outlineLevel="0" collapsed="false">
      <c r="A137" s="1" t="s">
        <v>150</v>
      </c>
      <c r="B137" s="2" t="s">
        <v>14</v>
      </c>
      <c r="C137" s="2" t="s">
        <v>14</v>
      </c>
      <c r="D137" s="2" t="n">
        <v>0.822</v>
      </c>
      <c r="E137" s="2" t="str">
        <f aca="false">IF(B137="AMP",IF(C137="AMP","TP","FN"),IF(C137="NAMP","TN","FP"))</f>
        <v>TP</v>
      </c>
      <c r="F137" s="2" t="s">
        <v>14</v>
      </c>
      <c r="G137" s="2" t="n">
        <v>0.817</v>
      </c>
      <c r="H137" s="2" t="str">
        <f aca="false">IF(B137="AMP",IF(F137="AMP","TP","FN"),IF(F137="NAMP","TN","FP"))</f>
        <v>TP</v>
      </c>
      <c r="I137" s="2" t="s">
        <v>15</v>
      </c>
      <c r="J137" s="2" t="str">
        <f aca="false">IF(B137="AMP",IF(I137="AMP","TP","FN"),IF(I137="NAMP","TN","FP"))</f>
        <v>FN</v>
      </c>
      <c r="K137" s="2" t="s">
        <v>14</v>
      </c>
      <c r="L137" s="6" t="n">
        <v>0.975</v>
      </c>
      <c r="M137" s="2" t="str">
        <f aca="false">IF(B137="AMP",IF(K137="AMP","TP","FN"),IF(K137="NAMP","TN","FP"))</f>
        <v>TP</v>
      </c>
    </row>
    <row r="138" customFormat="false" ht="12.8" hidden="false" customHeight="false" outlineLevel="0" collapsed="false">
      <c r="A138" s="1" t="s">
        <v>151</v>
      </c>
      <c r="B138" s="2" t="s">
        <v>14</v>
      </c>
      <c r="C138" s="2" t="s">
        <v>14</v>
      </c>
      <c r="D138" s="2" t="n">
        <v>0.944</v>
      </c>
      <c r="E138" s="2" t="str">
        <f aca="false">IF(B138="AMP",IF(C138="AMP","TP","FN"),IF(C138="NAMP","TN","FP"))</f>
        <v>TP</v>
      </c>
      <c r="F138" s="2" t="s">
        <v>14</v>
      </c>
      <c r="G138" s="2" t="n">
        <v>0.7705</v>
      </c>
      <c r="H138" s="2" t="str">
        <f aca="false">IF(B138="AMP",IF(F138="AMP","TP","FN"),IF(F138="NAMP","TN","FP"))</f>
        <v>TP</v>
      </c>
      <c r="I138" s="2" t="s">
        <v>14</v>
      </c>
      <c r="J138" s="2" t="str">
        <f aca="false">IF(B138="AMP",IF(I138="AMP","TP","FN"),IF(I138="NAMP","TN","FP"))</f>
        <v>TP</v>
      </c>
      <c r="K138" s="2" t="s">
        <v>14</v>
      </c>
      <c r="L138" s="6" t="n">
        <v>0.982</v>
      </c>
      <c r="M138" s="2" t="str">
        <f aca="false">IF(B138="AMP",IF(K138="AMP","TP","FN"),IF(K138="NAMP","TN","FP"))</f>
        <v>TP</v>
      </c>
    </row>
    <row r="139" customFormat="false" ht="12.8" hidden="false" customHeight="false" outlineLevel="0" collapsed="false">
      <c r="A139" s="1" t="s">
        <v>152</v>
      </c>
      <c r="B139" s="2" t="s">
        <v>14</v>
      </c>
      <c r="C139" s="2" t="s">
        <v>14</v>
      </c>
      <c r="D139" s="2" t="n">
        <v>0.951</v>
      </c>
      <c r="E139" s="2" t="str">
        <f aca="false">IF(B139="AMP",IF(C139="AMP","TP","FN"),IF(C139="NAMP","TN","FP"))</f>
        <v>TP</v>
      </c>
      <c r="F139" s="2" t="s">
        <v>14</v>
      </c>
      <c r="G139" s="2" t="n">
        <v>0.7795</v>
      </c>
      <c r="H139" s="2" t="str">
        <f aca="false">IF(B139="AMP",IF(F139="AMP","TP","FN"),IF(F139="NAMP","TN","FP"))</f>
        <v>TP</v>
      </c>
      <c r="I139" s="2" t="s">
        <v>14</v>
      </c>
      <c r="J139" s="2" t="str">
        <f aca="false">IF(B139="AMP",IF(I139="AMP","TP","FN"),IF(I139="NAMP","TN","FP"))</f>
        <v>TP</v>
      </c>
      <c r="K139" s="2" t="s">
        <v>14</v>
      </c>
      <c r="L139" s="6" t="n">
        <v>0.99</v>
      </c>
      <c r="M139" s="2" t="str">
        <f aca="false">IF(B139="AMP",IF(K139="AMP","TP","FN"),IF(K139="NAMP","TN","FP"))</f>
        <v>TP</v>
      </c>
    </row>
    <row r="140" customFormat="false" ht="12.8" hidden="false" customHeight="false" outlineLevel="0" collapsed="false">
      <c r="A140" s="1" t="s">
        <v>153</v>
      </c>
      <c r="B140" s="2" t="s">
        <v>14</v>
      </c>
      <c r="C140" s="2" t="s">
        <v>14</v>
      </c>
      <c r="D140" s="2" t="n">
        <v>0.971</v>
      </c>
      <c r="E140" s="2" t="str">
        <f aca="false">IF(B140="AMP",IF(C140="AMP","TP","FN"),IF(C140="NAMP","TN","FP"))</f>
        <v>TP</v>
      </c>
      <c r="F140" s="2" t="s">
        <v>14</v>
      </c>
      <c r="G140" s="2" t="n">
        <v>0.934</v>
      </c>
      <c r="H140" s="2" t="str">
        <f aca="false">IF(B140="AMP",IF(F140="AMP","TP","FN"),IF(F140="NAMP","TN","FP"))</f>
        <v>TP</v>
      </c>
      <c r="I140" s="2" t="s">
        <v>14</v>
      </c>
      <c r="J140" s="2" t="str">
        <f aca="false">IF(B140="AMP",IF(I140="AMP","TP","FN"),IF(I140="NAMP","TN","FP"))</f>
        <v>TP</v>
      </c>
      <c r="K140" s="2" t="s">
        <v>14</v>
      </c>
      <c r="L140" s="6" t="n">
        <v>0.999</v>
      </c>
      <c r="M140" s="2" t="str">
        <f aca="false">IF(B140="AMP",IF(K140="AMP","TP","FN"),IF(K140="NAMP","TN","FP"))</f>
        <v>TP</v>
      </c>
    </row>
    <row r="141" customFormat="false" ht="12.8" hidden="false" customHeight="false" outlineLevel="0" collapsed="false">
      <c r="A141" s="1" t="s">
        <v>154</v>
      </c>
      <c r="B141" s="2" t="s">
        <v>14</v>
      </c>
      <c r="C141" s="2" t="s">
        <v>14</v>
      </c>
      <c r="D141" s="2" t="n">
        <v>0.985</v>
      </c>
      <c r="E141" s="2" t="str">
        <f aca="false">IF(B141="AMP",IF(C141="AMP","TP","FN"),IF(C141="NAMP","TN","FP"))</f>
        <v>TP</v>
      </c>
      <c r="F141" s="2" t="s">
        <v>14</v>
      </c>
      <c r="G141" s="2" t="n">
        <v>0.996</v>
      </c>
      <c r="H141" s="2" t="str">
        <f aca="false">IF(B141="AMP",IF(F141="AMP","TP","FN"),IF(F141="NAMP","TN","FP"))</f>
        <v>TP</v>
      </c>
      <c r="I141" s="2" t="s">
        <v>14</v>
      </c>
      <c r="J141" s="2" t="str">
        <f aca="false">IF(B141="AMP",IF(I141="AMP","TP","FN"),IF(I141="NAMP","TN","FP"))</f>
        <v>TP</v>
      </c>
      <c r="K141" s="2" t="s">
        <v>14</v>
      </c>
      <c r="L141" s="6" t="n">
        <v>0.999</v>
      </c>
      <c r="M141" s="2" t="str">
        <f aca="false">IF(B141="AMP",IF(K141="AMP","TP","FN"),IF(K141="NAMP","TN","FP"))</f>
        <v>TP</v>
      </c>
    </row>
    <row r="142" customFormat="false" ht="12.8" hidden="false" customHeight="false" outlineLevel="0" collapsed="false">
      <c r="A142" s="1" t="s">
        <v>155</v>
      </c>
      <c r="B142" s="2" t="s">
        <v>14</v>
      </c>
      <c r="C142" s="2" t="s">
        <v>14</v>
      </c>
      <c r="D142" s="2" t="n">
        <v>0.979</v>
      </c>
      <c r="E142" s="2" t="str">
        <f aca="false">IF(B142="AMP",IF(C142="AMP","TP","FN"),IF(C142="NAMP","TN","FP"))</f>
        <v>TP</v>
      </c>
      <c r="F142" s="2" t="s">
        <v>14</v>
      </c>
      <c r="G142" s="2" t="n">
        <v>0.99</v>
      </c>
      <c r="H142" s="2" t="str">
        <f aca="false">IF(B142="AMP",IF(F142="AMP","TP","FN"),IF(F142="NAMP","TN","FP"))</f>
        <v>TP</v>
      </c>
      <c r="I142" s="2" t="s">
        <v>14</v>
      </c>
      <c r="J142" s="2" t="str">
        <f aca="false">IF(B142="AMP",IF(I142="AMP","TP","FN"),IF(I142="NAMP","TN","FP"))</f>
        <v>TP</v>
      </c>
      <c r="K142" s="2" t="s">
        <v>14</v>
      </c>
      <c r="L142" s="6" t="n">
        <v>0.998</v>
      </c>
      <c r="M142" s="2" t="str">
        <f aca="false">IF(B142="AMP",IF(K142="AMP","TP","FN"),IF(K142="NAMP","TN","FP"))</f>
        <v>TP</v>
      </c>
    </row>
    <row r="143" customFormat="false" ht="12.8" hidden="false" customHeight="false" outlineLevel="0" collapsed="false">
      <c r="A143" s="1" t="s">
        <v>156</v>
      </c>
      <c r="B143" s="2" t="s">
        <v>14</v>
      </c>
      <c r="C143" s="2" t="s">
        <v>14</v>
      </c>
      <c r="D143" s="2" t="n">
        <v>0.999</v>
      </c>
      <c r="E143" s="2" t="str">
        <f aca="false">IF(B143="AMP",IF(C143="AMP","TP","FN"),IF(C143="NAMP","TN","FP"))</f>
        <v>TP</v>
      </c>
      <c r="F143" s="2" t="s">
        <v>14</v>
      </c>
      <c r="G143" s="2" t="n">
        <v>0.889</v>
      </c>
      <c r="H143" s="2" t="str">
        <f aca="false">IF(B143="AMP",IF(F143="AMP","TP","FN"),IF(F143="NAMP","TN","FP"))</f>
        <v>TP</v>
      </c>
      <c r="I143" s="2" t="s">
        <v>14</v>
      </c>
      <c r="J143" s="2" t="str">
        <f aca="false">IF(B143="AMP",IF(I143="AMP","TP","FN"),IF(I143="NAMP","TN","FP"))</f>
        <v>TP</v>
      </c>
      <c r="K143" s="2" t="s">
        <v>14</v>
      </c>
      <c r="L143" s="6" t="n">
        <v>1</v>
      </c>
      <c r="M143" s="2" t="str">
        <f aca="false">IF(B143="AMP",IF(K143="AMP","TP","FN"),IF(K143="NAMP","TN","FP"))</f>
        <v>TP</v>
      </c>
    </row>
    <row r="144" customFormat="false" ht="12.8" hidden="false" customHeight="false" outlineLevel="0" collapsed="false">
      <c r="A144" s="1" t="s">
        <v>157</v>
      </c>
      <c r="B144" s="2" t="s">
        <v>14</v>
      </c>
      <c r="C144" s="2" t="s">
        <v>14</v>
      </c>
      <c r="D144" s="2" t="n">
        <v>0.842</v>
      </c>
      <c r="E144" s="2" t="str">
        <f aca="false">IF(B144="AMP",IF(C144="AMP","TP","FN"),IF(C144="NAMP","TN","FP"))</f>
        <v>TP</v>
      </c>
      <c r="F144" s="2" t="s">
        <v>14</v>
      </c>
      <c r="G144" s="2" t="n">
        <v>0.808</v>
      </c>
      <c r="H144" s="2" t="str">
        <f aca="false">IF(B144="AMP",IF(F144="AMP","TP","FN"),IF(F144="NAMP","TN","FP"))</f>
        <v>TP</v>
      </c>
      <c r="I144" s="2" t="s">
        <v>15</v>
      </c>
      <c r="J144" s="2" t="str">
        <f aca="false">IF(B144="AMP",IF(I144="AMP","TP","FN"),IF(I144="NAMP","TN","FP"))</f>
        <v>FN</v>
      </c>
      <c r="K144" s="2" t="s">
        <v>14</v>
      </c>
      <c r="L144" s="6" t="n">
        <v>0.592</v>
      </c>
      <c r="M144" s="2" t="str">
        <f aca="false">IF(B144="AMP",IF(K144="AMP","TP","FN"),IF(K144="NAMP","TN","FP"))</f>
        <v>TP</v>
      </c>
    </row>
    <row r="145" customFormat="false" ht="12.8" hidden="false" customHeight="false" outlineLevel="0" collapsed="false">
      <c r="A145" s="1" t="s">
        <v>158</v>
      </c>
      <c r="B145" s="2" t="s">
        <v>14</v>
      </c>
      <c r="C145" s="2" t="s">
        <v>14</v>
      </c>
      <c r="D145" s="2" t="n">
        <v>0.539</v>
      </c>
      <c r="E145" s="2" t="str">
        <f aca="false">IF(B145="AMP",IF(C145="AMP","TP","FN"),IF(C145="NAMP","TN","FP"))</f>
        <v>TP</v>
      </c>
      <c r="F145" s="2" t="s">
        <v>14</v>
      </c>
      <c r="G145" s="2" t="n">
        <v>0.663</v>
      </c>
      <c r="H145" s="2" t="str">
        <f aca="false">IF(B145="AMP",IF(F145="AMP","TP","FN"),IF(F145="NAMP","TN","FP"))</f>
        <v>TP</v>
      </c>
      <c r="I145" s="2" t="s">
        <v>14</v>
      </c>
      <c r="J145" s="2" t="str">
        <f aca="false">IF(B145="AMP",IF(I145="AMP","TP","FN"),IF(I145="NAMP","TN","FP"))</f>
        <v>TP</v>
      </c>
      <c r="K145" s="2" t="s">
        <v>14</v>
      </c>
      <c r="L145" s="6" t="n">
        <v>0.715</v>
      </c>
      <c r="M145" s="2" t="str">
        <f aca="false">IF(B145="AMP",IF(K145="AMP","TP","FN"),IF(K145="NAMP","TN","FP"))</f>
        <v>TP</v>
      </c>
    </row>
    <row r="146" customFormat="false" ht="12.8" hidden="false" customHeight="false" outlineLevel="0" collapsed="false">
      <c r="A146" s="1" t="s">
        <v>159</v>
      </c>
      <c r="B146" s="2" t="s">
        <v>14</v>
      </c>
      <c r="C146" s="2" t="s">
        <v>14</v>
      </c>
      <c r="D146" s="2" t="n">
        <v>0.696</v>
      </c>
      <c r="E146" s="2" t="str">
        <f aca="false">IF(B146="AMP",IF(C146="AMP","TP","FN"),IF(C146="NAMP","TN","FP"))</f>
        <v>TP</v>
      </c>
      <c r="F146" s="2" t="s">
        <v>14</v>
      </c>
      <c r="G146" s="2" t="n">
        <v>0.7195</v>
      </c>
      <c r="H146" s="2" t="str">
        <f aca="false">IF(B146="AMP",IF(F146="AMP","TP","FN"),IF(F146="NAMP","TN","FP"))</f>
        <v>TP</v>
      </c>
      <c r="I146" s="2" t="s">
        <v>14</v>
      </c>
      <c r="J146" s="2" t="str">
        <f aca="false">IF(B146="AMP",IF(I146="AMP","TP","FN"),IF(I146="NAMP","TN","FP"))</f>
        <v>TP</v>
      </c>
      <c r="K146" s="2" t="s">
        <v>14</v>
      </c>
      <c r="L146" s="6" t="n">
        <v>0.965</v>
      </c>
      <c r="M146" s="2" t="str">
        <f aca="false">IF(B146="AMP",IF(K146="AMP","TP","FN"),IF(K146="NAMP","TN","FP"))</f>
        <v>TP</v>
      </c>
    </row>
    <row r="147" customFormat="false" ht="12.8" hidden="false" customHeight="false" outlineLevel="0" collapsed="false">
      <c r="A147" s="1" t="s">
        <v>160</v>
      </c>
      <c r="B147" s="2" t="s">
        <v>14</v>
      </c>
      <c r="C147" s="2" t="s">
        <v>14</v>
      </c>
      <c r="D147" s="2" t="n">
        <v>0.861</v>
      </c>
      <c r="E147" s="2" t="str">
        <f aca="false">IF(B147="AMP",IF(C147="AMP","TP","FN"),IF(C147="NAMP","TN","FP"))</f>
        <v>TP</v>
      </c>
      <c r="F147" s="2" t="s">
        <v>14</v>
      </c>
      <c r="G147" s="2" t="n">
        <v>0.9305</v>
      </c>
      <c r="H147" s="2" t="str">
        <f aca="false">IF(B147="AMP",IF(F147="AMP","TP","FN"),IF(F147="NAMP","TN","FP"))</f>
        <v>TP</v>
      </c>
      <c r="I147" s="2" t="s">
        <v>14</v>
      </c>
      <c r="J147" s="2" t="str">
        <f aca="false">IF(B147="AMP",IF(I147="AMP","TP","FN"),IF(I147="NAMP","TN","FP"))</f>
        <v>TP</v>
      </c>
      <c r="K147" s="2" t="s">
        <v>14</v>
      </c>
      <c r="L147" s="6" t="n">
        <v>0.962</v>
      </c>
      <c r="M147" s="2" t="str">
        <f aca="false">IF(B147="AMP",IF(K147="AMP","TP","FN"),IF(K147="NAMP","TN","FP"))</f>
        <v>TP</v>
      </c>
    </row>
    <row r="148" customFormat="false" ht="12.8" hidden="false" customHeight="false" outlineLevel="0" collapsed="false">
      <c r="A148" s="1" t="s">
        <v>161</v>
      </c>
      <c r="B148" s="2" t="s">
        <v>14</v>
      </c>
      <c r="C148" s="2" t="s">
        <v>14</v>
      </c>
      <c r="D148" s="2" t="n">
        <v>0.955</v>
      </c>
      <c r="E148" s="2" t="str">
        <f aca="false">IF(B148="AMP",IF(C148="AMP","TP","FN"),IF(C148="NAMP","TN","FP"))</f>
        <v>TP</v>
      </c>
      <c r="F148" s="2" t="s">
        <v>14</v>
      </c>
      <c r="G148" s="2" t="n">
        <v>0.965</v>
      </c>
      <c r="H148" s="2" t="str">
        <f aca="false">IF(B148="AMP",IF(F148="AMP","TP","FN"),IF(F148="NAMP","TN","FP"))</f>
        <v>TP</v>
      </c>
      <c r="I148" s="2" t="s">
        <v>14</v>
      </c>
      <c r="J148" s="2" t="str">
        <f aca="false">IF(B148="AMP",IF(I148="AMP","TP","FN"),IF(I148="NAMP","TN","FP"))</f>
        <v>TP</v>
      </c>
      <c r="K148" s="2" t="s">
        <v>14</v>
      </c>
      <c r="L148" s="6" t="n">
        <v>1</v>
      </c>
      <c r="M148" s="2" t="str">
        <f aca="false">IF(B148="AMP",IF(K148="AMP","TP","FN"),IF(K148="NAMP","TN","FP"))</f>
        <v>TP</v>
      </c>
    </row>
    <row r="149" customFormat="false" ht="12.8" hidden="false" customHeight="false" outlineLevel="0" collapsed="false">
      <c r="A149" s="1" t="s">
        <v>162</v>
      </c>
      <c r="B149" s="2" t="s">
        <v>14</v>
      </c>
      <c r="C149" s="2" t="s">
        <v>14</v>
      </c>
      <c r="D149" s="2" t="n">
        <v>0.956</v>
      </c>
      <c r="E149" s="2" t="str">
        <f aca="false">IF(B149="AMP",IF(C149="AMP","TP","FN"),IF(C149="NAMP","TN","FP"))</f>
        <v>TP</v>
      </c>
      <c r="F149" s="2" t="s">
        <v>14</v>
      </c>
      <c r="G149" s="2" t="n">
        <v>0.9945</v>
      </c>
      <c r="H149" s="2" t="str">
        <f aca="false">IF(B149="AMP",IF(F149="AMP","TP","FN"),IF(F149="NAMP","TN","FP"))</f>
        <v>TP</v>
      </c>
      <c r="I149" s="2" t="s">
        <v>14</v>
      </c>
      <c r="J149" s="2" t="str">
        <f aca="false">IF(B149="AMP",IF(I149="AMP","TP","FN"),IF(I149="NAMP","TN","FP"))</f>
        <v>TP</v>
      </c>
      <c r="K149" s="2" t="s">
        <v>14</v>
      </c>
      <c r="L149" s="6" t="n">
        <v>0.985</v>
      </c>
      <c r="M149" s="2" t="str">
        <f aca="false">IF(B149="AMP",IF(K149="AMP","TP","FN"),IF(K149="NAMP","TN","FP"))</f>
        <v>TP</v>
      </c>
    </row>
    <row r="150" customFormat="false" ht="12.8" hidden="false" customHeight="false" outlineLevel="0" collapsed="false">
      <c r="A150" s="1" t="s">
        <v>163</v>
      </c>
      <c r="B150" s="2" t="s">
        <v>14</v>
      </c>
      <c r="C150" s="2" t="s">
        <v>14</v>
      </c>
      <c r="D150" s="2" t="n">
        <v>0.942</v>
      </c>
      <c r="E150" s="2" t="str">
        <f aca="false">IF(B150="AMP",IF(C150="AMP","TP","FN"),IF(C150="NAMP","TN","FP"))</f>
        <v>TP</v>
      </c>
      <c r="F150" s="2" t="s">
        <v>14</v>
      </c>
      <c r="G150" s="2" t="n">
        <v>0.989</v>
      </c>
      <c r="H150" s="2" t="str">
        <f aca="false">IF(B150="AMP",IF(F150="AMP","TP","FN"),IF(F150="NAMP","TN","FP"))</f>
        <v>TP</v>
      </c>
      <c r="I150" s="2" t="s">
        <v>14</v>
      </c>
      <c r="J150" s="2" t="str">
        <f aca="false">IF(B150="AMP",IF(I150="AMP","TP","FN"),IF(I150="NAMP","TN","FP"))</f>
        <v>TP</v>
      </c>
      <c r="K150" s="2" t="s">
        <v>14</v>
      </c>
      <c r="L150" s="6" t="n">
        <v>0.988</v>
      </c>
      <c r="M150" s="2" t="str">
        <f aca="false">IF(B150="AMP",IF(K150="AMP","TP","FN"),IF(K150="NAMP","TN","FP"))</f>
        <v>TP</v>
      </c>
    </row>
    <row r="151" customFormat="false" ht="12.8" hidden="false" customHeight="false" outlineLevel="0" collapsed="false">
      <c r="A151" s="1" t="s">
        <v>164</v>
      </c>
      <c r="B151" s="2" t="s">
        <v>14</v>
      </c>
      <c r="C151" s="2" t="s">
        <v>14</v>
      </c>
      <c r="D151" s="2" t="n">
        <v>0.92</v>
      </c>
      <c r="E151" s="2" t="str">
        <f aca="false">IF(B151="AMP",IF(C151="AMP","TP","FN"),IF(C151="NAMP","TN","FP"))</f>
        <v>TP</v>
      </c>
      <c r="F151" s="2" t="s">
        <v>14</v>
      </c>
      <c r="G151" s="2" t="n">
        <v>0.9415</v>
      </c>
      <c r="H151" s="2" t="str">
        <f aca="false">IF(B151="AMP",IF(F151="AMP","TP","FN"),IF(F151="NAMP","TN","FP"))</f>
        <v>TP</v>
      </c>
      <c r="I151" s="2" t="s">
        <v>14</v>
      </c>
      <c r="J151" s="2" t="str">
        <f aca="false">IF(B151="AMP",IF(I151="AMP","TP","FN"),IF(I151="NAMP","TN","FP"))</f>
        <v>TP</v>
      </c>
      <c r="K151" s="2" t="s">
        <v>14</v>
      </c>
      <c r="L151" s="6" t="n">
        <v>0.994</v>
      </c>
      <c r="M151" s="2" t="str">
        <f aca="false">IF(B151="AMP",IF(K151="AMP","TP","FN"),IF(K151="NAMP","TN","FP"))</f>
        <v>TP</v>
      </c>
    </row>
    <row r="152" customFormat="false" ht="12.8" hidden="false" customHeight="false" outlineLevel="0" collapsed="false">
      <c r="A152" s="1" t="s">
        <v>165</v>
      </c>
      <c r="B152" s="2" t="s">
        <v>14</v>
      </c>
      <c r="C152" s="2" t="s">
        <v>14</v>
      </c>
      <c r="D152" s="2" t="n">
        <v>0.983</v>
      </c>
      <c r="E152" s="2" t="str">
        <f aca="false">IF(B152="AMP",IF(C152="AMP","TP","FN"),IF(C152="NAMP","TN","FP"))</f>
        <v>TP</v>
      </c>
      <c r="F152" s="2" t="s">
        <v>14</v>
      </c>
      <c r="G152" s="2" t="n">
        <v>0.9905</v>
      </c>
      <c r="H152" s="2" t="str">
        <f aca="false">IF(B152="AMP",IF(F152="AMP","TP","FN"),IF(F152="NAMP","TN","FP"))</f>
        <v>TP</v>
      </c>
      <c r="I152" s="2" t="s">
        <v>14</v>
      </c>
      <c r="J152" s="2" t="str">
        <f aca="false">IF(B152="AMP",IF(I152="AMP","TP","FN"),IF(I152="NAMP","TN","FP"))</f>
        <v>TP</v>
      </c>
      <c r="K152" s="2" t="s">
        <v>14</v>
      </c>
      <c r="L152" s="6" t="n">
        <v>0.994</v>
      </c>
      <c r="M152" s="2" t="str">
        <f aca="false">IF(B152="AMP",IF(K152="AMP","TP","FN"),IF(K152="NAMP","TN","FP"))</f>
        <v>TP</v>
      </c>
    </row>
    <row r="153" customFormat="false" ht="12.8" hidden="false" customHeight="false" outlineLevel="0" collapsed="false">
      <c r="A153" s="1" t="s">
        <v>166</v>
      </c>
      <c r="B153" s="2" t="s">
        <v>14</v>
      </c>
      <c r="C153" s="2" t="s">
        <v>14</v>
      </c>
      <c r="D153" s="2" t="n">
        <v>0.977</v>
      </c>
      <c r="E153" s="2" t="str">
        <f aca="false">IF(B153="AMP",IF(C153="AMP","TP","FN"),IF(C153="NAMP","TN","FP"))</f>
        <v>TP</v>
      </c>
      <c r="F153" s="2" t="s">
        <v>14</v>
      </c>
      <c r="G153" s="2" t="n">
        <v>0.9705</v>
      </c>
      <c r="H153" s="2" t="str">
        <f aca="false">IF(B153="AMP",IF(F153="AMP","TP","FN"),IF(F153="NAMP","TN","FP"))</f>
        <v>TP</v>
      </c>
      <c r="I153" s="2" t="s">
        <v>14</v>
      </c>
      <c r="J153" s="2" t="str">
        <f aca="false">IF(B153="AMP",IF(I153="AMP","TP","FN"),IF(I153="NAMP","TN","FP"))</f>
        <v>TP</v>
      </c>
      <c r="K153" s="2" t="s">
        <v>14</v>
      </c>
      <c r="L153" s="6" t="n">
        <v>0.98</v>
      </c>
      <c r="M153" s="2" t="str">
        <f aca="false">IF(B153="AMP",IF(K153="AMP","TP","FN"),IF(K153="NAMP","TN","FP"))</f>
        <v>TP</v>
      </c>
    </row>
    <row r="154" customFormat="false" ht="12.8" hidden="false" customHeight="false" outlineLevel="0" collapsed="false">
      <c r="A154" s="1" t="s">
        <v>167</v>
      </c>
      <c r="B154" s="2" t="s">
        <v>14</v>
      </c>
      <c r="C154" s="2" t="s">
        <v>14</v>
      </c>
      <c r="D154" s="2" t="n">
        <v>0.953</v>
      </c>
      <c r="E154" s="2" t="str">
        <f aca="false">IF(B154="AMP",IF(C154="AMP","TP","FN"),IF(C154="NAMP","TN","FP"))</f>
        <v>TP</v>
      </c>
      <c r="F154" s="2" t="s">
        <v>14</v>
      </c>
      <c r="G154" s="2" t="n">
        <v>0.998</v>
      </c>
      <c r="H154" s="2" t="str">
        <f aca="false">IF(B154="AMP",IF(F154="AMP","TP","FN"),IF(F154="NAMP","TN","FP"))</f>
        <v>TP</v>
      </c>
      <c r="I154" s="2" t="s">
        <v>14</v>
      </c>
      <c r="J154" s="2" t="str">
        <f aca="false">IF(B154="AMP",IF(I154="AMP","TP","FN"),IF(I154="NAMP","TN","FP"))</f>
        <v>TP</v>
      </c>
      <c r="K154" s="2" t="s">
        <v>14</v>
      </c>
      <c r="L154" s="6" t="n">
        <v>0.988</v>
      </c>
      <c r="M154" s="2" t="str">
        <f aca="false">IF(B154="AMP",IF(K154="AMP","TP","FN"),IF(K154="NAMP","TN","FP"))</f>
        <v>TP</v>
      </c>
    </row>
    <row r="155" customFormat="false" ht="12.8" hidden="false" customHeight="false" outlineLevel="0" collapsed="false">
      <c r="A155" s="1" t="s">
        <v>168</v>
      </c>
      <c r="B155" s="2" t="s">
        <v>14</v>
      </c>
      <c r="C155" s="2" t="s">
        <v>14</v>
      </c>
      <c r="D155" s="2" t="n">
        <v>0.977</v>
      </c>
      <c r="E155" s="2" t="str">
        <f aca="false">IF(B155="AMP",IF(C155="AMP","TP","FN"),IF(C155="NAMP","TN","FP"))</f>
        <v>TP</v>
      </c>
      <c r="F155" s="2" t="s">
        <v>14</v>
      </c>
      <c r="G155" s="2" t="n">
        <v>0.984</v>
      </c>
      <c r="H155" s="2" t="str">
        <f aca="false">IF(B155="AMP",IF(F155="AMP","TP","FN"),IF(F155="NAMP","TN","FP"))</f>
        <v>TP</v>
      </c>
      <c r="I155" s="2" t="s">
        <v>14</v>
      </c>
      <c r="J155" s="2" t="str">
        <f aca="false">IF(B155="AMP",IF(I155="AMP","TP","FN"),IF(I155="NAMP","TN","FP"))</f>
        <v>TP</v>
      </c>
      <c r="K155" s="2" t="s">
        <v>14</v>
      </c>
      <c r="L155" s="6" t="n">
        <v>0.992</v>
      </c>
      <c r="M155" s="2" t="str">
        <f aca="false">IF(B155="AMP",IF(K155="AMP","TP","FN"),IF(K155="NAMP","TN","FP"))</f>
        <v>TP</v>
      </c>
    </row>
    <row r="156" customFormat="false" ht="12.8" hidden="false" customHeight="false" outlineLevel="0" collapsed="false">
      <c r="A156" s="1" t="s">
        <v>169</v>
      </c>
      <c r="B156" s="2" t="s">
        <v>14</v>
      </c>
      <c r="C156" s="2" t="s">
        <v>14</v>
      </c>
      <c r="D156" s="2" t="n">
        <v>0.921</v>
      </c>
      <c r="E156" s="2" t="str">
        <f aca="false">IF(B156="AMP",IF(C156="AMP","TP","FN"),IF(C156="NAMP","TN","FP"))</f>
        <v>TP</v>
      </c>
      <c r="F156" s="2" t="s">
        <v>14</v>
      </c>
      <c r="G156" s="2" t="n">
        <v>0.836</v>
      </c>
      <c r="H156" s="2" t="str">
        <f aca="false">IF(B156="AMP",IF(F156="AMP","TP","FN"),IF(F156="NAMP","TN","FP"))</f>
        <v>TP</v>
      </c>
      <c r="I156" s="2" t="s">
        <v>14</v>
      </c>
      <c r="J156" s="2" t="str">
        <f aca="false">IF(B156="AMP",IF(I156="AMP","TP","FN"),IF(I156="NAMP","TN","FP"))</f>
        <v>TP</v>
      </c>
      <c r="K156" s="2" t="s">
        <v>14</v>
      </c>
      <c r="L156" s="6" t="n">
        <v>0.963</v>
      </c>
      <c r="M156" s="2" t="str">
        <f aca="false">IF(B156="AMP",IF(K156="AMP","TP","FN"),IF(K156="NAMP","TN","FP"))</f>
        <v>TP</v>
      </c>
    </row>
    <row r="157" customFormat="false" ht="12.8" hidden="false" customHeight="false" outlineLevel="0" collapsed="false">
      <c r="A157" s="1" t="s">
        <v>170</v>
      </c>
      <c r="B157" s="2" t="s">
        <v>14</v>
      </c>
      <c r="C157" s="2" t="s">
        <v>14</v>
      </c>
      <c r="D157" s="2" t="n">
        <v>0.992</v>
      </c>
      <c r="E157" s="2" t="str">
        <f aca="false">IF(B157="AMP",IF(C157="AMP","TP","FN"),IF(C157="NAMP","TN","FP"))</f>
        <v>TP</v>
      </c>
      <c r="F157" s="2" t="s">
        <v>14</v>
      </c>
      <c r="G157" s="2" t="n">
        <v>0.8865</v>
      </c>
      <c r="H157" s="2" t="str">
        <f aca="false">IF(B157="AMP",IF(F157="AMP","TP","FN"),IF(F157="NAMP","TN","FP"))</f>
        <v>TP</v>
      </c>
      <c r="I157" s="2" t="s">
        <v>14</v>
      </c>
      <c r="J157" s="2" t="str">
        <f aca="false">IF(B157="AMP",IF(I157="AMP","TP","FN"),IF(I157="NAMP","TN","FP"))</f>
        <v>TP</v>
      </c>
      <c r="K157" s="2" t="s">
        <v>14</v>
      </c>
      <c r="L157" s="6" t="n">
        <v>0.992</v>
      </c>
      <c r="M157" s="2" t="str">
        <f aca="false">IF(B157="AMP",IF(K157="AMP","TP","FN"),IF(K157="NAMP","TN","FP"))</f>
        <v>TP</v>
      </c>
    </row>
    <row r="158" customFormat="false" ht="12.8" hidden="false" customHeight="false" outlineLevel="0" collapsed="false">
      <c r="A158" s="1" t="s">
        <v>171</v>
      </c>
      <c r="B158" s="2" t="s">
        <v>14</v>
      </c>
      <c r="C158" s="2" t="s">
        <v>15</v>
      </c>
      <c r="D158" s="2" t="n">
        <v>0.011</v>
      </c>
      <c r="E158" s="2" t="str">
        <f aca="false">IF(B158="AMP",IF(C158="AMP","TP","FN"),IF(C158="NAMP","TN","FP"))</f>
        <v>FN</v>
      </c>
      <c r="F158" s="2" t="s">
        <v>15</v>
      </c>
      <c r="G158" s="2" t="n">
        <v>0.3845</v>
      </c>
      <c r="H158" s="2" t="str">
        <f aca="false">IF(B158="AMP",IF(F158="AMP","TP","FN"),IF(F158="NAMP","TN","FP"))</f>
        <v>FN</v>
      </c>
      <c r="I158" s="2" t="s">
        <v>15</v>
      </c>
      <c r="J158" s="2" t="str">
        <f aca="false">IF(B158="AMP",IF(I158="AMP","TP","FN"),IF(I158="NAMP","TN","FP"))</f>
        <v>FN</v>
      </c>
      <c r="K158" s="2" t="s">
        <v>15</v>
      </c>
      <c r="L158" s="6" t="n">
        <v>0</v>
      </c>
      <c r="M158" s="2" t="str">
        <f aca="false">IF(B158="AMP",IF(K158="AMP","TP","FN"),IF(K158="NAMP","TN","FP"))</f>
        <v>FN</v>
      </c>
    </row>
    <row r="159" customFormat="false" ht="12.8" hidden="false" customHeight="false" outlineLevel="0" collapsed="false">
      <c r="A159" s="1" t="s">
        <v>172</v>
      </c>
      <c r="B159" s="2" t="s">
        <v>14</v>
      </c>
      <c r="C159" s="2" t="s">
        <v>14</v>
      </c>
      <c r="D159" s="2" t="n">
        <v>0.987</v>
      </c>
      <c r="E159" s="2" t="str">
        <f aca="false">IF(B159="AMP",IF(C159="AMP","TP","FN"),IF(C159="NAMP","TN","FP"))</f>
        <v>TP</v>
      </c>
      <c r="F159" s="2" t="s">
        <v>14</v>
      </c>
      <c r="G159" s="2" t="n">
        <v>0.996</v>
      </c>
      <c r="H159" s="2" t="str">
        <f aca="false">IF(B159="AMP",IF(F159="AMP","TP","FN"),IF(F159="NAMP","TN","FP"))</f>
        <v>TP</v>
      </c>
      <c r="I159" s="2" t="s">
        <v>14</v>
      </c>
      <c r="J159" s="2" t="str">
        <f aca="false">IF(B159="AMP",IF(I159="AMP","TP","FN"),IF(I159="NAMP","TN","FP"))</f>
        <v>TP</v>
      </c>
      <c r="K159" s="2" t="s">
        <v>14</v>
      </c>
      <c r="L159" s="6" t="n">
        <v>1</v>
      </c>
      <c r="M159" s="2" t="str">
        <f aca="false">IF(B159="AMP",IF(K159="AMP","TP","FN"),IF(K159="NAMP","TN","FP"))</f>
        <v>TP</v>
      </c>
    </row>
    <row r="160" customFormat="false" ht="12.8" hidden="false" customHeight="false" outlineLevel="0" collapsed="false">
      <c r="A160" s="1" t="s">
        <v>173</v>
      </c>
      <c r="B160" s="2" t="s">
        <v>14</v>
      </c>
      <c r="C160" s="2" t="s">
        <v>14</v>
      </c>
      <c r="D160" s="2" t="n">
        <v>0.94</v>
      </c>
      <c r="E160" s="2" t="str">
        <f aca="false">IF(B160="AMP",IF(C160="AMP","TP","FN"),IF(C160="NAMP","TN","FP"))</f>
        <v>TP</v>
      </c>
      <c r="F160" s="2" t="s">
        <v>14</v>
      </c>
      <c r="G160" s="2" t="n">
        <v>0.9935</v>
      </c>
      <c r="H160" s="2" t="str">
        <f aca="false">IF(B160="AMP",IF(F160="AMP","TP","FN"),IF(F160="NAMP","TN","FP"))</f>
        <v>TP</v>
      </c>
      <c r="I160" s="2" t="s">
        <v>14</v>
      </c>
      <c r="J160" s="2" t="str">
        <f aca="false">IF(B160="AMP",IF(I160="AMP","TP","FN"),IF(I160="NAMP","TN","FP"))</f>
        <v>TP</v>
      </c>
      <c r="K160" s="2" t="s">
        <v>14</v>
      </c>
      <c r="L160" s="6" t="n">
        <v>0.997</v>
      </c>
      <c r="M160" s="2" t="str">
        <f aca="false">IF(B160="AMP",IF(K160="AMP","TP","FN"),IF(K160="NAMP","TN","FP"))</f>
        <v>TP</v>
      </c>
    </row>
    <row r="161" customFormat="false" ht="12.8" hidden="false" customHeight="false" outlineLevel="0" collapsed="false">
      <c r="A161" s="1" t="s">
        <v>174</v>
      </c>
      <c r="B161" s="2" t="s">
        <v>14</v>
      </c>
      <c r="C161" s="2" t="s">
        <v>14</v>
      </c>
      <c r="D161" s="2" t="n">
        <v>0.862</v>
      </c>
      <c r="E161" s="2" t="str">
        <f aca="false">IF(B161="AMP",IF(C161="AMP","TP","FN"),IF(C161="NAMP","TN","FP"))</f>
        <v>TP</v>
      </c>
      <c r="F161" s="2" t="s">
        <v>15</v>
      </c>
      <c r="G161" s="2" t="n">
        <v>0.421</v>
      </c>
      <c r="H161" s="2" t="str">
        <f aca="false">IF(B161="AMP",IF(F161="AMP","TP","FN"),IF(F161="NAMP","TN","FP"))</f>
        <v>FN</v>
      </c>
      <c r="I161" s="2" t="s">
        <v>14</v>
      </c>
      <c r="J161" s="2" t="str">
        <f aca="false">IF(B161="AMP",IF(I161="AMP","TP","FN"),IF(I161="NAMP","TN","FP"))</f>
        <v>TP</v>
      </c>
      <c r="K161" s="2" t="s">
        <v>14</v>
      </c>
      <c r="L161" s="6" t="n">
        <v>0.798</v>
      </c>
      <c r="M161" s="2" t="str">
        <f aca="false">IF(B161="AMP",IF(K161="AMP","TP","FN"),IF(K161="NAMP","TN","FP"))</f>
        <v>TP</v>
      </c>
    </row>
    <row r="162" customFormat="false" ht="12.8" hidden="false" customHeight="false" outlineLevel="0" collapsed="false">
      <c r="A162" s="1" t="s">
        <v>175</v>
      </c>
      <c r="B162" s="2" t="s">
        <v>14</v>
      </c>
      <c r="C162" s="2" t="s">
        <v>14</v>
      </c>
      <c r="D162" s="2" t="n">
        <v>0.858</v>
      </c>
      <c r="E162" s="2" t="str">
        <f aca="false">IF(B162="AMP",IF(C162="AMP","TP","FN"),IF(C162="NAMP","TN","FP"))</f>
        <v>TP</v>
      </c>
      <c r="F162" s="2" t="s">
        <v>14</v>
      </c>
      <c r="G162" s="2" t="n">
        <v>0.961</v>
      </c>
      <c r="H162" s="2" t="str">
        <f aca="false">IF(B162="AMP",IF(F162="AMP","TP","FN"),IF(F162="NAMP","TN","FP"))</f>
        <v>TP</v>
      </c>
      <c r="I162" s="2" t="s">
        <v>14</v>
      </c>
      <c r="J162" s="2" t="str">
        <f aca="false">IF(B162="AMP",IF(I162="AMP","TP","FN"),IF(I162="NAMP","TN","FP"))</f>
        <v>TP</v>
      </c>
      <c r="K162" s="2" t="s">
        <v>14</v>
      </c>
      <c r="L162" s="6" t="n">
        <v>0.929</v>
      </c>
      <c r="M162" s="2" t="str">
        <f aca="false">IF(B162="AMP",IF(K162="AMP","TP","FN"),IF(K162="NAMP","TN","FP"))</f>
        <v>TP</v>
      </c>
    </row>
    <row r="163" customFormat="false" ht="12.8" hidden="false" customHeight="false" outlineLevel="0" collapsed="false">
      <c r="A163" s="1" t="s">
        <v>176</v>
      </c>
      <c r="B163" s="2" t="s">
        <v>14</v>
      </c>
      <c r="C163" s="2" t="s">
        <v>14</v>
      </c>
      <c r="D163" s="2" t="n">
        <v>0.978</v>
      </c>
      <c r="E163" s="2" t="str">
        <f aca="false">IF(B163="AMP",IF(C163="AMP","TP","FN"),IF(C163="NAMP","TN","FP"))</f>
        <v>TP</v>
      </c>
      <c r="F163" s="2" t="s">
        <v>14</v>
      </c>
      <c r="G163" s="2" t="n">
        <v>0.999</v>
      </c>
      <c r="H163" s="2" t="str">
        <f aca="false">IF(B163="AMP",IF(F163="AMP","TP","FN"),IF(F163="NAMP","TN","FP"))</f>
        <v>TP</v>
      </c>
      <c r="I163" s="2" t="s">
        <v>14</v>
      </c>
      <c r="J163" s="2" t="str">
        <f aca="false">IF(B163="AMP",IF(I163="AMP","TP","FN"),IF(I163="NAMP","TN","FP"))</f>
        <v>TP</v>
      </c>
      <c r="K163" s="2" t="s">
        <v>14</v>
      </c>
      <c r="L163" s="6" t="n">
        <v>0.997</v>
      </c>
      <c r="M163" s="2" t="str">
        <f aca="false">IF(B163="AMP",IF(K163="AMP","TP","FN"),IF(K163="NAMP","TN","FP"))</f>
        <v>TP</v>
      </c>
    </row>
    <row r="164" customFormat="false" ht="12.8" hidden="false" customHeight="false" outlineLevel="0" collapsed="false">
      <c r="A164" s="1" t="s">
        <v>177</v>
      </c>
      <c r="B164" s="2" t="s">
        <v>14</v>
      </c>
      <c r="C164" s="2" t="s">
        <v>14</v>
      </c>
      <c r="D164" s="2" t="n">
        <v>0.973</v>
      </c>
      <c r="E164" s="2" t="str">
        <f aca="false">IF(B164="AMP",IF(C164="AMP","TP","FN"),IF(C164="NAMP","TN","FP"))</f>
        <v>TP</v>
      </c>
      <c r="F164" s="2" t="s">
        <v>14</v>
      </c>
      <c r="G164" s="2" t="n">
        <v>0.993</v>
      </c>
      <c r="H164" s="2" t="str">
        <f aca="false">IF(B164="AMP",IF(F164="AMP","TP","FN"),IF(F164="NAMP","TN","FP"))</f>
        <v>TP</v>
      </c>
      <c r="I164" s="2" t="s">
        <v>14</v>
      </c>
      <c r="J164" s="2" t="str">
        <f aca="false">IF(B164="AMP",IF(I164="AMP","TP","FN"),IF(I164="NAMP","TN","FP"))</f>
        <v>TP</v>
      </c>
      <c r="K164" s="2" t="s">
        <v>14</v>
      </c>
      <c r="L164" s="6" t="n">
        <v>0.997</v>
      </c>
      <c r="M164" s="2" t="str">
        <f aca="false">IF(B164="AMP",IF(K164="AMP","TP","FN"),IF(K164="NAMP","TN","FP"))</f>
        <v>TP</v>
      </c>
    </row>
    <row r="165" customFormat="false" ht="12.8" hidden="false" customHeight="false" outlineLevel="0" collapsed="false">
      <c r="A165" s="1" t="s">
        <v>178</v>
      </c>
      <c r="B165" s="2" t="s">
        <v>14</v>
      </c>
      <c r="C165" s="2" t="s">
        <v>14</v>
      </c>
      <c r="D165" s="2" t="n">
        <v>0.983</v>
      </c>
      <c r="E165" s="2" t="str">
        <f aca="false">IF(B165="AMP",IF(C165="AMP","TP","FN"),IF(C165="NAMP","TN","FP"))</f>
        <v>TP</v>
      </c>
      <c r="F165" s="2" t="s">
        <v>14</v>
      </c>
      <c r="G165" s="2" t="n">
        <v>0.999</v>
      </c>
      <c r="H165" s="2" t="str">
        <f aca="false">IF(B165="AMP",IF(F165="AMP","TP","FN"),IF(F165="NAMP","TN","FP"))</f>
        <v>TP</v>
      </c>
      <c r="I165" s="2" t="s">
        <v>14</v>
      </c>
      <c r="J165" s="2" t="str">
        <f aca="false">IF(B165="AMP",IF(I165="AMP","TP","FN"),IF(I165="NAMP","TN","FP"))</f>
        <v>TP</v>
      </c>
      <c r="K165" s="2" t="s">
        <v>14</v>
      </c>
      <c r="L165" s="6" t="n">
        <v>0.999</v>
      </c>
      <c r="M165" s="2" t="str">
        <f aca="false">IF(B165="AMP",IF(K165="AMP","TP","FN"),IF(K165="NAMP","TN","FP"))</f>
        <v>TP</v>
      </c>
    </row>
    <row r="166" customFormat="false" ht="12.8" hidden="false" customHeight="false" outlineLevel="0" collapsed="false">
      <c r="A166" s="1" t="s">
        <v>179</v>
      </c>
      <c r="B166" s="2" t="s">
        <v>14</v>
      </c>
      <c r="C166" s="2" t="s">
        <v>14</v>
      </c>
      <c r="D166" s="2" t="n">
        <v>0.933</v>
      </c>
      <c r="E166" s="2" t="str">
        <f aca="false">IF(B166="AMP",IF(C166="AMP","TP","FN"),IF(C166="NAMP","TN","FP"))</f>
        <v>TP</v>
      </c>
      <c r="F166" s="2" t="s">
        <v>14</v>
      </c>
      <c r="G166" s="2" t="n">
        <v>0.9945</v>
      </c>
      <c r="H166" s="2" t="str">
        <f aca="false">IF(B166="AMP",IF(F166="AMP","TP","FN"),IF(F166="NAMP","TN","FP"))</f>
        <v>TP</v>
      </c>
      <c r="I166" s="2" t="s">
        <v>14</v>
      </c>
      <c r="J166" s="2" t="str">
        <f aca="false">IF(B166="AMP",IF(I166="AMP","TP","FN"),IF(I166="NAMP","TN","FP"))</f>
        <v>TP</v>
      </c>
      <c r="K166" s="2" t="s">
        <v>14</v>
      </c>
      <c r="L166" s="6" t="n">
        <v>0.997</v>
      </c>
      <c r="M166" s="2" t="str">
        <f aca="false">IF(B166="AMP",IF(K166="AMP","TP","FN"),IF(K166="NAMP","TN","FP"))</f>
        <v>TP</v>
      </c>
    </row>
    <row r="167" customFormat="false" ht="12.8" hidden="false" customHeight="false" outlineLevel="0" collapsed="false">
      <c r="A167" s="1" t="s">
        <v>180</v>
      </c>
      <c r="B167" s="2" t="s">
        <v>14</v>
      </c>
      <c r="C167" s="2" t="s">
        <v>15</v>
      </c>
      <c r="D167" s="2" t="n">
        <v>0.426</v>
      </c>
      <c r="E167" s="2" t="str">
        <f aca="false">IF(B167="AMP",IF(C167="AMP","TP","FN"),IF(C167="NAMP","TN","FP"))</f>
        <v>FN</v>
      </c>
      <c r="F167" s="2" t="s">
        <v>15</v>
      </c>
      <c r="G167" s="2" t="n">
        <v>0.3815</v>
      </c>
      <c r="H167" s="2" t="str">
        <f aca="false">IF(B167="AMP",IF(F167="AMP","TP","FN"),IF(F167="NAMP","TN","FP"))</f>
        <v>FN</v>
      </c>
      <c r="I167" s="2" t="s">
        <v>14</v>
      </c>
      <c r="J167" s="2" t="str">
        <f aca="false">IF(B167="AMP",IF(I167="AMP","TP","FN"),IF(I167="NAMP","TN","FP"))</f>
        <v>TP</v>
      </c>
      <c r="K167" s="2" t="s">
        <v>14</v>
      </c>
      <c r="L167" s="6" t="n">
        <v>0.93</v>
      </c>
      <c r="M167" s="2" t="str">
        <f aca="false">IF(B167="AMP",IF(K167="AMP","TP","FN"),IF(K167="NAMP","TN","FP"))</f>
        <v>TP</v>
      </c>
    </row>
    <row r="168" customFormat="false" ht="12.8" hidden="false" customHeight="false" outlineLevel="0" collapsed="false">
      <c r="A168" s="1" t="s">
        <v>181</v>
      </c>
      <c r="B168" s="2" t="s">
        <v>14</v>
      </c>
      <c r="C168" s="2" t="s">
        <v>15</v>
      </c>
      <c r="D168" s="2" t="n">
        <v>0.06</v>
      </c>
      <c r="E168" s="2" t="str">
        <f aca="false">IF(B168="AMP",IF(C168="AMP","TP","FN"),IF(C168="NAMP","TN","FP"))</f>
        <v>FN</v>
      </c>
      <c r="F168" s="2" t="s">
        <v>14</v>
      </c>
      <c r="G168" s="2" t="n">
        <v>0.665</v>
      </c>
      <c r="H168" s="2" t="str">
        <f aca="false">IF(B168="AMP",IF(F168="AMP","TP","FN"),IF(F168="NAMP","TN","FP"))</f>
        <v>TP</v>
      </c>
      <c r="I168" s="2" t="s">
        <v>15</v>
      </c>
      <c r="J168" s="2" t="str">
        <f aca="false">IF(B168="AMP",IF(I168="AMP","TP","FN"),IF(I168="NAMP","TN","FP"))</f>
        <v>FN</v>
      </c>
      <c r="K168" s="2" t="s">
        <v>15</v>
      </c>
      <c r="L168" s="6" t="n">
        <v>0.027</v>
      </c>
      <c r="M168" s="2" t="str">
        <f aca="false">IF(B168="AMP",IF(K168="AMP","TP","FN"),IF(K168="NAMP","TN","FP"))</f>
        <v>FN</v>
      </c>
    </row>
    <row r="169" customFormat="false" ht="12.8" hidden="false" customHeight="false" outlineLevel="0" collapsed="false">
      <c r="A169" s="1" t="s">
        <v>182</v>
      </c>
      <c r="B169" s="2" t="s">
        <v>14</v>
      </c>
      <c r="C169" s="2" t="s">
        <v>15</v>
      </c>
      <c r="D169" s="2" t="n">
        <v>0.044</v>
      </c>
      <c r="E169" s="2" t="str">
        <f aca="false">IF(B169="AMP",IF(C169="AMP","TP","FN"),IF(C169="NAMP","TN","FP"))</f>
        <v>FN</v>
      </c>
      <c r="F169" s="2" t="s">
        <v>15</v>
      </c>
      <c r="G169" s="2" t="n">
        <v>0.063</v>
      </c>
      <c r="H169" s="2" t="str">
        <f aca="false">IF(B169="AMP",IF(F169="AMP","TP","FN"),IF(F169="NAMP","TN","FP"))</f>
        <v>FN</v>
      </c>
      <c r="I169" s="2" t="s">
        <v>15</v>
      </c>
      <c r="J169" s="2" t="str">
        <f aca="false">IF(B169="AMP",IF(I169="AMP","TP","FN"),IF(I169="NAMP","TN","FP"))</f>
        <v>FN</v>
      </c>
      <c r="K169" s="2" t="s">
        <v>15</v>
      </c>
      <c r="L169" s="6" t="n">
        <v>0.012</v>
      </c>
      <c r="M169" s="2" t="str">
        <f aca="false">IF(B169="AMP",IF(K169="AMP","TP","FN"),IF(K169="NAMP","TN","FP"))</f>
        <v>FN</v>
      </c>
    </row>
    <row r="170" customFormat="false" ht="12.8" hidden="false" customHeight="false" outlineLevel="0" collapsed="false">
      <c r="A170" s="1" t="s">
        <v>183</v>
      </c>
      <c r="B170" s="2" t="s">
        <v>14</v>
      </c>
      <c r="C170" s="2" t="s">
        <v>15</v>
      </c>
      <c r="D170" s="2" t="n">
        <v>0.427</v>
      </c>
      <c r="E170" s="2" t="str">
        <f aca="false">IF(B170="AMP",IF(C170="AMP","TP","FN"),IF(C170="NAMP","TN","FP"))</f>
        <v>FN</v>
      </c>
      <c r="F170" s="2" t="s">
        <v>15</v>
      </c>
      <c r="G170" s="2" t="n">
        <v>0.248</v>
      </c>
      <c r="H170" s="2" t="str">
        <f aca="false">IF(B170="AMP",IF(F170="AMP","TP","FN"),IF(F170="NAMP","TN","FP"))</f>
        <v>FN</v>
      </c>
      <c r="I170" s="2" t="s">
        <v>15</v>
      </c>
      <c r="J170" s="2" t="str">
        <f aca="false">IF(B170="AMP",IF(I170="AMP","TP","FN"),IF(I170="NAMP","TN","FP"))</f>
        <v>FN</v>
      </c>
      <c r="K170" s="2" t="s">
        <v>14</v>
      </c>
      <c r="L170" s="6" t="n">
        <v>0.689</v>
      </c>
      <c r="M170" s="2" t="str">
        <f aca="false">IF(B170="AMP",IF(K170="AMP","TP","FN"),IF(K170="NAMP","TN","FP"))</f>
        <v>TP</v>
      </c>
    </row>
    <row r="171" customFormat="false" ht="12.8" hidden="false" customHeight="false" outlineLevel="0" collapsed="false">
      <c r="A171" s="1" t="s">
        <v>184</v>
      </c>
      <c r="B171" s="2" t="s">
        <v>14</v>
      </c>
      <c r="C171" s="2" t="s">
        <v>14</v>
      </c>
      <c r="D171" s="2" t="n">
        <v>0.666</v>
      </c>
      <c r="E171" s="2" t="str">
        <f aca="false">IF(B171="AMP",IF(C171="AMP","TP","FN"),IF(C171="NAMP","TN","FP"))</f>
        <v>TP</v>
      </c>
      <c r="F171" s="2" t="s">
        <v>15</v>
      </c>
      <c r="G171" s="2" t="n">
        <v>0.4315</v>
      </c>
      <c r="H171" s="2" t="str">
        <f aca="false">IF(B171="AMP",IF(F171="AMP","TP","FN"),IF(F171="NAMP","TN","FP"))</f>
        <v>FN</v>
      </c>
      <c r="I171" s="2" t="s">
        <v>15</v>
      </c>
      <c r="J171" s="2" t="str">
        <f aca="false">IF(B171="AMP",IF(I171="AMP","TP","FN"),IF(I171="NAMP","TN","FP"))</f>
        <v>FN</v>
      </c>
      <c r="K171" s="2" t="s">
        <v>14</v>
      </c>
      <c r="L171" s="6" t="n">
        <v>0.826</v>
      </c>
      <c r="M171" s="2" t="str">
        <f aca="false">IF(B171="AMP",IF(K171="AMP","TP","FN"),IF(K171="NAMP","TN","FP"))</f>
        <v>TP</v>
      </c>
    </row>
    <row r="172" customFormat="false" ht="12.8" hidden="false" customHeight="false" outlineLevel="0" collapsed="false">
      <c r="A172" s="1" t="s">
        <v>185</v>
      </c>
      <c r="B172" s="2" t="s">
        <v>14</v>
      </c>
      <c r="C172" s="2" t="s">
        <v>15</v>
      </c>
      <c r="D172" s="2" t="n">
        <v>0.328</v>
      </c>
      <c r="E172" s="2" t="str">
        <f aca="false">IF(B172="AMP",IF(C172="AMP","TP","FN"),IF(C172="NAMP","TN","FP"))</f>
        <v>FN</v>
      </c>
      <c r="F172" s="2" t="s">
        <v>15</v>
      </c>
      <c r="G172" s="2" t="n">
        <v>0.252</v>
      </c>
      <c r="H172" s="2" t="str">
        <f aca="false">IF(B172="AMP",IF(F172="AMP","TP","FN"),IF(F172="NAMP","TN","FP"))</f>
        <v>FN</v>
      </c>
      <c r="I172" s="2" t="s">
        <v>15</v>
      </c>
      <c r="J172" s="2" t="str">
        <f aca="false">IF(B172="AMP",IF(I172="AMP","TP","FN"),IF(I172="NAMP","TN","FP"))</f>
        <v>FN</v>
      </c>
      <c r="K172" s="2" t="s">
        <v>14</v>
      </c>
      <c r="L172" s="6" t="n">
        <v>0.71</v>
      </c>
      <c r="M172" s="2" t="str">
        <f aca="false">IF(B172="AMP",IF(K172="AMP","TP","FN"),IF(K172="NAMP","TN","FP"))</f>
        <v>TP</v>
      </c>
    </row>
    <row r="173" customFormat="false" ht="12.8" hidden="false" customHeight="false" outlineLevel="0" collapsed="false">
      <c r="A173" s="1" t="s">
        <v>186</v>
      </c>
      <c r="B173" s="2" t="s">
        <v>14</v>
      </c>
      <c r="C173" s="2" t="s">
        <v>14</v>
      </c>
      <c r="D173" s="2" t="n">
        <v>0.985</v>
      </c>
      <c r="E173" s="2" t="str">
        <f aca="false">IF(B173="AMP",IF(C173="AMP","TP","FN"),IF(C173="NAMP","TN","FP"))</f>
        <v>TP</v>
      </c>
      <c r="F173" s="2" t="s">
        <v>14</v>
      </c>
      <c r="G173" s="2" t="n">
        <v>0.9175</v>
      </c>
      <c r="H173" s="2" t="str">
        <f aca="false">IF(B173="AMP",IF(F173="AMP","TP","FN"),IF(F173="NAMP","TN","FP"))</f>
        <v>TP</v>
      </c>
      <c r="I173" s="2" t="s">
        <v>14</v>
      </c>
      <c r="J173" s="2" t="str">
        <f aca="false">IF(B173="AMP",IF(I173="AMP","TP","FN"),IF(I173="NAMP","TN","FP"))</f>
        <v>TP</v>
      </c>
      <c r="K173" s="2" t="s">
        <v>14</v>
      </c>
      <c r="L173" s="6" t="n">
        <v>0.999</v>
      </c>
      <c r="M173" s="2" t="str">
        <f aca="false">IF(B173="AMP",IF(K173="AMP","TP","FN"),IF(K173="NAMP","TN","FP"))</f>
        <v>TP</v>
      </c>
    </row>
    <row r="174" customFormat="false" ht="12.8" hidden="false" customHeight="false" outlineLevel="0" collapsed="false">
      <c r="A174" s="1" t="s">
        <v>187</v>
      </c>
      <c r="B174" s="2" t="s">
        <v>14</v>
      </c>
      <c r="C174" s="2" t="s">
        <v>14</v>
      </c>
      <c r="D174" s="2" t="n">
        <v>0.899</v>
      </c>
      <c r="E174" s="2" t="str">
        <f aca="false">IF(B174="AMP",IF(C174="AMP","TP","FN"),IF(C174="NAMP","TN","FP"))</f>
        <v>TP</v>
      </c>
      <c r="F174" s="2" t="s">
        <v>14</v>
      </c>
      <c r="G174" s="2" t="n">
        <v>0.9985</v>
      </c>
      <c r="H174" s="2" t="str">
        <f aca="false">IF(B174="AMP",IF(F174="AMP","TP","FN"),IF(F174="NAMP","TN","FP"))</f>
        <v>TP</v>
      </c>
      <c r="I174" s="2" t="s">
        <v>14</v>
      </c>
      <c r="J174" s="2" t="str">
        <f aca="false">IF(B174="AMP",IF(I174="AMP","TP","FN"),IF(I174="NAMP","TN","FP"))</f>
        <v>TP</v>
      </c>
      <c r="K174" s="2" t="s">
        <v>14</v>
      </c>
      <c r="L174" s="6" t="n">
        <v>0.997</v>
      </c>
      <c r="M174" s="2" t="str">
        <f aca="false">IF(B174="AMP",IF(K174="AMP","TP","FN"),IF(K174="NAMP","TN","FP"))</f>
        <v>TP</v>
      </c>
    </row>
    <row r="175" customFormat="false" ht="12.8" hidden="false" customHeight="false" outlineLevel="0" collapsed="false">
      <c r="A175" s="1" t="s">
        <v>188</v>
      </c>
      <c r="B175" s="2" t="s">
        <v>14</v>
      </c>
      <c r="C175" s="2" t="s">
        <v>14</v>
      </c>
      <c r="D175" s="2" t="n">
        <v>0.933</v>
      </c>
      <c r="E175" s="2" t="str">
        <f aca="false">IF(B175="AMP",IF(C175="AMP","TP","FN"),IF(C175="NAMP","TN","FP"))</f>
        <v>TP</v>
      </c>
      <c r="F175" s="2" t="s">
        <v>14</v>
      </c>
      <c r="G175" s="2" t="n">
        <v>1</v>
      </c>
      <c r="H175" s="2" t="str">
        <f aca="false">IF(B175="AMP",IF(F175="AMP","TP","FN"),IF(F175="NAMP","TN","FP"))</f>
        <v>TP</v>
      </c>
      <c r="I175" s="2" t="s">
        <v>14</v>
      </c>
      <c r="J175" s="2" t="str">
        <f aca="false">IF(B175="AMP",IF(I175="AMP","TP","FN"),IF(I175="NAMP","TN","FP"))</f>
        <v>TP</v>
      </c>
      <c r="K175" s="2" t="s">
        <v>14</v>
      </c>
      <c r="L175" s="6" t="n">
        <v>0.998</v>
      </c>
      <c r="M175" s="2" t="str">
        <f aca="false">IF(B175="AMP",IF(K175="AMP","TP","FN"),IF(K175="NAMP","TN","FP"))</f>
        <v>TP</v>
      </c>
    </row>
    <row r="176" customFormat="false" ht="12.8" hidden="false" customHeight="false" outlineLevel="0" collapsed="false">
      <c r="A176" s="1" t="s">
        <v>189</v>
      </c>
      <c r="B176" s="2" t="s">
        <v>14</v>
      </c>
      <c r="C176" s="2" t="s">
        <v>14</v>
      </c>
      <c r="D176" s="2" t="n">
        <v>0.606</v>
      </c>
      <c r="E176" s="2" t="str">
        <f aca="false">IF(B176="AMP",IF(C176="AMP","TP","FN"),IF(C176="NAMP","TN","FP"))</f>
        <v>TP</v>
      </c>
      <c r="F176" s="2" t="s">
        <v>14</v>
      </c>
      <c r="G176" s="2" t="n">
        <v>0.5645</v>
      </c>
      <c r="H176" s="2" t="str">
        <f aca="false">IF(B176="AMP",IF(F176="AMP","TP","FN"),IF(F176="NAMP","TN","FP"))</f>
        <v>TP</v>
      </c>
      <c r="I176" s="2" t="s">
        <v>14</v>
      </c>
      <c r="J176" s="2" t="str">
        <f aca="false">IF(B176="AMP",IF(I176="AMP","TP","FN"),IF(I176="NAMP","TN","FP"))</f>
        <v>TP</v>
      </c>
      <c r="K176" s="2" t="s">
        <v>14</v>
      </c>
      <c r="L176" s="6" t="n">
        <v>0.976</v>
      </c>
      <c r="M176" s="2" t="str">
        <f aca="false">IF(B176="AMP",IF(K176="AMP","TP","FN"),IF(K176="NAMP","TN","FP"))</f>
        <v>TP</v>
      </c>
    </row>
    <row r="177" customFormat="false" ht="12.8" hidden="false" customHeight="false" outlineLevel="0" collapsed="false">
      <c r="A177" s="1" t="s">
        <v>190</v>
      </c>
      <c r="B177" s="2" t="s">
        <v>14</v>
      </c>
      <c r="C177" s="2" t="s">
        <v>14</v>
      </c>
      <c r="D177" s="2" t="n">
        <v>0.994</v>
      </c>
      <c r="E177" s="2" t="str">
        <f aca="false">IF(B177="AMP",IF(C177="AMP","TP","FN"),IF(C177="NAMP","TN","FP"))</f>
        <v>TP</v>
      </c>
      <c r="F177" s="2" t="s">
        <v>14</v>
      </c>
      <c r="G177" s="2" t="n">
        <v>0.9985</v>
      </c>
      <c r="H177" s="2" t="str">
        <f aca="false">IF(B177="AMP",IF(F177="AMP","TP","FN"),IF(F177="NAMP","TN","FP"))</f>
        <v>TP</v>
      </c>
      <c r="I177" s="2" t="s">
        <v>14</v>
      </c>
      <c r="J177" s="2" t="str">
        <f aca="false">IF(B177="AMP",IF(I177="AMP","TP","FN"),IF(I177="NAMP","TN","FP"))</f>
        <v>TP</v>
      </c>
      <c r="K177" s="2" t="s">
        <v>14</v>
      </c>
      <c r="L177" s="6" t="n">
        <v>0.999</v>
      </c>
      <c r="M177" s="2" t="str">
        <f aca="false">IF(B177="AMP",IF(K177="AMP","TP","FN"),IF(K177="NAMP","TN","FP"))</f>
        <v>TP</v>
      </c>
    </row>
    <row r="178" customFormat="false" ht="12.8" hidden="false" customHeight="false" outlineLevel="0" collapsed="false">
      <c r="A178" s="1" t="s">
        <v>191</v>
      </c>
      <c r="B178" s="2" t="s">
        <v>14</v>
      </c>
      <c r="C178" s="2" t="s">
        <v>14</v>
      </c>
      <c r="D178" s="2" t="n">
        <v>0.993</v>
      </c>
      <c r="E178" s="2" t="str">
        <f aca="false">IF(B178="AMP",IF(C178="AMP","TP","FN"),IF(C178="NAMP","TN","FP"))</f>
        <v>TP</v>
      </c>
      <c r="F178" s="2" t="s">
        <v>14</v>
      </c>
      <c r="G178" s="2" t="n">
        <v>0.996</v>
      </c>
      <c r="H178" s="2" t="str">
        <f aca="false">IF(B178="AMP",IF(F178="AMP","TP","FN"),IF(F178="NAMP","TN","FP"))</f>
        <v>TP</v>
      </c>
      <c r="I178" s="2" t="s">
        <v>14</v>
      </c>
      <c r="J178" s="2" t="str">
        <f aca="false">IF(B178="AMP",IF(I178="AMP","TP","FN"),IF(I178="NAMP","TN","FP"))</f>
        <v>TP</v>
      </c>
      <c r="K178" s="2" t="s">
        <v>14</v>
      </c>
      <c r="L178" s="6" t="n">
        <v>0.998</v>
      </c>
      <c r="M178" s="2" t="str">
        <f aca="false">IF(B178="AMP",IF(K178="AMP","TP","FN"),IF(K178="NAMP","TN","FP"))</f>
        <v>TP</v>
      </c>
    </row>
    <row r="179" customFormat="false" ht="12.8" hidden="false" customHeight="false" outlineLevel="0" collapsed="false">
      <c r="A179" s="1" t="s">
        <v>192</v>
      </c>
      <c r="B179" s="2" t="s">
        <v>14</v>
      </c>
      <c r="C179" s="2" t="s">
        <v>14</v>
      </c>
      <c r="D179" s="2" t="n">
        <v>0.752</v>
      </c>
      <c r="E179" s="2" t="str">
        <f aca="false">IF(B179="AMP",IF(C179="AMP","TP","FN"),IF(C179="NAMP","TN","FP"))</f>
        <v>TP</v>
      </c>
      <c r="F179" s="2" t="s">
        <v>14</v>
      </c>
      <c r="G179" s="2" t="n">
        <v>0.8175</v>
      </c>
      <c r="H179" s="2" t="str">
        <f aca="false">IF(B179="AMP",IF(F179="AMP","TP","FN"),IF(F179="NAMP","TN","FP"))</f>
        <v>TP</v>
      </c>
      <c r="I179" s="2" t="s">
        <v>15</v>
      </c>
      <c r="J179" s="2" t="str">
        <f aca="false">IF(B179="AMP",IF(I179="AMP","TP","FN"),IF(I179="NAMP","TN","FP"))</f>
        <v>FN</v>
      </c>
      <c r="K179" s="2" t="s">
        <v>14</v>
      </c>
      <c r="L179" s="6" t="n">
        <v>0.97</v>
      </c>
      <c r="M179" s="2" t="str">
        <f aca="false">IF(B179="AMP",IF(K179="AMP","TP","FN"),IF(K179="NAMP","TN","FP"))</f>
        <v>TP</v>
      </c>
    </row>
    <row r="180" customFormat="false" ht="12.8" hidden="false" customHeight="false" outlineLevel="0" collapsed="false">
      <c r="A180" s="1" t="s">
        <v>193</v>
      </c>
      <c r="B180" s="2" t="s">
        <v>14</v>
      </c>
      <c r="C180" s="2" t="s">
        <v>14</v>
      </c>
      <c r="D180" s="2" t="n">
        <v>0.992</v>
      </c>
      <c r="E180" s="2" t="str">
        <f aca="false">IF(B180="AMP",IF(C180="AMP","TP","FN"),IF(C180="NAMP","TN","FP"))</f>
        <v>TP</v>
      </c>
      <c r="F180" s="2" t="s">
        <v>14</v>
      </c>
      <c r="G180" s="2" t="n">
        <v>0.9955</v>
      </c>
      <c r="H180" s="2" t="str">
        <f aca="false">IF(B180="AMP",IF(F180="AMP","TP","FN"),IF(F180="NAMP","TN","FP"))</f>
        <v>TP</v>
      </c>
      <c r="I180" s="2" t="s">
        <v>14</v>
      </c>
      <c r="J180" s="2" t="str">
        <f aca="false">IF(B180="AMP",IF(I180="AMP","TP","FN"),IF(I180="NAMP","TN","FP"))</f>
        <v>TP</v>
      </c>
      <c r="K180" s="2" t="s">
        <v>14</v>
      </c>
      <c r="L180" s="6" t="n">
        <v>0.999</v>
      </c>
      <c r="M180" s="2" t="str">
        <f aca="false">IF(B180="AMP",IF(K180="AMP","TP","FN"),IF(K180="NAMP","TN","FP"))</f>
        <v>TP</v>
      </c>
    </row>
    <row r="181" customFormat="false" ht="12.8" hidden="false" customHeight="false" outlineLevel="0" collapsed="false">
      <c r="A181" s="1" t="s">
        <v>194</v>
      </c>
      <c r="B181" s="2" t="s">
        <v>14</v>
      </c>
      <c r="C181" s="2" t="s">
        <v>14</v>
      </c>
      <c r="D181" s="2" t="n">
        <v>0.945</v>
      </c>
      <c r="E181" s="2" t="str">
        <f aca="false">IF(B181="AMP",IF(C181="AMP","TP","FN"),IF(C181="NAMP","TN","FP"))</f>
        <v>TP</v>
      </c>
      <c r="F181" s="2" t="s">
        <v>14</v>
      </c>
      <c r="G181" s="2" t="n">
        <v>0.874</v>
      </c>
      <c r="H181" s="2" t="str">
        <f aca="false">IF(B181="AMP",IF(F181="AMP","TP","FN"),IF(F181="NAMP","TN","FP"))</f>
        <v>TP</v>
      </c>
      <c r="I181" s="2" t="s">
        <v>14</v>
      </c>
      <c r="J181" s="2" t="str">
        <f aca="false">IF(B181="AMP",IF(I181="AMP","TP","FN"),IF(I181="NAMP","TN","FP"))</f>
        <v>TP</v>
      </c>
      <c r="K181" s="2" t="s">
        <v>14</v>
      </c>
      <c r="L181" s="6" t="n">
        <v>0.997</v>
      </c>
      <c r="M181" s="2" t="str">
        <f aca="false">IF(B181="AMP",IF(K181="AMP","TP","FN"),IF(K181="NAMP","TN","FP"))</f>
        <v>TP</v>
      </c>
    </row>
    <row r="182" customFormat="false" ht="12.8" hidden="false" customHeight="false" outlineLevel="0" collapsed="false">
      <c r="A182" s="1" t="s">
        <v>195</v>
      </c>
      <c r="B182" s="2" t="s">
        <v>14</v>
      </c>
      <c r="C182" s="2" t="s">
        <v>14</v>
      </c>
      <c r="D182" s="2" t="n">
        <v>0.991</v>
      </c>
      <c r="E182" s="2" t="str">
        <f aca="false">IF(B182="AMP",IF(C182="AMP","TP","FN"),IF(C182="NAMP","TN","FP"))</f>
        <v>TP</v>
      </c>
      <c r="F182" s="2" t="s">
        <v>14</v>
      </c>
      <c r="G182" s="2" t="n">
        <v>0.9985</v>
      </c>
      <c r="H182" s="2" t="str">
        <f aca="false">IF(B182="AMP",IF(F182="AMP","TP","FN"),IF(F182="NAMP","TN","FP"))</f>
        <v>TP</v>
      </c>
      <c r="I182" s="2" t="s">
        <v>14</v>
      </c>
      <c r="J182" s="2" t="str">
        <f aca="false">IF(B182="AMP",IF(I182="AMP","TP","FN"),IF(I182="NAMP","TN","FP"))</f>
        <v>TP</v>
      </c>
      <c r="K182" s="2" t="s">
        <v>14</v>
      </c>
      <c r="L182" s="6" t="n">
        <v>0.993</v>
      </c>
      <c r="M182" s="2" t="str">
        <f aca="false">IF(B182="AMP",IF(K182="AMP","TP","FN"),IF(K182="NAMP","TN","FP"))</f>
        <v>TP</v>
      </c>
    </row>
    <row r="183" customFormat="false" ht="12.8" hidden="false" customHeight="false" outlineLevel="0" collapsed="false">
      <c r="A183" s="1" t="s">
        <v>196</v>
      </c>
      <c r="B183" s="2" t="s">
        <v>14</v>
      </c>
      <c r="C183" s="2" t="s">
        <v>14</v>
      </c>
      <c r="D183" s="2" t="n">
        <v>0.989</v>
      </c>
      <c r="E183" s="2" t="str">
        <f aca="false">IF(B183="AMP",IF(C183="AMP","TP","FN"),IF(C183="NAMP","TN","FP"))</f>
        <v>TP</v>
      </c>
      <c r="F183" s="2" t="s">
        <v>14</v>
      </c>
      <c r="G183" s="2" t="n">
        <v>1</v>
      </c>
      <c r="H183" s="2" t="str">
        <f aca="false">IF(B183="AMP",IF(F183="AMP","TP","FN"),IF(F183="NAMP","TN","FP"))</f>
        <v>TP</v>
      </c>
      <c r="I183" s="2" t="s">
        <v>14</v>
      </c>
      <c r="J183" s="2" t="str">
        <f aca="false">IF(B183="AMP",IF(I183="AMP","TP","FN"),IF(I183="NAMP","TN","FP"))</f>
        <v>TP</v>
      </c>
      <c r="K183" s="2" t="s">
        <v>14</v>
      </c>
      <c r="L183" s="6" t="n">
        <v>1</v>
      </c>
      <c r="M183" s="2" t="str">
        <f aca="false">IF(B183="AMP",IF(K183="AMP","TP","FN"),IF(K183="NAMP","TN","FP"))</f>
        <v>TP</v>
      </c>
    </row>
    <row r="184" customFormat="false" ht="12.8" hidden="false" customHeight="false" outlineLevel="0" collapsed="false">
      <c r="A184" s="1" t="s">
        <v>197</v>
      </c>
      <c r="B184" s="2" t="s">
        <v>14</v>
      </c>
      <c r="C184" s="2" t="s">
        <v>14</v>
      </c>
      <c r="D184" s="2" t="n">
        <v>0.992</v>
      </c>
      <c r="E184" s="2" t="str">
        <f aca="false">IF(B184="AMP",IF(C184="AMP","TP","FN"),IF(C184="NAMP","TN","FP"))</f>
        <v>TP</v>
      </c>
      <c r="F184" s="2" t="s">
        <v>14</v>
      </c>
      <c r="G184" s="2" t="n">
        <v>0.9965</v>
      </c>
      <c r="H184" s="2" t="str">
        <f aca="false">IF(B184="AMP",IF(F184="AMP","TP","FN"),IF(F184="NAMP","TN","FP"))</f>
        <v>TP</v>
      </c>
      <c r="I184" s="2" t="s">
        <v>14</v>
      </c>
      <c r="J184" s="2" t="str">
        <f aca="false">IF(B184="AMP",IF(I184="AMP","TP","FN"),IF(I184="NAMP","TN","FP"))</f>
        <v>TP</v>
      </c>
      <c r="K184" s="2" t="s">
        <v>14</v>
      </c>
      <c r="L184" s="6" t="n">
        <v>0.999</v>
      </c>
      <c r="M184" s="2" t="str">
        <f aca="false">IF(B184="AMP",IF(K184="AMP","TP","FN"),IF(K184="NAMP","TN","FP"))</f>
        <v>TP</v>
      </c>
    </row>
    <row r="185" customFormat="false" ht="12.8" hidden="false" customHeight="false" outlineLevel="0" collapsed="false">
      <c r="A185" s="1" t="s">
        <v>198</v>
      </c>
      <c r="B185" s="2" t="s">
        <v>14</v>
      </c>
      <c r="C185" s="2" t="s">
        <v>14</v>
      </c>
      <c r="D185" s="2" t="n">
        <v>0.998</v>
      </c>
      <c r="E185" s="2" t="str">
        <f aca="false">IF(B185="AMP",IF(C185="AMP","TP","FN"),IF(C185="NAMP","TN","FP"))</f>
        <v>TP</v>
      </c>
      <c r="F185" s="2" t="s">
        <v>14</v>
      </c>
      <c r="G185" s="2" t="n">
        <v>1</v>
      </c>
      <c r="H185" s="2" t="str">
        <f aca="false">IF(B185="AMP",IF(F185="AMP","TP","FN"),IF(F185="NAMP","TN","FP"))</f>
        <v>TP</v>
      </c>
      <c r="I185" s="2" t="s">
        <v>14</v>
      </c>
      <c r="J185" s="2" t="str">
        <f aca="false">IF(B185="AMP",IF(I185="AMP","TP","FN"),IF(I185="NAMP","TN","FP"))</f>
        <v>TP</v>
      </c>
      <c r="K185" s="2" t="s">
        <v>14</v>
      </c>
      <c r="L185" s="6" t="n">
        <v>1</v>
      </c>
      <c r="M185" s="2" t="str">
        <f aca="false">IF(B185="AMP",IF(K185="AMP","TP","FN"),IF(K185="NAMP","TN","FP"))</f>
        <v>TP</v>
      </c>
    </row>
    <row r="186" customFormat="false" ht="12.8" hidden="false" customHeight="false" outlineLevel="0" collapsed="false">
      <c r="A186" s="1" t="s">
        <v>199</v>
      </c>
      <c r="B186" s="2" t="s">
        <v>14</v>
      </c>
      <c r="C186" s="2" t="s">
        <v>14</v>
      </c>
      <c r="D186" s="2" t="n">
        <v>0.903</v>
      </c>
      <c r="E186" s="2" t="str">
        <f aca="false">IF(B186="AMP",IF(C186="AMP","TP","FN"),IF(C186="NAMP","TN","FP"))</f>
        <v>TP</v>
      </c>
      <c r="F186" s="2" t="s">
        <v>14</v>
      </c>
      <c r="G186" s="2" t="n">
        <v>0.866</v>
      </c>
      <c r="H186" s="2" t="str">
        <f aca="false">IF(B186="AMP",IF(F186="AMP","TP","FN"),IF(F186="NAMP","TN","FP"))</f>
        <v>TP</v>
      </c>
      <c r="I186" s="2" t="s">
        <v>14</v>
      </c>
      <c r="J186" s="2" t="str">
        <f aca="false">IF(B186="AMP",IF(I186="AMP","TP","FN"),IF(I186="NAMP","TN","FP"))</f>
        <v>TP</v>
      </c>
      <c r="K186" s="2" t="s">
        <v>14</v>
      </c>
      <c r="L186" s="6" t="n">
        <v>0.544</v>
      </c>
      <c r="M186" s="2" t="str">
        <f aca="false">IF(B186="AMP",IF(K186="AMP","TP","FN"),IF(K186="NAMP","TN","FP"))</f>
        <v>TP</v>
      </c>
    </row>
    <row r="187" customFormat="false" ht="12.8" hidden="false" customHeight="false" outlineLevel="0" collapsed="false">
      <c r="A187" s="1" t="s">
        <v>200</v>
      </c>
      <c r="B187" s="2" t="s">
        <v>14</v>
      </c>
      <c r="C187" s="2" t="s">
        <v>14</v>
      </c>
      <c r="D187" s="2" t="n">
        <v>0.899</v>
      </c>
      <c r="E187" s="2" t="str">
        <f aca="false">IF(B187="AMP",IF(C187="AMP","TP","FN"),IF(C187="NAMP","TN","FP"))</f>
        <v>TP</v>
      </c>
      <c r="F187" s="2" t="s">
        <v>15</v>
      </c>
      <c r="G187" s="2" t="n">
        <v>0.3665</v>
      </c>
      <c r="H187" s="2" t="str">
        <f aca="false">IF(B187="AMP",IF(F187="AMP","TP","FN"),IF(F187="NAMP","TN","FP"))</f>
        <v>FN</v>
      </c>
      <c r="I187" s="2" t="s">
        <v>14</v>
      </c>
      <c r="J187" s="2" t="str">
        <f aca="false">IF(B187="AMP",IF(I187="AMP","TP","FN"),IF(I187="NAMP","TN","FP"))</f>
        <v>TP</v>
      </c>
      <c r="K187" s="2" t="s">
        <v>15</v>
      </c>
      <c r="L187" s="6" t="n">
        <v>0.441</v>
      </c>
      <c r="M187" s="2" t="str">
        <f aca="false">IF(B187="AMP",IF(K187="AMP","TP","FN"),IF(K187="NAMP","TN","FP"))</f>
        <v>FN</v>
      </c>
    </row>
    <row r="188" customFormat="false" ht="12.8" hidden="false" customHeight="false" outlineLevel="0" collapsed="false">
      <c r="A188" s="1" t="s">
        <v>201</v>
      </c>
      <c r="B188" s="2" t="s">
        <v>14</v>
      </c>
      <c r="C188" s="2" t="s">
        <v>14</v>
      </c>
      <c r="D188" s="2" t="n">
        <v>0.952</v>
      </c>
      <c r="E188" s="2" t="str">
        <f aca="false">IF(B188="AMP",IF(C188="AMP","TP","FN"),IF(C188="NAMP","TN","FP"))</f>
        <v>TP</v>
      </c>
      <c r="F188" s="2" t="s">
        <v>14</v>
      </c>
      <c r="G188" s="2" t="n">
        <v>0.9805</v>
      </c>
      <c r="H188" s="2" t="str">
        <f aca="false">IF(B188="AMP",IF(F188="AMP","TP","FN"),IF(F188="NAMP","TN","FP"))</f>
        <v>TP</v>
      </c>
      <c r="I188" s="2" t="s">
        <v>14</v>
      </c>
      <c r="J188" s="2" t="str">
        <f aca="false">IF(B188="AMP",IF(I188="AMP","TP","FN"),IF(I188="NAMP","TN","FP"))</f>
        <v>TP</v>
      </c>
      <c r="K188" s="2" t="s">
        <v>14</v>
      </c>
      <c r="L188" s="6" t="n">
        <v>0.964</v>
      </c>
      <c r="M188" s="2" t="str">
        <f aca="false">IF(B188="AMP",IF(K188="AMP","TP","FN"),IF(K188="NAMP","TN","FP"))</f>
        <v>TP</v>
      </c>
    </row>
    <row r="189" customFormat="false" ht="12.8" hidden="false" customHeight="false" outlineLevel="0" collapsed="false">
      <c r="A189" s="1" t="s">
        <v>202</v>
      </c>
      <c r="B189" s="2" t="s">
        <v>14</v>
      </c>
      <c r="C189" s="2" t="s">
        <v>14</v>
      </c>
      <c r="D189" s="2" t="n">
        <v>0.977</v>
      </c>
      <c r="E189" s="2" t="str">
        <f aca="false">IF(B189="AMP",IF(C189="AMP","TP","FN"),IF(C189="NAMP","TN","FP"))</f>
        <v>TP</v>
      </c>
      <c r="F189" s="2" t="s">
        <v>14</v>
      </c>
      <c r="G189" s="2" t="n">
        <v>0.951</v>
      </c>
      <c r="H189" s="2" t="str">
        <f aca="false">IF(B189="AMP",IF(F189="AMP","TP","FN"),IF(F189="NAMP","TN","FP"))</f>
        <v>TP</v>
      </c>
      <c r="I189" s="2" t="s">
        <v>14</v>
      </c>
      <c r="J189" s="2" t="str">
        <f aca="false">IF(B189="AMP",IF(I189="AMP","TP","FN"),IF(I189="NAMP","TN","FP"))</f>
        <v>TP</v>
      </c>
      <c r="K189" s="2" t="s">
        <v>14</v>
      </c>
      <c r="L189" s="6" t="n">
        <v>0.992</v>
      </c>
      <c r="M189" s="2" t="str">
        <f aca="false">IF(B189="AMP",IF(K189="AMP","TP","FN"),IF(K189="NAMP","TN","FP"))</f>
        <v>TP</v>
      </c>
    </row>
    <row r="190" customFormat="false" ht="12.8" hidden="false" customHeight="false" outlineLevel="0" collapsed="false">
      <c r="A190" s="1" t="s">
        <v>203</v>
      </c>
      <c r="B190" s="2" t="s">
        <v>14</v>
      </c>
      <c r="C190" s="2" t="s">
        <v>15</v>
      </c>
      <c r="D190" s="2" t="n">
        <v>0.485</v>
      </c>
      <c r="E190" s="2" t="str">
        <f aca="false">IF(B190="AMP",IF(C190="AMP","TP","FN"),IF(C190="NAMP","TN","FP"))</f>
        <v>FN</v>
      </c>
      <c r="F190" s="2" t="s">
        <v>15</v>
      </c>
      <c r="G190" s="2" t="n">
        <v>0.4875</v>
      </c>
      <c r="H190" s="2" t="str">
        <f aca="false">IF(B190="AMP",IF(F190="AMP","TP","FN"),IF(F190="NAMP","TN","FP"))</f>
        <v>FN</v>
      </c>
      <c r="I190" s="2" t="s">
        <v>15</v>
      </c>
      <c r="J190" s="2" t="str">
        <f aca="false">IF(B190="AMP",IF(I190="AMP","TP","FN"),IF(I190="NAMP","TN","FP"))</f>
        <v>FN</v>
      </c>
      <c r="K190" s="2" t="s">
        <v>15</v>
      </c>
      <c r="L190" s="6" t="n">
        <v>0.002</v>
      </c>
      <c r="M190" s="2" t="str">
        <f aca="false">IF(B190="AMP",IF(K190="AMP","TP","FN"),IF(K190="NAMP","TN","FP"))</f>
        <v>FN</v>
      </c>
    </row>
    <row r="191" customFormat="false" ht="12.8" hidden="false" customHeight="false" outlineLevel="0" collapsed="false">
      <c r="A191" s="1" t="s">
        <v>204</v>
      </c>
      <c r="B191" s="2" t="s">
        <v>14</v>
      </c>
      <c r="C191" s="2" t="s">
        <v>14</v>
      </c>
      <c r="D191" s="2" t="n">
        <v>0.98</v>
      </c>
      <c r="E191" s="2" t="str">
        <f aca="false">IF(B191="AMP",IF(C191="AMP","TP","FN"),IF(C191="NAMP","TN","FP"))</f>
        <v>TP</v>
      </c>
      <c r="F191" s="2" t="s">
        <v>14</v>
      </c>
      <c r="G191" s="2" t="n">
        <v>0.9975</v>
      </c>
      <c r="H191" s="2" t="str">
        <f aca="false">IF(B191="AMP",IF(F191="AMP","TP","FN"),IF(F191="NAMP","TN","FP"))</f>
        <v>TP</v>
      </c>
      <c r="I191" s="2" t="s">
        <v>14</v>
      </c>
      <c r="J191" s="2" t="str">
        <f aca="false">IF(B191="AMP",IF(I191="AMP","TP","FN"),IF(I191="NAMP","TN","FP"))</f>
        <v>TP</v>
      </c>
      <c r="K191" s="2" t="s">
        <v>14</v>
      </c>
      <c r="L191" s="6" t="n">
        <v>1</v>
      </c>
      <c r="M191" s="2" t="str">
        <f aca="false">IF(B191="AMP",IF(K191="AMP","TP","FN"),IF(K191="NAMP","TN","FP"))</f>
        <v>TP</v>
      </c>
    </row>
    <row r="192" customFormat="false" ht="12.8" hidden="false" customHeight="false" outlineLevel="0" collapsed="false">
      <c r="A192" s="1" t="s">
        <v>205</v>
      </c>
      <c r="B192" s="2" t="s">
        <v>14</v>
      </c>
      <c r="C192" s="2" t="s">
        <v>14</v>
      </c>
      <c r="D192" s="2" t="n">
        <v>0.979</v>
      </c>
      <c r="E192" s="2" t="str">
        <f aca="false">IF(B192="AMP",IF(C192="AMP","TP","FN"),IF(C192="NAMP","TN","FP"))</f>
        <v>TP</v>
      </c>
      <c r="F192" s="2" t="s">
        <v>14</v>
      </c>
      <c r="G192" s="2" t="n">
        <v>1</v>
      </c>
      <c r="H192" s="2" t="str">
        <f aca="false">IF(B192="AMP",IF(F192="AMP","TP","FN"),IF(F192="NAMP","TN","FP"))</f>
        <v>TP</v>
      </c>
      <c r="I192" s="2" t="s">
        <v>14</v>
      </c>
      <c r="J192" s="2" t="str">
        <f aca="false">IF(B192="AMP",IF(I192="AMP","TP","FN"),IF(I192="NAMP","TN","FP"))</f>
        <v>TP</v>
      </c>
      <c r="K192" s="2" t="s">
        <v>14</v>
      </c>
      <c r="L192" s="6" t="n">
        <v>1</v>
      </c>
      <c r="M192" s="2" t="str">
        <f aca="false">IF(B192="AMP",IF(K192="AMP","TP","FN"),IF(K192="NAMP","TN","FP"))</f>
        <v>TP</v>
      </c>
    </row>
    <row r="193" customFormat="false" ht="12.8" hidden="false" customHeight="false" outlineLevel="0" collapsed="false">
      <c r="A193" s="1" t="s">
        <v>206</v>
      </c>
      <c r="B193" s="2" t="s">
        <v>14</v>
      </c>
      <c r="C193" s="2" t="s">
        <v>14</v>
      </c>
      <c r="D193" s="2" t="n">
        <v>0.937</v>
      </c>
      <c r="E193" s="2" t="str">
        <f aca="false">IF(B193="AMP",IF(C193="AMP","TP","FN"),IF(C193="NAMP","TN","FP"))</f>
        <v>TP</v>
      </c>
      <c r="F193" s="2" t="s">
        <v>14</v>
      </c>
      <c r="G193" s="2" t="n">
        <v>0.9775</v>
      </c>
      <c r="H193" s="2" t="str">
        <f aca="false">IF(B193="AMP",IF(F193="AMP","TP","FN"),IF(F193="NAMP","TN","FP"))</f>
        <v>TP</v>
      </c>
      <c r="I193" s="2" t="s">
        <v>14</v>
      </c>
      <c r="J193" s="2" t="str">
        <f aca="false">IF(B193="AMP",IF(I193="AMP","TP","FN"),IF(I193="NAMP","TN","FP"))</f>
        <v>TP</v>
      </c>
      <c r="K193" s="2" t="s">
        <v>14</v>
      </c>
      <c r="L193" s="6" t="n">
        <v>0.999</v>
      </c>
      <c r="M193" s="2" t="str">
        <f aca="false">IF(B193="AMP",IF(K193="AMP","TP","FN"),IF(K193="NAMP","TN","FP"))</f>
        <v>TP</v>
      </c>
    </row>
    <row r="194" customFormat="false" ht="12.8" hidden="false" customHeight="false" outlineLevel="0" collapsed="false">
      <c r="A194" s="1" t="s">
        <v>207</v>
      </c>
      <c r="B194" s="2" t="s">
        <v>14</v>
      </c>
      <c r="C194" s="2" t="s">
        <v>14</v>
      </c>
      <c r="D194" s="2" t="n">
        <v>0.941</v>
      </c>
      <c r="E194" s="2" t="str">
        <f aca="false">IF(B194="AMP",IF(C194="AMP","TP","FN"),IF(C194="NAMP","TN","FP"))</f>
        <v>TP</v>
      </c>
      <c r="F194" s="2" t="s">
        <v>14</v>
      </c>
      <c r="G194" s="2" t="n">
        <v>0.9995</v>
      </c>
      <c r="H194" s="2" t="str">
        <f aca="false">IF(B194="AMP",IF(F194="AMP","TP","FN"),IF(F194="NAMP","TN","FP"))</f>
        <v>TP</v>
      </c>
      <c r="I194" s="2" t="s">
        <v>14</v>
      </c>
      <c r="J194" s="2" t="str">
        <f aca="false">IF(B194="AMP",IF(I194="AMP","TP","FN"),IF(I194="NAMP","TN","FP"))</f>
        <v>TP</v>
      </c>
      <c r="K194" s="2" t="s">
        <v>14</v>
      </c>
      <c r="L194" s="6" t="n">
        <v>0.999</v>
      </c>
      <c r="M194" s="2" t="str">
        <f aca="false">IF(B194="AMP",IF(K194="AMP","TP","FN"),IF(K194="NAMP","TN","FP"))</f>
        <v>TP</v>
      </c>
    </row>
    <row r="195" customFormat="false" ht="12.8" hidden="false" customHeight="false" outlineLevel="0" collapsed="false">
      <c r="A195" s="1" t="s">
        <v>208</v>
      </c>
      <c r="B195" s="2" t="s">
        <v>14</v>
      </c>
      <c r="C195" s="2" t="s">
        <v>14</v>
      </c>
      <c r="D195" s="2" t="n">
        <v>0.826</v>
      </c>
      <c r="E195" s="2" t="str">
        <f aca="false">IF(B195="AMP",IF(C195="AMP","TP","FN"),IF(C195="NAMP","TN","FP"))</f>
        <v>TP</v>
      </c>
      <c r="F195" s="2" t="s">
        <v>14</v>
      </c>
      <c r="G195" s="2" t="n">
        <v>0.795</v>
      </c>
      <c r="H195" s="2" t="str">
        <f aca="false">IF(B195="AMP",IF(F195="AMP","TP","FN"),IF(F195="NAMP","TN","FP"))</f>
        <v>TP</v>
      </c>
      <c r="I195" s="2" t="s">
        <v>14</v>
      </c>
      <c r="J195" s="2" t="str">
        <f aca="false">IF(B195="AMP",IF(I195="AMP","TP","FN"),IF(I195="NAMP","TN","FP"))</f>
        <v>TP</v>
      </c>
      <c r="K195" s="2" t="s">
        <v>14</v>
      </c>
      <c r="L195" s="6" t="n">
        <v>0.789</v>
      </c>
      <c r="M195" s="2" t="str">
        <f aca="false">IF(B195="AMP",IF(K195="AMP","TP","FN"),IF(K195="NAMP","TN","FP"))</f>
        <v>TP</v>
      </c>
    </row>
    <row r="196" customFormat="false" ht="12.8" hidden="false" customHeight="false" outlineLevel="0" collapsed="false">
      <c r="A196" s="1" t="s">
        <v>209</v>
      </c>
      <c r="B196" s="2" t="s">
        <v>14</v>
      </c>
      <c r="C196" s="2" t="s">
        <v>14</v>
      </c>
      <c r="D196" s="2" t="n">
        <v>0.857</v>
      </c>
      <c r="E196" s="2" t="str">
        <f aca="false">IF(B196="AMP",IF(C196="AMP","TP","FN"),IF(C196="NAMP","TN","FP"))</f>
        <v>TP</v>
      </c>
      <c r="F196" s="2" t="s">
        <v>14</v>
      </c>
      <c r="G196" s="2" t="n">
        <v>0.738</v>
      </c>
      <c r="H196" s="2" t="str">
        <f aca="false">IF(B196="AMP",IF(F196="AMP","TP","FN"),IF(F196="NAMP","TN","FP"))</f>
        <v>TP</v>
      </c>
      <c r="I196" s="2" t="s">
        <v>14</v>
      </c>
      <c r="J196" s="2" t="str">
        <f aca="false">IF(B196="AMP",IF(I196="AMP","TP","FN"),IF(I196="NAMP","TN","FP"))</f>
        <v>TP</v>
      </c>
      <c r="K196" s="2" t="s">
        <v>14</v>
      </c>
      <c r="L196" s="6" t="n">
        <v>0.804</v>
      </c>
      <c r="M196" s="2" t="str">
        <f aca="false">IF(B196="AMP",IF(K196="AMP","TP","FN"),IF(K196="NAMP","TN","FP"))</f>
        <v>TP</v>
      </c>
    </row>
    <row r="197" customFormat="false" ht="12.8" hidden="false" customHeight="false" outlineLevel="0" collapsed="false">
      <c r="A197" s="1" t="s">
        <v>210</v>
      </c>
      <c r="B197" s="2" t="s">
        <v>14</v>
      </c>
      <c r="C197" s="2" t="s">
        <v>14</v>
      </c>
      <c r="D197" s="2" t="n">
        <v>0.965</v>
      </c>
      <c r="E197" s="2" t="str">
        <f aca="false">IF(B197="AMP",IF(C197="AMP","TP","FN"),IF(C197="NAMP","TN","FP"))</f>
        <v>TP</v>
      </c>
      <c r="F197" s="2" t="s">
        <v>14</v>
      </c>
      <c r="G197" s="2" t="n">
        <v>0.965</v>
      </c>
      <c r="H197" s="2" t="str">
        <f aca="false">IF(B197="AMP",IF(F197="AMP","TP","FN"),IF(F197="NAMP","TN","FP"))</f>
        <v>TP</v>
      </c>
      <c r="I197" s="2" t="s">
        <v>14</v>
      </c>
      <c r="J197" s="2" t="str">
        <f aca="false">IF(B197="AMP",IF(I197="AMP","TP","FN"),IF(I197="NAMP","TN","FP"))</f>
        <v>TP</v>
      </c>
      <c r="K197" s="2" t="s">
        <v>14</v>
      </c>
      <c r="L197" s="6" t="n">
        <v>0.996</v>
      </c>
      <c r="M197" s="2" t="str">
        <f aca="false">IF(B197="AMP",IF(K197="AMP","TP","FN"),IF(K197="NAMP","TN","FP"))</f>
        <v>TP</v>
      </c>
    </row>
    <row r="198" customFormat="false" ht="12.8" hidden="false" customHeight="false" outlineLevel="0" collapsed="false">
      <c r="A198" s="1" t="s">
        <v>211</v>
      </c>
      <c r="B198" s="2" t="s">
        <v>14</v>
      </c>
      <c r="C198" s="2" t="s">
        <v>14</v>
      </c>
      <c r="D198" s="2" t="n">
        <v>0.924</v>
      </c>
      <c r="E198" s="2" t="str">
        <f aca="false">IF(B198="AMP",IF(C198="AMP","TP","FN"),IF(C198="NAMP","TN","FP"))</f>
        <v>TP</v>
      </c>
      <c r="F198" s="2" t="s">
        <v>14</v>
      </c>
      <c r="G198" s="2" t="n">
        <v>0.8295</v>
      </c>
      <c r="H198" s="2" t="str">
        <f aca="false">IF(B198="AMP",IF(F198="AMP","TP","FN"),IF(F198="NAMP","TN","FP"))</f>
        <v>TP</v>
      </c>
      <c r="I198" s="2" t="s">
        <v>14</v>
      </c>
      <c r="J198" s="2" t="str">
        <f aca="false">IF(B198="AMP",IF(I198="AMP","TP","FN"),IF(I198="NAMP","TN","FP"))</f>
        <v>TP</v>
      </c>
      <c r="K198" s="2" t="s">
        <v>14</v>
      </c>
      <c r="L198" s="6" t="n">
        <v>0.971</v>
      </c>
      <c r="M198" s="2" t="str">
        <f aca="false">IF(B198="AMP",IF(K198="AMP","TP","FN"),IF(K198="NAMP","TN","FP"))</f>
        <v>TP</v>
      </c>
    </row>
    <row r="199" customFormat="false" ht="12.8" hidden="false" customHeight="false" outlineLevel="0" collapsed="false">
      <c r="A199" s="1" t="s">
        <v>212</v>
      </c>
      <c r="B199" s="2" t="s">
        <v>14</v>
      </c>
      <c r="C199" s="2" t="s">
        <v>14</v>
      </c>
      <c r="D199" s="2" t="n">
        <v>0.97</v>
      </c>
      <c r="E199" s="2" t="str">
        <f aca="false">IF(B199="AMP",IF(C199="AMP","TP","FN"),IF(C199="NAMP","TN","FP"))</f>
        <v>TP</v>
      </c>
      <c r="F199" s="2" t="s">
        <v>14</v>
      </c>
      <c r="G199" s="2" t="n">
        <v>0.944</v>
      </c>
      <c r="H199" s="2" t="str">
        <f aca="false">IF(B199="AMP",IF(F199="AMP","TP","FN"),IF(F199="NAMP","TN","FP"))</f>
        <v>TP</v>
      </c>
      <c r="I199" s="2" t="s">
        <v>14</v>
      </c>
      <c r="J199" s="2" t="str">
        <f aca="false">IF(B199="AMP",IF(I199="AMP","TP","FN"),IF(I199="NAMP","TN","FP"))</f>
        <v>TP</v>
      </c>
      <c r="K199" s="2" t="s">
        <v>14</v>
      </c>
      <c r="L199" s="6" t="n">
        <v>0.996</v>
      </c>
      <c r="M199" s="2" t="str">
        <f aca="false">IF(B199="AMP",IF(K199="AMP","TP","FN"),IF(K199="NAMP","TN","FP"))</f>
        <v>TP</v>
      </c>
    </row>
    <row r="200" customFormat="false" ht="12.8" hidden="false" customHeight="false" outlineLevel="0" collapsed="false">
      <c r="A200" s="1" t="s">
        <v>213</v>
      </c>
      <c r="B200" s="2" t="s">
        <v>14</v>
      </c>
      <c r="C200" s="2" t="s">
        <v>14</v>
      </c>
      <c r="D200" s="2" t="n">
        <v>0.912</v>
      </c>
      <c r="E200" s="2" t="str">
        <f aca="false">IF(B200="AMP",IF(C200="AMP","TP","FN"),IF(C200="NAMP","TN","FP"))</f>
        <v>TP</v>
      </c>
      <c r="F200" s="2" t="s">
        <v>14</v>
      </c>
      <c r="G200" s="2" t="n">
        <v>0.8375</v>
      </c>
      <c r="H200" s="2" t="str">
        <f aca="false">IF(B200="AMP",IF(F200="AMP","TP","FN"),IF(F200="NAMP","TN","FP"))</f>
        <v>TP</v>
      </c>
      <c r="I200" s="2" t="s">
        <v>14</v>
      </c>
      <c r="J200" s="2" t="str">
        <f aca="false">IF(B200="AMP",IF(I200="AMP","TP","FN"),IF(I200="NAMP","TN","FP"))</f>
        <v>TP</v>
      </c>
      <c r="K200" s="2" t="s">
        <v>14</v>
      </c>
      <c r="L200" s="6" t="n">
        <v>0.954</v>
      </c>
      <c r="M200" s="2" t="str">
        <f aca="false">IF(B200="AMP",IF(K200="AMP","TP","FN"),IF(K200="NAMP","TN","FP"))</f>
        <v>TP</v>
      </c>
    </row>
    <row r="201" customFormat="false" ht="12.8" hidden="false" customHeight="false" outlineLevel="0" collapsed="false">
      <c r="A201" s="1" t="s">
        <v>214</v>
      </c>
      <c r="B201" s="2" t="s">
        <v>14</v>
      </c>
      <c r="C201" s="2" t="s">
        <v>14</v>
      </c>
      <c r="D201" s="2" t="n">
        <v>0.888</v>
      </c>
      <c r="E201" s="2" t="str">
        <f aca="false">IF(B201="AMP",IF(C201="AMP","TP","FN"),IF(C201="NAMP","TN","FP"))</f>
        <v>TP</v>
      </c>
      <c r="F201" s="2" t="s">
        <v>14</v>
      </c>
      <c r="G201" s="2" t="n">
        <v>0.9265</v>
      </c>
      <c r="H201" s="2" t="str">
        <f aca="false">IF(B201="AMP",IF(F201="AMP","TP","FN"),IF(F201="NAMP","TN","FP"))</f>
        <v>TP</v>
      </c>
      <c r="I201" s="2" t="s">
        <v>14</v>
      </c>
      <c r="J201" s="2" t="str">
        <f aca="false">IF(B201="AMP",IF(I201="AMP","TP","FN"),IF(I201="NAMP","TN","FP"))</f>
        <v>TP</v>
      </c>
      <c r="K201" s="2" t="s">
        <v>14</v>
      </c>
      <c r="L201" s="6" t="n">
        <v>0.987</v>
      </c>
      <c r="M201" s="2" t="str">
        <f aca="false">IF(B201="AMP",IF(K201="AMP","TP","FN"),IF(K201="NAMP","TN","FP"))</f>
        <v>TP</v>
      </c>
    </row>
    <row r="202" customFormat="false" ht="12.8" hidden="false" customHeight="false" outlineLevel="0" collapsed="false">
      <c r="A202" s="1" t="s">
        <v>215</v>
      </c>
      <c r="B202" s="2" t="s">
        <v>14</v>
      </c>
      <c r="C202" s="2" t="s">
        <v>14</v>
      </c>
      <c r="D202" s="2" t="n">
        <v>0.989</v>
      </c>
      <c r="E202" s="2" t="str">
        <f aca="false">IF(B202="AMP",IF(C202="AMP","TP","FN"),IF(C202="NAMP","TN","FP"))</f>
        <v>TP</v>
      </c>
      <c r="F202" s="2" t="s">
        <v>14</v>
      </c>
      <c r="G202" s="2" t="n">
        <v>0.978</v>
      </c>
      <c r="H202" s="2" t="str">
        <f aca="false">IF(B202="AMP",IF(F202="AMP","TP","FN"),IF(F202="NAMP","TN","FP"))</f>
        <v>TP</v>
      </c>
      <c r="I202" s="2" t="s">
        <v>14</v>
      </c>
      <c r="J202" s="2" t="str">
        <f aca="false">IF(B202="AMP",IF(I202="AMP","TP","FN"),IF(I202="NAMP","TN","FP"))</f>
        <v>TP</v>
      </c>
      <c r="K202" s="2" t="s">
        <v>14</v>
      </c>
      <c r="L202" s="6" t="n">
        <v>1</v>
      </c>
      <c r="M202" s="2" t="str">
        <f aca="false">IF(B202="AMP",IF(K202="AMP","TP","FN"),IF(K202="NAMP","TN","FP"))</f>
        <v>TP</v>
      </c>
    </row>
    <row r="203" customFormat="false" ht="12.8" hidden="false" customHeight="false" outlineLevel="0" collapsed="false">
      <c r="A203" s="1" t="s">
        <v>216</v>
      </c>
      <c r="B203" s="2" t="s">
        <v>14</v>
      </c>
      <c r="C203" s="2" t="s">
        <v>14</v>
      </c>
      <c r="D203" s="2" t="n">
        <v>0.977</v>
      </c>
      <c r="E203" s="2" t="str">
        <f aca="false">IF(B203="AMP",IF(C203="AMP","TP","FN"),IF(C203="NAMP","TN","FP"))</f>
        <v>TP</v>
      </c>
      <c r="F203" s="2" t="s">
        <v>14</v>
      </c>
      <c r="G203" s="2" t="n">
        <v>0.978</v>
      </c>
      <c r="H203" s="2" t="str">
        <f aca="false">IF(B203="AMP",IF(F203="AMP","TP","FN"),IF(F203="NAMP","TN","FP"))</f>
        <v>TP</v>
      </c>
      <c r="I203" s="2" t="s">
        <v>14</v>
      </c>
      <c r="J203" s="2" t="str">
        <f aca="false">IF(B203="AMP",IF(I203="AMP","TP","FN"),IF(I203="NAMP","TN","FP"))</f>
        <v>TP</v>
      </c>
      <c r="K203" s="2" t="s">
        <v>14</v>
      </c>
      <c r="L203" s="6" t="n">
        <v>1</v>
      </c>
      <c r="M203" s="2" t="str">
        <f aca="false">IF(B203="AMP",IF(K203="AMP","TP","FN"),IF(K203="NAMP","TN","FP"))</f>
        <v>TP</v>
      </c>
    </row>
    <row r="204" customFormat="false" ht="12.8" hidden="false" customHeight="false" outlineLevel="0" collapsed="false">
      <c r="A204" s="1" t="s">
        <v>217</v>
      </c>
      <c r="B204" s="2" t="s">
        <v>14</v>
      </c>
      <c r="C204" s="2" t="s">
        <v>14</v>
      </c>
      <c r="D204" s="2" t="n">
        <v>0.832</v>
      </c>
      <c r="E204" s="2" t="str">
        <f aca="false">IF(B204="AMP",IF(C204="AMP","TP","FN"),IF(C204="NAMP","TN","FP"))</f>
        <v>TP</v>
      </c>
      <c r="F204" s="2" t="s">
        <v>14</v>
      </c>
      <c r="G204" s="2" t="n">
        <v>0.86</v>
      </c>
      <c r="H204" s="2" t="str">
        <f aca="false">IF(B204="AMP",IF(F204="AMP","TP","FN"),IF(F204="NAMP","TN","FP"))</f>
        <v>TP</v>
      </c>
      <c r="I204" s="2" t="s">
        <v>14</v>
      </c>
      <c r="J204" s="2" t="str">
        <f aca="false">IF(B204="AMP",IF(I204="AMP","TP","FN"),IF(I204="NAMP","TN","FP"))</f>
        <v>TP</v>
      </c>
      <c r="K204" s="2" t="s">
        <v>14</v>
      </c>
      <c r="L204" s="6" t="n">
        <v>0.997</v>
      </c>
      <c r="M204" s="2" t="str">
        <f aca="false">IF(B204="AMP",IF(K204="AMP","TP","FN"),IF(K204="NAMP","TN","FP"))</f>
        <v>TP</v>
      </c>
    </row>
    <row r="205" customFormat="false" ht="12.8" hidden="false" customHeight="false" outlineLevel="0" collapsed="false">
      <c r="A205" s="1" t="s">
        <v>218</v>
      </c>
      <c r="B205" s="2" t="s">
        <v>14</v>
      </c>
      <c r="C205" s="2" t="s">
        <v>14</v>
      </c>
      <c r="D205" s="2" t="n">
        <v>0.987</v>
      </c>
      <c r="E205" s="2" t="str">
        <f aca="false">IF(B205="AMP",IF(C205="AMP","TP","FN"),IF(C205="NAMP","TN","FP"))</f>
        <v>TP</v>
      </c>
      <c r="F205" s="2" t="s">
        <v>14</v>
      </c>
      <c r="G205" s="2" t="n">
        <v>0.9865</v>
      </c>
      <c r="H205" s="2" t="str">
        <f aca="false">IF(B205="AMP",IF(F205="AMP","TP","FN"),IF(F205="NAMP","TN","FP"))</f>
        <v>TP</v>
      </c>
      <c r="I205" s="2" t="s">
        <v>14</v>
      </c>
      <c r="J205" s="2" t="str">
        <f aca="false">IF(B205="AMP",IF(I205="AMP","TP","FN"),IF(I205="NAMP","TN","FP"))</f>
        <v>TP</v>
      </c>
      <c r="K205" s="2" t="s">
        <v>14</v>
      </c>
      <c r="L205" s="6" t="n">
        <v>1</v>
      </c>
      <c r="M205" s="2" t="str">
        <f aca="false">IF(B205="AMP",IF(K205="AMP","TP","FN"),IF(K205="NAMP","TN","FP"))</f>
        <v>TP</v>
      </c>
    </row>
    <row r="206" customFormat="false" ht="12.8" hidden="false" customHeight="false" outlineLevel="0" collapsed="false">
      <c r="A206" s="1" t="s">
        <v>219</v>
      </c>
      <c r="B206" s="2" t="s">
        <v>14</v>
      </c>
      <c r="C206" s="2" t="s">
        <v>14</v>
      </c>
      <c r="D206" s="2" t="n">
        <v>0.956</v>
      </c>
      <c r="E206" s="2" t="str">
        <f aca="false">IF(B206="AMP",IF(C206="AMP","TP","FN"),IF(C206="NAMP","TN","FP"))</f>
        <v>TP</v>
      </c>
      <c r="F206" s="2" t="s">
        <v>14</v>
      </c>
      <c r="G206" s="2" t="n">
        <v>0.9465</v>
      </c>
      <c r="H206" s="2" t="str">
        <f aca="false">IF(B206="AMP",IF(F206="AMP","TP","FN"),IF(F206="NAMP","TN","FP"))</f>
        <v>TP</v>
      </c>
      <c r="I206" s="2" t="s">
        <v>14</v>
      </c>
      <c r="J206" s="2" t="str">
        <f aca="false">IF(B206="AMP",IF(I206="AMP","TP","FN"),IF(I206="NAMP","TN","FP"))</f>
        <v>TP</v>
      </c>
      <c r="K206" s="2" t="s">
        <v>14</v>
      </c>
      <c r="L206" s="6" t="n">
        <v>0.964</v>
      </c>
      <c r="M206" s="2" t="str">
        <f aca="false">IF(B206="AMP",IF(K206="AMP","TP","FN"),IF(K206="NAMP","TN","FP"))</f>
        <v>TP</v>
      </c>
    </row>
    <row r="207" customFormat="false" ht="12.8" hidden="false" customHeight="false" outlineLevel="0" collapsed="false">
      <c r="A207" s="1" t="s">
        <v>220</v>
      </c>
      <c r="B207" s="2" t="s">
        <v>14</v>
      </c>
      <c r="C207" s="2" t="s">
        <v>14</v>
      </c>
      <c r="D207" s="2" t="n">
        <v>0.986</v>
      </c>
      <c r="E207" s="2" t="str">
        <f aca="false">IF(B207="AMP",IF(C207="AMP","TP","FN"),IF(C207="NAMP","TN","FP"))</f>
        <v>TP</v>
      </c>
      <c r="F207" s="2" t="s">
        <v>14</v>
      </c>
      <c r="G207" s="2" t="n">
        <v>0.9915</v>
      </c>
      <c r="H207" s="2" t="str">
        <f aca="false">IF(B207="AMP",IF(F207="AMP","TP","FN"),IF(F207="NAMP","TN","FP"))</f>
        <v>TP</v>
      </c>
      <c r="I207" s="2" t="s">
        <v>14</v>
      </c>
      <c r="J207" s="2" t="str">
        <f aca="false">IF(B207="AMP",IF(I207="AMP","TP","FN"),IF(I207="NAMP","TN","FP"))</f>
        <v>TP</v>
      </c>
      <c r="K207" s="2" t="s">
        <v>14</v>
      </c>
      <c r="L207" s="6" t="n">
        <v>1</v>
      </c>
      <c r="M207" s="2" t="str">
        <f aca="false">IF(B207="AMP",IF(K207="AMP","TP","FN"),IF(K207="NAMP","TN","FP"))</f>
        <v>TP</v>
      </c>
    </row>
    <row r="208" customFormat="false" ht="12.8" hidden="false" customHeight="false" outlineLevel="0" collapsed="false">
      <c r="A208" s="1" t="s">
        <v>221</v>
      </c>
      <c r="B208" s="2" t="s">
        <v>14</v>
      </c>
      <c r="C208" s="2" t="s">
        <v>14</v>
      </c>
      <c r="D208" s="2" t="n">
        <v>0.985</v>
      </c>
      <c r="E208" s="2" t="str">
        <f aca="false">IF(B208="AMP",IF(C208="AMP","TP","FN"),IF(C208="NAMP","TN","FP"))</f>
        <v>TP</v>
      </c>
      <c r="F208" s="2" t="s">
        <v>14</v>
      </c>
      <c r="G208" s="2" t="n">
        <v>0.995</v>
      </c>
      <c r="H208" s="2" t="str">
        <f aca="false">IF(B208="AMP",IF(F208="AMP","TP","FN"),IF(F208="NAMP","TN","FP"))</f>
        <v>TP</v>
      </c>
      <c r="I208" s="2" t="s">
        <v>14</v>
      </c>
      <c r="J208" s="2" t="str">
        <f aca="false">IF(B208="AMP",IF(I208="AMP","TP","FN"),IF(I208="NAMP","TN","FP"))</f>
        <v>TP</v>
      </c>
      <c r="K208" s="2" t="s">
        <v>14</v>
      </c>
      <c r="L208" s="6" t="n">
        <v>0.994</v>
      </c>
      <c r="M208" s="2" t="str">
        <f aca="false">IF(B208="AMP",IF(K208="AMP","TP","FN"),IF(K208="NAMP","TN","FP"))</f>
        <v>TP</v>
      </c>
    </row>
    <row r="209" customFormat="false" ht="12.8" hidden="false" customHeight="false" outlineLevel="0" collapsed="false">
      <c r="A209" s="1" t="s">
        <v>222</v>
      </c>
      <c r="B209" s="2" t="s">
        <v>14</v>
      </c>
      <c r="C209" s="2" t="s">
        <v>14</v>
      </c>
      <c r="D209" s="2" t="n">
        <v>0.992</v>
      </c>
      <c r="E209" s="2" t="str">
        <f aca="false">IF(B209="AMP",IF(C209="AMP","TP","FN"),IF(C209="NAMP","TN","FP"))</f>
        <v>TP</v>
      </c>
      <c r="F209" s="2" t="s">
        <v>14</v>
      </c>
      <c r="G209" s="2" t="n">
        <v>0.9635</v>
      </c>
      <c r="H209" s="2" t="str">
        <f aca="false">IF(B209="AMP",IF(F209="AMP","TP","FN"),IF(F209="NAMP","TN","FP"))</f>
        <v>TP</v>
      </c>
      <c r="I209" s="2" t="s">
        <v>14</v>
      </c>
      <c r="J209" s="2" t="str">
        <f aca="false">IF(B209="AMP",IF(I209="AMP","TP","FN"),IF(I209="NAMP","TN","FP"))</f>
        <v>TP</v>
      </c>
      <c r="K209" s="2" t="s">
        <v>14</v>
      </c>
      <c r="L209" s="6" t="n">
        <v>0.995</v>
      </c>
      <c r="M209" s="2" t="str">
        <f aca="false">IF(B209="AMP",IF(K209="AMP","TP","FN"),IF(K209="NAMP","TN","FP"))</f>
        <v>TP</v>
      </c>
    </row>
    <row r="210" customFormat="false" ht="12.8" hidden="false" customHeight="false" outlineLevel="0" collapsed="false">
      <c r="A210" s="1" t="s">
        <v>223</v>
      </c>
      <c r="B210" s="2" t="s">
        <v>14</v>
      </c>
      <c r="C210" s="2" t="s">
        <v>14</v>
      </c>
      <c r="D210" s="2" t="n">
        <v>0.97</v>
      </c>
      <c r="E210" s="2" t="str">
        <f aca="false">IF(B210="AMP",IF(C210="AMP","TP","FN"),IF(C210="NAMP","TN","FP"))</f>
        <v>TP</v>
      </c>
      <c r="F210" s="2" t="s">
        <v>14</v>
      </c>
      <c r="G210" s="2" t="n">
        <v>0.9915</v>
      </c>
      <c r="H210" s="2" t="str">
        <f aca="false">IF(B210="AMP",IF(F210="AMP","TP","FN"),IF(F210="NAMP","TN","FP"))</f>
        <v>TP</v>
      </c>
      <c r="I210" s="2" t="s">
        <v>14</v>
      </c>
      <c r="J210" s="2" t="str">
        <f aca="false">IF(B210="AMP",IF(I210="AMP","TP","FN"),IF(I210="NAMP","TN","FP"))</f>
        <v>TP</v>
      </c>
      <c r="K210" s="2" t="s">
        <v>14</v>
      </c>
      <c r="L210" s="6" t="n">
        <v>0.999</v>
      </c>
      <c r="M210" s="2" t="str">
        <f aca="false">IF(B210="AMP",IF(K210="AMP","TP","FN"),IF(K210="NAMP","TN","FP"))</f>
        <v>TP</v>
      </c>
    </row>
    <row r="211" customFormat="false" ht="12.8" hidden="false" customHeight="false" outlineLevel="0" collapsed="false">
      <c r="A211" s="1" t="s">
        <v>224</v>
      </c>
      <c r="B211" s="2" t="s">
        <v>14</v>
      </c>
      <c r="C211" s="2" t="s">
        <v>14</v>
      </c>
      <c r="D211" s="2" t="n">
        <v>0.982</v>
      </c>
      <c r="E211" s="2" t="str">
        <f aca="false">IF(B211="AMP",IF(C211="AMP","TP","FN"),IF(C211="NAMP","TN","FP"))</f>
        <v>TP</v>
      </c>
      <c r="F211" s="2" t="s">
        <v>14</v>
      </c>
      <c r="G211" s="2" t="n">
        <v>0.999</v>
      </c>
      <c r="H211" s="2" t="str">
        <f aca="false">IF(B211="AMP",IF(F211="AMP","TP","FN"),IF(F211="NAMP","TN","FP"))</f>
        <v>TP</v>
      </c>
      <c r="I211" s="2" t="s">
        <v>14</v>
      </c>
      <c r="J211" s="2" t="str">
        <f aca="false">IF(B211="AMP",IF(I211="AMP","TP","FN"),IF(I211="NAMP","TN","FP"))</f>
        <v>TP</v>
      </c>
      <c r="K211" s="2" t="s">
        <v>14</v>
      </c>
      <c r="L211" s="6" t="n">
        <v>0.999</v>
      </c>
      <c r="M211" s="2" t="str">
        <f aca="false">IF(B211="AMP",IF(K211="AMP","TP","FN"),IF(K211="NAMP","TN","FP"))</f>
        <v>TP</v>
      </c>
    </row>
    <row r="212" customFormat="false" ht="12.8" hidden="false" customHeight="false" outlineLevel="0" collapsed="false">
      <c r="A212" s="1" t="s">
        <v>225</v>
      </c>
      <c r="B212" s="2" t="s">
        <v>14</v>
      </c>
      <c r="C212" s="2" t="s">
        <v>14</v>
      </c>
      <c r="D212" s="2" t="n">
        <v>0.983</v>
      </c>
      <c r="E212" s="2" t="str">
        <f aca="false">IF(B212="AMP",IF(C212="AMP","TP","FN"),IF(C212="NAMP","TN","FP"))</f>
        <v>TP</v>
      </c>
      <c r="F212" s="2" t="s">
        <v>14</v>
      </c>
      <c r="G212" s="2" t="n">
        <v>0.9975</v>
      </c>
      <c r="H212" s="2" t="str">
        <f aca="false">IF(B212="AMP",IF(F212="AMP","TP","FN"),IF(F212="NAMP","TN","FP"))</f>
        <v>TP</v>
      </c>
      <c r="I212" s="2" t="s">
        <v>14</v>
      </c>
      <c r="J212" s="2" t="str">
        <f aca="false">IF(B212="AMP",IF(I212="AMP","TP","FN"),IF(I212="NAMP","TN","FP"))</f>
        <v>TP</v>
      </c>
      <c r="K212" s="2" t="s">
        <v>14</v>
      </c>
      <c r="L212" s="6" t="n">
        <v>1</v>
      </c>
      <c r="M212" s="2" t="str">
        <f aca="false">IF(B212="AMP",IF(K212="AMP","TP","FN"),IF(K212="NAMP","TN","FP"))</f>
        <v>TP</v>
      </c>
    </row>
    <row r="213" customFormat="false" ht="12.8" hidden="false" customHeight="false" outlineLevel="0" collapsed="false">
      <c r="A213" s="1" t="s">
        <v>226</v>
      </c>
      <c r="B213" s="2" t="s">
        <v>14</v>
      </c>
      <c r="C213" s="2" t="s">
        <v>14</v>
      </c>
      <c r="D213" s="2" t="n">
        <v>0.972</v>
      </c>
      <c r="E213" s="2" t="str">
        <f aca="false">IF(B213="AMP",IF(C213="AMP","TP","FN"),IF(C213="NAMP","TN","FP"))</f>
        <v>TP</v>
      </c>
      <c r="F213" s="2" t="s">
        <v>14</v>
      </c>
      <c r="G213" s="2" t="n">
        <v>1</v>
      </c>
      <c r="H213" s="2" t="str">
        <f aca="false">IF(B213="AMP",IF(F213="AMP","TP","FN"),IF(F213="NAMP","TN","FP"))</f>
        <v>TP</v>
      </c>
      <c r="I213" s="2" t="s">
        <v>14</v>
      </c>
      <c r="J213" s="2" t="str">
        <f aca="false">IF(B213="AMP",IF(I213="AMP","TP","FN"),IF(I213="NAMP","TN","FP"))</f>
        <v>TP</v>
      </c>
      <c r="K213" s="2" t="s">
        <v>14</v>
      </c>
      <c r="L213" s="6" t="n">
        <v>1</v>
      </c>
      <c r="M213" s="2" t="str">
        <f aca="false">IF(B213="AMP",IF(K213="AMP","TP","FN"),IF(K213="NAMP","TN","FP"))</f>
        <v>TP</v>
      </c>
    </row>
    <row r="214" customFormat="false" ht="12.8" hidden="false" customHeight="false" outlineLevel="0" collapsed="false">
      <c r="A214" s="1" t="s">
        <v>227</v>
      </c>
      <c r="B214" s="2" t="s">
        <v>14</v>
      </c>
      <c r="C214" s="2" t="s">
        <v>14</v>
      </c>
      <c r="D214" s="2" t="n">
        <v>0.959</v>
      </c>
      <c r="E214" s="2" t="str">
        <f aca="false">IF(B214="AMP",IF(C214="AMP","TP","FN"),IF(C214="NAMP","TN","FP"))</f>
        <v>TP</v>
      </c>
      <c r="F214" s="2" t="s">
        <v>14</v>
      </c>
      <c r="G214" s="2" t="n">
        <v>1</v>
      </c>
      <c r="H214" s="2" t="str">
        <f aca="false">IF(B214="AMP",IF(F214="AMP","TP","FN"),IF(F214="NAMP","TN","FP"))</f>
        <v>TP</v>
      </c>
      <c r="I214" s="2" t="s">
        <v>14</v>
      </c>
      <c r="J214" s="2" t="str">
        <f aca="false">IF(B214="AMP",IF(I214="AMP","TP","FN"),IF(I214="NAMP","TN","FP"))</f>
        <v>TP</v>
      </c>
      <c r="K214" s="2" t="s">
        <v>14</v>
      </c>
      <c r="L214" s="6" t="n">
        <v>1</v>
      </c>
      <c r="M214" s="2" t="str">
        <f aca="false">IF(B214="AMP",IF(K214="AMP","TP","FN"),IF(K214="NAMP","TN","FP"))</f>
        <v>TP</v>
      </c>
    </row>
    <row r="215" customFormat="false" ht="12.8" hidden="false" customHeight="false" outlineLevel="0" collapsed="false">
      <c r="A215" s="1" t="s">
        <v>228</v>
      </c>
      <c r="B215" s="2" t="s">
        <v>14</v>
      </c>
      <c r="C215" s="2" t="s">
        <v>14</v>
      </c>
      <c r="D215" s="2" t="n">
        <v>0.969</v>
      </c>
      <c r="E215" s="2" t="str">
        <f aca="false">IF(B215="AMP",IF(C215="AMP","TP","FN"),IF(C215="NAMP","TN","FP"))</f>
        <v>TP</v>
      </c>
      <c r="F215" s="2" t="s">
        <v>14</v>
      </c>
      <c r="G215" s="2" t="n">
        <v>0.9955</v>
      </c>
      <c r="H215" s="2" t="str">
        <f aca="false">IF(B215="AMP",IF(F215="AMP","TP","FN"),IF(F215="NAMP","TN","FP"))</f>
        <v>TP</v>
      </c>
      <c r="I215" s="2" t="s">
        <v>14</v>
      </c>
      <c r="J215" s="2" t="str">
        <f aca="false">IF(B215="AMP",IF(I215="AMP","TP","FN"),IF(I215="NAMP","TN","FP"))</f>
        <v>TP</v>
      </c>
      <c r="K215" s="2" t="s">
        <v>14</v>
      </c>
      <c r="L215" s="6" t="n">
        <v>0.996</v>
      </c>
      <c r="M215" s="2" t="str">
        <f aca="false">IF(B215="AMP",IF(K215="AMP","TP","FN"),IF(K215="NAMP","TN","FP"))</f>
        <v>TP</v>
      </c>
    </row>
    <row r="216" customFormat="false" ht="12.8" hidden="false" customHeight="false" outlineLevel="0" collapsed="false">
      <c r="A216" s="1" t="s">
        <v>229</v>
      </c>
      <c r="B216" s="2" t="s">
        <v>14</v>
      </c>
      <c r="C216" s="2" t="s">
        <v>14</v>
      </c>
      <c r="D216" s="2" t="n">
        <v>0.978</v>
      </c>
      <c r="E216" s="2" t="str">
        <f aca="false">IF(B216="AMP",IF(C216="AMP","TP","FN"),IF(C216="NAMP","TN","FP"))</f>
        <v>TP</v>
      </c>
      <c r="F216" s="2" t="s">
        <v>14</v>
      </c>
      <c r="G216" s="2" t="n">
        <v>0.999</v>
      </c>
      <c r="H216" s="2" t="str">
        <f aca="false">IF(B216="AMP",IF(F216="AMP","TP","FN"),IF(F216="NAMP","TN","FP"))</f>
        <v>TP</v>
      </c>
      <c r="I216" s="2" t="s">
        <v>14</v>
      </c>
      <c r="J216" s="2" t="str">
        <f aca="false">IF(B216="AMP",IF(I216="AMP","TP","FN"),IF(I216="NAMP","TN","FP"))</f>
        <v>TP</v>
      </c>
      <c r="K216" s="2" t="s">
        <v>14</v>
      </c>
      <c r="L216" s="6" t="n">
        <v>1</v>
      </c>
      <c r="M216" s="2" t="str">
        <f aca="false">IF(B216="AMP",IF(K216="AMP","TP","FN"),IF(K216="NAMP","TN","FP"))</f>
        <v>TP</v>
      </c>
    </row>
    <row r="217" customFormat="false" ht="12.8" hidden="false" customHeight="false" outlineLevel="0" collapsed="false">
      <c r="A217" s="1" t="s">
        <v>230</v>
      </c>
      <c r="B217" s="2" t="s">
        <v>14</v>
      </c>
      <c r="C217" s="2" t="s">
        <v>14</v>
      </c>
      <c r="D217" s="2" t="n">
        <v>0.912</v>
      </c>
      <c r="E217" s="2" t="str">
        <f aca="false">IF(B217="AMP",IF(C217="AMP","TP","FN"),IF(C217="NAMP","TN","FP"))</f>
        <v>TP</v>
      </c>
      <c r="F217" s="2" t="s">
        <v>14</v>
      </c>
      <c r="G217" s="2" t="n">
        <v>0.954</v>
      </c>
      <c r="H217" s="2" t="str">
        <f aca="false">IF(B217="AMP",IF(F217="AMP","TP","FN"),IF(F217="NAMP","TN","FP"))</f>
        <v>TP</v>
      </c>
      <c r="I217" s="2" t="s">
        <v>14</v>
      </c>
      <c r="J217" s="2" t="str">
        <f aca="false">IF(B217="AMP",IF(I217="AMP","TP","FN"),IF(I217="NAMP","TN","FP"))</f>
        <v>TP</v>
      </c>
      <c r="K217" s="2" t="s">
        <v>14</v>
      </c>
      <c r="L217" s="6" t="n">
        <v>0.988</v>
      </c>
      <c r="M217" s="2" t="str">
        <f aca="false">IF(B217="AMP",IF(K217="AMP","TP","FN"),IF(K217="NAMP","TN","FP"))</f>
        <v>TP</v>
      </c>
    </row>
    <row r="218" customFormat="false" ht="12.8" hidden="false" customHeight="false" outlineLevel="0" collapsed="false">
      <c r="A218" s="1" t="s">
        <v>231</v>
      </c>
      <c r="B218" s="2" t="s">
        <v>14</v>
      </c>
      <c r="C218" s="2" t="s">
        <v>14</v>
      </c>
      <c r="D218" s="2" t="n">
        <v>0.918</v>
      </c>
      <c r="E218" s="2" t="str">
        <f aca="false">IF(B218="AMP",IF(C218="AMP","TP","FN"),IF(C218="NAMP","TN","FP"))</f>
        <v>TP</v>
      </c>
      <c r="F218" s="2" t="s">
        <v>14</v>
      </c>
      <c r="G218" s="2" t="n">
        <v>0.8095</v>
      </c>
      <c r="H218" s="2" t="str">
        <f aca="false">IF(B218="AMP",IF(F218="AMP","TP","FN"),IF(F218="NAMP","TN","FP"))</f>
        <v>TP</v>
      </c>
      <c r="I218" s="2" t="s">
        <v>14</v>
      </c>
      <c r="J218" s="2" t="str">
        <f aca="false">IF(B218="AMP",IF(I218="AMP","TP","FN"),IF(I218="NAMP","TN","FP"))</f>
        <v>TP</v>
      </c>
      <c r="K218" s="2" t="s">
        <v>14</v>
      </c>
      <c r="L218" s="6" t="n">
        <v>0.984</v>
      </c>
      <c r="M218" s="2" t="str">
        <f aca="false">IF(B218="AMP",IF(K218="AMP","TP","FN"),IF(K218="NAMP","TN","FP"))</f>
        <v>TP</v>
      </c>
    </row>
    <row r="219" customFormat="false" ht="12.8" hidden="false" customHeight="false" outlineLevel="0" collapsed="false">
      <c r="A219" s="1" t="s">
        <v>232</v>
      </c>
      <c r="B219" s="2" t="s">
        <v>14</v>
      </c>
      <c r="C219" s="2" t="s">
        <v>14</v>
      </c>
      <c r="D219" s="2" t="n">
        <v>0.975</v>
      </c>
      <c r="E219" s="2" t="str">
        <f aca="false">IF(B219="AMP",IF(C219="AMP","TP","FN"),IF(C219="NAMP","TN","FP"))</f>
        <v>TP</v>
      </c>
      <c r="F219" s="2" t="s">
        <v>14</v>
      </c>
      <c r="G219" s="2" t="n">
        <v>0.9945</v>
      </c>
      <c r="H219" s="2" t="str">
        <f aca="false">IF(B219="AMP",IF(F219="AMP","TP","FN"),IF(F219="NAMP","TN","FP"))</f>
        <v>TP</v>
      </c>
      <c r="I219" s="2" t="s">
        <v>14</v>
      </c>
      <c r="J219" s="2" t="str">
        <f aca="false">IF(B219="AMP",IF(I219="AMP","TP","FN"),IF(I219="NAMP","TN","FP"))</f>
        <v>TP</v>
      </c>
      <c r="K219" s="2" t="s">
        <v>14</v>
      </c>
      <c r="L219" s="6" t="n">
        <v>0.997</v>
      </c>
      <c r="M219" s="2" t="str">
        <f aca="false">IF(B219="AMP",IF(K219="AMP","TP","FN"),IF(K219="NAMP","TN","FP"))</f>
        <v>TP</v>
      </c>
    </row>
    <row r="220" customFormat="false" ht="12.8" hidden="false" customHeight="false" outlineLevel="0" collapsed="false">
      <c r="A220" s="1" t="s">
        <v>233</v>
      </c>
      <c r="B220" s="2" t="s">
        <v>14</v>
      </c>
      <c r="C220" s="2" t="s">
        <v>14</v>
      </c>
      <c r="D220" s="2" t="n">
        <v>0.981</v>
      </c>
      <c r="E220" s="2" t="str">
        <f aca="false">IF(B220="AMP",IF(C220="AMP","TP","FN"),IF(C220="NAMP","TN","FP"))</f>
        <v>TP</v>
      </c>
      <c r="F220" s="2" t="s">
        <v>14</v>
      </c>
      <c r="G220" s="2" t="n">
        <v>0.997</v>
      </c>
      <c r="H220" s="2" t="str">
        <f aca="false">IF(B220="AMP",IF(F220="AMP","TP","FN"),IF(F220="NAMP","TN","FP"))</f>
        <v>TP</v>
      </c>
      <c r="I220" s="2" t="s">
        <v>14</v>
      </c>
      <c r="J220" s="2" t="str">
        <f aca="false">IF(B220="AMP",IF(I220="AMP","TP","FN"),IF(I220="NAMP","TN","FP"))</f>
        <v>TP</v>
      </c>
      <c r="K220" s="2" t="s">
        <v>14</v>
      </c>
      <c r="L220" s="6" t="n">
        <v>0.999</v>
      </c>
      <c r="M220" s="2" t="str">
        <f aca="false">IF(B220="AMP",IF(K220="AMP","TP","FN"),IF(K220="NAMP","TN","FP"))</f>
        <v>TP</v>
      </c>
    </row>
    <row r="221" customFormat="false" ht="12.8" hidden="false" customHeight="false" outlineLevel="0" collapsed="false">
      <c r="A221" s="1" t="s">
        <v>234</v>
      </c>
      <c r="B221" s="2" t="s">
        <v>14</v>
      </c>
      <c r="C221" s="2" t="s">
        <v>14</v>
      </c>
      <c r="D221" s="2" t="n">
        <v>0.98</v>
      </c>
      <c r="E221" s="2" t="str">
        <f aca="false">IF(B221="AMP",IF(C221="AMP","TP","FN"),IF(C221="NAMP","TN","FP"))</f>
        <v>TP</v>
      </c>
      <c r="F221" s="2" t="s">
        <v>14</v>
      </c>
      <c r="G221" s="2" t="n">
        <v>0.9955</v>
      </c>
      <c r="H221" s="2" t="str">
        <f aca="false">IF(B221="AMP",IF(F221="AMP","TP","FN"),IF(F221="NAMP","TN","FP"))</f>
        <v>TP</v>
      </c>
      <c r="I221" s="2" t="s">
        <v>14</v>
      </c>
      <c r="J221" s="2" t="str">
        <f aca="false">IF(B221="AMP",IF(I221="AMP","TP","FN"),IF(I221="NAMP","TN","FP"))</f>
        <v>TP</v>
      </c>
      <c r="K221" s="2" t="s">
        <v>14</v>
      </c>
      <c r="L221" s="6" t="n">
        <v>1</v>
      </c>
      <c r="M221" s="2" t="str">
        <f aca="false">IF(B221="AMP",IF(K221="AMP","TP","FN"),IF(K221="NAMP","TN","FP"))</f>
        <v>TP</v>
      </c>
    </row>
    <row r="222" customFormat="false" ht="12.8" hidden="false" customHeight="false" outlineLevel="0" collapsed="false">
      <c r="A222" s="1" t="s">
        <v>235</v>
      </c>
      <c r="B222" s="2" t="s">
        <v>14</v>
      </c>
      <c r="C222" s="2" t="s">
        <v>14</v>
      </c>
      <c r="D222" s="2" t="n">
        <v>0.984</v>
      </c>
      <c r="E222" s="2" t="str">
        <f aca="false">IF(B222="AMP",IF(C222="AMP","TP","FN"),IF(C222="NAMP","TN","FP"))</f>
        <v>TP</v>
      </c>
      <c r="F222" s="2" t="s">
        <v>14</v>
      </c>
      <c r="G222" s="2" t="n">
        <v>1</v>
      </c>
      <c r="H222" s="2" t="str">
        <f aca="false">IF(B222="AMP",IF(F222="AMP","TP","FN"),IF(F222="NAMP","TN","FP"))</f>
        <v>TP</v>
      </c>
      <c r="I222" s="2" t="s">
        <v>14</v>
      </c>
      <c r="J222" s="2" t="str">
        <f aca="false">IF(B222="AMP",IF(I222="AMP","TP","FN"),IF(I222="NAMP","TN","FP"))</f>
        <v>TP</v>
      </c>
      <c r="K222" s="2" t="s">
        <v>14</v>
      </c>
      <c r="L222" s="6" t="n">
        <v>1</v>
      </c>
      <c r="M222" s="2" t="str">
        <f aca="false">IF(B222="AMP",IF(K222="AMP","TP","FN"),IF(K222="NAMP","TN","FP"))</f>
        <v>TP</v>
      </c>
    </row>
    <row r="223" customFormat="false" ht="12.8" hidden="false" customHeight="false" outlineLevel="0" collapsed="false">
      <c r="A223" s="1" t="s">
        <v>236</v>
      </c>
      <c r="B223" s="2" t="s">
        <v>14</v>
      </c>
      <c r="C223" s="2" t="s">
        <v>14</v>
      </c>
      <c r="D223" s="2" t="n">
        <v>0.978</v>
      </c>
      <c r="E223" s="2" t="str">
        <f aca="false">IF(B223="AMP",IF(C223="AMP","TP","FN"),IF(C223="NAMP","TN","FP"))</f>
        <v>TP</v>
      </c>
      <c r="F223" s="2" t="s">
        <v>14</v>
      </c>
      <c r="G223" s="2" t="n">
        <v>1</v>
      </c>
      <c r="H223" s="2" t="str">
        <f aca="false">IF(B223="AMP",IF(F223="AMP","TP","FN"),IF(F223="NAMP","TN","FP"))</f>
        <v>TP</v>
      </c>
      <c r="I223" s="2" t="s">
        <v>14</v>
      </c>
      <c r="J223" s="2" t="str">
        <f aca="false">IF(B223="AMP",IF(I223="AMP","TP","FN"),IF(I223="NAMP","TN","FP"))</f>
        <v>TP</v>
      </c>
      <c r="K223" s="2" t="s">
        <v>14</v>
      </c>
      <c r="L223" s="6" t="n">
        <v>1</v>
      </c>
      <c r="M223" s="2" t="str">
        <f aca="false">IF(B223="AMP",IF(K223="AMP","TP","FN"),IF(K223="NAMP","TN","FP"))</f>
        <v>TP</v>
      </c>
    </row>
    <row r="224" customFormat="false" ht="12.8" hidden="false" customHeight="false" outlineLevel="0" collapsed="false">
      <c r="A224" s="1" t="s">
        <v>237</v>
      </c>
      <c r="B224" s="2" t="s">
        <v>14</v>
      </c>
      <c r="C224" s="2" t="s">
        <v>14</v>
      </c>
      <c r="D224" s="2" t="n">
        <v>0.964</v>
      </c>
      <c r="E224" s="2" t="str">
        <f aca="false">IF(B224="AMP",IF(C224="AMP","TP","FN"),IF(C224="NAMP","TN","FP"))</f>
        <v>TP</v>
      </c>
      <c r="F224" s="2" t="s">
        <v>14</v>
      </c>
      <c r="G224" s="2" t="n">
        <v>0.9945</v>
      </c>
      <c r="H224" s="2" t="str">
        <f aca="false">IF(B224="AMP",IF(F224="AMP","TP","FN"),IF(F224="NAMP","TN","FP"))</f>
        <v>TP</v>
      </c>
      <c r="I224" s="2" t="s">
        <v>14</v>
      </c>
      <c r="J224" s="2" t="str">
        <f aca="false">IF(B224="AMP",IF(I224="AMP","TP","FN"),IF(I224="NAMP","TN","FP"))</f>
        <v>TP</v>
      </c>
      <c r="K224" s="2" t="s">
        <v>14</v>
      </c>
      <c r="L224" s="6" t="n">
        <v>0.988</v>
      </c>
      <c r="M224" s="2" t="str">
        <f aca="false">IF(B224="AMP",IF(K224="AMP","TP","FN"),IF(K224="NAMP","TN","FP"))</f>
        <v>TP</v>
      </c>
    </row>
    <row r="225" customFormat="false" ht="12.8" hidden="false" customHeight="false" outlineLevel="0" collapsed="false">
      <c r="A225" s="1" t="s">
        <v>238</v>
      </c>
      <c r="B225" s="2" t="s">
        <v>14</v>
      </c>
      <c r="C225" s="2" t="s">
        <v>14</v>
      </c>
      <c r="D225" s="2" t="n">
        <v>0.977</v>
      </c>
      <c r="E225" s="2" t="str">
        <f aca="false">IF(B225="AMP",IF(C225="AMP","TP","FN"),IF(C225="NAMP","TN","FP"))</f>
        <v>TP</v>
      </c>
      <c r="F225" s="2" t="s">
        <v>14</v>
      </c>
      <c r="G225" s="2" t="n">
        <v>1</v>
      </c>
      <c r="H225" s="2" t="str">
        <f aca="false">IF(B225="AMP",IF(F225="AMP","TP","FN"),IF(F225="NAMP","TN","FP"))</f>
        <v>TP</v>
      </c>
      <c r="I225" s="2" t="s">
        <v>14</v>
      </c>
      <c r="J225" s="2" t="str">
        <f aca="false">IF(B225="AMP",IF(I225="AMP","TP","FN"),IF(I225="NAMP","TN","FP"))</f>
        <v>TP</v>
      </c>
      <c r="K225" s="2" t="s">
        <v>14</v>
      </c>
      <c r="L225" s="6" t="n">
        <v>1</v>
      </c>
      <c r="M225" s="2" t="str">
        <f aca="false">IF(B225="AMP",IF(K225="AMP","TP","FN"),IF(K225="NAMP","TN","FP"))</f>
        <v>TP</v>
      </c>
    </row>
    <row r="226" customFormat="false" ht="12.8" hidden="false" customHeight="false" outlineLevel="0" collapsed="false">
      <c r="A226" s="1" t="s">
        <v>239</v>
      </c>
      <c r="B226" s="2" t="s">
        <v>14</v>
      </c>
      <c r="C226" s="2" t="s">
        <v>14</v>
      </c>
      <c r="D226" s="2" t="n">
        <v>0.978</v>
      </c>
      <c r="E226" s="2" t="str">
        <f aca="false">IF(B226="AMP",IF(C226="AMP","TP","FN"),IF(C226="NAMP","TN","FP"))</f>
        <v>TP</v>
      </c>
      <c r="F226" s="2" t="s">
        <v>14</v>
      </c>
      <c r="G226" s="2" t="n">
        <v>0.9995</v>
      </c>
      <c r="H226" s="2" t="str">
        <f aca="false">IF(B226="AMP",IF(F226="AMP","TP","FN"),IF(F226="NAMP","TN","FP"))</f>
        <v>TP</v>
      </c>
      <c r="I226" s="2" t="s">
        <v>14</v>
      </c>
      <c r="J226" s="2" t="str">
        <f aca="false">IF(B226="AMP",IF(I226="AMP","TP","FN"),IF(I226="NAMP","TN","FP"))</f>
        <v>TP</v>
      </c>
      <c r="K226" s="2" t="s">
        <v>14</v>
      </c>
      <c r="L226" s="6" t="n">
        <v>1</v>
      </c>
      <c r="M226" s="2" t="str">
        <f aca="false">IF(B226="AMP",IF(K226="AMP","TP","FN"),IF(K226="NAMP","TN","FP"))</f>
        <v>TP</v>
      </c>
    </row>
    <row r="227" customFormat="false" ht="12.8" hidden="false" customHeight="false" outlineLevel="0" collapsed="false">
      <c r="A227" s="1" t="s">
        <v>240</v>
      </c>
      <c r="B227" s="2" t="s">
        <v>14</v>
      </c>
      <c r="C227" s="2" t="s">
        <v>14</v>
      </c>
      <c r="D227" s="2" t="n">
        <v>0.979</v>
      </c>
      <c r="E227" s="2" t="str">
        <f aca="false">IF(B227="AMP",IF(C227="AMP","TP","FN"),IF(C227="NAMP","TN","FP"))</f>
        <v>TP</v>
      </c>
      <c r="F227" s="2" t="s">
        <v>14</v>
      </c>
      <c r="G227" s="2" t="n">
        <v>0.996</v>
      </c>
      <c r="H227" s="2" t="str">
        <f aca="false">IF(B227="AMP",IF(F227="AMP","TP","FN"),IF(F227="NAMP","TN","FP"))</f>
        <v>TP</v>
      </c>
      <c r="I227" s="2" t="s">
        <v>14</v>
      </c>
      <c r="J227" s="2" t="str">
        <f aca="false">IF(B227="AMP",IF(I227="AMP","TP","FN"),IF(I227="NAMP","TN","FP"))</f>
        <v>TP</v>
      </c>
      <c r="K227" s="2" t="s">
        <v>14</v>
      </c>
      <c r="L227" s="6" t="n">
        <v>0.999</v>
      </c>
      <c r="M227" s="2" t="str">
        <f aca="false">IF(B227="AMP",IF(K227="AMP","TP","FN"),IF(K227="NAMP","TN","FP"))</f>
        <v>TP</v>
      </c>
    </row>
    <row r="228" customFormat="false" ht="12.8" hidden="false" customHeight="false" outlineLevel="0" collapsed="false">
      <c r="A228" s="1" t="s">
        <v>241</v>
      </c>
      <c r="B228" s="2" t="s">
        <v>14</v>
      </c>
      <c r="C228" s="2" t="s">
        <v>14</v>
      </c>
      <c r="D228" s="2" t="n">
        <v>0.975</v>
      </c>
      <c r="E228" s="2" t="str">
        <f aca="false">IF(B228="AMP",IF(C228="AMP","TP","FN"),IF(C228="NAMP","TN","FP"))</f>
        <v>TP</v>
      </c>
      <c r="F228" s="2" t="s">
        <v>14</v>
      </c>
      <c r="G228" s="2" t="n">
        <v>1</v>
      </c>
      <c r="H228" s="2" t="str">
        <f aca="false">IF(B228="AMP",IF(F228="AMP","TP","FN"),IF(F228="NAMP","TN","FP"))</f>
        <v>TP</v>
      </c>
      <c r="I228" s="2" t="s">
        <v>14</v>
      </c>
      <c r="J228" s="2" t="str">
        <f aca="false">IF(B228="AMP",IF(I228="AMP","TP","FN"),IF(I228="NAMP","TN","FP"))</f>
        <v>TP</v>
      </c>
      <c r="K228" s="2" t="s">
        <v>14</v>
      </c>
      <c r="L228" s="6" t="n">
        <v>1</v>
      </c>
      <c r="M228" s="2" t="str">
        <f aca="false">IF(B228="AMP",IF(K228="AMP","TP","FN"),IF(K228="NAMP","TN","FP"))</f>
        <v>TP</v>
      </c>
    </row>
    <row r="229" customFormat="false" ht="12.8" hidden="false" customHeight="false" outlineLevel="0" collapsed="false">
      <c r="A229" s="1" t="s">
        <v>242</v>
      </c>
      <c r="B229" s="2" t="s">
        <v>14</v>
      </c>
      <c r="C229" s="2" t="s">
        <v>14</v>
      </c>
      <c r="D229" s="2" t="n">
        <v>0.957</v>
      </c>
      <c r="E229" s="2" t="str">
        <f aca="false">IF(B229="AMP",IF(C229="AMP","TP","FN"),IF(C229="NAMP","TN","FP"))</f>
        <v>TP</v>
      </c>
      <c r="F229" s="2" t="s">
        <v>14</v>
      </c>
      <c r="G229" s="2" t="n">
        <v>0.985</v>
      </c>
      <c r="H229" s="2" t="str">
        <f aca="false">IF(B229="AMP",IF(F229="AMP","TP","FN"),IF(F229="NAMP","TN","FP"))</f>
        <v>TP</v>
      </c>
      <c r="I229" s="2" t="s">
        <v>14</v>
      </c>
      <c r="J229" s="2" t="str">
        <f aca="false">IF(B229="AMP",IF(I229="AMP","TP","FN"),IF(I229="NAMP","TN","FP"))</f>
        <v>TP</v>
      </c>
      <c r="K229" s="2" t="s">
        <v>14</v>
      </c>
      <c r="L229" s="6" t="n">
        <v>0.999</v>
      </c>
      <c r="M229" s="2" t="str">
        <f aca="false">IF(B229="AMP",IF(K229="AMP","TP","FN"),IF(K229="NAMP","TN","FP"))</f>
        <v>TP</v>
      </c>
    </row>
    <row r="230" customFormat="false" ht="12.8" hidden="false" customHeight="false" outlineLevel="0" collapsed="false">
      <c r="A230" s="1" t="s">
        <v>243</v>
      </c>
      <c r="B230" s="2" t="s">
        <v>14</v>
      </c>
      <c r="C230" s="2" t="s">
        <v>14</v>
      </c>
      <c r="D230" s="2" t="n">
        <v>0.842</v>
      </c>
      <c r="E230" s="2" t="str">
        <f aca="false">IF(B230="AMP",IF(C230="AMP","TP","FN"),IF(C230="NAMP","TN","FP"))</f>
        <v>TP</v>
      </c>
      <c r="F230" s="2" t="s">
        <v>14</v>
      </c>
      <c r="G230" s="2" t="n">
        <v>0.8605</v>
      </c>
      <c r="H230" s="2" t="str">
        <f aca="false">IF(B230="AMP",IF(F230="AMP","TP","FN"),IF(F230="NAMP","TN","FP"))</f>
        <v>TP</v>
      </c>
      <c r="I230" s="2" t="s">
        <v>14</v>
      </c>
      <c r="J230" s="2" t="str">
        <f aca="false">IF(B230="AMP",IF(I230="AMP","TP","FN"),IF(I230="NAMP","TN","FP"))</f>
        <v>TP</v>
      </c>
      <c r="K230" s="2" t="s">
        <v>14</v>
      </c>
      <c r="L230" s="6" t="n">
        <v>0.983</v>
      </c>
      <c r="M230" s="2" t="str">
        <f aca="false">IF(B230="AMP",IF(K230="AMP","TP","FN"),IF(K230="NAMP","TN","FP"))</f>
        <v>TP</v>
      </c>
    </row>
    <row r="231" customFormat="false" ht="12.8" hidden="false" customHeight="false" outlineLevel="0" collapsed="false">
      <c r="A231" s="1" t="s">
        <v>244</v>
      </c>
      <c r="B231" s="2" t="s">
        <v>14</v>
      </c>
      <c r="C231" s="2" t="s">
        <v>14</v>
      </c>
      <c r="D231" s="2" t="n">
        <v>0.937</v>
      </c>
      <c r="E231" s="2" t="str">
        <f aca="false">IF(B231="AMP",IF(C231="AMP","TP","FN"),IF(C231="NAMP","TN","FP"))</f>
        <v>TP</v>
      </c>
      <c r="F231" s="2" t="s">
        <v>14</v>
      </c>
      <c r="G231" s="2" t="n">
        <v>0.9735</v>
      </c>
      <c r="H231" s="2" t="str">
        <f aca="false">IF(B231="AMP",IF(F231="AMP","TP","FN"),IF(F231="NAMP","TN","FP"))</f>
        <v>TP</v>
      </c>
      <c r="I231" s="2" t="s">
        <v>14</v>
      </c>
      <c r="J231" s="2" t="str">
        <f aca="false">IF(B231="AMP",IF(I231="AMP","TP","FN"),IF(I231="NAMP","TN","FP"))</f>
        <v>TP</v>
      </c>
      <c r="K231" s="2" t="s">
        <v>14</v>
      </c>
      <c r="L231" s="6" t="n">
        <v>0.996</v>
      </c>
      <c r="M231" s="2" t="str">
        <f aca="false">IF(B231="AMP",IF(K231="AMP","TP","FN"),IF(K231="NAMP","TN","FP"))</f>
        <v>TP</v>
      </c>
    </row>
    <row r="232" customFormat="false" ht="12.8" hidden="false" customHeight="false" outlineLevel="0" collapsed="false">
      <c r="A232" s="1" t="s">
        <v>245</v>
      </c>
      <c r="B232" s="2" t="s">
        <v>14</v>
      </c>
      <c r="C232" s="2" t="s">
        <v>14</v>
      </c>
      <c r="D232" s="2" t="n">
        <v>0.923</v>
      </c>
      <c r="E232" s="2" t="str">
        <f aca="false">IF(B232="AMP",IF(C232="AMP","TP","FN"),IF(C232="NAMP","TN","FP"))</f>
        <v>TP</v>
      </c>
      <c r="F232" s="2" t="s">
        <v>14</v>
      </c>
      <c r="G232" s="2" t="n">
        <v>0.993</v>
      </c>
      <c r="H232" s="2" t="str">
        <f aca="false">IF(B232="AMP",IF(F232="AMP","TP","FN"),IF(F232="NAMP","TN","FP"))</f>
        <v>TP</v>
      </c>
      <c r="I232" s="2" t="s">
        <v>14</v>
      </c>
      <c r="J232" s="2" t="str">
        <f aca="false">IF(B232="AMP",IF(I232="AMP","TP","FN"),IF(I232="NAMP","TN","FP"))</f>
        <v>TP</v>
      </c>
      <c r="K232" s="2" t="s">
        <v>14</v>
      </c>
      <c r="L232" s="6" t="n">
        <v>0.994</v>
      </c>
      <c r="M232" s="2" t="str">
        <f aca="false">IF(B232="AMP",IF(K232="AMP","TP","FN"),IF(K232="NAMP","TN","FP"))</f>
        <v>TP</v>
      </c>
    </row>
    <row r="233" customFormat="false" ht="12.8" hidden="false" customHeight="false" outlineLevel="0" collapsed="false">
      <c r="A233" s="1" t="s">
        <v>246</v>
      </c>
      <c r="B233" s="2" t="s">
        <v>14</v>
      </c>
      <c r="C233" s="2" t="s">
        <v>14</v>
      </c>
      <c r="D233" s="2" t="n">
        <v>0.915</v>
      </c>
      <c r="E233" s="2" t="str">
        <f aca="false">IF(B233="AMP",IF(C233="AMP","TP","FN"),IF(C233="NAMP","TN","FP"))</f>
        <v>TP</v>
      </c>
      <c r="F233" s="2" t="s">
        <v>14</v>
      </c>
      <c r="G233" s="2" t="n">
        <v>0.978</v>
      </c>
      <c r="H233" s="2" t="str">
        <f aca="false">IF(B233="AMP",IF(F233="AMP","TP","FN"),IF(F233="NAMP","TN","FP"))</f>
        <v>TP</v>
      </c>
      <c r="I233" s="2" t="s">
        <v>14</v>
      </c>
      <c r="J233" s="2" t="str">
        <f aca="false">IF(B233="AMP",IF(I233="AMP","TP","FN"),IF(I233="NAMP","TN","FP"))</f>
        <v>TP</v>
      </c>
      <c r="K233" s="2" t="s">
        <v>14</v>
      </c>
      <c r="L233" s="6" t="n">
        <v>0.998</v>
      </c>
      <c r="M233" s="2" t="str">
        <f aca="false">IF(B233="AMP",IF(K233="AMP","TP","FN"),IF(K233="NAMP","TN","FP"))</f>
        <v>TP</v>
      </c>
    </row>
    <row r="234" customFormat="false" ht="12.8" hidden="false" customHeight="false" outlineLevel="0" collapsed="false">
      <c r="A234" s="1" t="s">
        <v>247</v>
      </c>
      <c r="B234" s="2" t="s">
        <v>14</v>
      </c>
      <c r="C234" s="2" t="s">
        <v>14</v>
      </c>
      <c r="D234" s="2" t="n">
        <v>0.893</v>
      </c>
      <c r="E234" s="2" t="str">
        <f aca="false">IF(B234="AMP",IF(C234="AMP","TP","FN"),IF(C234="NAMP","TN","FP"))</f>
        <v>TP</v>
      </c>
      <c r="F234" s="2" t="s">
        <v>14</v>
      </c>
      <c r="G234" s="2" t="n">
        <v>0.9965</v>
      </c>
      <c r="H234" s="2" t="str">
        <f aca="false">IF(B234="AMP",IF(F234="AMP","TP","FN"),IF(F234="NAMP","TN","FP"))</f>
        <v>TP</v>
      </c>
      <c r="I234" s="2" t="s">
        <v>14</v>
      </c>
      <c r="J234" s="2" t="str">
        <f aca="false">IF(B234="AMP",IF(I234="AMP","TP","FN"),IF(I234="NAMP","TN","FP"))</f>
        <v>TP</v>
      </c>
      <c r="K234" s="2" t="s">
        <v>14</v>
      </c>
      <c r="L234" s="6" t="n">
        <v>0.994</v>
      </c>
      <c r="M234" s="2" t="str">
        <f aca="false">IF(B234="AMP",IF(K234="AMP","TP","FN"),IF(K234="NAMP","TN","FP"))</f>
        <v>TP</v>
      </c>
    </row>
    <row r="235" customFormat="false" ht="12.8" hidden="false" customHeight="false" outlineLevel="0" collapsed="false">
      <c r="A235" s="1" t="s">
        <v>248</v>
      </c>
      <c r="B235" s="2" t="s">
        <v>14</v>
      </c>
      <c r="C235" s="2" t="s">
        <v>14</v>
      </c>
      <c r="D235" s="2" t="n">
        <v>0.963</v>
      </c>
      <c r="E235" s="2" t="str">
        <f aca="false">IF(B235="AMP",IF(C235="AMP","TP","FN"),IF(C235="NAMP","TN","FP"))</f>
        <v>TP</v>
      </c>
      <c r="F235" s="2" t="s">
        <v>14</v>
      </c>
      <c r="G235" s="2" t="n">
        <v>0.95</v>
      </c>
      <c r="H235" s="2" t="str">
        <f aca="false">IF(B235="AMP",IF(F235="AMP","TP","FN"),IF(F235="NAMP","TN","FP"))</f>
        <v>TP</v>
      </c>
      <c r="I235" s="2" t="s">
        <v>14</v>
      </c>
      <c r="J235" s="2" t="str">
        <f aca="false">IF(B235="AMP",IF(I235="AMP","TP","FN"),IF(I235="NAMP","TN","FP"))</f>
        <v>TP</v>
      </c>
      <c r="K235" s="2" t="s">
        <v>14</v>
      </c>
      <c r="L235" s="6" t="n">
        <v>0.842</v>
      </c>
      <c r="M235" s="2" t="str">
        <f aca="false">IF(B235="AMP",IF(K235="AMP","TP","FN"),IF(K235="NAMP","TN","FP"))</f>
        <v>TP</v>
      </c>
    </row>
    <row r="236" customFormat="false" ht="12.8" hidden="false" customHeight="false" outlineLevel="0" collapsed="false">
      <c r="A236" s="1" t="s">
        <v>249</v>
      </c>
      <c r="B236" s="2" t="s">
        <v>14</v>
      </c>
      <c r="C236" s="2" t="s">
        <v>14</v>
      </c>
      <c r="D236" s="2" t="n">
        <v>0.709</v>
      </c>
      <c r="E236" s="2" t="str">
        <f aca="false">IF(B236="AMP",IF(C236="AMP","TP","FN"),IF(C236="NAMP","TN","FP"))</f>
        <v>TP</v>
      </c>
      <c r="F236" s="2" t="s">
        <v>14</v>
      </c>
      <c r="G236" s="2" t="n">
        <v>0.7305</v>
      </c>
      <c r="H236" s="2" t="str">
        <f aca="false">IF(B236="AMP",IF(F236="AMP","TP","FN"),IF(F236="NAMP","TN","FP"))</f>
        <v>TP</v>
      </c>
      <c r="I236" s="2" t="s">
        <v>14</v>
      </c>
      <c r="J236" s="2" t="str">
        <f aca="false">IF(B236="AMP",IF(I236="AMP","TP","FN"),IF(I236="NAMP","TN","FP"))</f>
        <v>TP</v>
      </c>
      <c r="K236" s="2" t="s">
        <v>14</v>
      </c>
      <c r="L236" s="6" t="n">
        <v>0.958</v>
      </c>
      <c r="M236" s="2" t="str">
        <f aca="false">IF(B236="AMP",IF(K236="AMP","TP","FN"),IF(K236="NAMP","TN","FP"))</f>
        <v>TP</v>
      </c>
    </row>
    <row r="237" customFormat="false" ht="12.8" hidden="false" customHeight="false" outlineLevel="0" collapsed="false">
      <c r="A237" s="1" t="s">
        <v>250</v>
      </c>
      <c r="B237" s="2" t="s">
        <v>14</v>
      </c>
      <c r="C237" s="2" t="s">
        <v>14</v>
      </c>
      <c r="D237" s="2" t="n">
        <v>0.983</v>
      </c>
      <c r="E237" s="2" t="str">
        <f aca="false">IF(B237="AMP",IF(C237="AMP","TP","FN"),IF(C237="NAMP","TN","FP"))</f>
        <v>TP</v>
      </c>
      <c r="F237" s="2" t="s">
        <v>14</v>
      </c>
      <c r="G237" s="2" t="n">
        <v>0.997</v>
      </c>
      <c r="H237" s="2" t="str">
        <f aca="false">IF(B237="AMP",IF(F237="AMP","TP","FN"),IF(F237="NAMP","TN","FP"))</f>
        <v>TP</v>
      </c>
      <c r="I237" s="2" t="s">
        <v>14</v>
      </c>
      <c r="J237" s="2" t="str">
        <f aca="false">IF(B237="AMP",IF(I237="AMP","TP","FN"),IF(I237="NAMP","TN","FP"))</f>
        <v>TP</v>
      </c>
      <c r="K237" s="2" t="s">
        <v>14</v>
      </c>
      <c r="L237" s="6" t="n">
        <v>0.996</v>
      </c>
      <c r="M237" s="2" t="str">
        <f aca="false">IF(B237="AMP",IF(K237="AMP","TP","FN"),IF(K237="NAMP","TN","FP"))</f>
        <v>TP</v>
      </c>
    </row>
    <row r="238" customFormat="false" ht="12.8" hidden="false" customHeight="false" outlineLevel="0" collapsed="false">
      <c r="A238" s="1" t="s">
        <v>251</v>
      </c>
      <c r="B238" s="2" t="s">
        <v>14</v>
      </c>
      <c r="C238" s="2" t="s">
        <v>14</v>
      </c>
      <c r="D238" s="2" t="n">
        <v>0.97</v>
      </c>
      <c r="E238" s="2" t="str">
        <f aca="false">IF(B238="AMP",IF(C238="AMP","TP","FN"),IF(C238="NAMP","TN","FP"))</f>
        <v>TP</v>
      </c>
      <c r="F238" s="2" t="s">
        <v>14</v>
      </c>
      <c r="G238" s="2" t="n">
        <v>0.9995</v>
      </c>
      <c r="H238" s="2" t="str">
        <f aca="false">IF(B238="AMP",IF(F238="AMP","TP","FN"),IF(F238="NAMP","TN","FP"))</f>
        <v>TP</v>
      </c>
      <c r="I238" s="2" t="s">
        <v>14</v>
      </c>
      <c r="J238" s="2" t="str">
        <f aca="false">IF(B238="AMP",IF(I238="AMP","TP","FN"),IF(I238="NAMP","TN","FP"))</f>
        <v>TP</v>
      </c>
      <c r="K238" s="2" t="s">
        <v>14</v>
      </c>
      <c r="L238" s="6" t="n">
        <v>0.999</v>
      </c>
      <c r="M238" s="2" t="str">
        <f aca="false">IF(B238="AMP",IF(K238="AMP","TP","FN"),IF(K238="NAMP","TN","FP"))</f>
        <v>TP</v>
      </c>
    </row>
    <row r="239" customFormat="false" ht="12.8" hidden="false" customHeight="false" outlineLevel="0" collapsed="false">
      <c r="A239" s="1" t="s">
        <v>252</v>
      </c>
      <c r="B239" s="2" t="s">
        <v>14</v>
      </c>
      <c r="C239" s="2" t="s">
        <v>14</v>
      </c>
      <c r="D239" s="2" t="n">
        <v>0.969</v>
      </c>
      <c r="E239" s="2" t="str">
        <f aca="false">IF(B239="AMP",IF(C239="AMP","TP","FN"),IF(C239="NAMP","TN","FP"))</f>
        <v>TP</v>
      </c>
      <c r="F239" s="2" t="s">
        <v>14</v>
      </c>
      <c r="G239" s="2" t="n">
        <v>0.9995</v>
      </c>
      <c r="H239" s="2" t="str">
        <f aca="false">IF(B239="AMP",IF(F239="AMP","TP","FN"),IF(F239="NAMP","TN","FP"))</f>
        <v>TP</v>
      </c>
      <c r="I239" s="2" t="s">
        <v>14</v>
      </c>
      <c r="J239" s="2" t="str">
        <f aca="false">IF(B239="AMP",IF(I239="AMP","TP","FN"),IF(I239="NAMP","TN","FP"))</f>
        <v>TP</v>
      </c>
      <c r="K239" s="2" t="s">
        <v>14</v>
      </c>
      <c r="L239" s="6" t="n">
        <v>0.995</v>
      </c>
      <c r="M239" s="2" t="str">
        <f aca="false">IF(B239="AMP",IF(K239="AMP","TP","FN"),IF(K239="NAMP","TN","FP"))</f>
        <v>TP</v>
      </c>
    </row>
    <row r="240" customFormat="false" ht="12.8" hidden="false" customHeight="false" outlineLevel="0" collapsed="false">
      <c r="A240" s="1" t="s">
        <v>253</v>
      </c>
      <c r="B240" s="2" t="s">
        <v>14</v>
      </c>
      <c r="C240" s="2" t="s">
        <v>14</v>
      </c>
      <c r="D240" s="2" t="n">
        <v>0.975</v>
      </c>
      <c r="E240" s="2" t="str">
        <f aca="false">IF(B240="AMP",IF(C240="AMP","TP","FN"),IF(C240="NAMP","TN","FP"))</f>
        <v>TP</v>
      </c>
      <c r="F240" s="2" t="s">
        <v>14</v>
      </c>
      <c r="G240" s="2" t="n">
        <v>0.994</v>
      </c>
      <c r="H240" s="2" t="str">
        <f aca="false">IF(B240="AMP",IF(F240="AMP","TP","FN"),IF(F240="NAMP","TN","FP"))</f>
        <v>TP</v>
      </c>
      <c r="I240" s="2" t="s">
        <v>14</v>
      </c>
      <c r="J240" s="2" t="str">
        <f aca="false">IF(B240="AMP",IF(I240="AMP","TP","FN"),IF(I240="NAMP","TN","FP"))</f>
        <v>TP</v>
      </c>
      <c r="K240" s="2" t="s">
        <v>14</v>
      </c>
      <c r="L240" s="6" t="n">
        <v>0.995</v>
      </c>
      <c r="M240" s="2" t="str">
        <f aca="false">IF(B240="AMP",IF(K240="AMP","TP","FN"),IF(K240="NAMP","TN","FP"))</f>
        <v>TP</v>
      </c>
    </row>
    <row r="241" customFormat="false" ht="12.8" hidden="false" customHeight="false" outlineLevel="0" collapsed="false">
      <c r="A241" s="1" t="s">
        <v>254</v>
      </c>
      <c r="B241" s="2" t="s">
        <v>14</v>
      </c>
      <c r="C241" s="2" t="s">
        <v>14</v>
      </c>
      <c r="D241" s="2" t="n">
        <v>0.981</v>
      </c>
      <c r="E241" s="2" t="str">
        <f aca="false">IF(B241="AMP",IF(C241="AMP","TP","FN"),IF(C241="NAMP","TN","FP"))</f>
        <v>TP</v>
      </c>
      <c r="F241" s="2" t="s">
        <v>14</v>
      </c>
      <c r="G241" s="2" t="n">
        <v>1</v>
      </c>
      <c r="H241" s="2" t="str">
        <f aca="false">IF(B241="AMP",IF(F241="AMP","TP","FN"),IF(F241="NAMP","TN","FP"))</f>
        <v>TP</v>
      </c>
      <c r="I241" s="2" t="s">
        <v>14</v>
      </c>
      <c r="J241" s="2" t="str">
        <f aca="false">IF(B241="AMP",IF(I241="AMP","TP","FN"),IF(I241="NAMP","TN","FP"))</f>
        <v>TP</v>
      </c>
      <c r="K241" s="2" t="s">
        <v>14</v>
      </c>
      <c r="L241" s="6" t="n">
        <v>0.997</v>
      </c>
      <c r="M241" s="2" t="str">
        <f aca="false">IF(B241="AMP",IF(K241="AMP","TP","FN"),IF(K241="NAMP","TN","FP"))</f>
        <v>TP</v>
      </c>
    </row>
    <row r="242" customFormat="false" ht="12.8" hidden="false" customHeight="false" outlineLevel="0" collapsed="false">
      <c r="A242" s="1" t="s">
        <v>255</v>
      </c>
      <c r="B242" s="2" t="s">
        <v>14</v>
      </c>
      <c r="C242" s="2" t="s">
        <v>14</v>
      </c>
      <c r="D242" s="2" t="n">
        <v>0.992</v>
      </c>
      <c r="E242" s="2" t="str">
        <f aca="false">IF(B242="AMP",IF(C242="AMP","TP","FN"),IF(C242="NAMP","TN","FP"))</f>
        <v>TP</v>
      </c>
      <c r="F242" s="2" t="s">
        <v>14</v>
      </c>
      <c r="G242" s="2" t="n">
        <v>0.9645</v>
      </c>
      <c r="H242" s="2" t="str">
        <f aca="false">IF(B242="AMP",IF(F242="AMP","TP","FN"),IF(F242="NAMP","TN","FP"))</f>
        <v>TP</v>
      </c>
      <c r="I242" s="2" t="s">
        <v>14</v>
      </c>
      <c r="J242" s="2" t="str">
        <f aca="false">IF(B242="AMP",IF(I242="AMP","TP","FN"),IF(I242="NAMP","TN","FP"))</f>
        <v>TP</v>
      </c>
      <c r="K242" s="2" t="s">
        <v>14</v>
      </c>
      <c r="L242" s="6" t="n">
        <v>0.996</v>
      </c>
      <c r="M242" s="2" t="str">
        <f aca="false">IF(B242="AMP",IF(K242="AMP","TP","FN"),IF(K242="NAMP","TN","FP"))</f>
        <v>TP</v>
      </c>
    </row>
    <row r="243" customFormat="false" ht="12.8" hidden="false" customHeight="false" outlineLevel="0" collapsed="false">
      <c r="A243" s="1" t="s">
        <v>256</v>
      </c>
      <c r="B243" s="2" t="s">
        <v>14</v>
      </c>
      <c r="C243" s="2" t="s">
        <v>14</v>
      </c>
      <c r="D243" s="2" t="n">
        <v>0.653</v>
      </c>
      <c r="E243" s="2" t="str">
        <f aca="false">IF(B243="AMP",IF(C243="AMP","TP","FN"),IF(C243="NAMP","TN","FP"))</f>
        <v>TP</v>
      </c>
      <c r="F243" s="2" t="s">
        <v>14</v>
      </c>
      <c r="G243" s="2" t="n">
        <v>0.515</v>
      </c>
      <c r="H243" s="2" t="str">
        <f aca="false">IF(B243="AMP",IF(F243="AMP","TP","FN"),IF(F243="NAMP","TN","FP"))</f>
        <v>TP</v>
      </c>
      <c r="I243" s="2" t="s">
        <v>15</v>
      </c>
      <c r="J243" s="2" t="str">
        <f aca="false">IF(B243="AMP",IF(I243="AMP","TP","FN"),IF(I243="NAMP","TN","FP"))</f>
        <v>FN</v>
      </c>
      <c r="K243" s="2" t="s">
        <v>14</v>
      </c>
      <c r="L243" s="6" t="n">
        <v>0.927</v>
      </c>
      <c r="M243" s="2" t="str">
        <f aca="false">IF(B243="AMP",IF(K243="AMP","TP","FN"),IF(K243="NAMP","TN","FP"))</f>
        <v>TP</v>
      </c>
    </row>
    <row r="244" customFormat="false" ht="12.8" hidden="false" customHeight="false" outlineLevel="0" collapsed="false">
      <c r="A244" s="1" t="s">
        <v>257</v>
      </c>
      <c r="B244" s="2" t="s">
        <v>14</v>
      </c>
      <c r="C244" s="2" t="s">
        <v>14</v>
      </c>
      <c r="D244" s="2" t="n">
        <v>0.906</v>
      </c>
      <c r="E244" s="2" t="str">
        <f aca="false">IF(B244="AMP",IF(C244="AMP","TP","FN"),IF(C244="NAMP","TN","FP"))</f>
        <v>TP</v>
      </c>
      <c r="F244" s="2" t="s">
        <v>14</v>
      </c>
      <c r="G244" s="2" t="n">
        <v>0.9705</v>
      </c>
      <c r="H244" s="2" t="str">
        <f aca="false">IF(B244="AMP",IF(F244="AMP","TP","FN"),IF(F244="NAMP","TN","FP"))</f>
        <v>TP</v>
      </c>
      <c r="I244" s="2" t="s">
        <v>14</v>
      </c>
      <c r="J244" s="2" t="str">
        <f aca="false">IF(B244="AMP",IF(I244="AMP","TP","FN"),IF(I244="NAMP","TN","FP"))</f>
        <v>TP</v>
      </c>
      <c r="K244" s="2" t="s">
        <v>14</v>
      </c>
      <c r="L244" s="6" t="n">
        <v>0.997</v>
      </c>
      <c r="M244" s="2" t="str">
        <f aca="false">IF(B244="AMP",IF(K244="AMP","TP","FN"),IF(K244="NAMP","TN","FP"))</f>
        <v>TP</v>
      </c>
    </row>
    <row r="245" customFormat="false" ht="12.8" hidden="false" customHeight="false" outlineLevel="0" collapsed="false">
      <c r="A245" s="1" t="s">
        <v>258</v>
      </c>
      <c r="B245" s="2" t="s">
        <v>14</v>
      </c>
      <c r="C245" s="2" t="s">
        <v>15</v>
      </c>
      <c r="D245" s="2" t="n">
        <v>0.431</v>
      </c>
      <c r="E245" s="2" t="str">
        <f aca="false">IF(B245="AMP",IF(C245="AMP","TP","FN"),IF(C245="NAMP","TN","FP"))</f>
        <v>FN</v>
      </c>
      <c r="F245" s="2" t="s">
        <v>15</v>
      </c>
      <c r="G245" s="2" t="n">
        <v>0.3775</v>
      </c>
      <c r="H245" s="2" t="str">
        <f aca="false">IF(B245="AMP",IF(F245="AMP","TP","FN"),IF(F245="NAMP","TN","FP"))</f>
        <v>FN</v>
      </c>
      <c r="I245" s="2" t="s">
        <v>15</v>
      </c>
      <c r="J245" s="2" t="str">
        <f aca="false">IF(B245="AMP",IF(I245="AMP","TP","FN"),IF(I245="NAMP","TN","FP"))</f>
        <v>FN</v>
      </c>
      <c r="K245" s="2" t="s">
        <v>15</v>
      </c>
      <c r="L245" s="6" t="n">
        <v>0.047</v>
      </c>
      <c r="M245" s="2" t="str">
        <f aca="false">IF(B245="AMP",IF(K245="AMP","TP","FN"),IF(K245="NAMP","TN","FP"))</f>
        <v>FN</v>
      </c>
    </row>
    <row r="246" customFormat="false" ht="12.8" hidden="false" customHeight="false" outlineLevel="0" collapsed="false">
      <c r="A246" s="1" t="s">
        <v>259</v>
      </c>
      <c r="B246" s="2" t="s">
        <v>14</v>
      </c>
      <c r="C246" s="2" t="s">
        <v>14</v>
      </c>
      <c r="D246" s="2" t="n">
        <v>0.951</v>
      </c>
      <c r="E246" s="2" t="str">
        <f aca="false">IF(B246="AMP",IF(C246="AMP","TP","FN"),IF(C246="NAMP","TN","FP"))</f>
        <v>TP</v>
      </c>
      <c r="F246" s="2" t="s">
        <v>14</v>
      </c>
      <c r="G246" s="2" t="n">
        <v>0.946</v>
      </c>
      <c r="H246" s="2" t="str">
        <f aca="false">IF(B246="AMP",IF(F246="AMP","TP","FN"),IF(F246="NAMP","TN","FP"))</f>
        <v>TP</v>
      </c>
      <c r="I246" s="2" t="s">
        <v>14</v>
      </c>
      <c r="J246" s="2" t="str">
        <f aca="false">IF(B246="AMP",IF(I246="AMP","TP","FN"),IF(I246="NAMP","TN","FP"))</f>
        <v>TP</v>
      </c>
      <c r="K246" s="2" t="s">
        <v>14</v>
      </c>
      <c r="L246" s="6" t="n">
        <v>0.982</v>
      </c>
      <c r="M246" s="2" t="str">
        <f aca="false">IF(B246="AMP",IF(K246="AMP","TP","FN"),IF(K246="NAMP","TN","FP"))</f>
        <v>TP</v>
      </c>
    </row>
    <row r="247" customFormat="false" ht="12.8" hidden="false" customHeight="false" outlineLevel="0" collapsed="false">
      <c r="A247" s="1" t="s">
        <v>260</v>
      </c>
      <c r="B247" s="2" t="s">
        <v>14</v>
      </c>
      <c r="C247" s="2" t="s">
        <v>14</v>
      </c>
      <c r="D247" s="2" t="n">
        <v>0.992</v>
      </c>
      <c r="E247" s="2" t="str">
        <f aca="false">IF(B247="AMP",IF(C247="AMP","TP","FN"),IF(C247="NAMP","TN","FP"))</f>
        <v>TP</v>
      </c>
      <c r="F247" s="2" t="s">
        <v>14</v>
      </c>
      <c r="G247" s="2" t="n">
        <v>0.9925</v>
      </c>
      <c r="H247" s="2" t="str">
        <f aca="false">IF(B247="AMP",IF(F247="AMP","TP","FN"),IF(F247="NAMP","TN","FP"))</f>
        <v>TP</v>
      </c>
      <c r="I247" s="2" t="s">
        <v>14</v>
      </c>
      <c r="J247" s="2" t="str">
        <f aca="false">IF(B247="AMP",IF(I247="AMP","TP","FN"),IF(I247="NAMP","TN","FP"))</f>
        <v>TP</v>
      </c>
      <c r="K247" s="2" t="s">
        <v>14</v>
      </c>
      <c r="L247" s="6" t="n">
        <v>0.998</v>
      </c>
      <c r="M247" s="2" t="str">
        <f aca="false">IF(B247="AMP",IF(K247="AMP","TP","FN"),IF(K247="NAMP","TN","FP"))</f>
        <v>TP</v>
      </c>
    </row>
    <row r="248" customFormat="false" ht="12.8" hidden="false" customHeight="false" outlineLevel="0" collapsed="false">
      <c r="A248" s="1" t="s">
        <v>261</v>
      </c>
      <c r="B248" s="2" t="s">
        <v>14</v>
      </c>
      <c r="C248" s="2" t="s">
        <v>14</v>
      </c>
      <c r="D248" s="2" t="n">
        <v>0.986</v>
      </c>
      <c r="E248" s="2" t="str">
        <f aca="false">IF(B248="AMP",IF(C248="AMP","TP","FN"),IF(C248="NAMP","TN","FP"))</f>
        <v>TP</v>
      </c>
      <c r="F248" s="2" t="s">
        <v>14</v>
      </c>
      <c r="G248" s="2" t="n">
        <v>1</v>
      </c>
      <c r="H248" s="2" t="str">
        <f aca="false">IF(B248="AMP",IF(F248="AMP","TP","FN"),IF(F248="NAMP","TN","FP"))</f>
        <v>TP</v>
      </c>
      <c r="I248" s="2" t="s">
        <v>14</v>
      </c>
      <c r="J248" s="2" t="str">
        <f aca="false">IF(B248="AMP",IF(I248="AMP","TP","FN"),IF(I248="NAMP","TN","FP"))</f>
        <v>TP</v>
      </c>
      <c r="K248" s="2" t="s">
        <v>14</v>
      </c>
      <c r="L248" s="6" t="n">
        <v>0.999</v>
      </c>
      <c r="M248" s="2" t="str">
        <f aca="false">IF(B248="AMP",IF(K248="AMP","TP","FN"),IF(K248="NAMP","TN","FP"))</f>
        <v>TP</v>
      </c>
    </row>
    <row r="249" customFormat="false" ht="12.8" hidden="false" customHeight="false" outlineLevel="0" collapsed="false">
      <c r="A249" s="1" t="s">
        <v>262</v>
      </c>
      <c r="B249" s="2" t="s">
        <v>14</v>
      </c>
      <c r="C249" s="2" t="s">
        <v>14</v>
      </c>
      <c r="D249" s="2" t="n">
        <v>0.966</v>
      </c>
      <c r="E249" s="2" t="str">
        <f aca="false">IF(B249="AMP",IF(C249="AMP","TP","FN"),IF(C249="NAMP","TN","FP"))</f>
        <v>TP</v>
      </c>
      <c r="F249" s="2" t="s">
        <v>14</v>
      </c>
      <c r="G249" s="2" t="n">
        <v>0.9355</v>
      </c>
      <c r="H249" s="2" t="str">
        <f aca="false">IF(B249="AMP",IF(F249="AMP","TP","FN"),IF(F249="NAMP","TN","FP"))</f>
        <v>TP</v>
      </c>
      <c r="I249" s="2" t="s">
        <v>14</v>
      </c>
      <c r="J249" s="2" t="str">
        <f aca="false">IF(B249="AMP",IF(I249="AMP","TP","FN"),IF(I249="NAMP","TN","FP"))</f>
        <v>TP</v>
      </c>
      <c r="K249" s="2" t="s">
        <v>14</v>
      </c>
      <c r="L249" s="6" t="n">
        <v>0.985</v>
      </c>
      <c r="M249" s="2" t="str">
        <f aca="false">IF(B249="AMP",IF(K249="AMP","TP","FN"),IF(K249="NAMP","TN","FP"))</f>
        <v>TP</v>
      </c>
    </row>
    <row r="250" customFormat="false" ht="12.8" hidden="false" customHeight="false" outlineLevel="0" collapsed="false">
      <c r="A250" s="1" t="s">
        <v>263</v>
      </c>
      <c r="B250" s="2" t="s">
        <v>14</v>
      </c>
      <c r="C250" s="2" t="s">
        <v>14</v>
      </c>
      <c r="D250" s="2" t="n">
        <v>0.987</v>
      </c>
      <c r="E250" s="2" t="str">
        <f aca="false">IF(B250="AMP",IF(C250="AMP","TP","FN"),IF(C250="NAMP","TN","FP"))</f>
        <v>TP</v>
      </c>
      <c r="F250" s="2" t="s">
        <v>14</v>
      </c>
      <c r="G250" s="2" t="n">
        <v>0.997</v>
      </c>
      <c r="H250" s="2" t="str">
        <f aca="false">IF(B250="AMP",IF(F250="AMP","TP","FN"),IF(F250="NAMP","TN","FP"))</f>
        <v>TP</v>
      </c>
      <c r="I250" s="2" t="s">
        <v>14</v>
      </c>
      <c r="J250" s="2" t="str">
        <f aca="false">IF(B250="AMP",IF(I250="AMP","TP","FN"),IF(I250="NAMP","TN","FP"))</f>
        <v>TP</v>
      </c>
      <c r="K250" s="2" t="s">
        <v>14</v>
      </c>
      <c r="L250" s="6" t="n">
        <v>0.998</v>
      </c>
      <c r="M250" s="2" t="str">
        <f aca="false">IF(B250="AMP",IF(K250="AMP","TP","FN"),IF(K250="NAMP","TN","FP"))</f>
        <v>TP</v>
      </c>
    </row>
    <row r="251" customFormat="false" ht="12.8" hidden="false" customHeight="false" outlineLevel="0" collapsed="false">
      <c r="A251" s="1" t="s">
        <v>264</v>
      </c>
      <c r="B251" s="2" t="s">
        <v>14</v>
      </c>
      <c r="C251" s="2" t="s">
        <v>14</v>
      </c>
      <c r="D251" s="2" t="n">
        <v>0.912</v>
      </c>
      <c r="E251" s="2" t="str">
        <f aca="false">IF(B251="AMP",IF(C251="AMP","TP","FN"),IF(C251="NAMP","TN","FP"))</f>
        <v>TP</v>
      </c>
      <c r="F251" s="2" t="s">
        <v>14</v>
      </c>
      <c r="G251" s="2" t="n">
        <v>0.9175</v>
      </c>
      <c r="H251" s="2" t="str">
        <f aca="false">IF(B251="AMP",IF(F251="AMP","TP","FN"),IF(F251="NAMP","TN","FP"))</f>
        <v>TP</v>
      </c>
      <c r="I251" s="2" t="s">
        <v>14</v>
      </c>
      <c r="J251" s="2" t="str">
        <f aca="false">IF(B251="AMP",IF(I251="AMP","TP","FN"),IF(I251="NAMP","TN","FP"))</f>
        <v>TP</v>
      </c>
      <c r="K251" s="2" t="s">
        <v>14</v>
      </c>
      <c r="L251" s="6" t="n">
        <v>0.88</v>
      </c>
      <c r="M251" s="2" t="str">
        <f aca="false">IF(B251="AMP",IF(K251="AMP","TP","FN"),IF(K251="NAMP","TN","FP"))</f>
        <v>TP</v>
      </c>
    </row>
    <row r="252" customFormat="false" ht="12.8" hidden="false" customHeight="false" outlineLevel="0" collapsed="false">
      <c r="A252" s="1" t="s">
        <v>265</v>
      </c>
      <c r="B252" s="2" t="s">
        <v>14</v>
      </c>
      <c r="C252" s="2" t="s">
        <v>14</v>
      </c>
      <c r="D252" s="2" t="n">
        <v>0.699</v>
      </c>
      <c r="E252" s="2" t="str">
        <f aca="false">IF(B252="AMP",IF(C252="AMP","TP","FN"),IF(C252="NAMP","TN","FP"))</f>
        <v>TP</v>
      </c>
      <c r="F252" s="2" t="s">
        <v>14</v>
      </c>
      <c r="G252" s="2" t="n">
        <v>0.6535</v>
      </c>
      <c r="H252" s="2" t="str">
        <f aca="false">IF(B252="AMP",IF(F252="AMP","TP","FN"),IF(F252="NAMP","TN","FP"))</f>
        <v>TP</v>
      </c>
      <c r="I252" s="2" t="s">
        <v>14</v>
      </c>
      <c r="J252" s="2" t="str">
        <f aca="false">IF(B252="AMP",IF(I252="AMP","TP","FN"),IF(I252="NAMP","TN","FP"))</f>
        <v>TP</v>
      </c>
      <c r="K252" s="2" t="s">
        <v>14</v>
      </c>
      <c r="L252" s="6" t="n">
        <v>0.982</v>
      </c>
      <c r="M252" s="2" t="str">
        <f aca="false">IF(B252="AMP",IF(K252="AMP","TP","FN"),IF(K252="NAMP","TN","FP"))</f>
        <v>TP</v>
      </c>
    </row>
    <row r="253" customFormat="false" ht="12.8" hidden="false" customHeight="false" outlineLevel="0" collapsed="false">
      <c r="A253" s="1" t="s">
        <v>266</v>
      </c>
      <c r="B253" s="2" t="s">
        <v>14</v>
      </c>
      <c r="C253" s="2" t="s">
        <v>14</v>
      </c>
      <c r="D253" s="2" t="n">
        <v>0.966</v>
      </c>
      <c r="E253" s="2" t="str">
        <f aca="false">IF(B253="AMP",IF(C253="AMP","TP","FN"),IF(C253="NAMP","TN","FP"))</f>
        <v>TP</v>
      </c>
      <c r="F253" s="2" t="s">
        <v>14</v>
      </c>
      <c r="G253" s="2" t="n">
        <v>0.9905</v>
      </c>
      <c r="H253" s="2" t="str">
        <f aca="false">IF(B253="AMP",IF(F253="AMP","TP","FN"),IF(F253="NAMP","TN","FP"))</f>
        <v>TP</v>
      </c>
      <c r="I253" s="2" t="s">
        <v>14</v>
      </c>
      <c r="J253" s="2" t="str">
        <f aca="false">IF(B253="AMP",IF(I253="AMP","TP","FN"),IF(I253="NAMP","TN","FP"))</f>
        <v>TP</v>
      </c>
      <c r="K253" s="2" t="s">
        <v>14</v>
      </c>
      <c r="L253" s="6" t="n">
        <v>0.999</v>
      </c>
      <c r="M253" s="2" t="str">
        <f aca="false">IF(B253="AMP",IF(K253="AMP","TP","FN"),IF(K253="NAMP","TN","FP"))</f>
        <v>TP</v>
      </c>
    </row>
    <row r="254" customFormat="false" ht="12.8" hidden="false" customHeight="false" outlineLevel="0" collapsed="false">
      <c r="A254" s="1" t="s">
        <v>267</v>
      </c>
      <c r="B254" s="2" t="s">
        <v>14</v>
      </c>
      <c r="C254" s="2" t="s">
        <v>14</v>
      </c>
      <c r="D254" s="2" t="n">
        <v>0.899</v>
      </c>
      <c r="E254" s="2" t="str">
        <f aca="false">IF(B254="AMP",IF(C254="AMP","TP","FN"),IF(C254="NAMP","TN","FP"))</f>
        <v>TP</v>
      </c>
      <c r="F254" s="2" t="s">
        <v>14</v>
      </c>
      <c r="G254" s="2" t="n">
        <v>0.9755</v>
      </c>
      <c r="H254" s="2" t="str">
        <f aca="false">IF(B254="AMP",IF(F254="AMP","TP","FN"),IF(F254="NAMP","TN","FP"))</f>
        <v>TP</v>
      </c>
      <c r="I254" s="2" t="s">
        <v>14</v>
      </c>
      <c r="J254" s="2" t="str">
        <f aca="false">IF(B254="AMP",IF(I254="AMP","TP","FN"),IF(I254="NAMP","TN","FP"))</f>
        <v>TP</v>
      </c>
      <c r="K254" s="2" t="s">
        <v>14</v>
      </c>
      <c r="L254" s="6" t="n">
        <v>0.979</v>
      </c>
      <c r="M254" s="2" t="str">
        <f aca="false">IF(B254="AMP",IF(K254="AMP","TP","FN"),IF(K254="NAMP","TN","FP"))</f>
        <v>TP</v>
      </c>
    </row>
    <row r="255" customFormat="false" ht="12.8" hidden="false" customHeight="false" outlineLevel="0" collapsed="false">
      <c r="A255" s="1" t="s">
        <v>268</v>
      </c>
      <c r="B255" s="2" t="s">
        <v>14</v>
      </c>
      <c r="C255" s="2" t="s">
        <v>14</v>
      </c>
      <c r="D255" s="2" t="n">
        <v>0.878</v>
      </c>
      <c r="E255" s="2" t="str">
        <f aca="false">IF(B255="AMP",IF(C255="AMP","TP","FN"),IF(C255="NAMP","TN","FP"))</f>
        <v>TP</v>
      </c>
      <c r="F255" s="2" t="s">
        <v>14</v>
      </c>
      <c r="G255" s="2" t="n">
        <v>0.958</v>
      </c>
      <c r="H255" s="2" t="str">
        <f aca="false">IF(B255="AMP",IF(F255="AMP","TP","FN"),IF(F255="NAMP","TN","FP"))</f>
        <v>TP</v>
      </c>
      <c r="I255" s="2" t="s">
        <v>14</v>
      </c>
      <c r="J255" s="2" t="str">
        <f aca="false">IF(B255="AMP",IF(I255="AMP","TP","FN"),IF(I255="NAMP","TN","FP"))</f>
        <v>TP</v>
      </c>
      <c r="K255" s="2" t="s">
        <v>14</v>
      </c>
      <c r="L255" s="6" t="n">
        <v>0.993</v>
      </c>
      <c r="M255" s="2" t="str">
        <f aca="false">IF(B255="AMP",IF(K255="AMP","TP","FN"),IF(K255="NAMP","TN","FP"))</f>
        <v>TP</v>
      </c>
    </row>
    <row r="256" customFormat="false" ht="12.8" hidden="false" customHeight="false" outlineLevel="0" collapsed="false">
      <c r="A256" s="1" t="s">
        <v>269</v>
      </c>
      <c r="B256" s="2" t="s">
        <v>14</v>
      </c>
      <c r="C256" s="2" t="s">
        <v>14</v>
      </c>
      <c r="D256" s="2" t="n">
        <v>0.968</v>
      </c>
      <c r="E256" s="2" t="str">
        <f aca="false">IF(B256="AMP",IF(C256="AMP","TP","FN"),IF(C256="NAMP","TN","FP"))</f>
        <v>TP</v>
      </c>
      <c r="F256" s="2" t="s">
        <v>14</v>
      </c>
      <c r="G256" s="2" t="n">
        <v>0.989</v>
      </c>
      <c r="H256" s="2" t="str">
        <f aca="false">IF(B256="AMP",IF(F256="AMP","TP","FN"),IF(F256="NAMP","TN","FP"))</f>
        <v>TP</v>
      </c>
      <c r="I256" s="2" t="s">
        <v>14</v>
      </c>
      <c r="J256" s="2" t="str">
        <f aca="false">IF(B256="AMP",IF(I256="AMP","TP","FN"),IF(I256="NAMP","TN","FP"))</f>
        <v>TP</v>
      </c>
      <c r="K256" s="2" t="s">
        <v>14</v>
      </c>
      <c r="L256" s="6" t="n">
        <v>0.999</v>
      </c>
      <c r="M256" s="2" t="str">
        <f aca="false">IF(B256="AMP",IF(K256="AMP","TP","FN"),IF(K256="NAMP","TN","FP"))</f>
        <v>TP</v>
      </c>
    </row>
    <row r="257" customFormat="false" ht="12.8" hidden="false" customHeight="false" outlineLevel="0" collapsed="false">
      <c r="A257" s="1" t="s">
        <v>270</v>
      </c>
      <c r="B257" s="2" t="s">
        <v>14</v>
      </c>
      <c r="C257" s="2" t="s">
        <v>14</v>
      </c>
      <c r="D257" s="2" t="n">
        <v>0.94</v>
      </c>
      <c r="E257" s="2" t="str">
        <f aca="false">IF(B257="AMP",IF(C257="AMP","TP","FN"),IF(C257="NAMP","TN","FP"))</f>
        <v>TP</v>
      </c>
      <c r="F257" s="2" t="s">
        <v>14</v>
      </c>
      <c r="G257" s="2" t="n">
        <v>0.998</v>
      </c>
      <c r="H257" s="2" t="str">
        <f aca="false">IF(B257="AMP",IF(F257="AMP","TP","FN"),IF(F257="NAMP","TN","FP"))</f>
        <v>TP</v>
      </c>
      <c r="I257" s="2" t="s">
        <v>14</v>
      </c>
      <c r="J257" s="2" t="str">
        <f aca="false">IF(B257="AMP",IF(I257="AMP","TP","FN"),IF(I257="NAMP","TN","FP"))</f>
        <v>TP</v>
      </c>
      <c r="K257" s="2" t="s">
        <v>14</v>
      </c>
      <c r="L257" s="6" t="n">
        <v>0.998</v>
      </c>
      <c r="M257" s="2" t="str">
        <f aca="false">IF(B257="AMP",IF(K257="AMP","TP","FN"),IF(K257="NAMP","TN","FP"))</f>
        <v>TP</v>
      </c>
    </row>
    <row r="258" customFormat="false" ht="12.8" hidden="false" customHeight="false" outlineLevel="0" collapsed="false">
      <c r="A258" s="1" t="s">
        <v>271</v>
      </c>
      <c r="B258" s="2" t="s">
        <v>14</v>
      </c>
      <c r="C258" s="2" t="s">
        <v>15</v>
      </c>
      <c r="D258" s="2" t="n">
        <v>0.39</v>
      </c>
      <c r="E258" s="2" t="str">
        <f aca="false">IF(B258="AMP",IF(C258="AMP","TP","FN"),IF(C258="NAMP","TN","FP"))</f>
        <v>FN</v>
      </c>
      <c r="F258" s="2" t="s">
        <v>14</v>
      </c>
      <c r="G258" s="2" t="n">
        <v>0.5815</v>
      </c>
      <c r="H258" s="2" t="str">
        <f aca="false">IF(B258="AMP",IF(F258="AMP","TP","FN"),IF(F258="NAMP","TN","FP"))</f>
        <v>TP</v>
      </c>
      <c r="I258" s="2" t="s">
        <v>14</v>
      </c>
      <c r="J258" s="2" t="str">
        <f aca="false">IF(B258="AMP",IF(I258="AMP","TP","FN"),IF(I258="NAMP","TN","FP"))</f>
        <v>TP</v>
      </c>
      <c r="K258" s="2" t="s">
        <v>15</v>
      </c>
      <c r="L258" s="6" t="n">
        <v>0.325</v>
      </c>
      <c r="M258" s="2" t="str">
        <f aca="false">IF(B258="AMP",IF(K258="AMP","TP","FN"),IF(K258="NAMP","TN","FP"))</f>
        <v>FN</v>
      </c>
    </row>
    <row r="259" customFormat="false" ht="12.8" hidden="false" customHeight="false" outlineLevel="0" collapsed="false">
      <c r="A259" s="1" t="s">
        <v>272</v>
      </c>
      <c r="B259" s="2" t="s">
        <v>14</v>
      </c>
      <c r="C259" s="2" t="s">
        <v>14</v>
      </c>
      <c r="D259" s="2" t="n">
        <v>0.96</v>
      </c>
      <c r="E259" s="2" t="str">
        <f aca="false">IF(B259="AMP",IF(C259="AMP","TP","FN"),IF(C259="NAMP","TN","FP"))</f>
        <v>TP</v>
      </c>
      <c r="F259" s="2" t="s">
        <v>14</v>
      </c>
      <c r="G259" s="2" t="n">
        <v>0.995</v>
      </c>
      <c r="H259" s="2" t="str">
        <f aca="false">IF(B259="AMP",IF(F259="AMP","TP","FN"),IF(F259="NAMP","TN","FP"))</f>
        <v>TP</v>
      </c>
      <c r="I259" s="2" t="s">
        <v>14</v>
      </c>
      <c r="J259" s="2" t="str">
        <f aca="false">IF(B259="AMP",IF(I259="AMP","TP","FN"),IF(I259="NAMP","TN","FP"))</f>
        <v>TP</v>
      </c>
      <c r="K259" s="2" t="s">
        <v>14</v>
      </c>
      <c r="L259" s="6" t="n">
        <v>0.997</v>
      </c>
      <c r="M259" s="2" t="str">
        <f aca="false">IF(B259="AMP",IF(K259="AMP","TP","FN"),IF(K259="NAMP","TN","FP"))</f>
        <v>TP</v>
      </c>
    </row>
    <row r="260" customFormat="false" ht="12.8" hidden="false" customHeight="false" outlineLevel="0" collapsed="false">
      <c r="A260" s="1" t="s">
        <v>273</v>
      </c>
      <c r="B260" s="2" t="s">
        <v>14</v>
      </c>
      <c r="C260" s="2" t="s">
        <v>14</v>
      </c>
      <c r="D260" s="2" t="n">
        <v>0.71</v>
      </c>
      <c r="E260" s="2" t="str">
        <f aca="false">IF(B260="AMP",IF(C260="AMP","TP","FN"),IF(C260="NAMP","TN","FP"))</f>
        <v>TP</v>
      </c>
      <c r="F260" s="2" t="s">
        <v>14</v>
      </c>
      <c r="G260" s="2" t="n">
        <v>0.894</v>
      </c>
      <c r="H260" s="2" t="str">
        <f aca="false">IF(B260="AMP",IF(F260="AMP","TP","FN"),IF(F260="NAMP","TN","FP"))</f>
        <v>TP</v>
      </c>
      <c r="I260" s="2" t="s">
        <v>14</v>
      </c>
      <c r="J260" s="2" t="str">
        <f aca="false">IF(B260="AMP",IF(I260="AMP","TP","FN"),IF(I260="NAMP","TN","FP"))</f>
        <v>TP</v>
      </c>
      <c r="K260" s="2" t="s">
        <v>14</v>
      </c>
      <c r="L260" s="6" t="n">
        <v>0.551</v>
      </c>
      <c r="M260" s="2" t="str">
        <f aca="false">IF(B260="AMP",IF(K260="AMP","TP","FN"),IF(K260="NAMP","TN","FP"))</f>
        <v>TP</v>
      </c>
    </row>
    <row r="261" customFormat="false" ht="12.8" hidden="false" customHeight="false" outlineLevel="0" collapsed="false">
      <c r="A261" s="1" t="s">
        <v>274</v>
      </c>
      <c r="B261" s="2" t="s">
        <v>14</v>
      </c>
      <c r="C261" s="2" t="s">
        <v>14</v>
      </c>
      <c r="D261" s="2" t="n">
        <v>0.988</v>
      </c>
      <c r="E261" s="2" t="str">
        <f aca="false">IF(B261="AMP",IF(C261="AMP","TP","FN"),IF(C261="NAMP","TN","FP"))</f>
        <v>TP</v>
      </c>
      <c r="F261" s="2" t="s">
        <v>14</v>
      </c>
      <c r="G261" s="2" t="n">
        <v>1</v>
      </c>
      <c r="H261" s="2" t="str">
        <f aca="false">IF(B261="AMP",IF(F261="AMP","TP","FN"),IF(F261="NAMP","TN","FP"))</f>
        <v>TP</v>
      </c>
      <c r="I261" s="2" t="s">
        <v>14</v>
      </c>
      <c r="J261" s="2" t="str">
        <f aca="false">IF(B261="AMP",IF(I261="AMP","TP","FN"),IF(I261="NAMP","TN","FP"))</f>
        <v>TP</v>
      </c>
      <c r="K261" s="2" t="s">
        <v>14</v>
      </c>
      <c r="L261" s="6" t="n">
        <v>0.999</v>
      </c>
      <c r="M261" s="2" t="str">
        <f aca="false">IF(B261="AMP",IF(K261="AMP","TP","FN"),IF(K261="NAMP","TN","FP"))</f>
        <v>TP</v>
      </c>
    </row>
    <row r="262" customFormat="false" ht="12.8" hidden="false" customHeight="false" outlineLevel="0" collapsed="false">
      <c r="A262" s="1" t="s">
        <v>275</v>
      </c>
      <c r="B262" s="2" t="s">
        <v>14</v>
      </c>
      <c r="C262" s="2" t="s">
        <v>15</v>
      </c>
      <c r="D262" s="2" t="n">
        <v>0.463</v>
      </c>
      <c r="E262" s="2" t="str">
        <f aca="false">IF(B262="AMP",IF(C262="AMP","TP","FN"),IF(C262="NAMP","TN","FP"))</f>
        <v>FN</v>
      </c>
      <c r="F262" s="2" t="s">
        <v>14</v>
      </c>
      <c r="G262" s="2" t="n">
        <v>0.8195</v>
      </c>
      <c r="H262" s="2" t="str">
        <f aca="false">IF(B262="AMP",IF(F262="AMP","TP","FN"),IF(F262="NAMP","TN","FP"))</f>
        <v>TP</v>
      </c>
      <c r="I262" s="2" t="s">
        <v>15</v>
      </c>
      <c r="J262" s="2" t="str">
        <f aca="false">IF(B262="AMP",IF(I262="AMP","TP","FN"),IF(I262="NAMP","TN","FP"))</f>
        <v>FN</v>
      </c>
      <c r="K262" s="2" t="s">
        <v>15</v>
      </c>
      <c r="L262" s="6" t="n">
        <v>0.406</v>
      </c>
      <c r="M262" s="2" t="str">
        <f aca="false">IF(B262="AMP",IF(K262="AMP","TP","FN"),IF(K262="NAMP","TN","FP"))</f>
        <v>FN</v>
      </c>
    </row>
    <row r="263" customFormat="false" ht="12.8" hidden="false" customHeight="false" outlineLevel="0" collapsed="false">
      <c r="A263" s="1" t="s">
        <v>276</v>
      </c>
      <c r="B263" s="2" t="s">
        <v>14</v>
      </c>
      <c r="C263" s="2" t="s">
        <v>14</v>
      </c>
      <c r="D263" s="2" t="n">
        <v>0.948</v>
      </c>
      <c r="E263" s="2" t="str">
        <f aca="false">IF(B263="AMP",IF(C263="AMP","TP","FN"),IF(C263="NAMP","TN","FP"))</f>
        <v>TP</v>
      </c>
      <c r="F263" s="2" t="s">
        <v>14</v>
      </c>
      <c r="G263" s="2" t="n">
        <v>0.9935</v>
      </c>
      <c r="H263" s="2" t="str">
        <f aca="false">IF(B263="AMP",IF(F263="AMP","TP","FN"),IF(F263="NAMP","TN","FP"))</f>
        <v>TP</v>
      </c>
      <c r="I263" s="2" t="s">
        <v>14</v>
      </c>
      <c r="J263" s="2" t="str">
        <f aca="false">IF(B263="AMP",IF(I263="AMP","TP","FN"),IF(I263="NAMP","TN","FP"))</f>
        <v>TP</v>
      </c>
      <c r="K263" s="2" t="s">
        <v>14</v>
      </c>
      <c r="L263" s="6" t="n">
        <v>0.981</v>
      </c>
      <c r="M263" s="2" t="str">
        <f aca="false">IF(B263="AMP",IF(K263="AMP","TP","FN"),IF(K263="NAMP","TN","FP"))</f>
        <v>TP</v>
      </c>
    </row>
    <row r="264" customFormat="false" ht="12.8" hidden="false" customHeight="false" outlineLevel="0" collapsed="false">
      <c r="A264" s="1" t="s">
        <v>277</v>
      </c>
      <c r="B264" s="2" t="s">
        <v>14</v>
      </c>
      <c r="C264" s="2" t="s">
        <v>14</v>
      </c>
      <c r="D264" s="2" t="n">
        <v>0.998</v>
      </c>
      <c r="E264" s="2" t="str">
        <f aca="false">IF(B264="AMP",IF(C264="AMP","TP","FN"),IF(C264="NAMP","TN","FP"))</f>
        <v>TP</v>
      </c>
      <c r="F264" s="2" t="s">
        <v>14</v>
      </c>
      <c r="G264" s="2" t="n">
        <v>0.9995</v>
      </c>
      <c r="H264" s="2" t="str">
        <f aca="false">IF(B264="AMP",IF(F264="AMP","TP","FN"),IF(F264="NAMP","TN","FP"))</f>
        <v>TP</v>
      </c>
      <c r="I264" s="2" t="s">
        <v>14</v>
      </c>
      <c r="J264" s="2" t="str">
        <f aca="false">IF(B264="AMP",IF(I264="AMP","TP","FN"),IF(I264="NAMP","TN","FP"))</f>
        <v>TP</v>
      </c>
      <c r="K264" s="2" t="s">
        <v>14</v>
      </c>
      <c r="L264" s="6" t="n">
        <v>0.999</v>
      </c>
      <c r="M264" s="2" t="str">
        <f aca="false">IF(B264="AMP",IF(K264="AMP","TP","FN"),IF(K264="NAMP","TN","FP"))</f>
        <v>TP</v>
      </c>
    </row>
    <row r="265" customFormat="false" ht="12.8" hidden="false" customHeight="false" outlineLevel="0" collapsed="false">
      <c r="A265" s="1" t="s">
        <v>278</v>
      </c>
      <c r="B265" s="2" t="s">
        <v>14</v>
      </c>
      <c r="C265" s="2" t="s">
        <v>14</v>
      </c>
      <c r="D265" s="2" t="n">
        <v>0.986</v>
      </c>
      <c r="E265" s="2" t="str">
        <f aca="false">IF(B265="AMP",IF(C265="AMP","TP","FN"),IF(C265="NAMP","TN","FP"))</f>
        <v>TP</v>
      </c>
      <c r="F265" s="2" t="s">
        <v>14</v>
      </c>
      <c r="G265" s="2" t="n">
        <v>1</v>
      </c>
      <c r="H265" s="2" t="str">
        <f aca="false">IF(B265="AMP",IF(F265="AMP","TP","FN"),IF(F265="NAMP","TN","FP"))</f>
        <v>TP</v>
      </c>
      <c r="I265" s="2" t="s">
        <v>14</v>
      </c>
      <c r="J265" s="2" t="str">
        <f aca="false">IF(B265="AMP",IF(I265="AMP","TP","FN"),IF(I265="NAMP","TN","FP"))</f>
        <v>TP</v>
      </c>
      <c r="K265" s="2" t="s">
        <v>14</v>
      </c>
      <c r="L265" s="6" t="n">
        <v>0.998</v>
      </c>
      <c r="M265" s="2" t="str">
        <f aca="false">IF(B265="AMP",IF(K265="AMP","TP","FN"),IF(K265="NAMP","TN","FP"))</f>
        <v>TP</v>
      </c>
    </row>
    <row r="266" customFormat="false" ht="12.8" hidden="false" customHeight="false" outlineLevel="0" collapsed="false">
      <c r="A266" s="1" t="s">
        <v>279</v>
      </c>
      <c r="B266" s="2" t="s">
        <v>14</v>
      </c>
      <c r="C266" s="2" t="s">
        <v>14</v>
      </c>
      <c r="D266" s="2" t="n">
        <v>0.945</v>
      </c>
      <c r="E266" s="2" t="str">
        <f aca="false">IF(B266="AMP",IF(C266="AMP","TP","FN"),IF(C266="NAMP","TN","FP"))</f>
        <v>TP</v>
      </c>
      <c r="F266" s="2" t="s">
        <v>14</v>
      </c>
      <c r="G266" s="2" t="n">
        <v>0.9955</v>
      </c>
      <c r="H266" s="2" t="str">
        <f aca="false">IF(B266="AMP",IF(F266="AMP","TP","FN"),IF(F266="NAMP","TN","FP"))</f>
        <v>TP</v>
      </c>
      <c r="I266" s="2" t="s">
        <v>14</v>
      </c>
      <c r="J266" s="2" t="str">
        <f aca="false">IF(B266="AMP",IF(I266="AMP","TP","FN"),IF(I266="NAMP","TN","FP"))</f>
        <v>TP</v>
      </c>
      <c r="K266" s="2" t="s">
        <v>14</v>
      </c>
      <c r="L266" s="6" t="n">
        <v>0.997</v>
      </c>
      <c r="M266" s="2" t="str">
        <f aca="false">IF(B266="AMP",IF(K266="AMP","TP","FN"),IF(K266="NAMP","TN","FP"))</f>
        <v>TP</v>
      </c>
    </row>
    <row r="267" customFormat="false" ht="12.8" hidden="false" customHeight="false" outlineLevel="0" collapsed="false">
      <c r="A267" s="1" t="s">
        <v>280</v>
      </c>
      <c r="B267" s="2" t="s">
        <v>14</v>
      </c>
      <c r="C267" s="2" t="s">
        <v>14</v>
      </c>
      <c r="D267" s="2" t="n">
        <v>0.971</v>
      </c>
      <c r="E267" s="2" t="str">
        <f aca="false">IF(B267="AMP",IF(C267="AMP","TP","FN"),IF(C267="NAMP","TN","FP"))</f>
        <v>TP</v>
      </c>
      <c r="F267" s="2" t="s">
        <v>14</v>
      </c>
      <c r="G267" s="2" t="n">
        <v>1</v>
      </c>
      <c r="H267" s="2" t="str">
        <f aca="false">IF(B267="AMP",IF(F267="AMP","TP","FN"),IF(F267="NAMP","TN","FP"))</f>
        <v>TP</v>
      </c>
      <c r="I267" s="2" t="s">
        <v>14</v>
      </c>
      <c r="J267" s="2" t="str">
        <f aca="false">IF(B267="AMP",IF(I267="AMP","TP","FN"),IF(I267="NAMP","TN","FP"))</f>
        <v>TP</v>
      </c>
      <c r="K267" s="2" t="s">
        <v>14</v>
      </c>
      <c r="L267" s="6" t="n">
        <v>0.997</v>
      </c>
      <c r="M267" s="2" t="str">
        <f aca="false">IF(B267="AMP",IF(K267="AMP","TP","FN"),IF(K267="NAMP","TN","FP"))</f>
        <v>TP</v>
      </c>
    </row>
    <row r="268" customFormat="false" ht="12.8" hidden="false" customHeight="false" outlineLevel="0" collapsed="false">
      <c r="A268" s="1" t="s">
        <v>281</v>
      </c>
      <c r="B268" s="2" t="s">
        <v>14</v>
      </c>
      <c r="C268" s="2" t="s">
        <v>14</v>
      </c>
      <c r="D268" s="2" t="n">
        <v>0.934</v>
      </c>
      <c r="E268" s="2" t="str">
        <f aca="false">IF(B268="AMP",IF(C268="AMP","TP","FN"),IF(C268="NAMP","TN","FP"))</f>
        <v>TP</v>
      </c>
      <c r="F268" s="2" t="s">
        <v>14</v>
      </c>
      <c r="G268" s="2" t="n">
        <v>0.999</v>
      </c>
      <c r="H268" s="2" t="str">
        <f aca="false">IF(B268="AMP",IF(F268="AMP","TP","FN"),IF(F268="NAMP","TN","FP"))</f>
        <v>TP</v>
      </c>
      <c r="I268" s="2" t="s">
        <v>14</v>
      </c>
      <c r="J268" s="2" t="str">
        <f aca="false">IF(B268="AMP",IF(I268="AMP","TP","FN"),IF(I268="NAMP","TN","FP"))</f>
        <v>TP</v>
      </c>
      <c r="K268" s="2" t="s">
        <v>14</v>
      </c>
      <c r="L268" s="6" t="n">
        <v>0.994</v>
      </c>
      <c r="M268" s="2" t="str">
        <f aca="false">IF(B268="AMP",IF(K268="AMP","TP","FN"),IF(K268="NAMP","TN","FP"))</f>
        <v>TP</v>
      </c>
    </row>
    <row r="269" customFormat="false" ht="12.8" hidden="false" customHeight="false" outlineLevel="0" collapsed="false">
      <c r="A269" s="1" t="s">
        <v>282</v>
      </c>
      <c r="B269" s="2" t="s">
        <v>14</v>
      </c>
      <c r="C269" s="2" t="s">
        <v>14</v>
      </c>
      <c r="D269" s="2" t="n">
        <v>0.979</v>
      </c>
      <c r="E269" s="2" t="str">
        <f aca="false">IF(B269="AMP",IF(C269="AMP","TP","FN"),IF(C269="NAMP","TN","FP"))</f>
        <v>TP</v>
      </c>
      <c r="F269" s="2" t="s">
        <v>14</v>
      </c>
      <c r="G269" s="2" t="n">
        <v>0.999</v>
      </c>
      <c r="H269" s="2" t="str">
        <f aca="false">IF(B269="AMP",IF(F269="AMP","TP","FN"),IF(F269="NAMP","TN","FP"))</f>
        <v>TP</v>
      </c>
      <c r="I269" s="2" t="s">
        <v>14</v>
      </c>
      <c r="J269" s="2" t="str">
        <f aca="false">IF(B269="AMP",IF(I269="AMP","TP","FN"),IF(I269="NAMP","TN","FP"))</f>
        <v>TP</v>
      </c>
      <c r="K269" s="2" t="s">
        <v>14</v>
      </c>
      <c r="L269" s="6" t="n">
        <v>0.999</v>
      </c>
      <c r="M269" s="2" t="str">
        <f aca="false">IF(B269="AMP",IF(K269="AMP","TP","FN"),IF(K269="NAMP","TN","FP"))</f>
        <v>TP</v>
      </c>
    </row>
    <row r="270" customFormat="false" ht="12.8" hidden="false" customHeight="false" outlineLevel="0" collapsed="false">
      <c r="A270" s="1" t="s">
        <v>283</v>
      </c>
      <c r="B270" s="2" t="s">
        <v>14</v>
      </c>
      <c r="C270" s="2" t="s">
        <v>14</v>
      </c>
      <c r="D270" s="2" t="n">
        <v>0.927</v>
      </c>
      <c r="E270" s="2" t="str">
        <f aca="false">IF(B270="AMP",IF(C270="AMP","TP","FN"),IF(C270="NAMP","TN","FP"))</f>
        <v>TP</v>
      </c>
      <c r="F270" s="2" t="s">
        <v>14</v>
      </c>
      <c r="G270" s="2" t="n">
        <v>0.9995</v>
      </c>
      <c r="H270" s="2" t="str">
        <f aca="false">IF(B270="AMP",IF(F270="AMP","TP","FN"),IF(F270="NAMP","TN","FP"))</f>
        <v>TP</v>
      </c>
      <c r="I270" s="2" t="s">
        <v>14</v>
      </c>
      <c r="J270" s="2" t="str">
        <f aca="false">IF(B270="AMP",IF(I270="AMP","TP","FN"),IF(I270="NAMP","TN","FP"))</f>
        <v>TP</v>
      </c>
      <c r="K270" s="2" t="s">
        <v>14</v>
      </c>
      <c r="L270" s="6" t="n">
        <v>0.997</v>
      </c>
      <c r="M270" s="2" t="str">
        <f aca="false">IF(B270="AMP",IF(K270="AMP","TP","FN"),IF(K270="NAMP","TN","FP"))</f>
        <v>TP</v>
      </c>
    </row>
    <row r="271" customFormat="false" ht="12.8" hidden="false" customHeight="false" outlineLevel="0" collapsed="false">
      <c r="A271" s="1" t="s">
        <v>284</v>
      </c>
      <c r="B271" s="2" t="s">
        <v>14</v>
      </c>
      <c r="C271" s="2" t="s">
        <v>14</v>
      </c>
      <c r="D271" s="2" t="n">
        <v>0.967</v>
      </c>
      <c r="E271" s="2" t="str">
        <f aca="false">IF(B271="AMP",IF(C271="AMP","TP","FN"),IF(C271="NAMP","TN","FP"))</f>
        <v>TP</v>
      </c>
      <c r="F271" s="2" t="s">
        <v>14</v>
      </c>
      <c r="G271" s="2" t="n">
        <v>0.9975</v>
      </c>
      <c r="H271" s="2" t="str">
        <f aca="false">IF(B271="AMP",IF(F271="AMP","TP","FN"),IF(F271="NAMP","TN","FP"))</f>
        <v>TP</v>
      </c>
      <c r="I271" s="2" t="s">
        <v>14</v>
      </c>
      <c r="J271" s="2" t="str">
        <f aca="false">IF(B271="AMP",IF(I271="AMP","TP","FN"),IF(I271="NAMP","TN","FP"))</f>
        <v>TP</v>
      </c>
      <c r="K271" s="2" t="s">
        <v>14</v>
      </c>
      <c r="L271" s="6" t="n">
        <v>0.997</v>
      </c>
      <c r="M271" s="2" t="str">
        <f aca="false">IF(B271="AMP",IF(K271="AMP","TP","FN"),IF(K271="NAMP","TN","FP"))</f>
        <v>TP</v>
      </c>
    </row>
    <row r="272" customFormat="false" ht="12.8" hidden="false" customHeight="false" outlineLevel="0" collapsed="false">
      <c r="A272" s="1" t="s">
        <v>285</v>
      </c>
      <c r="B272" s="2" t="s">
        <v>14</v>
      </c>
      <c r="C272" s="2" t="s">
        <v>14</v>
      </c>
      <c r="D272" s="2" t="n">
        <v>0.933</v>
      </c>
      <c r="E272" s="2" t="str">
        <f aca="false">IF(B272="AMP",IF(C272="AMP","TP","FN"),IF(C272="NAMP","TN","FP"))</f>
        <v>TP</v>
      </c>
      <c r="F272" s="2" t="s">
        <v>14</v>
      </c>
      <c r="G272" s="2" t="n">
        <v>0.9925</v>
      </c>
      <c r="H272" s="2" t="str">
        <f aca="false">IF(B272="AMP",IF(F272="AMP","TP","FN"),IF(F272="NAMP","TN","FP"))</f>
        <v>TP</v>
      </c>
      <c r="I272" s="2" t="s">
        <v>14</v>
      </c>
      <c r="J272" s="2" t="str">
        <f aca="false">IF(B272="AMP",IF(I272="AMP","TP","FN"),IF(I272="NAMP","TN","FP"))</f>
        <v>TP</v>
      </c>
      <c r="K272" s="2" t="s">
        <v>14</v>
      </c>
      <c r="L272" s="6" t="n">
        <v>0.992</v>
      </c>
      <c r="M272" s="2" t="str">
        <f aca="false">IF(B272="AMP",IF(K272="AMP","TP","FN"),IF(K272="NAMP","TN","FP"))</f>
        <v>TP</v>
      </c>
    </row>
    <row r="273" customFormat="false" ht="12.8" hidden="false" customHeight="false" outlineLevel="0" collapsed="false">
      <c r="A273" s="1" t="s">
        <v>286</v>
      </c>
      <c r="B273" s="2" t="s">
        <v>14</v>
      </c>
      <c r="C273" s="2" t="s">
        <v>14</v>
      </c>
      <c r="D273" s="2" t="n">
        <v>0.979</v>
      </c>
      <c r="E273" s="2" t="str">
        <f aca="false">IF(B273="AMP",IF(C273="AMP","TP","FN"),IF(C273="NAMP","TN","FP"))</f>
        <v>TP</v>
      </c>
      <c r="F273" s="2" t="s">
        <v>14</v>
      </c>
      <c r="G273" s="2" t="n">
        <v>0.988</v>
      </c>
      <c r="H273" s="2" t="str">
        <f aca="false">IF(B273="AMP",IF(F273="AMP","TP","FN"),IF(F273="NAMP","TN","FP"))</f>
        <v>TP</v>
      </c>
      <c r="I273" s="2" t="s">
        <v>14</v>
      </c>
      <c r="J273" s="2" t="str">
        <f aca="false">IF(B273="AMP",IF(I273="AMP","TP","FN"),IF(I273="NAMP","TN","FP"))</f>
        <v>TP</v>
      </c>
      <c r="K273" s="2" t="s">
        <v>14</v>
      </c>
      <c r="L273" s="6" t="n">
        <v>0.999</v>
      </c>
      <c r="M273" s="2" t="str">
        <f aca="false">IF(B273="AMP",IF(K273="AMP","TP","FN"),IF(K273="NAMP","TN","FP"))</f>
        <v>TP</v>
      </c>
    </row>
    <row r="274" customFormat="false" ht="12.8" hidden="false" customHeight="false" outlineLevel="0" collapsed="false">
      <c r="A274" s="1" t="s">
        <v>287</v>
      </c>
      <c r="B274" s="2" t="s">
        <v>14</v>
      </c>
      <c r="C274" s="2" t="s">
        <v>14</v>
      </c>
      <c r="D274" s="2" t="n">
        <v>0.907</v>
      </c>
      <c r="E274" s="2" t="str">
        <f aca="false">IF(B274="AMP",IF(C274="AMP","TP","FN"),IF(C274="NAMP","TN","FP"))</f>
        <v>TP</v>
      </c>
      <c r="F274" s="2" t="s">
        <v>14</v>
      </c>
      <c r="G274" s="2" t="n">
        <v>0.9865</v>
      </c>
      <c r="H274" s="2" t="str">
        <f aca="false">IF(B274="AMP",IF(F274="AMP","TP","FN"),IF(F274="NAMP","TN","FP"))</f>
        <v>TP</v>
      </c>
      <c r="I274" s="2" t="s">
        <v>14</v>
      </c>
      <c r="J274" s="2" t="str">
        <f aca="false">IF(B274="AMP",IF(I274="AMP","TP","FN"),IF(I274="NAMP","TN","FP"))</f>
        <v>TP</v>
      </c>
      <c r="K274" s="2" t="s">
        <v>14</v>
      </c>
      <c r="L274" s="6" t="n">
        <v>0.991</v>
      </c>
      <c r="M274" s="2" t="str">
        <f aca="false">IF(B274="AMP",IF(K274="AMP","TP","FN"),IF(K274="NAMP","TN","FP"))</f>
        <v>TP</v>
      </c>
    </row>
    <row r="275" customFormat="false" ht="12.8" hidden="false" customHeight="false" outlineLevel="0" collapsed="false">
      <c r="A275" s="1" t="s">
        <v>288</v>
      </c>
      <c r="B275" s="2" t="s">
        <v>14</v>
      </c>
      <c r="C275" s="2" t="s">
        <v>14</v>
      </c>
      <c r="D275" s="2" t="n">
        <v>0.896</v>
      </c>
      <c r="E275" s="2" t="str">
        <f aca="false">IF(B275="AMP",IF(C275="AMP","TP","FN"),IF(C275="NAMP","TN","FP"))</f>
        <v>TP</v>
      </c>
      <c r="F275" s="2" t="s">
        <v>14</v>
      </c>
      <c r="G275" s="2" t="n">
        <v>0.9625</v>
      </c>
      <c r="H275" s="2" t="str">
        <f aca="false">IF(B275="AMP",IF(F275="AMP","TP","FN"),IF(F275="NAMP","TN","FP"))</f>
        <v>TP</v>
      </c>
      <c r="I275" s="2" t="s">
        <v>14</v>
      </c>
      <c r="J275" s="2" t="str">
        <f aca="false">IF(B275="AMP",IF(I275="AMP","TP","FN"),IF(I275="NAMP","TN","FP"))</f>
        <v>TP</v>
      </c>
      <c r="K275" s="2" t="s">
        <v>14</v>
      </c>
      <c r="L275" s="6" t="n">
        <v>0.883</v>
      </c>
      <c r="M275" s="2" t="str">
        <f aca="false">IF(B275="AMP",IF(K275="AMP","TP","FN"),IF(K275="NAMP","TN","FP"))</f>
        <v>TP</v>
      </c>
    </row>
    <row r="276" customFormat="false" ht="12.8" hidden="false" customHeight="false" outlineLevel="0" collapsed="false">
      <c r="A276" s="1" t="s">
        <v>289</v>
      </c>
      <c r="B276" s="2" t="s">
        <v>14</v>
      </c>
      <c r="C276" s="2" t="s">
        <v>14</v>
      </c>
      <c r="D276" s="2" t="n">
        <v>0.956</v>
      </c>
      <c r="E276" s="2" t="str">
        <f aca="false">IF(B276="AMP",IF(C276="AMP","TP","FN"),IF(C276="NAMP","TN","FP"))</f>
        <v>TP</v>
      </c>
      <c r="F276" s="2" t="s">
        <v>14</v>
      </c>
      <c r="G276" s="2" t="n">
        <v>0.9985</v>
      </c>
      <c r="H276" s="2" t="str">
        <f aca="false">IF(B276="AMP",IF(F276="AMP","TP","FN"),IF(F276="NAMP","TN","FP"))</f>
        <v>TP</v>
      </c>
      <c r="I276" s="2" t="s">
        <v>14</v>
      </c>
      <c r="J276" s="2" t="str">
        <f aca="false">IF(B276="AMP",IF(I276="AMP","TP","FN"),IF(I276="NAMP","TN","FP"))</f>
        <v>TP</v>
      </c>
      <c r="K276" s="2" t="s">
        <v>14</v>
      </c>
      <c r="L276" s="6" t="n">
        <v>0.994</v>
      </c>
      <c r="M276" s="2" t="str">
        <f aca="false">IF(B276="AMP",IF(K276="AMP","TP","FN"),IF(K276="NAMP","TN","FP"))</f>
        <v>TP</v>
      </c>
    </row>
    <row r="277" customFormat="false" ht="12.8" hidden="false" customHeight="false" outlineLevel="0" collapsed="false">
      <c r="A277" s="1" t="s">
        <v>290</v>
      </c>
      <c r="B277" s="2" t="s">
        <v>14</v>
      </c>
      <c r="C277" s="2" t="s">
        <v>14</v>
      </c>
      <c r="D277" s="2" t="n">
        <v>0.977</v>
      </c>
      <c r="E277" s="2" t="str">
        <f aca="false">IF(B277="AMP",IF(C277="AMP","TP","FN"),IF(C277="NAMP","TN","FP"))</f>
        <v>TP</v>
      </c>
      <c r="F277" s="2" t="s">
        <v>14</v>
      </c>
      <c r="G277" s="2" t="n">
        <v>0.9995</v>
      </c>
      <c r="H277" s="2" t="str">
        <f aca="false">IF(B277="AMP",IF(F277="AMP","TP","FN"),IF(F277="NAMP","TN","FP"))</f>
        <v>TP</v>
      </c>
      <c r="I277" s="2" t="s">
        <v>14</v>
      </c>
      <c r="J277" s="2" t="str">
        <f aca="false">IF(B277="AMP",IF(I277="AMP","TP","FN"),IF(I277="NAMP","TN","FP"))</f>
        <v>TP</v>
      </c>
      <c r="K277" s="2" t="s">
        <v>14</v>
      </c>
      <c r="L277" s="6" t="n">
        <v>0.999</v>
      </c>
      <c r="M277" s="2" t="str">
        <f aca="false">IF(B277="AMP",IF(K277="AMP","TP","FN"),IF(K277="NAMP","TN","FP"))</f>
        <v>TP</v>
      </c>
    </row>
    <row r="278" customFormat="false" ht="12.8" hidden="false" customHeight="false" outlineLevel="0" collapsed="false">
      <c r="A278" s="1" t="s">
        <v>291</v>
      </c>
      <c r="B278" s="2" t="s">
        <v>14</v>
      </c>
      <c r="C278" s="2" t="s">
        <v>14</v>
      </c>
      <c r="D278" s="2" t="n">
        <v>0.98</v>
      </c>
      <c r="E278" s="2" t="str">
        <f aca="false">IF(B278="AMP",IF(C278="AMP","TP","FN"),IF(C278="NAMP","TN","FP"))</f>
        <v>TP</v>
      </c>
      <c r="F278" s="2" t="s">
        <v>14</v>
      </c>
      <c r="G278" s="2" t="n">
        <v>0.9995</v>
      </c>
      <c r="H278" s="2" t="str">
        <f aca="false">IF(B278="AMP",IF(F278="AMP","TP","FN"),IF(F278="NAMP","TN","FP"))</f>
        <v>TP</v>
      </c>
      <c r="I278" s="2" t="s">
        <v>14</v>
      </c>
      <c r="J278" s="2" t="str">
        <f aca="false">IF(B278="AMP",IF(I278="AMP","TP","FN"),IF(I278="NAMP","TN","FP"))</f>
        <v>TP</v>
      </c>
      <c r="K278" s="2" t="s">
        <v>14</v>
      </c>
      <c r="L278" s="6" t="n">
        <v>1</v>
      </c>
      <c r="M278" s="2" t="str">
        <f aca="false">IF(B278="AMP",IF(K278="AMP","TP","FN"),IF(K278="NAMP","TN","FP"))</f>
        <v>TP</v>
      </c>
    </row>
    <row r="279" customFormat="false" ht="12.8" hidden="false" customHeight="false" outlineLevel="0" collapsed="false">
      <c r="A279" s="1" t="s">
        <v>292</v>
      </c>
      <c r="B279" s="2" t="s">
        <v>14</v>
      </c>
      <c r="C279" s="2" t="s">
        <v>14</v>
      </c>
      <c r="D279" s="2" t="n">
        <v>0.966</v>
      </c>
      <c r="E279" s="2" t="str">
        <f aca="false">IF(B279="AMP",IF(C279="AMP","TP","FN"),IF(C279="NAMP","TN","FP"))</f>
        <v>TP</v>
      </c>
      <c r="F279" s="2" t="s">
        <v>14</v>
      </c>
      <c r="G279" s="2" t="n">
        <v>0.998</v>
      </c>
      <c r="H279" s="2" t="str">
        <f aca="false">IF(B279="AMP",IF(F279="AMP","TP","FN"),IF(F279="NAMP","TN","FP"))</f>
        <v>TP</v>
      </c>
      <c r="I279" s="2" t="s">
        <v>14</v>
      </c>
      <c r="J279" s="2" t="str">
        <f aca="false">IF(B279="AMP",IF(I279="AMP","TP","FN"),IF(I279="NAMP","TN","FP"))</f>
        <v>TP</v>
      </c>
      <c r="K279" s="2" t="s">
        <v>14</v>
      </c>
      <c r="L279" s="6" t="n">
        <v>0.998</v>
      </c>
      <c r="M279" s="2" t="str">
        <f aca="false">IF(B279="AMP",IF(K279="AMP","TP","FN"),IF(K279="NAMP","TN","FP"))</f>
        <v>TP</v>
      </c>
    </row>
    <row r="280" customFormat="false" ht="12.8" hidden="false" customHeight="false" outlineLevel="0" collapsed="false">
      <c r="A280" s="1" t="s">
        <v>293</v>
      </c>
      <c r="B280" s="2" t="s">
        <v>14</v>
      </c>
      <c r="C280" s="2" t="s">
        <v>14</v>
      </c>
      <c r="D280" s="2" t="n">
        <v>0.779</v>
      </c>
      <c r="E280" s="2" t="str">
        <f aca="false">IF(B280="AMP",IF(C280="AMP","TP","FN"),IF(C280="NAMP","TN","FP"))</f>
        <v>TP</v>
      </c>
      <c r="F280" s="2" t="s">
        <v>14</v>
      </c>
      <c r="G280" s="2" t="n">
        <v>0.811</v>
      </c>
      <c r="H280" s="2" t="str">
        <f aca="false">IF(B280="AMP",IF(F280="AMP","TP","FN"),IF(F280="NAMP","TN","FP"))</f>
        <v>TP</v>
      </c>
      <c r="I280" s="2" t="s">
        <v>14</v>
      </c>
      <c r="J280" s="2" t="str">
        <f aca="false">IF(B280="AMP",IF(I280="AMP","TP","FN"),IF(I280="NAMP","TN","FP"))</f>
        <v>TP</v>
      </c>
      <c r="K280" s="2" t="s">
        <v>14</v>
      </c>
      <c r="L280" s="6" t="n">
        <v>0.89</v>
      </c>
      <c r="M280" s="2" t="str">
        <f aca="false">IF(B280="AMP",IF(K280="AMP","TP","FN"),IF(K280="NAMP","TN","FP"))</f>
        <v>TP</v>
      </c>
    </row>
    <row r="281" customFormat="false" ht="12.8" hidden="false" customHeight="false" outlineLevel="0" collapsed="false">
      <c r="A281" s="1" t="s">
        <v>294</v>
      </c>
      <c r="B281" s="2" t="s">
        <v>14</v>
      </c>
      <c r="C281" s="2" t="s">
        <v>14</v>
      </c>
      <c r="D281" s="2" t="n">
        <v>0.967</v>
      </c>
      <c r="E281" s="2" t="str">
        <f aca="false">IF(B281="AMP",IF(C281="AMP","TP","FN"),IF(C281="NAMP","TN","FP"))</f>
        <v>TP</v>
      </c>
      <c r="F281" s="2" t="s">
        <v>14</v>
      </c>
      <c r="G281" s="2" t="n">
        <v>0.9905</v>
      </c>
      <c r="H281" s="2" t="str">
        <f aca="false">IF(B281="AMP",IF(F281="AMP","TP","FN"),IF(F281="NAMP","TN","FP"))</f>
        <v>TP</v>
      </c>
      <c r="I281" s="2" t="s">
        <v>14</v>
      </c>
      <c r="J281" s="2" t="str">
        <f aca="false">IF(B281="AMP",IF(I281="AMP","TP","FN"),IF(I281="NAMP","TN","FP"))</f>
        <v>TP</v>
      </c>
      <c r="K281" s="2" t="s">
        <v>14</v>
      </c>
      <c r="L281" s="6" t="n">
        <v>0.999</v>
      </c>
      <c r="M281" s="2" t="str">
        <f aca="false">IF(B281="AMP",IF(K281="AMP","TP","FN"),IF(K281="NAMP","TN","FP"))</f>
        <v>TP</v>
      </c>
    </row>
    <row r="282" customFormat="false" ht="12.8" hidden="false" customHeight="false" outlineLevel="0" collapsed="false">
      <c r="A282" s="1" t="s">
        <v>295</v>
      </c>
      <c r="B282" s="2" t="s">
        <v>14</v>
      </c>
      <c r="C282" s="2" t="s">
        <v>14</v>
      </c>
      <c r="D282" s="2" t="n">
        <v>0.968</v>
      </c>
      <c r="E282" s="2" t="str">
        <f aca="false">IF(B282="AMP",IF(C282="AMP","TP","FN"),IF(C282="NAMP","TN","FP"))</f>
        <v>TP</v>
      </c>
      <c r="F282" s="2" t="s">
        <v>14</v>
      </c>
      <c r="G282" s="2" t="n">
        <v>0.986</v>
      </c>
      <c r="H282" s="2" t="str">
        <f aca="false">IF(B282="AMP",IF(F282="AMP","TP","FN"),IF(F282="NAMP","TN","FP"))</f>
        <v>TP</v>
      </c>
      <c r="I282" s="2" t="s">
        <v>14</v>
      </c>
      <c r="J282" s="2" t="str">
        <f aca="false">IF(B282="AMP",IF(I282="AMP","TP","FN"),IF(I282="NAMP","TN","FP"))</f>
        <v>TP</v>
      </c>
      <c r="K282" s="2" t="s">
        <v>14</v>
      </c>
      <c r="L282" s="6" t="n">
        <v>0.999</v>
      </c>
      <c r="M282" s="2" t="str">
        <f aca="false">IF(B282="AMP",IF(K282="AMP","TP","FN"),IF(K282="NAMP","TN","FP"))</f>
        <v>TP</v>
      </c>
    </row>
    <row r="283" customFormat="false" ht="12.8" hidden="false" customHeight="false" outlineLevel="0" collapsed="false">
      <c r="A283" s="1" t="s">
        <v>296</v>
      </c>
      <c r="B283" s="2" t="s">
        <v>14</v>
      </c>
      <c r="C283" s="2" t="s">
        <v>14</v>
      </c>
      <c r="D283" s="2" t="n">
        <v>0.953</v>
      </c>
      <c r="E283" s="2" t="str">
        <f aca="false">IF(B283="AMP",IF(C283="AMP","TP","FN"),IF(C283="NAMP","TN","FP"))</f>
        <v>TP</v>
      </c>
      <c r="F283" s="2" t="s">
        <v>14</v>
      </c>
      <c r="G283" s="2" t="n">
        <v>0.979</v>
      </c>
      <c r="H283" s="2" t="str">
        <f aca="false">IF(B283="AMP",IF(F283="AMP","TP","FN"),IF(F283="NAMP","TN","FP"))</f>
        <v>TP</v>
      </c>
      <c r="I283" s="2" t="s">
        <v>14</v>
      </c>
      <c r="J283" s="2" t="str">
        <f aca="false">IF(B283="AMP",IF(I283="AMP","TP","FN"),IF(I283="NAMP","TN","FP"))</f>
        <v>TP</v>
      </c>
      <c r="K283" s="2" t="s">
        <v>14</v>
      </c>
      <c r="L283" s="6" t="n">
        <v>0.998</v>
      </c>
      <c r="M283" s="2" t="str">
        <f aca="false">IF(B283="AMP",IF(K283="AMP","TP","FN"),IF(K283="NAMP","TN","FP"))</f>
        <v>TP</v>
      </c>
    </row>
    <row r="284" customFormat="false" ht="12.8" hidden="false" customHeight="false" outlineLevel="0" collapsed="false">
      <c r="A284" s="1" t="s">
        <v>297</v>
      </c>
      <c r="B284" s="2" t="s">
        <v>14</v>
      </c>
      <c r="C284" s="2" t="s">
        <v>14</v>
      </c>
      <c r="D284" s="2" t="n">
        <v>0.995</v>
      </c>
      <c r="E284" s="2" t="str">
        <f aca="false">IF(B284="AMP",IF(C284="AMP","TP","FN"),IF(C284="NAMP","TN","FP"))</f>
        <v>TP</v>
      </c>
      <c r="F284" s="2" t="s">
        <v>14</v>
      </c>
      <c r="G284" s="2" t="n">
        <v>0.999</v>
      </c>
      <c r="H284" s="2" t="str">
        <f aca="false">IF(B284="AMP",IF(F284="AMP","TP","FN"),IF(F284="NAMP","TN","FP"))</f>
        <v>TP</v>
      </c>
      <c r="I284" s="2" t="s">
        <v>14</v>
      </c>
      <c r="J284" s="2" t="str">
        <f aca="false">IF(B284="AMP",IF(I284="AMP","TP","FN"),IF(I284="NAMP","TN","FP"))</f>
        <v>TP</v>
      </c>
      <c r="K284" s="2" t="s">
        <v>14</v>
      </c>
      <c r="L284" s="6" t="n">
        <v>0.999</v>
      </c>
      <c r="M284" s="2" t="str">
        <f aca="false">IF(B284="AMP",IF(K284="AMP","TP","FN"),IF(K284="NAMP","TN","FP"))</f>
        <v>TP</v>
      </c>
    </row>
    <row r="285" customFormat="false" ht="12.8" hidden="false" customHeight="false" outlineLevel="0" collapsed="false">
      <c r="A285" s="1" t="s">
        <v>298</v>
      </c>
      <c r="B285" s="2" t="s">
        <v>14</v>
      </c>
      <c r="C285" s="2" t="s">
        <v>14</v>
      </c>
      <c r="D285" s="2" t="n">
        <v>0.987</v>
      </c>
      <c r="E285" s="2" t="str">
        <f aca="false">IF(B285="AMP",IF(C285="AMP","TP","FN"),IF(C285="NAMP","TN","FP"))</f>
        <v>TP</v>
      </c>
      <c r="F285" s="2" t="s">
        <v>14</v>
      </c>
      <c r="G285" s="2" t="n">
        <v>0.9995</v>
      </c>
      <c r="H285" s="2" t="str">
        <f aca="false">IF(B285="AMP",IF(F285="AMP","TP","FN"),IF(F285="NAMP","TN","FP"))</f>
        <v>TP</v>
      </c>
      <c r="I285" s="2" t="s">
        <v>14</v>
      </c>
      <c r="J285" s="2" t="str">
        <f aca="false">IF(B285="AMP",IF(I285="AMP","TP","FN"),IF(I285="NAMP","TN","FP"))</f>
        <v>TP</v>
      </c>
      <c r="K285" s="2" t="s">
        <v>14</v>
      </c>
      <c r="L285" s="6" t="n">
        <v>0.999</v>
      </c>
      <c r="M285" s="2" t="str">
        <f aca="false">IF(B285="AMP",IF(K285="AMP","TP","FN"),IF(K285="NAMP","TN","FP"))</f>
        <v>TP</v>
      </c>
    </row>
    <row r="286" customFormat="false" ht="12.8" hidden="false" customHeight="false" outlineLevel="0" collapsed="false">
      <c r="A286" s="1" t="s">
        <v>299</v>
      </c>
      <c r="B286" s="2" t="s">
        <v>14</v>
      </c>
      <c r="C286" s="2" t="s">
        <v>14</v>
      </c>
      <c r="D286" s="2" t="n">
        <v>0.995</v>
      </c>
      <c r="E286" s="2" t="str">
        <f aca="false">IF(B286="AMP",IF(C286="AMP","TP","FN"),IF(C286="NAMP","TN","FP"))</f>
        <v>TP</v>
      </c>
      <c r="F286" s="2" t="s">
        <v>14</v>
      </c>
      <c r="G286" s="2" t="n">
        <v>0.997</v>
      </c>
      <c r="H286" s="2" t="str">
        <f aca="false">IF(B286="AMP",IF(F286="AMP","TP","FN"),IF(F286="NAMP","TN","FP"))</f>
        <v>TP</v>
      </c>
      <c r="I286" s="2" t="s">
        <v>14</v>
      </c>
      <c r="J286" s="2" t="str">
        <f aca="false">IF(B286="AMP",IF(I286="AMP","TP","FN"),IF(I286="NAMP","TN","FP"))</f>
        <v>TP</v>
      </c>
      <c r="K286" s="2" t="s">
        <v>14</v>
      </c>
      <c r="L286" s="6" t="n">
        <v>0.999</v>
      </c>
      <c r="M286" s="2" t="str">
        <f aca="false">IF(B286="AMP",IF(K286="AMP","TP","FN"),IF(K286="NAMP","TN","FP"))</f>
        <v>TP</v>
      </c>
    </row>
    <row r="287" customFormat="false" ht="12.8" hidden="false" customHeight="false" outlineLevel="0" collapsed="false">
      <c r="A287" s="1" t="s">
        <v>300</v>
      </c>
      <c r="B287" s="2" t="s">
        <v>14</v>
      </c>
      <c r="C287" s="2" t="s">
        <v>14</v>
      </c>
      <c r="D287" s="2" t="n">
        <v>0.975</v>
      </c>
      <c r="E287" s="2" t="str">
        <f aca="false">IF(B287="AMP",IF(C287="AMP","TP","FN"),IF(C287="NAMP","TN","FP"))</f>
        <v>TP</v>
      </c>
      <c r="F287" s="2" t="s">
        <v>14</v>
      </c>
      <c r="G287" s="2" t="n">
        <v>0.9995</v>
      </c>
      <c r="H287" s="2" t="str">
        <f aca="false">IF(B287="AMP",IF(F287="AMP","TP","FN"),IF(F287="NAMP","TN","FP"))</f>
        <v>TP</v>
      </c>
      <c r="I287" s="2" t="s">
        <v>14</v>
      </c>
      <c r="J287" s="2" t="str">
        <f aca="false">IF(B287="AMP",IF(I287="AMP","TP","FN"),IF(I287="NAMP","TN","FP"))</f>
        <v>TP</v>
      </c>
      <c r="K287" s="2" t="s">
        <v>14</v>
      </c>
      <c r="L287" s="6" t="n">
        <v>0.997</v>
      </c>
      <c r="M287" s="2" t="str">
        <f aca="false">IF(B287="AMP",IF(K287="AMP","TP","FN"),IF(K287="NAMP","TN","FP"))</f>
        <v>TP</v>
      </c>
    </row>
    <row r="288" customFormat="false" ht="12.8" hidden="false" customHeight="false" outlineLevel="0" collapsed="false">
      <c r="A288" s="1" t="s">
        <v>301</v>
      </c>
      <c r="B288" s="2" t="s">
        <v>14</v>
      </c>
      <c r="C288" s="2" t="s">
        <v>14</v>
      </c>
      <c r="D288" s="2" t="n">
        <v>0.903</v>
      </c>
      <c r="E288" s="2" t="str">
        <f aca="false">IF(B288="AMP",IF(C288="AMP","TP","FN"),IF(C288="NAMP","TN","FP"))</f>
        <v>TP</v>
      </c>
      <c r="F288" s="2" t="s">
        <v>14</v>
      </c>
      <c r="G288" s="2" t="n">
        <v>0.9985</v>
      </c>
      <c r="H288" s="2" t="str">
        <f aca="false">IF(B288="AMP",IF(F288="AMP","TP","FN"),IF(F288="NAMP","TN","FP"))</f>
        <v>TP</v>
      </c>
      <c r="I288" s="2" t="s">
        <v>14</v>
      </c>
      <c r="J288" s="2" t="str">
        <f aca="false">IF(B288="AMP",IF(I288="AMP","TP","FN"),IF(I288="NAMP","TN","FP"))</f>
        <v>TP</v>
      </c>
      <c r="K288" s="2" t="s">
        <v>14</v>
      </c>
      <c r="L288" s="6" t="n">
        <v>0.977</v>
      </c>
      <c r="M288" s="2" t="str">
        <f aca="false">IF(B288="AMP",IF(K288="AMP","TP","FN"),IF(K288="NAMP","TN","FP"))</f>
        <v>TP</v>
      </c>
    </row>
    <row r="289" customFormat="false" ht="12.8" hidden="false" customHeight="false" outlineLevel="0" collapsed="false">
      <c r="A289" s="1" t="s">
        <v>302</v>
      </c>
      <c r="B289" s="2" t="s">
        <v>14</v>
      </c>
      <c r="C289" s="2" t="s">
        <v>14</v>
      </c>
      <c r="D289" s="2" t="n">
        <v>0.945</v>
      </c>
      <c r="E289" s="2" t="str">
        <f aca="false">IF(B289="AMP",IF(C289="AMP","TP","FN"),IF(C289="NAMP","TN","FP"))</f>
        <v>TP</v>
      </c>
      <c r="F289" s="2" t="s">
        <v>14</v>
      </c>
      <c r="G289" s="2" t="n">
        <v>0.999</v>
      </c>
      <c r="H289" s="2" t="str">
        <f aca="false">IF(B289="AMP",IF(F289="AMP","TP","FN"),IF(F289="NAMP","TN","FP"))</f>
        <v>TP</v>
      </c>
      <c r="I289" s="2" t="s">
        <v>14</v>
      </c>
      <c r="J289" s="2" t="str">
        <f aca="false">IF(B289="AMP",IF(I289="AMP","TP","FN"),IF(I289="NAMP","TN","FP"))</f>
        <v>TP</v>
      </c>
      <c r="K289" s="2" t="s">
        <v>14</v>
      </c>
      <c r="L289" s="6" t="n">
        <v>0.994</v>
      </c>
      <c r="M289" s="2" t="str">
        <f aca="false">IF(B289="AMP",IF(K289="AMP","TP","FN"),IF(K289="NAMP","TN","FP"))</f>
        <v>TP</v>
      </c>
    </row>
    <row r="290" customFormat="false" ht="12.8" hidden="false" customHeight="false" outlineLevel="0" collapsed="false">
      <c r="A290" s="1" t="s">
        <v>303</v>
      </c>
      <c r="B290" s="2" t="s">
        <v>14</v>
      </c>
      <c r="C290" s="2" t="s">
        <v>14</v>
      </c>
      <c r="D290" s="2" t="n">
        <v>0.871</v>
      </c>
      <c r="E290" s="2" t="str">
        <f aca="false">IF(B290="AMP",IF(C290="AMP","TP","FN"),IF(C290="NAMP","TN","FP"))</f>
        <v>TP</v>
      </c>
      <c r="F290" s="2" t="s">
        <v>14</v>
      </c>
      <c r="G290" s="2" t="n">
        <v>0.9925</v>
      </c>
      <c r="H290" s="2" t="str">
        <f aca="false">IF(B290="AMP",IF(F290="AMP","TP","FN"),IF(F290="NAMP","TN","FP"))</f>
        <v>TP</v>
      </c>
      <c r="I290" s="2" t="s">
        <v>14</v>
      </c>
      <c r="J290" s="2" t="str">
        <f aca="false">IF(B290="AMP",IF(I290="AMP","TP","FN"),IF(I290="NAMP","TN","FP"))</f>
        <v>TP</v>
      </c>
      <c r="K290" s="2" t="s">
        <v>14</v>
      </c>
      <c r="L290" s="6" t="n">
        <v>0.969</v>
      </c>
      <c r="M290" s="2" t="str">
        <f aca="false">IF(B290="AMP",IF(K290="AMP","TP","FN"),IF(K290="NAMP","TN","FP"))</f>
        <v>TP</v>
      </c>
    </row>
    <row r="291" customFormat="false" ht="12.8" hidden="false" customHeight="false" outlineLevel="0" collapsed="false">
      <c r="A291" s="1" t="s">
        <v>304</v>
      </c>
      <c r="B291" s="2" t="s">
        <v>14</v>
      </c>
      <c r="C291" s="2" t="s">
        <v>14</v>
      </c>
      <c r="D291" s="2" t="n">
        <v>0.969</v>
      </c>
      <c r="E291" s="2" t="str">
        <f aca="false">IF(B291="AMP",IF(C291="AMP","TP","FN"),IF(C291="NAMP","TN","FP"))</f>
        <v>TP</v>
      </c>
      <c r="F291" s="2" t="s">
        <v>14</v>
      </c>
      <c r="G291" s="2" t="n">
        <v>0.9855</v>
      </c>
      <c r="H291" s="2" t="str">
        <f aca="false">IF(B291="AMP",IF(F291="AMP","TP","FN"),IF(F291="NAMP","TN","FP"))</f>
        <v>TP</v>
      </c>
      <c r="I291" s="2" t="s">
        <v>14</v>
      </c>
      <c r="J291" s="2" t="str">
        <f aca="false">IF(B291="AMP",IF(I291="AMP","TP","FN"),IF(I291="NAMP","TN","FP"))</f>
        <v>TP</v>
      </c>
      <c r="K291" s="2" t="s">
        <v>14</v>
      </c>
      <c r="L291" s="6" t="n">
        <v>0.999</v>
      </c>
      <c r="M291" s="2" t="str">
        <f aca="false">IF(B291="AMP",IF(K291="AMP","TP","FN"),IF(K291="NAMP","TN","FP"))</f>
        <v>TP</v>
      </c>
    </row>
    <row r="292" customFormat="false" ht="12.8" hidden="false" customHeight="false" outlineLevel="0" collapsed="false">
      <c r="A292" s="1" t="s">
        <v>305</v>
      </c>
      <c r="B292" s="2" t="s">
        <v>14</v>
      </c>
      <c r="C292" s="2" t="s">
        <v>14</v>
      </c>
      <c r="D292" s="2" t="n">
        <v>0.647</v>
      </c>
      <c r="E292" s="2" t="str">
        <f aca="false">IF(B292="AMP",IF(C292="AMP","TP","FN"),IF(C292="NAMP","TN","FP"))</f>
        <v>TP</v>
      </c>
      <c r="F292" s="2" t="s">
        <v>14</v>
      </c>
      <c r="G292" s="2" t="n">
        <v>0.6095</v>
      </c>
      <c r="H292" s="2" t="str">
        <f aca="false">IF(B292="AMP",IF(F292="AMP","TP","FN"),IF(F292="NAMP","TN","FP"))</f>
        <v>TP</v>
      </c>
      <c r="I292" s="2" t="s">
        <v>14</v>
      </c>
      <c r="J292" s="2" t="str">
        <f aca="false">IF(B292="AMP",IF(I292="AMP","TP","FN"),IF(I292="NAMP","TN","FP"))</f>
        <v>TP</v>
      </c>
      <c r="K292" s="2" t="s">
        <v>14</v>
      </c>
      <c r="L292" s="6" t="n">
        <v>0.754</v>
      </c>
      <c r="M292" s="2" t="str">
        <f aca="false">IF(B292="AMP",IF(K292="AMP","TP","FN"),IF(K292="NAMP","TN","FP"))</f>
        <v>TP</v>
      </c>
    </row>
    <row r="293" customFormat="false" ht="12.8" hidden="false" customHeight="false" outlineLevel="0" collapsed="false">
      <c r="A293" s="1" t="s">
        <v>306</v>
      </c>
      <c r="B293" s="2" t="s">
        <v>14</v>
      </c>
      <c r="C293" s="2" t="s">
        <v>14</v>
      </c>
      <c r="D293" s="2" t="n">
        <v>0.537</v>
      </c>
      <c r="E293" s="2" t="str">
        <f aca="false">IF(B293="AMP",IF(C293="AMP","TP","FN"),IF(C293="NAMP","TN","FP"))</f>
        <v>TP</v>
      </c>
      <c r="F293" s="2" t="s">
        <v>14</v>
      </c>
      <c r="G293" s="2" t="n">
        <v>0.5735</v>
      </c>
      <c r="H293" s="2" t="str">
        <f aca="false">IF(B293="AMP",IF(F293="AMP","TP","FN"),IF(F293="NAMP","TN","FP"))</f>
        <v>TP</v>
      </c>
      <c r="I293" s="2" t="s">
        <v>14</v>
      </c>
      <c r="J293" s="2" t="str">
        <f aca="false">IF(B293="AMP",IF(I293="AMP","TP","FN"),IF(I293="NAMP","TN","FP"))</f>
        <v>TP</v>
      </c>
      <c r="K293" s="2" t="s">
        <v>14</v>
      </c>
      <c r="L293" s="6" t="n">
        <v>0.666</v>
      </c>
      <c r="M293" s="2" t="str">
        <f aca="false">IF(B293="AMP",IF(K293="AMP","TP","FN"),IF(K293="NAMP","TN","FP"))</f>
        <v>TP</v>
      </c>
    </row>
    <row r="294" customFormat="false" ht="12.8" hidden="false" customHeight="false" outlineLevel="0" collapsed="false">
      <c r="A294" s="1" t="s">
        <v>307</v>
      </c>
      <c r="B294" s="2" t="s">
        <v>14</v>
      </c>
      <c r="C294" s="2" t="s">
        <v>14</v>
      </c>
      <c r="D294" s="2" t="n">
        <v>0.604</v>
      </c>
      <c r="E294" s="2" t="str">
        <f aca="false">IF(B294="AMP",IF(C294="AMP","TP","FN"),IF(C294="NAMP","TN","FP"))</f>
        <v>TP</v>
      </c>
      <c r="F294" s="2" t="s">
        <v>14</v>
      </c>
      <c r="G294" s="2" t="n">
        <v>0.5885</v>
      </c>
      <c r="H294" s="2" t="str">
        <f aca="false">IF(B294="AMP",IF(F294="AMP","TP","FN"),IF(F294="NAMP","TN","FP"))</f>
        <v>TP</v>
      </c>
      <c r="I294" s="2" t="s">
        <v>14</v>
      </c>
      <c r="J294" s="2" t="str">
        <f aca="false">IF(B294="AMP",IF(I294="AMP","TP","FN"),IF(I294="NAMP","TN","FP"))</f>
        <v>TP</v>
      </c>
      <c r="K294" s="2" t="s">
        <v>14</v>
      </c>
      <c r="L294" s="6" t="n">
        <v>0.803</v>
      </c>
      <c r="M294" s="2" t="str">
        <f aca="false">IF(B294="AMP",IF(K294="AMP","TP","FN"),IF(K294="NAMP","TN","FP"))</f>
        <v>TP</v>
      </c>
    </row>
    <row r="295" customFormat="false" ht="12.8" hidden="false" customHeight="false" outlineLevel="0" collapsed="false">
      <c r="A295" s="1" t="s">
        <v>308</v>
      </c>
      <c r="B295" s="2" t="s">
        <v>14</v>
      </c>
      <c r="C295" s="2" t="s">
        <v>14</v>
      </c>
      <c r="D295" s="2" t="n">
        <v>0.904</v>
      </c>
      <c r="E295" s="2" t="str">
        <f aca="false">IF(B295="AMP",IF(C295="AMP","TP","FN"),IF(C295="NAMP","TN","FP"))</f>
        <v>TP</v>
      </c>
      <c r="F295" s="2" t="s">
        <v>14</v>
      </c>
      <c r="G295" s="2" t="n">
        <v>0.807</v>
      </c>
      <c r="H295" s="2" t="str">
        <f aca="false">IF(B295="AMP",IF(F295="AMP","TP","FN"),IF(F295="NAMP","TN","FP"))</f>
        <v>TP</v>
      </c>
      <c r="I295" s="2" t="s">
        <v>14</v>
      </c>
      <c r="J295" s="2" t="str">
        <f aca="false">IF(B295="AMP",IF(I295="AMP","TP","FN"),IF(I295="NAMP","TN","FP"))</f>
        <v>TP</v>
      </c>
      <c r="K295" s="2" t="s">
        <v>14</v>
      </c>
      <c r="L295" s="6" t="n">
        <v>0.965</v>
      </c>
      <c r="M295" s="2" t="str">
        <f aca="false">IF(B295="AMP",IF(K295="AMP","TP","FN"),IF(K295="NAMP","TN","FP"))</f>
        <v>TP</v>
      </c>
    </row>
    <row r="296" customFormat="false" ht="12.8" hidden="false" customHeight="false" outlineLevel="0" collapsed="false">
      <c r="A296" s="1" t="s">
        <v>309</v>
      </c>
      <c r="B296" s="2" t="s">
        <v>14</v>
      </c>
      <c r="C296" s="2" t="s">
        <v>14</v>
      </c>
      <c r="D296" s="2" t="n">
        <v>0.996</v>
      </c>
      <c r="E296" s="2" t="str">
        <f aca="false">IF(B296="AMP",IF(C296="AMP","TP","FN"),IF(C296="NAMP","TN","FP"))</f>
        <v>TP</v>
      </c>
      <c r="F296" s="2" t="s">
        <v>14</v>
      </c>
      <c r="G296" s="2" t="n">
        <v>0.995</v>
      </c>
      <c r="H296" s="2" t="str">
        <f aca="false">IF(B296="AMP",IF(F296="AMP","TP","FN"),IF(F296="NAMP","TN","FP"))</f>
        <v>TP</v>
      </c>
      <c r="I296" s="2" t="s">
        <v>14</v>
      </c>
      <c r="J296" s="2" t="str">
        <f aca="false">IF(B296="AMP",IF(I296="AMP","TP","FN"),IF(I296="NAMP","TN","FP"))</f>
        <v>TP</v>
      </c>
      <c r="K296" s="2" t="s">
        <v>14</v>
      </c>
      <c r="L296" s="6" t="n">
        <v>0.988</v>
      </c>
      <c r="M296" s="2" t="str">
        <f aca="false">IF(B296="AMP",IF(K296="AMP","TP","FN"),IF(K296="NAMP","TN","FP"))</f>
        <v>TP</v>
      </c>
    </row>
    <row r="297" customFormat="false" ht="12.8" hidden="false" customHeight="false" outlineLevel="0" collapsed="false">
      <c r="A297" s="1" t="s">
        <v>310</v>
      </c>
      <c r="B297" s="2" t="s">
        <v>14</v>
      </c>
      <c r="C297" s="2" t="s">
        <v>14</v>
      </c>
      <c r="D297" s="2" t="n">
        <v>0.989</v>
      </c>
      <c r="E297" s="2" t="str">
        <f aca="false">IF(B297="AMP",IF(C297="AMP","TP","FN"),IF(C297="NAMP","TN","FP"))</f>
        <v>TP</v>
      </c>
      <c r="F297" s="2" t="s">
        <v>14</v>
      </c>
      <c r="G297" s="2" t="n">
        <v>0.982</v>
      </c>
      <c r="H297" s="2" t="str">
        <f aca="false">IF(B297="AMP",IF(F297="AMP","TP","FN"),IF(F297="NAMP","TN","FP"))</f>
        <v>TP</v>
      </c>
      <c r="I297" s="2" t="s">
        <v>14</v>
      </c>
      <c r="J297" s="2" t="str">
        <f aca="false">IF(B297="AMP",IF(I297="AMP","TP","FN"),IF(I297="NAMP","TN","FP"))</f>
        <v>TP</v>
      </c>
      <c r="K297" s="2" t="s">
        <v>14</v>
      </c>
      <c r="L297" s="6" t="n">
        <v>0.97</v>
      </c>
      <c r="M297" s="2" t="str">
        <f aca="false">IF(B297="AMP",IF(K297="AMP","TP","FN"),IF(K297="NAMP","TN","FP"))</f>
        <v>TP</v>
      </c>
    </row>
    <row r="298" customFormat="false" ht="12.8" hidden="false" customHeight="false" outlineLevel="0" collapsed="false">
      <c r="A298" s="1" t="s">
        <v>311</v>
      </c>
      <c r="B298" s="2" t="s">
        <v>14</v>
      </c>
      <c r="C298" s="2" t="s">
        <v>14</v>
      </c>
      <c r="D298" s="2" t="n">
        <v>0.964</v>
      </c>
      <c r="E298" s="2" t="str">
        <f aca="false">IF(B298="AMP",IF(C298="AMP","TP","FN"),IF(C298="NAMP","TN","FP"))</f>
        <v>TP</v>
      </c>
      <c r="F298" s="2" t="s">
        <v>14</v>
      </c>
      <c r="G298" s="2" t="n">
        <v>0.9665</v>
      </c>
      <c r="H298" s="2" t="str">
        <f aca="false">IF(B298="AMP",IF(F298="AMP","TP","FN"),IF(F298="NAMP","TN","FP"))</f>
        <v>TP</v>
      </c>
      <c r="I298" s="2" t="s">
        <v>14</v>
      </c>
      <c r="J298" s="2" t="str">
        <f aca="false">IF(B298="AMP",IF(I298="AMP","TP","FN"),IF(I298="NAMP","TN","FP"))</f>
        <v>TP</v>
      </c>
      <c r="K298" s="2" t="s">
        <v>14</v>
      </c>
      <c r="L298" s="6" t="n">
        <v>0.928</v>
      </c>
      <c r="M298" s="2" t="str">
        <f aca="false">IF(B298="AMP",IF(K298="AMP","TP","FN"),IF(K298="NAMP","TN","FP"))</f>
        <v>TP</v>
      </c>
    </row>
    <row r="299" customFormat="false" ht="12.8" hidden="false" customHeight="false" outlineLevel="0" collapsed="false">
      <c r="A299" s="1" t="s">
        <v>312</v>
      </c>
      <c r="B299" s="2" t="s">
        <v>14</v>
      </c>
      <c r="C299" s="2" t="s">
        <v>14</v>
      </c>
      <c r="D299" s="2" t="n">
        <v>0.956</v>
      </c>
      <c r="E299" s="2" t="str">
        <f aca="false">IF(B299="AMP",IF(C299="AMP","TP","FN"),IF(C299="NAMP","TN","FP"))</f>
        <v>TP</v>
      </c>
      <c r="F299" s="2" t="s">
        <v>14</v>
      </c>
      <c r="G299" s="2" t="n">
        <v>0.9825</v>
      </c>
      <c r="H299" s="2" t="str">
        <f aca="false">IF(B299="AMP",IF(F299="AMP","TP","FN"),IF(F299="NAMP","TN","FP"))</f>
        <v>TP</v>
      </c>
      <c r="I299" s="2" t="s">
        <v>14</v>
      </c>
      <c r="J299" s="2" t="str">
        <f aca="false">IF(B299="AMP",IF(I299="AMP","TP","FN"),IF(I299="NAMP","TN","FP"))</f>
        <v>TP</v>
      </c>
      <c r="K299" s="2" t="s">
        <v>14</v>
      </c>
      <c r="L299" s="6" t="n">
        <v>0.98</v>
      </c>
      <c r="M299" s="2" t="str">
        <f aca="false">IF(B299="AMP",IF(K299="AMP","TP","FN"),IF(K299="NAMP","TN","FP"))</f>
        <v>TP</v>
      </c>
    </row>
    <row r="300" customFormat="false" ht="12.8" hidden="false" customHeight="false" outlineLevel="0" collapsed="false">
      <c r="A300" s="1" t="s">
        <v>313</v>
      </c>
      <c r="B300" s="2" t="s">
        <v>14</v>
      </c>
      <c r="C300" s="2" t="s">
        <v>14</v>
      </c>
      <c r="D300" s="2" t="n">
        <v>0.88</v>
      </c>
      <c r="E300" s="2" t="str">
        <f aca="false">IF(B300="AMP",IF(C300="AMP","TP","FN"),IF(C300="NAMP","TN","FP"))</f>
        <v>TP</v>
      </c>
      <c r="F300" s="2" t="s">
        <v>14</v>
      </c>
      <c r="G300" s="2" t="n">
        <v>0.951</v>
      </c>
      <c r="H300" s="2" t="str">
        <f aca="false">IF(B300="AMP",IF(F300="AMP","TP","FN"),IF(F300="NAMP","TN","FP"))</f>
        <v>TP</v>
      </c>
      <c r="I300" s="2" t="s">
        <v>14</v>
      </c>
      <c r="J300" s="2" t="str">
        <f aca="false">IF(B300="AMP",IF(I300="AMP","TP","FN"),IF(I300="NAMP","TN","FP"))</f>
        <v>TP</v>
      </c>
      <c r="K300" s="2" t="s">
        <v>14</v>
      </c>
      <c r="L300" s="6" t="n">
        <v>0.794</v>
      </c>
      <c r="M300" s="2" t="str">
        <f aca="false">IF(B300="AMP",IF(K300="AMP","TP","FN"),IF(K300="NAMP","TN","FP"))</f>
        <v>TP</v>
      </c>
    </row>
    <row r="301" customFormat="false" ht="12.8" hidden="false" customHeight="false" outlineLevel="0" collapsed="false">
      <c r="A301" s="1" t="s">
        <v>314</v>
      </c>
      <c r="B301" s="2" t="s">
        <v>14</v>
      </c>
      <c r="C301" s="2" t="s">
        <v>14</v>
      </c>
      <c r="D301" s="2" t="n">
        <v>0.949</v>
      </c>
      <c r="E301" s="2" t="str">
        <f aca="false">IF(B301="AMP",IF(C301="AMP","TP","FN"),IF(C301="NAMP","TN","FP"))</f>
        <v>TP</v>
      </c>
      <c r="F301" s="2" t="s">
        <v>14</v>
      </c>
      <c r="G301" s="2" t="n">
        <v>0.9445</v>
      </c>
      <c r="H301" s="2" t="str">
        <f aca="false">IF(B301="AMP",IF(F301="AMP","TP","FN"),IF(F301="NAMP","TN","FP"))</f>
        <v>TP</v>
      </c>
      <c r="I301" s="2" t="s">
        <v>15</v>
      </c>
      <c r="J301" s="2" t="str">
        <f aca="false">IF(B301="AMP",IF(I301="AMP","TP","FN"),IF(I301="NAMP","TN","FP"))</f>
        <v>FN</v>
      </c>
      <c r="K301" s="2" t="s">
        <v>15</v>
      </c>
      <c r="L301" s="6" t="n">
        <v>0.448</v>
      </c>
      <c r="M301" s="2" t="str">
        <f aca="false">IF(B301="AMP",IF(K301="AMP","TP","FN"),IF(K301="NAMP","TN","FP"))</f>
        <v>FN</v>
      </c>
    </row>
    <row r="302" customFormat="false" ht="12.8" hidden="false" customHeight="false" outlineLevel="0" collapsed="false">
      <c r="A302" s="1" t="s">
        <v>315</v>
      </c>
      <c r="B302" s="2" t="s">
        <v>14</v>
      </c>
      <c r="C302" s="2" t="s">
        <v>14</v>
      </c>
      <c r="D302" s="2" t="n">
        <v>0.978</v>
      </c>
      <c r="E302" s="2" t="str">
        <f aca="false">IF(B302="AMP",IF(C302="AMP","TP","FN"),IF(C302="NAMP","TN","FP"))</f>
        <v>TP</v>
      </c>
      <c r="F302" s="2" t="s">
        <v>14</v>
      </c>
      <c r="G302" s="2" t="n">
        <v>0.9945</v>
      </c>
      <c r="H302" s="2" t="str">
        <f aca="false">IF(B302="AMP",IF(F302="AMP","TP","FN"),IF(F302="NAMP","TN","FP"))</f>
        <v>TP</v>
      </c>
      <c r="I302" s="2" t="s">
        <v>14</v>
      </c>
      <c r="J302" s="2" t="str">
        <f aca="false">IF(B302="AMP",IF(I302="AMP","TP","FN"),IF(I302="NAMP","TN","FP"))</f>
        <v>TP</v>
      </c>
      <c r="K302" s="2" t="s">
        <v>14</v>
      </c>
      <c r="L302" s="6" t="n">
        <v>0.999</v>
      </c>
      <c r="M302" s="2" t="str">
        <f aca="false">IF(B302="AMP",IF(K302="AMP","TP","FN"),IF(K302="NAMP","TN","FP"))</f>
        <v>TP</v>
      </c>
    </row>
    <row r="303" customFormat="false" ht="12.8" hidden="false" customHeight="false" outlineLevel="0" collapsed="false">
      <c r="A303" s="1" t="s">
        <v>316</v>
      </c>
      <c r="B303" s="2" t="s">
        <v>14</v>
      </c>
      <c r="C303" s="2" t="s">
        <v>14</v>
      </c>
      <c r="D303" s="2" t="n">
        <v>0.859</v>
      </c>
      <c r="E303" s="2" t="str">
        <f aca="false">IF(B303="AMP",IF(C303="AMP","TP","FN"),IF(C303="NAMP","TN","FP"))</f>
        <v>TP</v>
      </c>
      <c r="F303" s="2" t="s">
        <v>14</v>
      </c>
      <c r="G303" s="2" t="n">
        <v>0.9085</v>
      </c>
      <c r="H303" s="2" t="str">
        <f aca="false">IF(B303="AMP",IF(F303="AMP","TP","FN"),IF(F303="NAMP","TN","FP"))</f>
        <v>TP</v>
      </c>
      <c r="I303" s="2" t="s">
        <v>15</v>
      </c>
      <c r="J303" s="2" t="str">
        <f aca="false">IF(B303="AMP",IF(I303="AMP","TP","FN"),IF(I303="NAMP","TN","FP"))</f>
        <v>FN</v>
      </c>
      <c r="K303" s="2" t="s">
        <v>14</v>
      </c>
      <c r="L303" s="6" t="n">
        <v>0.99</v>
      </c>
      <c r="M303" s="2" t="str">
        <f aca="false">IF(B303="AMP",IF(K303="AMP","TP","FN"),IF(K303="NAMP","TN","FP"))</f>
        <v>TP</v>
      </c>
    </row>
    <row r="304" customFormat="false" ht="12.8" hidden="false" customHeight="false" outlineLevel="0" collapsed="false">
      <c r="A304" s="1" t="s">
        <v>317</v>
      </c>
      <c r="B304" s="2" t="s">
        <v>14</v>
      </c>
      <c r="C304" s="2" t="s">
        <v>14</v>
      </c>
      <c r="D304" s="2" t="n">
        <v>0.572</v>
      </c>
      <c r="E304" s="2" t="str">
        <f aca="false">IF(B304="AMP",IF(C304="AMP","TP","FN"),IF(C304="NAMP","TN","FP"))</f>
        <v>TP</v>
      </c>
      <c r="F304" s="2" t="s">
        <v>14</v>
      </c>
      <c r="G304" s="2" t="n">
        <v>0.8015</v>
      </c>
      <c r="H304" s="2" t="str">
        <f aca="false">IF(B304="AMP",IF(F304="AMP","TP","FN"),IF(F304="NAMP","TN","FP"))</f>
        <v>TP</v>
      </c>
      <c r="I304" s="2" t="s">
        <v>15</v>
      </c>
      <c r="J304" s="2" t="str">
        <f aca="false">IF(B304="AMP",IF(I304="AMP","TP","FN"),IF(I304="NAMP","TN","FP"))</f>
        <v>FN</v>
      </c>
      <c r="K304" s="2" t="s">
        <v>14</v>
      </c>
      <c r="L304" s="6" t="n">
        <v>0.922</v>
      </c>
      <c r="M304" s="2" t="str">
        <f aca="false">IF(B304="AMP",IF(K304="AMP","TP","FN"),IF(K304="NAMP","TN","FP"))</f>
        <v>TP</v>
      </c>
    </row>
    <row r="305" customFormat="false" ht="12.8" hidden="false" customHeight="false" outlineLevel="0" collapsed="false">
      <c r="A305" s="1" t="s">
        <v>318</v>
      </c>
      <c r="B305" s="2" t="s">
        <v>14</v>
      </c>
      <c r="C305" s="2" t="s">
        <v>14</v>
      </c>
      <c r="D305" s="2" t="n">
        <v>0.823</v>
      </c>
      <c r="E305" s="2" t="str">
        <f aca="false">IF(B305="AMP",IF(C305="AMP","TP","FN"),IF(C305="NAMP","TN","FP"))</f>
        <v>TP</v>
      </c>
      <c r="F305" s="2" t="s">
        <v>14</v>
      </c>
      <c r="G305" s="2" t="n">
        <v>0.893</v>
      </c>
      <c r="H305" s="2" t="str">
        <f aca="false">IF(B305="AMP",IF(F305="AMP","TP","FN"),IF(F305="NAMP","TN","FP"))</f>
        <v>TP</v>
      </c>
      <c r="I305" s="2" t="s">
        <v>15</v>
      </c>
      <c r="J305" s="2" t="str">
        <f aca="false">IF(B305="AMP",IF(I305="AMP","TP","FN"),IF(I305="NAMP","TN","FP"))</f>
        <v>FN</v>
      </c>
      <c r="K305" s="2" t="s">
        <v>14</v>
      </c>
      <c r="L305" s="6" t="n">
        <v>0.987</v>
      </c>
      <c r="M305" s="2" t="str">
        <f aca="false">IF(B305="AMP",IF(K305="AMP","TP","FN"),IF(K305="NAMP","TN","FP"))</f>
        <v>TP</v>
      </c>
    </row>
    <row r="306" customFormat="false" ht="12.8" hidden="false" customHeight="false" outlineLevel="0" collapsed="false">
      <c r="A306" s="1" t="s">
        <v>319</v>
      </c>
      <c r="B306" s="2" t="s">
        <v>14</v>
      </c>
      <c r="C306" s="2" t="s">
        <v>14</v>
      </c>
      <c r="D306" s="2" t="n">
        <v>0.591</v>
      </c>
      <c r="E306" s="2" t="str">
        <f aca="false">IF(B306="AMP",IF(C306="AMP","TP","FN"),IF(C306="NAMP","TN","FP"))</f>
        <v>TP</v>
      </c>
      <c r="F306" s="2" t="s">
        <v>14</v>
      </c>
      <c r="G306" s="2" t="n">
        <v>0.5785</v>
      </c>
      <c r="H306" s="2" t="str">
        <f aca="false">IF(B306="AMP",IF(F306="AMP","TP","FN"),IF(F306="NAMP","TN","FP"))</f>
        <v>TP</v>
      </c>
      <c r="I306" s="2" t="s">
        <v>15</v>
      </c>
      <c r="J306" s="2" t="str">
        <f aca="false">IF(B306="AMP",IF(I306="AMP","TP","FN"),IF(I306="NAMP","TN","FP"))</f>
        <v>FN</v>
      </c>
      <c r="K306" s="2" t="s">
        <v>14</v>
      </c>
      <c r="L306" s="6" t="n">
        <v>0.91</v>
      </c>
      <c r="M306" s="2" t="str">
        <f aca="false">IF(B306="AMP",IF(K306="AMP","TP","FN"),IF(K306="NAMP","TN","FP"))</f>
        <v>TP</v>
      </c>
    </row>
    <row r="307" customFormat="false" ht="12.8" hidden="false" customHeight="false" outlineLevel="0" collapsed="false">
      <c r="A307" s="1" t="s">
        <v>320</v>
      </c>
      <c r="B307" s="2" t="s">
        <v>14</v>
      </c>
      <c r="C307" s="2" t="s">
        <v>14</v>
      </c>
      <c r="D307" s="2" t="n">
        <v>0.978</v>
      </c>
      <c r="E307" s="2" t="str">
        <f aca="false">IF(B307="AMP",IF(C307="AMP","TP","FN"),IF(C307="NAMP","TN","FP"))</f>
        <v>TP</v>
      </c>
      <c r="F307" s="2" t="s">
        <v>14</v>
      </c>
      <c r="G307" s="2" t="n">
        <v>0.998</v>
      </c>
      <c r="H307" s="2" t="str">
        <f aca="false">IF(B307="AMP",IF(F307="AMP","TP","FN"),IF(F307="NAMP","TN","FP"))</f>
        <v>TP</v>
      </c>
      <c r="I307" s="2" t="s">
        <v>14</v>
      </c>
      <c r="J307" s="2" t="str">
        <f aca="false">IF(B307="AMP",IF(I307="AMP","TP","FN"),IF(I307="NAMP","TN","FP"))</f>
        <v>TP</v>
      </c>
      <c r="K307" s="2" t="s">
        <v>14</v>
      </c>
      <c r="L307" s="6" t="n">
        <v>0.999</v>
      </c>
      <c r="M307" s="2" t="str">
        <f aca="false">IF(B307="AMP",IF(K307="AMP","TP","FN"),IF(K307="NAMP","TN","FP"))</f>
        <v>TP</v>
      </c>
    </row>
    <row r="308" customFormat="false" ht="12.8" hidden="false" customHeight="false" outlineLevel="0" collapsed="false">
      <c r="A308" s="1" t="s">
        <v>321</v>
      </c>
      <c r="B308" s="2" t="s">
        <v>14</v>
      </c>
      <c r="C308" s="2" t="s">
        <v>14</v>
      </c>
      <c r="D308" s="2" t="n">
        <v>0.978</v>
      </c>
      <c r="E308" s="2" t="str">
        <f aca="false">IF(B308="AMP",IF(C308="AMP","TP","FN"),IF(C308="NAMP","TN","FP"))</f>
        <v>TP</v>
      </c>
      <c r="F308" s="2" t="s">
        <v>14</v>
      </c>
      <c r="G308" s="2" t="n">
        <v>0.9995</v>
      </c>
      <c r="H308" s="2" t="str">
        <f aca="false">IF(B308="AMP",IF(F308="AMP","TP","FN"),IF(F308="NAMP","TN","FP"))</f>
        <v>TP</v>
      </c>
      <c r="I308" s="2" t="s">
        <v>14</v>
      </c>
      <c r="J308" s="2" t="str">
        <f aca="false">IF(B308="AMP",IF(I308="AMP","TP","FN"),IF(I308="NAMP","TN","FP"))</f>
        <v>TP</v>
      </c>
      <c r="K308" s="2" t="s">
        <v>14</v>
      </c>
      <c r="L308" s="6" t="n">
        <v>1</v>
      </c>
      <c r="M308" s="2" t="str">
        <f aca="false">IF(B308="AMP",IF(K308="AMP","TP","FN"),IF(K308="NAMP","TN","FP"))</f>
        <v>TP</v>
      </c>
    </row>
    <row r="309" customFormat="false" ht="12.8" hidden="false" customHeight="false" outlineLevel="0" collapsed="false">
      <c r="A309" s="1" t="s">
        <v>322</v>
      </c>
      <c r="B309" s="2" t="s">
        <v>14</v>
      </c>
      <c r="C309" s="2" t="s">
        <v>14</v>
      </c>
      <c r="D309" s="2" t="n">
        <v>0.969</v>
      </c>
      <c r="E309" s="2" t="str">
        <f aca="false">IF(B309="AMP",IF(C309="AMP","TP","FN"),IF(C309="NAMP","TN","FP"))</f>
        <v>TP</v>
      </c>
      <c r="F309" s="2" t="s">
        <v>14</v>
      </c>
      <c r="G309" s="2" t="n">
        <v>0.9975</v>
      </c>
      <c r="H309" s="2" t="str">
        <f aca="false">IF(B309="AMP",IF(F309="AMP","TP","FN"),IF(F309="NAMP","TN","FP"))</f>
        <v>TP</v>
      </c>
      <c r="I309" s="2" t="s">
        <v>14</v>
      </c>
      <c r="J309" s="2" t="str">
        <f aca="false">IF(B309="AMP",IF(I309="AMP","TP","FN"),IF(I309="NAMP","TN","FP"))</f>
        <v>TP</v>
      </c>
      <c r="K309" s="2" t="s">
        <v>14</v>
      </c>
      <c r="L309" s="6" t="n">
        <v>0.992</v>
      </c>
      <c r="M309" s="2" t="str">
        <f aca="false">IF(B309="AMP",IF(K309="AMP","TP","FN"),IF(K309="NAMP","TN","FP"))</f>
        <v>TP</v>
      </c>
    </row>
    <row r="310" customFormat="false" ht="12.8" hidden="false" customHeight="false" outlineLevel="0" collapsed="false">
      <c r="A310" s="1" t="s">
        <v>323</v>
      </c>
      <c r="B310" s="2" t="s">
        <v>14</v>
      </c>
      <c r="C310" s="2" t="s">
        <v>14</v>
      </c>
      <c r="D310" s="2" t="n">
        <v>0.993</v>
      </c>
      <c r="E310" s="2" t="str">
        <f aca="false">IF(B310="AMP",IF(C310="AMP","TP","FN"),IF(C310="NAMP","TN","FP"))</f>
        <v>TP</v>
      </c>
      <c r="F310" s="2" t="s">
        <v>14</v>
      </c>
      <c r="G310" s="2" t="n">
        <v>0.999</v>
      </c>
      <c r="H310" s="2" t="str">
        <f aca="false">IF(B310="AMP",IF(F310="AMP","TP","FN"),IF(F310="NAMP","TN","FP"))</f>
        <v>TP</v>
      </c>
      <c r="I310" s="2" t="s">
        <v>14</v>
      </c>
      <c r="J310" s="2" t="str">
        <f aca="false">IF(B310="AMP",IF(I310="AMP","TP","FN"),IF(I310="NAMP","TN","FP"))</f>
        <v>TP</v>
      </c>
      <c r="K310" s="2" t="s">
        <v>14</v>
      </c>
      <c r="L310" s="6" t="n">
        <v>0.998</v>
      </c>
      <c r="M310" s="2" t="str">
        <f aca="false">IF(B310="AMP",IF(K310="AMP","TP","FN"),IF(K310="NAMP","TN","FP"))</f>
        <v>TP</v>
      </c>
    </row>
    <row r="311" customFormat="false" ht="12.8" hidden="false" customHeight="false" outlineLevel="0" collapsed="false">
      <c r="A311" s="1" t="s">
        <v>324</v>
      </c>
      <c r="B311" s="2" t="s">
        <v>14</v>
      </c>
      <c r="C311" s="2" t="s">
        <v>14</v>
      </c>
      <c r="D311" s="2" t="n">
        <v>0.975</v>
      </c>
      <c r="E311" s="2" t="str">
        <f aca="false">IF(B311="AMP",IF(C311="AMP","TP","FN"),IF(C311="NAMP","TN","FP"))</f>
        <v>TP</v>
      </c>
      <c r="F311" s="2" t="s">
        <v>14</v>
      </c>
      <c r="G311" s="2" t="n">
        <v>0.9755</v>
      </c>
      <c r="H311" s="2" t="str">
        <f aca="false">IF(B311="AMP",IF(F311="AMP","TP","FN"),IF(F311="NAMP","TN","FP"))</f>
        <v>TP</v>
      </c>
      <c r="I311" s="2" t="s">
        <v>14</v>
      </c>
      <c r="J311" s="2" t="str">
        <f aca="false">IF(B311="AMP",IF(I311="AMP","TP","FN"),IF(I311="NAMP","TN","FP"))</f>
        <v>TP</v>
      </c>
      <c r="K311" s="2" t="s">
        <v>14</v>
      </c>
      <c r="L311" s="6" t="n">
        <v>0.995</v>
      </c>
      <c r="M311" s="2" t="str">
        <f aca="false">IF(B311="AMP",IF(K311="AMP","TP","FN"),IF(K311="NAMP","TN","FP"))</f>
        <v>TP</v>
      </c>
    </row>
    <row r="312" customFormat="false" ht="12.8" hidden="false" customHeight="false" outlineLevel="0" collapsed="false">
      <c r="A312" s="1" t="s">
        <v>325</v>
      </c>
      <c r="B312" s="2" t="s">
        <v>14</v>
      </c>
      <c r="C312" s="2" t="s">
        <v>14</v>
      </c>
      <c r="D312" s="2" t="n">
        <v>0.938</v>
      </c>
      <c r="E312" s="2" t="str">
        <f aca="false">IF(B312="AMP",IF(C312="AMP","TP","FN"),IF(C312="NAMP","TN","FP"))</f>
        <v>TP</v>
      </c>
      <c r="F312" s="2" t="s">
        <v>14</v>
      </c>
      <c r="G312" s="2" t="n">
        <v>0.9975</v>
      </c>
      <c r="H312" s="2" t="str">
        <f aca="false">IF(B312="AMP",IF(F312="AMP","TP","FN"),IF(F312="NAMP","TN","FP"))</f>
        <v>TP</v>
      </c>
      <c r="I312" s="2" t="s">
        <v>14</v>
      </c>
      <c r="J312" s="2" t="str">
        <f aca="false">IF(B312="AMP",IF(I312="AMP","TP","FN"),IF(I312="NAMP","TN","FP"))</f>
        <v>TP</v>
      </c>
      <c r="K312" s="2" t="s">
        <v>14</v>
      </c>
      <c r="L312" s="6" t="n">
        <v>0.987</v>
      </c>
      <c r="M312" s="2" t="str">
        <f aca="false">IF(B312="AMP",IF(K312="AMP","TP","FN"),IF(K312="NAMP","TN","FP"))</f>
        <v>TP</v>
      </c>
    </row>
    <row r="313" customFormat="false" ht="12.8" hidden="false" customHeight="false" outlineLevel="0" collapsed="false">
      <c r="A313" s="1" t="s">
        <v>326</v>
      </c>
      <c r="B313" s="2" t="s">
        <v>14</v>
      </c>
      <c r="C313" s="2" t="s">
        <v>14</v>
      </c>
      <c r="D313" s="2" t="n">
        <v>0.859</v>
      </c>
      <c r="E313" s="2" t="str">
        <f aca="false">IF(B313="AMP",IF(C313="AMP","TP","FN"),IF(C313="NAMP","TN","FP"))</f>
        <v>TP</v>
      </c>
      <c r="F313" s="2" t="s">
        <v>14</v>
      </c>
      <c r="G313" s="2" t="n">
        <v>0.9865</v>
      </c>
      <c r="H313" s="2" t="str">
        <f aca="false">IF(B313="AMP",IF(F313="AMP","TP","FN"),IF(F313="NAMP","TN","FP"))</f>
        <v>TP</v>
      </c>
      <c r="I313" s="2" t="s">
        <v>14</v>
      </c>
      <c r="J313" s="2" t="str">
        <f aca="false">IF(B313="AMP",IF(I313="AMP","TP","FN"),IF(I313="NAMP","TN","FP"))</f>
        <v>TP</v>
      </c>
      <c r="K313" s="2" t="s">
        <v>14</v>
      </c>
      <c r="L313" s="6" t="n">
        <v>0.895</v>
      </c>
      <c r="M313" s="2" t="str">
        <f aca="false">IF(B313="AMP",IF(K313="AMP","TP","FN"),IF(K313="NAMP","TN","FP"))</f>
        <v>TP</v>
      </c>
    </row>
    <row r="314" customFormat="false" ht="12.8" hidden="false" customHeight="false" outlineLevel="0" collapsed="false">
      <c r="A314" s="1" t="s">
        <v>327</v>
      </c>
      <c r="B314" s="2" t="s">
        <v>14</v>
      </c>
      <c r="C314" s="2" t="s">
        <v>14</v>
      </c>
      <c r="D314" s="2" t="n">
        <v>0.94</v>
      </c>
      <c r="E314" s="2" t="str">
        <f aca="false">IF(B314="AMP",IF(C314="AMP","TP","FN"),IF(C314="NAMP","TN","FP"))</f>
        <v>TP</v>
      </c>
      <c r="F314" s="2" t="s">
        <v>14</v>
      </c>
      <c r="G314" s="2" t="n">
        <v>0.999</v>
      </c>
      <c r="H314" s="2" t="str">
        <f aca="false">IF(B314="AMP",IF(F314="AMP","TP","FN"),IF(F314="NAMP","TN","FP"))</f>
        <v>TP</v>
      </c>
      <c r="I314" s="2" t="s">
        <v>14</v>
      </c>
      <c r="J314" s="2" t="str">
        <f aca="false">IF(B314="AMP",IF(I314="AMP","TP","FN"),IF(I314="NAMP","TN","FP"))</f>
        <v>TP</v>
      </c>
      <c r="K314" s="2" t="s">
        <v>14</v>
      </c>
      <c r="L314" s="6" t="n">
        <v>0.983</v>
      </c>
      <c r="M314" s="2" t="str">
        <f aca="false">IF(B314="AMP",IF(K314="AMP","TP","FN"),IF(K314="NAMP","TN","FP"))</f>
        <v>TP</v>
      </c>
    </row>
    <row r="315" customFormat="false" ht="12.8" hidden="false" customHeight="false" outlineLevel="0" collapsed="false">
      <c r="A315" s="1" t="s">
        <v>328</v>
      </c>
      <c r="B315" s="2" t="s">
        <v>14</v>
      </c>
      <c r="C315" s="2" t="s">
        <v>14</v>
      </c>
      <c r="D315" s="2" t="n">
        <v>0.959</v>
      </c>
      <c r="E315" s="2" t="str">
        <f aca="false">IF(B315="AMP",IF(C315="AMP","TP","FN"),IF(C315="NAMP","TN","FP"))</f>
        <v>TP</v>
      </c>
      <c r="F315" s="2" t="s">
        <v>14</v>
      </c>
      <c r="G315" s="2" t="n">
        <v>0.998</v>
      </c>
      <c r="H315" s="2" t="str">
        <f aca="false">IF(B315="AMP",IF(F315="AMP","TP","FN"),IF(F315="NAMP","TN","FP"))</f>
        <v>TP</v>
      </c>
      <c r="I315" s="2" t="s">
        <v>14</v>
      </c>
      <c r="J315" s="2" t="str">
        <f aca="false">IF(B315="AMP",IF(I315="AMP","TP","FN"),IF(I315="NAMP","TN","FP"))</f>
        <v>TP</v>
      </c>
      <c r="K315" s="2" t="s">
        <v>14</v>
      </c>
      <c r="L315" s="6" t="n">
        <v>0.992</v>
      </c>
      <c r="M315" s="2" t="str">
        <f aca="false">IF(B315="AMP",IF(K315="AMP","TP","FN"),IF(K315="NAMP","TN","FP"))</f>
        <v>TP</v>
      </c>
    </row>
    <row r="316" customFormat="false" ht="12.8" hidden="false" customHeight="false" outlineLevel="0" collapsed="false">
      <c r="A316" s="1" t="s">
        <v>329</v>
      </c>
      <c r="B316" s="2" t="s">
        <v>14</v>
      </c>
      <c r="C316" s="2" t="s">
        <v>14</v>
      </c>
      <c r="D316" s="2" t="n">
        <v>0.941</v>
      </c>
      <c r="E316" s="2" t="str">
        <f aca="false">IF(B316="AMP",IF(C316="AMP","TP","FN"),IF(C316="NAMP","TN","FP"))</f>
        <v>TP</v>
      </c>
      <c r="F316" s="2" t="s">
        <v>14</v>
      </c>
      <c r="G316" s="2" t="n">
        <v>0.9855</v>
      </c>
      <c r="H316" s="2" t="str">
        <f aca="false">IF(B316="AMP",IF(F316="AMP","TP","FN"),IF(F316="NAMP","TN","FP"))</f>
        <v>TP</v>
      </c>
      <c r="I316" s="2" t="s">
        <v>14</v>
      </c>
      <c r="J316" s="2" t="str">
        <f aca="false">IF(B316="AMP",IF(I316="AMP","TP","FN"),IF(I316="NAMP","TN","FP"))</f>
        <v>TP</v>
      </c>
      <c r="K316" s="2" t="s">
        <v>14</v>
      </c>
      <c r="L316" s="6" t="n">
        <v>0.987</v>
      </c>
      <c r="M316" s="2" t="str">
        <f aca="false">IF(B316="AMP",IF(K316="AMP","TP","FN"),IF(K316="NAMP","TN","FP"))</f>
        <v>TP</v>
      </c>
    </row>
    <row r="317" customFormat="false" ht="12.8" hidden="false" customHeight="false" outlineLevel="0" collapsed="false">
      <c r="A317" s="1" t="s">
        <v>330</v>
      </c>
      <c r="B317" s="2" t="s">
        <v>14</v>
      </c>
      <c r="C317" s="2" t="s">
        <v>14</v>
      </c>
      <c r="D317" s="2" t="n">
        <v>0.958</v>
      </c>
      <c r="E317" s="2" t="str">
        <f aca="false">IF(B317="AMP",IF(C317="AMP","TP","FN"),IF(C317="NAMP","TN","FP"))</f>
        <v>TP</v>
      </c>
      <c r="F317" s="2" t="s">
        <v>14</v>
      </c>
      <c r="G317" s="2" t="n">
        <v>0.983</v>
      </c>
      <c r="H317" s="2" t="str">
        <f aca="false">IF(B317="AMP",IF(F317="AMP","TP","FN"),IF(F317="NAMP","TN","FP"))</f>
        <v>TP</v>
      </c>
      <c r="I317" s="2" t="s">
        <v>14</v>
      </c>
      <c r="J317" s="2" t="str">
        <f aca="false">IF(B317="AMP",IF(I317="AMP","TP","FN"),IF(I317="NAMP","TN","FP"))</f>
        <v>TP</v>
      </c>
      <c r="K317" s="2" t="s">
        <v>14</v>
      </c>
      <c r="L317" s="6" t="n">
        <v>0.997</v>
      </c>
      <c r="M317" s="2" t="str">
        <f aca="false">IF(B317="AMP",IF(K317="AMP","TP","FN"),IF(K317="NAMP","TN","FP"))</f>
        <v>TP</v>
      </c>
    </row>
    <row r="318" customFormat="false" ht="12.8" hidden="false" customHeight="false" outlineLevel="0" collapsed="false">
      <c r="A318" s="1" t="s">
        <v>331</v>
      </c>
      <c r="B318" s="2" t="s">
        <v>14</v>
      </c>
      <c r="C318" s="2" t="s">
        <v>14</v>
      </c>
      <c r="D318" s="2" t="n">
        <v>0.842</v>
      </c>
      <c r="E318" s="2" t="str">
        <f aca="false">IF(B318="AMP",IF(C318="AMP","TP","FN"),IF(C318="NAMP","TN","FP"))</f>
        <v>TP</v>
      </c>
      <c r="F318" s="2" t="s">
        <v>14</v>
      </c>
      <c r="G318" s="2" t="n">
        <v>0.7325</v>
      </c>
      <c r="H318" s="2" t="str">
        <f aca="false">IF(B318="AMP",IF(F318="AMP","TP","FN"),IF(F318="NAMP","TN","FP"))</f>
        <v>TP</v>
      </c>
      <c r="I318" s="2" t="s">
        <v>15</v>
      </c>
      <c r="J318" s="2" t="str">
        <f aca="false">IF(B318="AMP",IF(I318="AMP","TP","FN"),IF(I318="NAMP","TN","FP"))</f>
        <v>FN</v>
      </c>
      <c r="K318" s="2" t="s">
        <v>15</v>
      </c>
      <c r="L318" s="6" t="n">
        <v>0.031</v>
      </c>
      <c r="M318" s="2" t="str">
        <f aca="false">IF(B318="AMP",IF(K318="AMP","TP","FN"),IF(K318="NAMP","TN","FP"))</f>
        <v>FN</v>
      </c>
    </row>
    <row r="319" customFormat="false" ht="12.8" hidden="false" customHeight="false" outlineLevel="0" collapsed="false">
      <c r="A319" s="1" t="s">
        <v>332</v>
      </c>
      <c r="B319" s="2" t="s">
        <v>14</v>
      </c>
      <c r="C319" s="2" t="s">
        <v>14</v>
      </c>
      <c r="D319" s="2" t="n">
        <v>0.842</v>
      </c>
      <c r="E319" s="2" t="str">
        <f aca="false">IF(B319="AMP",IF(C319="AMP","TP","FN"),IF(C319="NAMP","TN","FP"))</f>
        <v>TP</v>
      </c>
      <c r="F319" s="2" t="s">
        <v>14</v>
      </c>
      <c r="G319" s="2" t="n">
        <v>0.9185</v>
      </c>
      <c r="H319" s="2" t="str">
        <f aca="false">IF(B319="AMP",IF(F319="AMP","TP","FN"),IF(F319="NAMP","TN","FP"))</f>
        <v>TP</v>
      </c>
      <c r="I319" s="2" t="s">
        <v>15</v>
      </c>
      <c r="J319" s="2" t="str">
        <f aca="false">IF(B319="AMP",IF(I319="AMP","TP","FN"),IF(I319="NAMP","TN","FP"))</f>
        <v>FN</v>
      </c>
      <c r="K319" s="2" t="s">
        <v>15</v>
      </c>
      <c r="L319" s="6" t="n">
        <v>0.048</v>
      </c>
      <c r="M319" s="2" t="str">
        <f aca="false">IF(B319="AMP",IF(K319="AMP","TP","FN"),IF(K319="NAMP","TN","FP"))</f>
        <v>FN</v>
      </c>
    </row>
    <row r="320" customFormat="false" ht="12.8" hidden="false" customHeight="false" outlineLevel="0" collapsed="false">
      <c r="A320" s="1" t="s">
        <v>333</v>
      </c>
      <c r="B320" s="2" t="s">
        <v>14</v>
      </c>
      <c r="C320" s="2" t="s">
        <v>14</v>
      </c>
      <c r="D320" s="2" t="n">
        <v>0.958</v>
      </c>
      <c r="E320" s="2" t="str">
        <f aca="false">IF(B320="AMP",IF(C320="AMP","TP","FN"),IF(C320="NAMP","TN","FP"))</f>
        <v>TP</v>
      </c>
      <c r="F320" s="2" t="s">
        <v>14</v>
      </c>
      <c r="G320" s="2" t="n">
        <v>0.8365</v>
      </c>
      <c r="H320" s="2" t="str">
        <f aca="false">IF(B320="AMP",IF(F320="AMP","TP","FN"),IF(F320="NAMP","TN","FP"))</f>
        <v>TP</v>
      </c>
      <c r="I320" s="2" t="s">
        <v>15</v>
      </c>
      <c r="J320" s="2" t="str">
        <f aca="false">IF(B320="AMP",IF(I320="AMP","TP","FN"),IF(I320="NAMP","TN","FP"))</f>
        <v>FN</v>
      </c>
      <c r="K320" s="2" t="s">
        <v>15</v>
      </c>
      <c r="L320" s="6" t="n">
        <v>0.02</v>
      </c>
      <c r="M320" s="2" t="str">
        <f aca="false">IF(B320="AMP",IF(K320="AMP","TP","FN"),IF(K320="NAMP","TN","FP"))</f>
        <v>FN</v>
      </c>
    </row>
    <row r="321" customFormat="false" ht="12.8" hidden="false" customHeight="false" outlineLevel="0" collapsed="false">
      <c r="A321" s="1" t="s">
        <v>334</v>
      </c>
      <c r="B321" s="2" t="s">
        <v>14</v>
      </c>
      <c r="C321" s="2" t="s">
        <v>14</v>
      </c>
      <c r="D321" s="2" t="n">
        <v>0.992</v>
      </c>
      <c r="E321" s="2" t="str">
        <f aca="false">IF(B321="AMP",IF(C321="AMP","TP","FN"),IF(C321="NAMP","TN","FP"))</f>
        <v>TP</v>
      </c>
      <c r="F321" s="2" t="s">
        <v>14</v>
      </c>
      <c r="G321" s="2" t="n">
        <v>0.9315</v>
      </c>
      <c r="H321" s="2" t="str">
        <f aca="false">IF(B321="AMP",IF(F321="AMP","TP","FN"),IF(F321="NAMP","TN","FP"))</f>
        <v>TP</v>
      </c>
      <c r="I321" s="2" t="s">
        <v>15</v>
      </c>
      <c r="J321" s="2" t="str">
        <f aca="false">IF(B321="AMP",IF(I321="AMP","TP","FN"),IF(I321="NAMP","TN","FP"))</f>
        <v>FN</v>
      </c>
      <c r="K321" s="2" t="s">
        <v>15</v>
      </c>
      <c r="L321" s="6" t="n">
        <v>0.105</v>
      </c>
      <c r="M321" s="2" t="str">
        <f aca="false">IF(B321="AMP",IF(K321="AMP","TP","FN"),IF(K321="NAMP","TN","FP"))</f>
        <v>FN</v>
      </c>
    </row>
    <row r="322" customFormat="false" ht="12.8" hidden="false" customHeight="false" outlineLevel="0" collapsed="false">
      <c r="A322" s="1" t="s">
        <v>335</v>
      </c>
      <c r="B322" s="2" t="s">
        <v>14</v>
      </c>
      <c r="C322" s="2" t="s">
        <v>14</v>
      </c>
      <c r="D322" s="2" t="n">
        <v>0.936</v>
      </c>
      <c r="E322" s="2" t="str">
        <f aca="false">IF(B322="AMP",IF(C322="AMP","TP","FN"),IF(C322="NAMP","TN","FP"))</f>
        <v>TP</v>
      </c>
      <c r="F322" s="2" t="s">
        <v>14</v>
      </c>
      <c r="G322" s="2" t="n">
        <v>0.9475</v>
      </c>
      <c r="H322" s="2" t="str">
        <f aca="false">IF(B322="AMP",IF(F322="AMP","TP","FN"),IF(F322="NAMP","TN","FP"))</f>
        <v>TP</v>
      </c>
      <c r="I322" s="2" t="s">
        <v>14</v>
      </c>
      <c r="J322" s="2" t="str">
        <f aca="false">IF(B322="AMP",IF(I322="AMP","TP","FN"),IF(I322="NAMP","TN","FP"))</f>
        <v>TP</v>
      </c>
      <c r="K322" s="2" t="s">
        <v>14</v>
      </c>
      <c r="L322" s="6" t="n">
        <v>0.997</v>
      </c>
      <c r="M322" s="2" t="str">
        <f aca="false">IF(B322="AMP",IF(K322="AMP","TP","FN"),IF(K322="NAMP","TN","FP"))</f>
        <v>TP</v>
      </c>
    </row>
    <row r="323" customFormat="false" ht="12.8" hidden="false" customHeight="false" outlineLevel="0" collapsed="false">
      <c r="A323" s="1" t="s">
        <v>336</v>
      </c>
      <c r="B323" s="2" t="s">
        <v>14</v>
      </c>
      <c r="C323" s="2" t="s">
        <v>14</v>
      </c>
      <c r="D323" s="2" t="n">
        <v>0.986</v>
      </c>
      <c r="E323" s="2" t="str">
        <f aca="false">IF(B323="AMP",IF(C323="AMP","TP","FN"),IF(C323="NAMP","TN","FP"))</f>
        <v>TP</v>
      </c>
      <c r="F323" s="2" t="s">
        <v>14</v>
      </c>
      <c r="G323" s="2" t="n">
        <v>0.998</v>
      </c>
      <c r="H323" s="2" t="str">
        <f aca="false">IF(B323="AMP",IF(F323="AMP","TP","FN"),IF(F323="NAMP","TN","FP"))</f>
        <v>TP</v>
      </c>
      <c r="I323" s="2" t="s">
        <v>14</v>
      </c>
      <c r="J323" s="2" t="str">
        <f aca="false">IF(B323="AMP",IF(I323="AMP","TP","FN"),IF(I323="NAMP","TN","FP"))</f>
        <v>TP</v>
      </c>
      <c r="K323" s="2" t="s">
        <v>14</v>
      </c>
      <c r="L323" s="6" t="n">
        <v>0.999</v>
      </c>
      <c r="M323" s="2" t="str">
        <f aca="false">IF(B323="AMP",IF(K323="AMP","TP","FN"),IF(K323="NAMP","TN","FP"))</f>
        <v>TP</v>
      </c>
    </row>
    <row r="324" customFormat="false" ht="12.8" hidden="false" customHeight="false" outlineLevel="0" collapsed="false">
      <c r="A324" s="1" t="s">
        <v>337</v>
      </c>
      <c r="B324" s="2" t="s">
        <v>14</v>
      </c>
      <c r="C324" s="2" t="s">
        <v>14</v>
      </c>
      <c r="D324" s="2" t="n">
        <v>0.966</v>
      </c>
      <c r="E324" s="2" t="str">
        <f aca="false">IF(B324="AMP",IF(C324="AMP","TP","FN"),IF(C324="NAMP","TN","FP"))</f>
        <v>TP</v>
      </c>
      <c r="F324" s="2" t="s">
        <v>14</v>
      </c>
      <c r="G324" s="2" t="n">
        <v>0.974</v>
      </c>
      <c r="H324" s="2" t="str">
        <f aca="false">IF(B324="AMP",IF(F324="AMP","TP","FN"),IF(F324="NAMP","TN","FP"))</f>
        <v>TP</v>
      </c>
      <c r="I324" s="2" t="s">
        <v>14</v>
      </c>
      <c r="J324" s="2" t="str">
        <f aca="false">IF(B324="AMP",IF(I324="AMP","TP","FN"),IF(I324="NAMP","TN","FP"))</f>
        <v>TP</v>
      </c>
      <c r="K324" s="2" t="s">
        <v>14</v>
      </c>
      <c r="L324" s="6" t="n">
        <v>0.99</v>
      </c>
      <c r="M324" s="2" t="str">
        <f aca="false">IF(B324="AMP",IF(K324="AMP","TP","FN"),IF(K324="NAMP","TN","FP"))</f>
        <v>TP</v>
      </c>
    </row>
    <row r="325" customFormat="false" ht="12.8" hidden="false" customHeight="false" outlineLevel="0" collapsed="false">
      <c r="A325" s="1" t="s">
        <v>338</v>
      </c>
      <c r="B325" s="2" t="s">
        <v>14</v>
      </c>
      <c r="C325" s="2" t="s">
        <v>14</v>
      </c>
      <c r="D325" s="2" t="n">
        <v>1</v>
      </c>
      <c r="E325" s="2" t="str">
        <f aca="false">IF(B325="AMP",IF(C325="AMP","TP","FN"),IF(C325="NAMP","TN","FP"))</f>
        <v>TP</v>
      </c>
      <c r="F325" s="2" t="s">
        <v>14</v>
      </c>
      <c r="G325" s="2" t="n">
        <v>0.9935</v>
      </c>
      <c r="H325" s="2" t="str">
        <f aca="false">IF(B325="AMP",IF(F325="AMP","TP","FN"),IF(F325="NAMP","TN","FP"))</f>
        <v>TP</v>
      </c>
      <c r="I325" s="2" t="s">
        <v>15</v>
      </c>
      <c r="J325" s="2" t="str">
        <f aca="false">IF(B325="AMP",IF(I325="AMP","TP","FN"),IF(I325="NAMP","TN","FP"))</f>
        <v>FN</v>
      </c>
      <c r="K325" s="2" t="s">
        <v>14</v>
      </c>
      <c r="L325" s="6" t="n">
        <v>0.996</v>
      </c>
      <c r="M325" s="2" t="str">
        <f aca="false">IF(B325="AMP",IF(K325="AMP","TP","FN"),IF(K325="NAMP","TN","FP"))</f>
        <v>TP</v>
      </c>
    </row>
    <row r="326" customFormat="false" ht="12.8" hidden="false" customHeight="false" outlineLevel="0" collapsed="false">
      <c r="A326" s="1" t="s">
        <v>339</v>
      </c>
      <c r="B326" s="2" t="s">
        <v>14</v>
      </c>
      <c r="C326" s="2" t="s">
        <v>14</v>
      </c>
      <c r="D326" s="2" t="n">
        <v>0.995</v>
      </c>
      <c r="E326" s="2" t="str">
        <f aca="false">IF(B326="AMP",IF(C326="AMP","TP","FN"),IF(C326="NAMP","TN","FP"))</f>
        <v>TP</v>
      </c>
      <c r="F326" s="2" t="s">
        <v>14</v>
      </c>
      <c r="G326" s="2" t="n">
        <v>0.869</v>
      </c>
      <c r="H326" s="2" t="str">
        <f aca="false">IF(B326="AMP",IF(F326="AMP","TP","FN"),IF(F326="NAMP","TN","FP"))</f>
        <v>TP</v>
      </c>
      <c r="I326" s="2" t="s">
        <v>15</v>
      </c>
      <c r="J326" s="2" t="str">
        <f aca="false">IF(B326="AMP",IF(I326="AMP","TP","FN"),IF(I326="NAMP","TN","FP"))</f>
        <v>FN</v>
      </c>
      <c r="K326" s="2" t="s">
        <v>14</v>
      </c>
      <c r="L326" s="6" t="n">
        <v>0.93</v>
      </c>
      <c r="M326" s="2" t="str">
        <f aca="false">IF(B326="AMP",IF(K326="AMP","TP","FN"),IF(K326="NAMP","TN","FP"))</f>
        <v>TP</v>
      </c>
    </row>
    <row r="327" customFormat="false" ht="12.8" hidden="false" customHeight="false" outlineLevel="0" collapsed="false">
      <c r="A327" s="1" t="s">
        <v>340</v>
      </c>
      <c r="B327" s="2" t="s">
        <v>14</v>
      </c>
      <c r="C327" s="2" t="s">
        <v>14</v>
      </c>
      <c r="D327" s="2" t="n">
        <v>1</v>
      </c>
      <c r="E327" s="2" t="str">
        <f aca="false">IF(B327="AMP",IF(C327="AMP","TP","FN"),IF(C327="NAMP","TN","FP"))</f>
        <v>TP</v>
      </c>
      <c r="F327" s="2" t="s">
        <v>14</v>
      </c>
      <c r="G327" s="2" t="n">
        <v>0.94</v>
      </c>
      <c r="H327" s="2" t="str">
        <f aca="false">IF(B327="AMP",IF(F327="AMP","TP","FN"),IF(F327="NAMP","TN","FP"))</f>
        <v>TP</v>
      </c>
      <c r="I327" s="2" t="s">
        <v>14</v>
      </c>
      <c r="J327" s="2" t="str">
        <f aca="false">IF(B327="AMP",IF(I327="AMP","TP","FN"),IF(I327="NAMP","TN","FP"))</f>
        <v>TP</v>
      </c>
      <c r="K327" s="2" t="s">
        <v>14</v>
      </c>
      <c r="L327" s="6" t="n">
        <v>0.994</v>
      </c>
      <c r="M327" s="2" t="str">
        <f aca="false">IF(B327="AMP",IF(K327="AMP","TP","FN"),IF(K327="NAMP","TN","FP"))</f>
        <v>TP</v>
      </c>
    </row>
    <row r="328" customFormat="false" ht="12.8" hidden="false" customHeight="false" outlineLevel="0" collapsed="false">
      <c r="A328" s="1" t="s">
        <v>341</v>
      </c>
      <c r="B328" s="2" t="s">
        <v>14</v>
      </c>
      <c r="C328" s="2" t="s">
        <v>14</v>
      </c>
      <c r="D328" s="2" t="n">
        <v>0.95</v>
      </c>
      <c r="E328" s="2" t="str">
        <f aca="false">IF(B328="AMP",IF(C328="AMP","TP","FN"),IF(C328="NAMP","TN","FP"))</f>
        <v>TP</v>
      </c>
      <c r="F328" s="2" t="s">
        <v>14</v>
      </c>
      <c r="G328" s="2" t="n">
        <v>0.9985</v>
      </c>
      <c r="H328" s="2" t="str">
        <f aca="false">IF(B328="AMP",IF(F328="AMP","TP","FN"),IF(F328="NAMP","TN","FP"))</f>
        <v>TP</v>
      </c>
      <c r="I328" s="2" t="s">
        <v>14</v>
      </c>
      <c r="J328" s="2" t="str">
        <f aca="false">IF(B328="AMP",IF(I328="AMP","TP","FN"),IF(I328="NAMP","TN","FP"))</f>
        <v>TP</v>
      </c>
      <c r="K328" s="2" t="s">
        <v>14</v>
      </c>
      <c r="L328" s="6" t="n">
        <v>0.986</v>
      </c>
      <c r="M328" s="2" t="str">
        <f aca="false">IF(B328="AMP",IF(K328="AMP","TP","FN"),IF(K328="NAMP","TN","FP"))</f>
        <v>TP</v>
      </c>
    </row>
    <row r="329" customFormat="false" ht="12.8" hidden="false" customHeight="false" outlineLevel="0" collapsed="false">
      <c r="A329" s="1" t="s">
        <v>342</v>
      </c>
      <c r="B329" s="2" t="s">
        <v>14</v>
      </c>
      <c r="C329" s="2" t="s">
        <v>14</v>
      </c>
      <c r="D329" s="2" t="n">
        <v>1</v>
      </c>
      <c r="E329" s="2" t="str">
        <f aca="false">IF(B329="AMP",IF(C329="AMP","TP","FN"),IF(C329="NAMP","TN","FP"))</f>
        <v>TP</v>
      </c>
      <c r="F329" s="2" t="s">
        <v>14</v>
      </c>
      <c r="G329" s="2" t="n">
        <v>0.607</v>
      </c>
      <c r="H329" s="2" t="str">
        <f aca="false">IF(B329="AMP",IF(F329="AMP","TP","FN"),IF(F329="NAMP","TN","FP"))</f>
        <v>TP</v>
      </c>
      <c r="I329" s="2" t="s">
        <v>15</v>
      </c>
      <c r="J329" s="2" t="str">
        <f aca="false">IF(B329="AMP",IF(I329="AMP","TP","FN"),IF(I329="NAMP","TN","FP"))</f>
        <v>FN</v>
      </c>
      <c r="K329" s="2" t="s">
        <v>15</v>
      </c>
      <c r="L329" s="6" t="n">
        <v>0.043</v>
      </c>
      <c r="M329" s="2" t="str">
        <f aca="false">IF(B329="AMP",IF(K329="AMP","TP","FN"),IF(K329="NAMP","TN","FP"))</f>
        <v>FN</v>
      </c>
    </row>
    <row r="330" customFormat="false" ht="12.8" hidden="false" customHeight="false" outlineLevel="0" collapsed="false">
      <c r="A330" s="1" t="s">
        <v>343</v>
      </c>
      <c r="B330" s="2" t="s">
        <v>14</v>
      </c>
      <c r="C330" s="2" t="s">
        <v>14</v>
      </c>
      <c r="D330" s="2" t="n">
        <v>0.997</v>
      </c>
      <c r="E330" s="2" t="str">
        <f aca="false">IF(B330="AMP",IF(C330="AMP","TP","FN"),IF(C330="NAMP","TN","FP"))</f>
        <v>TP</v>
      </c>
      <c r="F330" s="2" t="s">
        <v>14</v>
      </c>
      <c r="G330" s="2" t="n">
        <v>0.9985</v>
      </c>
      <c r="H330" s="2" t="str">
        <f aca="false">IF(B330="AMP",IF(F330="AMP","TP","FN"),IF(F330="NAMP","TN","FP"))</f>
        <v>TP</v>
      </c>
      <c r="I330" s="2" t="s">
        <v>14</v>
      </c>
      <c r="J330" s="2" t="str">
        <f aca="false">IF(B330="AMP",IF(I330="AMP","TP","FN"),IF(I330="NAMP","TN","FP"))</f>
        <v>TP</v>
      </c>
      <c r="K330" s="2" t="s">
        <v>14</v>
      </c>
      <c r="L330" s="6" t="n">
        <v>0.999</v>
      </c>
      <c r="M330" s="2" t="str">
        <f aca="false">IF(B330="AMP",IF(K330="AMP","TP","FN"),IF(K330="NAMP","TN","FP"))</f>
        <v>TP</v>
      </c>
    </row>
    <row r="331" customFormat="false" ht="12.8" hidden="false" customHeight="false" outlineLevel="0" collapsed="false">
      <c r="A331" s="1" t="s">
        <v>344</v>
      </c>
      <c r="B331" s="2" t="s">
        <v>14</v>
      </c>
      <c r="C331" s="2" t="s">
        <v>14</v>
      </c>
      <c r="D331" s="2" t="n">
        <v>0.961</v>
      </c>
      <c r="E331" s="2" t="str">
        <f aca="false">IF(B331="AMP",IF(C331="AMP","TP","FN"),IF(C331="NAMP","TN","FP"))</f>
        <v>TP</v>
      </c>
      <c r="F331" s="2" t="s">
        <v>14</v>
      </c>
      <c r="G331" s="2" t="n">
        <v>0.9935</v>
      </c>
      <c r="H331" s="2" t="str">
        <f aca="false">IF(B331="AMP",IF(F331="AMP","TP","FN"),IF(F331="NAMP","TN","FP"))</f>
        <v>TP</v>
      </c>
      <c r="I331" s="2" t="s">
        <v>14</v>
      </c>
      <c r="J331" s="2" t="str">
        <f aca="false">IF(B331="AMP",IF(I331="AMP","TP","FN"),IF(I331="NAMP","TN","FP"))</f>
        <v>TP</v>
      </c>
      <c r="K331" s="2" t="s">
        <v>14</v>
      </c>
      <c r="L331" s="6" t="n">
        <v>0.981</v>
      </c>
      <c r="M331" s="2" t="str">
        <f aca="false">IF(B331="AMP",IF(K331="AMP","TP","FN"),IF(K331="NAMP","TN","FP"))</f>
        <v>TP</v>
      </c>
    </row>
    <row r="332" customFormat="false" ht="12.8" hidden="false" customHeight="false" outlineLevel="0" collapsed="false">
      <c r="A332" s="1" t="s">
        <v>345</v>
      </c>
      <c r="B332" s="2" t="s">
        <v>14</v>
      </c>
      <c r="C332" s="2" t="s">
        <v>14</v>
      </c>
      <c r="D332" s="2" t="n">
        <v>0.966</v>
      </c>
      <c r="E332" s="2" t="str">
        <f aca="false">IF(B332="AMP",IF(C332="AMP","TP","FN"),IF(C332="NAMP","TN","FP"))</f>
        <v>TP</v>
      </c>
      <c r="F332" s="2" t="s">
        <v>14</v>
      </c>
      <c r="G332" s="2" t="n">
        <v>0.998</v>
      </c>
      <c r="H332" s="2" t="str">
        <f aca="false">IF(B332="AMP",IF(F332="AMP","TP","FN"),IF(F332="NAMP","TN","FP"))</f>
        <v>TP</v>
      </c>
      <c r="I332" s="2" t="s">
        <v>14</v>
      </c>
      <c r="J332" s="2" t="str">
        <f aca="false">IF(B332="AMP",IF(I332="AMP","TP","FN"),IF(I332="NAMP","TN","FP"))</f>
        <v>TP</v>
      </c>
      <c r="K332" s="2" t="s">
        <v>14</v>
      </c>
      <c r="L332" s="6" t="n">
        <v>0.998</v>
      </c>
      <c r="M332" s="2" t="str">
        <f aca="false">IF(B332="AMP",IF(K332="AMP","TP","FN"),IF(K332="NAMP","TN","FP"))</f>
        <v>TP</v>
      </c>
    </row>
    <row r="333" customFormat="false" ht="12.8" hidden="false" customHeight="false" outlineLevel="0" collapsed="false">
      <c r="A333" s="1" t="s">
        <v>346</v>
      </c>
      <c r="B333" s="2" t="s">
        <v>14</v>
      </c>
      <c r="C333" s="2" t="s">
        <v>14</v>
      </c>
      <c r="D333" s="2" t="n">
        <v>0.741</v>
      </c>
      <c r="E333" s="2" t="str">
        <f aca="false">IF(B333="AMP",IF(C333="AMP","TP","FN"),IF(C333="NAMP","TN","FP"))</f>
        <v>TP</v>
      </c>
      <c r="F333" s="2" t="s">
        <v>14</v>
      </c>
      <c r="G333" s="2" t="n">
        <v>0.8225</v>
      </c>
      <c r="H333" s="2" t="str">
        <f aca="false">IF(B333="AMP",IF(F333="AMP","TP","FN"),IF(F333="NAMP","TN","FP"))</f>
        <v>TP</v>
      </c>
      <c r="I333" s="2" t="s">
        <v>14</v>
      </c>
      <c r="J333" s="2" t="str">
        <f aca="false">IF(B333="AMP",IF(I333="AMP","TP","FN"),IF(I333="NAMP","TN","FP"))</f>
        <v>TP</v>
      </c>
      <c r="K333" s="2" t="s">
        <v>14</v>
      </c>
      <c r="L333" s="6" t="n">
        <v>0.976</v>
      </c>
      <c r="M333" s="2" t="str">
        <f aca="false">IF(B333="AMP",IF(K333="AMP","TP","FN"),IF(K333="NAMP","TN","FP"))</f>
        <v>TP</v>
      </c>
    </row>
    <row r="334" customFormat="false" ht="12.8" hidden="false" customHeight="false" outlineLevel="0" collapsed="false">
      <c r="A334" s="1" t="s">
        <v>347</v>
      </c>
      <c r="B334" s="2" t="s">
        <v>14</v>
      </c>
      <c r="C334" s="2" t="s">
        <v>14</v>
      </c>
      <c r="D334" s="2" t="n">
        <v>0.924</v>
      </c>
      <c r="E334" s="2" t="str">
        <f aca="false">IF(B334="AMP",IF(C334="AMP","TP","FN"),IF(C334="NAMP","TN","FP"))</f>
        <v>TP</v>
      </c>
      <c r="F334" s="2" t="s">
        <v>14</v>
      </c>
      <c r="G334" s="2" t="n">
        <v>0.9965</v>
      </c>
      <c r="H334" s="2" t="str">
        <f aca="false">IF(B334="AMP",IF(F334="AMP","TP","FN"),IF(F334="NAMP","TN","FP"))</f>
        <v>TP</v>
      </c>
      <c r="I334" s="2" t="s">
        <v>14</v>
      </c>
      <c r="J334" s="2" t="str">
        <f aca="false">IF(B334="AMP",IF(I334="AMP","TP","FN"),IF(I334="NAMP","TN","FP"))</f>
        <v>TP</v>
      </c>
      <c r="K334" s="2" t="s">
        <v>14</v>
      </c>
      <c r="L334" s="6" t="n">
        <v>0.991</v>
      </c>
      <c r="M334" s="2" t="str">
        <f aca="false">IF(B334="AMP",IF(K334="AMP","TP","FN"),IF(K334="NAMP","TN","FP"))</f>
        <v>TP</v>
      </c>
    </row>
    <row r="335" customFormat="false" ht="12.8" hidden="false" customHeight="false" outlineLevel="0" collapsed="false">
      <c r="A335" s="1" t="s">
        <v>348</v>
      </c>
      <c r="B335" s="2" t="s">
        <v>14</v>
      </c>
      <c r="C335" s="2" t="s">
        <v>14</v>
      </c>
      <c r="D335" s="2" t="n">
        <v>0.898</v>
      </c>
      <c r="E335" s="2" t="str">
        <f aca="false">IF(B335="AMP",IF(C335="AMP","TP","FN"),IF(C335="NAMP","TN","FP"))</f>
        <v>TP</v>
      </c>
      <c r="F335" s="2" t="s">
        <v>14</v>
      </c>
      <c r="G335" s="2" t="n">
        <v>0.9955</v>
      </c>
      <c r="H335" s="2" t="str">
        <f aca="false">IF(B335="AMP",IF(F335="AMP","TP","FN"),IF(F335="NAMP","TN","FP"))</f>
        <v>TP</v>
      </c>
      <c r="I335" s="2" t="s">
        <v>14</v>
      </c>
      <c r="J335" s="2" t="str">
        <f aca="false">IF(B335="AMP",IF(I335="AMP","TP","FN"),IF(I335="NAMP","TN","FP"))</f>
        <v>TP</v>
      </c>
      <c r="K335" s="2" t="s">
        <v>14</v>
      </c>
      <c r="L335" s="6" t="n">
        <v>0.988</v>
      </c>
      <c r="M335" s="2" t="str">
        <f aca="false">IF(B335="AMP",IF(K335="AMP","TP","FN"),IF(K335="NAMP","TN","FP"))</f>
        <v>TP</v>
      </c>
    </row>
    <row r="336" customFormat="false" ht="12.8" hidden="false" customHeight="false" outlineLevel="0" collapsed="false">
      <c r="A336" s="1" t="s">
        <v>349</v>
      </c>
      <c r="B336" s="2" t="s">
        <v>14</v>
      </c>
      <c r="C336" s="2" t="s">
        <v>14</v>
      </c>
      <c r="D336" s="2" t="n">
        <v>0.842</v>
      </c>
      <c r="E336" s="2" t="str">
        <f aca="false">IF(B336="AMP",IF(C336="AMP","TP","FN"),IF(C336="NAMP","TN","FP"))</f>
        <v>TP</v>
      </c>
      <c r="F336" s="2" t="s">
        <v>14</v>
      </c>
      <c r="G336" s="2" t="n">
        <v>0.9535</v>
      </c>
      <c r="H336" s="2" t="str">
        <f aca="false">IF(B336="AMP",IF(F336="AMP","TP","FN"),IF(F336="NAMP","TN","FP"))</f>
        <v>TP</v>
      </c>
      <c r="I336" s="2" t="s">
        <v>14</v>
      </c>
      <c r="J336" s="2" t="str">
        <f aca="false">IF(B336="AMP",IF(I336="AMP","TP","FN"),IF(I336="NAMP","TN","FP"))</f>
        <v>TP</v>
      </c>
      <c r="K336" s="2" t="s">
        <v>14</v>
      </c>
      <c r="L336" s="6" t="n">
        <v>0.973</v>
      </c>
      <c r="M336" s="2" t="str">
        <f aca="false">IF(B336="AMP",IF(K336="AMP","TP","FN"),IF(K336="NAMP","TN","FP"))</f>
        <v>TP</v>
      </c>
    </row>
    <row r="337" customFormat="false" ht="12.8" hidden="false" customHeight="false" outlineLevel="0" collapsed="false">
      <c r="A337" s="1" t="s">
        <v>350</v>
      </c>
      <c r="B337" s="2" t="s">
        <v>14</v>
      </c>
      <c r="C337" s="2" t="s">
        <v>14</v>
      </c>
      <c r="D337" s="2" t="n">
        <v>0.981</v>
      </c>
      <c r="E337" s="2" t="str">
        <f aca="false">IF(B337="AMP",IF(C337="AMP","TP","FN"),IF(C337="NAMP","TN","FP"))</f>
        <v>TP</v>
      </c>
      <c r="F337" s="2" t="s">
        <v>14</v>
      </c>
      <c r="G337" s="2" t="n">
        <v>0.9915</v>
      </c>
      <c r="H337" s="2" t="str">
        <f aca="false">IF(B337="AMP",IF(F337="AMP","TP","FN"),IF(F337="NAMP","TN","FP"))</f>
        <v>TP</v>
      </c>
      <c r="I337" s="2" t="s">
        <v>14</v>
      </c>
      <c r="J337" s="2" t="str">
        <f aca="false">IF(B337="AMP",IF(I337="AMP","TP","FN"),IF(I337="NAMP","TN","FP"))</f>
        <v>TP</v>
      </c>
      <c r="K337" s="2" t="s">
        <v>14</v>
      </c>
      <c r="L337" s="6" t="n">
        <v>0.999</v>
      </c>
      <c r="M337" s="2" t="str">
        <f aca="false">IF(B337="AMP",IF(K337="AMP","TP","FN"),IF(K337="NAMP","TN","FP"))</f>
        <v>TP</v>
      </c>
    </row>
    <row r="338" customFormat="false" ht="12.8" hidden="false" customHeight="false" outlineLevel="0" collapsed="false">
      <c r="A338" s="1" t="s">
        <v>351</v>
      </c>
      <c r="B338" s="2" t="s">
        <v>14</v>
      </c>
      <c r="C338" s="2" t="s">
        <v>14</v>
      </c>
      <c r="D338" s="2" t="n">
        <v>0.988</v>
      </c>
      <c r="E338" s="2" t="str">
        <f aca="false">IF(B338="AMP",IF(C338="AMP","TP","FN"),IF(C338="NAMP","TN","FP"))</f>
        <v>TP</v>
      </c>
      <c r="F338" s="2" t="s">
        <v>14</v>
      </c>
      <c r="G338" s="2" t="n">
        <v>0.9965</v>
      </c>
      <c r="H338" s="2" t="str">
        <f aca="false">IF(B338="AMP",IF(F338="AMP","TP","FN"),IF(F338="NAMP","TN","FP"))</f>
        <v>TP</v>
      </c>
      <c r="I338" s="2" t="s">
        <v>14</v>
      </c>
      <c r="J338" s="2" t="str">
        <f aca="false">IF(B338="AMP",IF(I338="AMP","TP","FN"),IF(I338="NAMP","TN","FP"))</f>
        <v>TP</v>
      </c>
      <c r="K338" s="2" t="s">
        <v>14</v>
      </c>
      <c r="L338" s="6" t="n">
        <v>0.999</v>
      </c>
      <c r="M338" s="2" t="str">
        <f aca="false">IF(B338="AMP",IF(K338="AMP","TP","FN"),IF(K338="NAMP","TN","FP"))</f>
        <v>TP</v>
      </c>
    </row>
    <row r="339" customFormat="false" ht="12.8" hidden="false" customHeight="false" outlineLevel="0" collapsed="false">
      <c r="A339" s="1" t="s">
        <v>352</v>
      </c>
      <c r="B339" s="2" t="s">
        <v>14</v>
      </c>
      <c r="C339" s="2" t="s">
        <v>14</v>
      </c>
      <c r="D339" s="2" t="n">
        <v>0.803</v>
      </c>
      <c r="E339" s="2" t="str">
        <f aca="false">IF(B339="AMP",IF(C339="AMP","TP","FN"),IF(C339="NAMP","TN","FP"))</f>
        <v>TP</v>
      </c>
      <c r="F339" s="2" t="s">
        <v>14</v>
      </c>
      <c r="G339" s="2" t="n">
        <v>0.9015</v>
      </c>
      <c r="H339" s="2" t="str">
        <f aca="false">IF(B339="AMP",IF(F339="AMP","TP","FN"),IF(F339="NAMP","TN","FP"))</f>
        <v>TP</v>
      </c>
      <c r="I339" s="2" t="s">
        <v>14</v>
      </c>
      <c r="J339" s="2" t="str">
        <f aca="false">IF(B339="AMP",IF(I339="AMP","TP","FN"),IF(I339="NAMP","TN","FP"))</f>
        <v>TP</v>
      </c>
      <c r="K339" s="2" t="s">
        <v>14</v>
      </c>
      <c r="L339" s="6" t="n">
        <v>0.97</v>
      </c>
      <c r="M339" s="2" t="str">
        <f aca="false">IF(B339="AMP",IF(K339="AMP","TP","FN"),IF(K339="NAMP","TN","FP"))</f>
        <v>TP</v>
      </c>
    </row>
    <row r="340" customFormat="false" ht="12.8" hidden="false" customHeight="false" outlineLevel="0" collapsed="false">
      <c r="A340" s="1" t="s">
        <v>353</v>
      </c>
      <c r="B340" s="2" t="s">
        <v>14</v>
      </c>
      <c r="C340" s="2" t="s">
        <v>14</v>
      </c>
      <c r="D340" s="2" t="n">
        <v>0.888</v>
      </c>
      <c r="E340" s="2" t="str">
        <f aca="false">IF(B340="AMP",IF(C340="AMP","TP","FN"),IF(C340="NAMP","TN","FP"))</f>
        <v>TP</v>
      </c>
      <c r="F340" s="2" t="s">
        <v>14</v>
      </c>
      <c r="G340" s="2" t="n">
        <v>0.9825</v>
      </c>
      <c r="H340" s="2" t="str">
        <f aca="false">IF(B340="AMP",IF(F340="AMP","TP","FN"),IF(F340="NAMP","TN","FP"))</f>
        <v>TP</v>
      </c>
      <c r="I340" s="2" t="s">
        <v>14</v>
      </c>
      <c r="J340" s="2" t="str">
        <f aca="false">IF(B340="AMP",IF(I340="AMP","TP","FN"),IF(I340="NAMP","TN","FP"))</f>
        <v>TP</v>
      </c>
      <c r="K340" s="2" t="s">
        <v>14</v>
      </c>
      <c r="L340" s="6" t="n">
        <v>0.982</v>
      </c>
      <c r="M340" s="2" t="str">
        <f aca="false">IF(B340="AMP",IF(K340="AMP","TP","FN"),IF(K340="NAMP","TN","FP"))</f>
        <v>TP</v>
      </c>
    </row>
    <row r="341" customFormat="false" ht="12.8" hidden="false" customHeight="false" outlineLevel="0" collapsed="false">
      <c r="A341" s="1" t="s">
        <v>354</v>
      </c>
      <c r="B341" s="2" t="s">
        <v>14</v>
      </c>
      <c r="C341" s="2" t="s">
        <v>14</v>
      </c>
      <c r="D341" s="2" t="n">
        <v>0.857</v>
      </c>
      <c r="E341" s="2" t="str">
        <f aca="false">IF(B341="AMP",IF(C341="AMP","TP","FN"),IF(C341="NAMP","TN","FP"))</f>
        <v>TP</v>
      </c>
      <c r="F341" s="2" t="s">
        <v>14</v>
      </c>
      <c r="G341" s="2" t="n">
        <v>0.9795</v>
      </c>
      <c r="H341" s="2" t="str">
        <f aca="false">IF(B341="AMP",IF(F341="AMP","TP","FN"),IF(F341="NAMP","TN","FP"))</f>
        <v>TP</v>
      </c>
      <c r="I341" s="2" t="s">
        <v>14</v>
      </c>
      <c r="J341" s="2" t="str">
        <f aca="false">IF(B341="AMP",IF(I341="AMP","TP","FN"),IF(I341="NAMP","TN","FP"))</f>
        <v>TP</v>
      </c>
      <c r="K341" s="2" t="s">
        <v>14</v>
      </c>
      <c r="L341" s="6" t="n">
        <v>0.981</v>
      </c>
      <c r="M341" s="2" t="str">
        <f aca="false">IF(B341="AMP",IF(K341="AMP","TP","FN"),IF(K341="NAMP","TN","FP"))</f>
        <v>TP</v>
      </c>
    </row>
    <row r="342" customFormat="false" ht="12.8" hidden="false" customHeight="false" outlineLevel="0" collapsed="false">
      <c r="A342" s="1" t="s">
        <v>355</v>
      </c>
      <c r="B342" s="2" t="s">
        <v>14</v>
      </c>
      <c r="C342" s="2" t="s">
        <v>14</v>
      </c>
      <c r="D342" s="2" t="n">
        <v>0.996</v>
      </c>
      <c r="E342" s="2" t="str">
        <f aca="false">IF(B342="AMP",IF(C342="AMP","TP","FN"),IF(C342="NAMP","TN","FP"))</f>
        <v>TP</v>
      </c>
      <c r="F342" s="2" t="s">
        <v>14</v>
      </c>
      <c r="G342" s="2" t="n">
        <v>0.7685</v>
      </c>
      <c r="H342" s="2" t="str">
        <f aca="false">IF(B342="AMP",IF(F342="AMP","TP","FN"),IF(F342="NAMP","TN","FP"))</f>
        <v>TP</v>
      </c>
      <c r="I342" s="2" t="s">
        <v>15</v>
      </c>
      <c r="J342" s="2" t="str">
        <f aca="false">IF(B342="AMP",IF(I342="AMP","TP","FN"),IF(I342="NAMP","TN","FP"))</f>
        <v>FN</v>
      </c>
      <c r="K342" s="2" t="s">
        <v>14</v>
      </c>
      <c r="L342" s="6" t="n">
        <v>0.984</v>
      </c>
      <c r="M342" s="2" t="str">
        <f aca="false">IF(B342="AMP",IF(K342="AMP","TP","FN"),IF(K342="NAMP","TN","FP"))</f>
        <v>TP</v>
      </c>
    </row>
    <row r="343" customFormat="false" ht="12.8" hidden="false" customHeight="false" outlineLevel="0" collapsed="false">
      <c r="A343" s="1" t="s">
        <v>356</v>
      </c>
      <c r="B343" s="2" t="s">
        <v>14</v>
      </c>
      <c r="C343" s="2" t="s">
        <v>14</v>
      </c>
      <c r="D343" s="2" t="n">
        <v>0.911</v>
      </c>
      <c r="E343" s="2" t="str">
        <f aca="false">IF(B343="AMP",IF(C343="AMP","TP","FN"),IF(C343="NAMP","TN","FP"))</f>
        <v>TP</v>
      </c>
      <c r="F343" s="2" t="s">
        <v>14</v>
      </c>
      <c r="G343" s="2" t="n">
        <v>0.9805</v>
      </c>
      <c r="H343" s="2" t="str">
        <f aca="false">IF(B343="AMP",IF(F343="AMP","TP","FN"),IF(F343="NAMP","TN","FP"))</f>
        <v>TP</v>
      </c>
      <c r="I343" s="2" t="s">
        <v>14</v>
      </c>
      <c r="J343" s="2" t="str">
        <f aca="false">IF(B343="AMP",IF(I343="AMP","TP","FN"),IF(I343="NAMP","TN","FP"))</f>
        <v>TP</v>
      </c>
      <c r="K343" s="2" t="s">
        <v>14</v>
      </c>
      <c r="L343" s="6" t="n">
        <v>1</v>
      </c>
      <c r="M343" s="2" t="str">
        <f aca="false">IF(B343="AMP",IF(K343="AMP","TP","FN"),IF(K343="NAMP","TN","FP"))</f>
        <v>TP</v>
      </c>
    </row>
    <row r="344" customFormat="false" ht="12.8" hidden="false" customHeight="false" outlineLevel="0" collapsed="false">
      <c r="A344" s="1" t="s">
        <v>357</v>
      </c>
      <c r="B344" s="2" t="s">
        <v>14</v>
      </c>
      <c r="C344" s="2" t="s">
        <v>14</v>
      </c>
      <c r="D344" s="2" t="n">
        <v>0.996</v>
      </c>
      <c r="E344" s="2" t="str">
        <f aca="false">IF(B344="AMP",IF(C344="AMP","TP","FN"),IF(C344="NAMP","TN","FP"))</f>
        <v>TP</v>
      </c>
      <c r="F344" s="2" t="s">
        <v>14</v>
      </c>
      <c r="G344" s="2" t="n">
        <v>0.983</v>
      </c>
      <c r="H344" s="2" t="str">
        <f aca="false">IF(B344="AMP",IF(F344="AMP","TP","FN"),IF(F344="NAMP","TN","FP"))</f>
        <v>TP</v>
      </c>
      <c r="I344" s="2" t="s">
        <v>14</v>
      </c>
      <c r="J344" s="2" t="str">
        <f aca="false">IF(B344="AMP",IF(I344="AMP","TP","FN"),IF(I344="NAMP","TN","FP"))</f>
        <v>TP</v>
      </c>
      <c r="K344" s="2" t="s">
        <v>14</v>
      </c>
      <c r="L344" s="6" t="n">
        <v>1</v>
      </c>
      <c r="M344" s="2" t="str">
        <f aca="false">IF(B344="AMP",IF(K344="AMP","TP","FN"),IF(K344="NAMP","TN","FP"))</f>
        <v>TP</v>
      </c>
    </row>
    <row r="345" customFormat="false" ht="12.8" hidden="false" customHeight="false" outlineLevel="0" collapsed="false">
      <c r="A345" s="1" t="s">
        <v>358</v>
      </c>
      <c r="B345" s="2" t="s">
        <v>14</v>
      </c>
      <c r="C345" s="2" t="s">
        <v>14</v>
      </c>
      <c r="D345" s="2" t="n">
        <v>0.968</v>
      </c>
      <c r="E345" s="2" t="str">
        <f aca="false">IF(B345="AMP",IF(C345="AMP","TP","FN"),IF(C345="NAMP","TN","FP"))</f>
        <v>TP</v>
      </c>
      <c r="F345" s="2" t="s">
        <v>14</v>
      </c>
      <c r="G345" s="2" t="n">
        <v>0.998</v>
      </c>
      <c r="H345" s="2" t="str">
        <f aca="false">IF(B345="AMP",IF(F345="AMP","TP","FN"),IF(F345="NAMP","TN","FP"))</f>
        <v>TP</v>
      </c>
      <c r="I345" s="2" t="s">
        <v>14</v>
      </c>
      <c r="J345" s="2" t="str">
        <f aca="false">IF(B345="AMP",IF(I345="AMP","TP","FN"),IF(I345="NAMP","TN","FP"))</f>
        <v>TP</v>
      </c>
      <c r="K345" s="2" t="s">
        <v>14</v>
      </c>
      <c r="L345" s="6" t="n">
        <v>1</v>
      </c>
      <c r="M345" s="2" t="str">
        <f aca="false">IF(B345="AMP",IF(K345="AMP","TP","FN"),IF(K345="NAMP","TN","FP"))</f>
        <v>TP</v>
      </c>
    </row>
    <row r="346" customFormat="false" ht="12.8" hidden="false" customHeight="false" outlineLevel="0" collapsed="false">
      <c r="A346" s="1" t="s">
        <v>359</v>
      </c>
      <c r="B346" s="2" t="s">
        <v>14</v>
      </c>
      <c r="C346" s="2" t="s">
        <v>14</v>
      </c>
      <c r="D346" s="2" t="n">
        <v>0.959</v>
      </c>
      <c r="E346" s="2" t="str">
        <f aca="false">IF(B346="AMP",IF(C346="AMP","TP","FN"),IF(C346="NAMP","TN","FP"))</f>
        <v>TP</v>
      </c>
      <c r="F346" s="2" t="s">
        <v>14</v>
      </c>
      <c r="G346" s="2" t="n">
        <v>0.9995</v>
      </c>
      <c r="H346" s="2" t="str">
        <f aca="false">IF(B346="AMP",IF(F346="AMP","TP","FN"),IF(F346="NAMP","TN","FP"))</f>
        <v>TP</v>
      </c>
      <c r="I346" s="2" t="s">
        <v>14</v>
      </c>
      <c r="J346" s="2" t="str">
        <f aca="false">IF(B346="AMP",IF(I346="AMP","TP","FN"),IF(I346="NAMP","TN","FP"))</f>
        <v>TP</v>
      </c>
      <c r="K346" s="2" t="s">
        <v>14</v>
      </c>
      <c r="L346" s="6" t="n">
        <v>1</v>
      </c>
      <c r="M346" s="2" t="str">
        <f aca="false">IF(B346="AMP",IF(K346="AMP","TP","FN"),IF(K346="NAMP","TN","FP"))</f>
        <v>TP</v>
      </c>
    </row>
    <row r="347" customFormat="false" ht="12.8" hidden="false" customHeight="false" outlineLevel="0" collapsed="false">
      <c r="A347" s="1" t="s">
        <v>360</v>
      </c>
      <c r="B347" s="2" t="s">
        <v>14</v>
      </c>
      <c r="C347" s="2" t="s">
        <v>14</v>
      </c>
      <c r="D347" s="2" t="n">
        <v>0.975</v>
      </c>
      <c r="E347" s="2" t="str">
        <f aca="false">IF(B347="AMP",IF(C347="AMP","TP","FN"),IF(C347="NAMP","TN","FP"))</f>
        <v>TP</v>
      </c>
      <c r="F347" s="2" t="s">
        <v>14</v>
      </c>
      <c r="G347" s="2" t="n">
        <v>0.987</v>
      </c>
      <c r="H347" s="2" t="str">
        <f aca="false">IF(B347="AMP",IF(F347="AMP","TP","FN"),IF(F347="NAMP","TN","FP"))</f>
        <v>TP</v>
      </c>
      <c r="I347" s="2" t="s">
        <v>14</v>
      </c>
      <c r="J347" s="2" t="str">
        <f aca="false">IF(B347="AMP",IF(I347="AMP","TP","FN"),IF(I347="NAMP","TN","FP"))</f>
        <v>TP</v>
      </c>
      <c r="K347" s="2" t="s">
        <v>14</v>
      </c>
      <c r="L347" s="6" t="n">
        <v>0.992</v>
      </c>
      <c r="M347" s="2" t="str">
        <f aca="false">IF(B347="AMP",IF(K347="AMP","TP","FN"),IF(K347="NAMP","TN","FP"))</f>
        <v>TP</v>
      </c>
    </row>
    <row r="348" customFormat="false" ht="12.8" hidden="false" customHeight="false" outlineLevel="0" collapsed="false">
      <c r="A348" s="1" t="s">
        <v>361</v>
      </c>
      <c r="B348" s="2" t="s">
        <v>14</v>
      </c>
      <c r="C348" s="2" t="s">
        <v>14</v>
      </c>
      <c r="D348" s="2" t="n">
        <v>0.934</v>
      </c>
      <c r="E348" s="2" t="str">
        <f aca="false">IF(B348="AMP",IF(C348="AMP","TP","FN"),IF(C348="NAMP","TN","FP"))</f>
        <v>TP</v>
      </c>
      <c r="F348" s="2" t="s">
        <v>14</v>
      </c>
      <c r="G348" s="2" t="n">
        <v>0.8155</v>
      </c>
      <c r="H348" s="2" t="str">
        <f aca="false">IF(B348="AMP",IF(F348="AMP","TP","FN"),IF(F348="NAMP","TN","FP"))</f>
        <v>TP</v>
      </c>
      <c r="I348" s="2" t="s">
        <v>14</v>
      </c>
      <c r="J348" s="2" t="str">
        <f aca="false">IF(B348="AMP",IF(I348="AMP","TP","FN"),IF(I348="NAMP","TN","FP"))</f>
        <v>TP</v>
      </c>
      <c r="K348" s="2" t="s">
        <v>14</v>
      </c>
      <c r="L348" s="6" t="n">
        <v>0.974</v>
      </c>
      <c r="M348" s="2" t="str">
        <f aca="false">IF(B348="AMP",IF(K348="AMP","TP","FN"),IF(K348="NAMP","TN","FP"))</f>
        <v>TP</v>
      </c>
    </row>
    <row r="349" customFormat="false" ht="12.8" hidden="false" customHeight="false" outlineLevel="0" collapsed="false">
      <c r="A349" s="1" t="s">
        <v>362</v>
      </c>
      <c r="B349" s="2" t="s">
        <v>14</v>
      </c>
      <c r="C349" s="2" t="s">
        <v>14</v>
      </c>
      <c r="D349" s="2" t="n">
        <v>0.856</v>
      </c>
      <c r="E349" s="2" t="str">
        <f aca="false">IF(B349="AMP",IF(C349="AMP","TP","FN"),IF(C349="NAMP","TN","FP"))</f>
        <v>TP</v>
      </c>
      <c r="F349" s="2" t="s">
        <v>14</v>
      </c>
      <c r="G349" s="2" t="n">
        <v>0.8435</v>
      </c>
      <c r="H349" s="2" t="str">
        <f aca="false">IF(B349="AMP",IF(F349="AMP","TP","FN"),IF(F349="NAMP","TN","FP"))</f>
        <v>TP</v>
      </c>
      <c r="I349" s="2" t="s">
        <v>15</v>
      </c>
      <c r="J349" s="2" t="str">
        <f aca="false">IF(B349="AMP",IF(I349="AMP","TP","FN"),IF(I349="NAMP","TN","FP"))</f>
        <v>FN</v>
      </c>
      <c r="K349" s="2" t="s">
        <v>14</v>
      </c>
      <c r="L349" s="6" t="n">
        <v>0.804</v>
      </c>
      <c r="M349" s="2" t="str">
        <f aca="false">IF(B349="AMP",IF(K349="AMP","TP","FN"),IF(K349="NAMP","TN","FP"))</f>
        <v>TP</v>
      </c>
    </row>
    <row r="350" customFormat="false" ht="12.8" hidden="false" customHeight="false" outlineLevel="0" collapsed="false">
      <c r="A350" s="1" t="s">
        <v>363</v>
      </c>
      <c r="B350" s="2" t="s">
        <v>14</v>
      </c>
      <c r="C350" s="2" t="s">
        <v>14</v>
      </c>
      <c r="D350" s="2" t="n">
        <v>0.927</v>
      </c>
      <c r="E350" s="2" t="str">
        <f aca="false">IF(B350="AMP",IF(C350="AMP","TP","FN"),IF(C350="NAMP","TN","FP"))</f>
        <v>TP</v>
      </c>
      <c r="F350" s="2" t="s">
        <v>14</v>
      </c>
      <c r="G350" s="2" t="n">
        <v>0.878</v>
      </c>
      <c r="H350" s="2" t="str">
        <f aca="false">IF(B350="AMP",IF(F350="AMP","TP","FN"),IF(F350="NAMP","TN","FP"))</f>
        <v>TP</v>
      </c>
      <c r="I350" s="2" t="s">
        <v>14</v>
      </c>
      <c r="J350" s="2" t="str">
        <f aca="false">IF(B350="AMP",IF(I350="AMP","TP","FN"),IF(I350="NAMP","TN","FP"))</f>
        <v>TP</v>
      </c>
      <c r="K350" s="2" t="s">
        <v>14</v>
      </c>
      <c r="L350" s="6" t="n">
        <v>0.965</v>
      </c>
      <c r="M350" s="2" t="str">
        <f aca="false">IF(B350="AMP",IF(K350="AMP","TP","FN"),IF(K350="NAMP","TN","FP"))</f>
        <v>TP</v>
      </c>
    </row>
    <row r="351" customFormat="false" ht="12.8" hidden="false" customHeight="false" outlineLevel="0" collapsed="false">
      <c r="A351" s="1" t="s">
        <v>364</v>
      </c>
      <c r="B351" s="2" t="s">
        <v>14</v>
      </c>
      <c r="C351" s="2" t="s">
        <v>14</v>
      </c>
      <c r="D351" s="2" t="n">
        <v>0.779</v>
      </c>
      <c r="E351" s="2" t="str">
        <f aca="false">IF(B351="AMP",IF(C351="AMP","TP","FN"),IF(C351="NAMP","TN","FP"))</f>
        <v>TP</v>
      </c>
      <c r="F351" s="2" t="s">
        <v>14</v>
      </c>
      <c r="G351" s="2" t="n">
        <v>0.649</v>
      </c>
      <c r="H351" s="2" t="str">
        <f aca="false">IF(B351="AMP",IF(F351="AMP","TP","FN"),IF(F351="NAMP","TN","FP"))</f>
        <v>TP</v>
      </c>
      <c r="I351" s="2" t="s">
        <v>15</v>
      </c>
      <c r="J351" s="2" t="str">
        <f aca="false">IF(B351="AMP",IF(I351="AMP","TP","FN"),IF(I351="NAMP","TN","FP"))</f>
        <v>FN</v>
      </c>
      <c r="K351" s="2" t="s">
        <v>14</v>
      </c>
      <c r="L351" s="6" t="n">
        <v>0.819</v>
      </c>
      <c r="M351" s="2" t="str">
        <f aca="false">IF(B351="AMP",IF(K351="AMP","TP","FN"),IF(K351="NAMP","TN","FP"))</f>
        <v>TP</v>
      </c>
    </row>
    <row r="352" customFormat="false" ht="12.8" hidden="false" customHeight="false" outlineLevel="0" collapsed="false">
      <c r="A352" s="1" t="s">
        <v>365</v>
      </c>
      <c r="B352" s="2" t="s">
        <v>14</v>
      </c>
      <c r="C352" s="2" t="s">
        <v>14</v>
      </c>
      <c r="D352" s="2" t="n">
        <v>0.955</v>
      </c>
      <c r="E352" s="2" t="str">
        <f aca="false">IF(B352="AMP",IF(C352="AMP","TP","FN"),IF(C352="NAMP","TN","FP"))</f>
        <v>TP</v>
      </c>
      <c r="F352" s="2" t="s">
        <v>14</v>
      </c>
      <c r="G352" s="2" t="n">
        <v>0.981</v>
      </c>
      <c r="H352" s="2" t="str">
        <f aca="false">IF(B352="AMP",IF(F352="AMP","TP","FN"),IF(F352="NAMP","TN","FP"))</f>
        <v>TP</v>
      </c>
      <c r="I352" s="2" t="s">
        <v>14</v>
      </c>
      <c r="J352" s="2" t="str">
        <f aca="false">IF(B352="AMP",IF(I352="AMP","TP","FN"),IF(I352="NAMP","TN","FP"))</f>
        <v>TP</v>
      </c>
      <c r="K352" s="2" t="s">
        <v>14</v>
      </c>
      <c r="L352" s="6" t="n">
        <v>0.988</v>
      </c>
      <c r="M352" s="2" t="str">
        <f aca="false">IF(B352="AMP",IF(K352="AMP","TP","FN"),IF(K352="NAMP","TN","FP"))</f>
        <v>TP</v>
      </c>
    </row>
    <row r="353" customFormat="false" ht="12.8" hidden="false" customHeight="false" outlineLevel="0" collapsed="false">
      <c r="A353" s="1" t="s">
        <v>366</v>
      </c>
      <c r="B353" s="2" t="s">
        <v>14</v>
      </c>
      <c r="C353" s="2" t="s">
        <v>14</v>
      </c>
      <c r="D353" s="2" t="n">
        <v>0.837</v>
      </c>
      <c r="E353" s="2" t="str">
        <f aca="false">IF(B353="AMP",IF(C353="AMP","TP","FN"),IF(C353="NAMP","TN","FP"))</f>
        <v>TP</v>
      </c>
      <c r="F353" s="2" t="s">
        <v>15</v>
      </c>
      <c r="G353" s="2" t="n">
        <v>0.481</v>
      </c>
      <c r="H353" s="2" t="str">
        <f aca="false">IF(B353="AMP",IF(F353="AMP","TP","FN"),IF(F353="NAMP","TN","FP"))</f>
        <v>FN</v>
      </c>
      <c r="I353" s="2" t="s">
        <v>14</v>
      </c>
      <c r="J353" s="2" t="str">
        <f aca="false">IF(B353="AMP",IF(I353="AMP","TP","FN"),IF(I353="NAMP","TN","FP"))</f>
        <v>TP</v>
      </c>
      <c r="K353" s="2" t="s">
        <v>14</v>
      </c>
      <c r="L353" s="6" t="n">
        <v>0.935</v>
      </c>
      <c r="M353" s="2" t="str">
        <f aca="false">IF(B353="AMP",IF(K353="AMP","TP","FN"),IF(K353="NAMP","TN","FP"))</f>
        <v>TP</v>
      </c>
    </row>
    <row r="354" customFormat="false" ht="12.8" hidden="false" customHeight="false" outlineLevel="0" collapsed="false">
      <c r="A354" s="1" t="s">
        <v>367</v>
      </c>
      <c r="B354" s="2" t="s">
        <v>14</v>
      </c>
      <c r="C354" s="2" t="s">
        <v>14</v>
      </c>
      <c r="D354" s="2" t="n">
        <v>0.964</v>
      </c>
      <c r="E354" s="2" t="str">
        <f aca="false">IF(B354="AMP",IF(C354="AMP","TP","FN"),IF(C354="NAMP","TN","FP"))</f>
        <v>TP</v>
      </c>
      <c r="F354" s="2" t="s">
        <v>14</v>
      </c>
      <c r="G354" s="2" t="n">
        <v>0.922</v>
      </c>
      <c r="H354" s="2" t="str">
        <f aca="false">IF(B354="AMP",IF(F354="AMP","TP","FN"),IF(F354="NAMP","TN","FP"))</f>
        <v>TP</v>
      </c>
      <c r="I354" s="2" t="s">
        <v>14</v>
      </c>
      <c r="J354" s="2" t="str">
        <f aca="false">IF(B354="AMP",IF(I354="AMP","TP","FN"),IF(I354="NAMP","TN","FP"))</f>
        <v>TP</v>
      </c>
      <c r="K354" s="2" t="s">
        <v>14</v>
      </c>
      <c r="L354" s="6" t="n">
        <v>0.984</v>
      </c>
      <c r="M354" s="2" t="str">
        <f aca="false">IF(B354="AMP",IF(K354="AMP","TP","FN"),IF(K354="NAMP","TN","FP"))</f>
        <v>TP</v>
      </c>
    </row>
    <row r="355" customFormat="false" ht="12.8" hidden="false" customHeight="false" outlineLevel="0" collapsed="false">
      <c r="A355" s="1" t="s">
        <v>368</v>
      </c>
      <c r="B355" s="2" t="s">
        <v>14</v>
      </c>
      <c r="C355" s="2" t="s">
        <v>14</v>
      </c>
      <c r="D355" s="2" t="n">
        <v>0.976</v>
      </c>
      <c r="E355" s="2" t="str">
        <f aca="false">IF(B355="AMP",IF(C355="AMP","TP","FN"),IF(C355="NAMP","TN","FP"))</f>
        <v>TP</v>
      </c>
      <c r="F355" s="2" t="s">
        <v>14</v>
      </c>
      <c r="G355" s="2" t="n">
        <v>0.998</v>
      </c>
      <c r="H355" s="2" t="str">
        <f aca="false">IF(B355="AMP",IF(F355="AMP","TP","FN"),IF(F355="NAMP","TN","FP"))</f>
        <v>TP</v>
      </c>
      <c r="I355" s="2" t="s">
        <v>14</v>
      </c>
      <c r="J355" s="2" t="str">
        <f aca="false">IF(B355="AMP",IF(I355="AMP","TP","FN"),IF(I355="NAMP","TN","FP"))</f>
        <v>TP</v>
      </c>
      <c r="K355" s="2" t="s">
        <v>14</v>
      </c>
      <c r="L355" s="6" t="n">
        <v>0.997</v>
      </c>
      <c r="M355" s="2" t="str">
        <f aca="false">IF(B355="AMP",IF(K355="AMP","TP","FN"),IF(K355="NAMP","TN","FP"))</f>
        <v>TP</v>
      </c>
    </row>
    <row r="356" customFormat="false" ht="12.8" hidden="false" customHeight="false" outlineLevel="0" collapsed="false">
      <c r="A356" s="1" t="s">
        <v>369</v>
      </c>
      <c r="B356" s="2" t="s">
        <v>14</v>
      </c>
      <c r="C356" s="2" t="s">
        <v>14</v>
      </c>
      <c r="D356" s="2" t="n">
        <v>0.672</v>
      </c>
      <c r="E356" s="2" t="str">
        <f aca="false">IF(B356="AMP",IF(C356="AMP","TP","FN"),IF(C356="NAMP","TN","FP"))</f>
        <v>TP</v>
      </c>
      <c r="F356" s="2" t="s">
        <v>14</v>
      </c>
      <c r="G356" s="2" t="n">
        <v>0.849</v>
      </c>
      <c r="H356" s="2" t="str">
        <f aca="false">IF(B356="AMP",IF(F356="AMP","TP","FN"),IF(F356="NAMP","TN","FP"))</f>
        <v>TP</v>
      </c>
      <c r="I356" s="2" t="s">
        <v>15</v>
      </c>
      <c r="J356" s="2" t="str">
        <f aca="false">IF(B356="AMP",IF(I356="AMP","TP","FN"),IF(I356="NAMP","TN","FP"))</f>
        <v>FN</v>
      </c>
      <c r="K356" s="2" t="s">
        <v>14</v>
      </c>
      <c r="L356" s="6" t="n">
        <v>0.659</v>
      </c>
      <c r="M356" s="2" t="str">
        <f aca="false">IF(B356="AMP",IF(K356="AMP","TP","FN"),IF(K356="NAMP","TN","FP"))</f>
        <v>TP</v>
      </c>
    </row>
    <row r="357" customFormat="false" ht="12.8" hidden="false" customHeight="false" outlineLevel="0" collapsed="false">
      <c r="A357" s="1" t="s">
        <v>370</v>
      </c>
      <c r="B357" s="2" t="s">
        <v>14</v>
      </c>
      <c r="C357" s="2" t="s">
        <v>14</v>
      </c>
      <c r="D357" s="2" t="n">
        <v>0.968</v>
      </c>
      <c r="E357" s="2" t="str">
        <f aca="false">IF(B357="AMP",IF(C357="AMP","TP","FN"),IF(C357="NAMP","TN","FP"))</f>
        <v>TP</v>
      </c>
      <c r="F357" s="2" t="s">
        <v>14</v>
      </c>
      <c r="G357" s="2" t="n">
        <v>1</v>
      </c>
      <c r="H357" s="2" t="str">
        <f aca="false">IF(B357="AMP",IF(F357="AMP","TP","FN"),IF(F357="NAMP","TN","FP"))</f>
        <v>TP</v>
      </c>
      <c r="I357" s="2" t="s">
        <v>14</v>
      </c>
      <c r="J357" s="2" t="str">
        <f aca="false">IF(B357="AMP",IF(I357="AMP","TP","FN"),IF(I357="NAMP","TN","FP"))</f>
        <v>TP</v>
      </c>
      <c r="K357" s="2" t="s">
        <v>14</v>
      </c>
      <c r="L357" s="6" t="n">
        <v>0.995</v>
      </c>
      <c r="M357" s="2" t="str">
        <f aca="false">IF(B357="AMP",IF(K357="AMP","TP","FN"),IF(K357="NAMP","TN","FP"))</f>
        <v>TP</v>
      </c>
    </row>
    <row r="358" customFormat="false" ht="12.8" hidden="false" customHeight="false" outlineLevel="0" collapsed="false">
      <c r="A358" s="1" t="s">
        <v>371</v>
      </c>
      <c r="B358" s="2" t="s">
        <v>14</v>
      </c>
      <c r="C358" s="2" t="s">
        <v>14</v>
      </c>
      <c r="D358" s="2" t="n">
        <v>0.921</v>
      </c>
      <c r="E358" s="2" t="str">
        <f aca="false">IF(B358="AMP",IF(C358="AMP","TP","FN"),IF(C358="NAMP","TN","FP"))</f>
        <v>TP</v>
      </c>
      <c r="F358" s="2" t="s">
        <v>14</v>
      </c>
      <c r="G358" s="2" t="n">
        <v>0.9865</v>
      </c>
      <c r="H358" s="2" t="str">
        <f aca="false">IF(B358="AMP",IF(F358="AMP","TP","FN"),IF(F358="NAMP","TN","FP"))</f>
        <v>TP</v>
      </c>
      <c r="I358" s="2" t="s">
        <v>14</v>
      </c>
      <c r="J358" s="2" t="str">
        <f aca="false">IF(B358="AMP",IF(I358="AMP","TP","FN"),IF(I358="NAMP","TN","FP"))</f>
        <v>TP</v>
      </c>
      <c r="K358" s="2" t="s">
        <v>14</v>
      </c>
      <c r="L358" s="6" t="n">
        <v>0.997</v>
      </c>
      <c r="M358" s="2" t="str">
        <f aca="false">IF(B358="AMP",IF(K358="AMP","TP","FN"),IF(K358="NAMP","TN","FP"))</f>
        <v>TP</v>
      </c>
    </row>
    <row r="359" customFormat="false" ht="12.8" hidden="false" customHeight="false" outlineLevel="0" collapsed="false">
      <c r="A359" s="1" t="s">
        <v>372</v>
      </c>
      <c r="B359" s="2" t="s">
        <v>14</v>
      </c>
      <c r="C359" s="2" t="s">
        <v>14</v>
      </c>
      <c r="D359" s="2" t="n">
        <v>0.882</v>
      </c>
      <c r="E359" s="2" t="str">
        <f aca="false">IF(B359="AMP",IF(C359="AMP","TP","FN"),IF(C359="NAMP","TN","FP"))</f>
        <v>TP</v>
      </c>
      <c r="F359" s="2" t="s">
        <v>14</v>
      </c>
      <c r="G359" s="2" t="n">
        <v>0.948</v>
      </c>
      <c r="H359" s="2" t="str">
        <f aca="false">IF(B359="AMP",IF(F359="AMP","TP","FN"),IF(F359="NAMP","TN","FP"))</f>
        <v>TP</v>
      </c>
      <c r="I359" s="2" t="s">
        <v>14</v>
      </c>
      <c r="J359" s="2" t="str">
        <f aca="false">IF(B359="AMP",IF(I359="AMP","TP","FN"),IF(I359="NAMP","TN","FP"))</f>
        <v>TP</v>
      </c>
      <c r="K359" s="2" t="s">
        <v>14</v>
      </c>
      <c r="L359" s="6" t="n">
        <v>0.997</v>
      </c>
      <c r="M359" s="2" t="str">
        <f aca="false">IF(B359="AMP",IF(K359="AMP","TP","FN"),IF(K359="NAMP","TN","FP"))</f>
        <v>TP</v>
      </c>
    </row>
    <row r="360" customFormat="false" ht="12.8" hidden="false" customHeight="false" outlineLevel="0" collapsed="false">
      <c r="A360" s="1" t="s">
        <v>373</v>
      </c>
      <c r="B360" s="2" t="s">
        <v>14</v>
      </c>
      <c r="C360" s="2" t="s">
        <v>14</v>
      </c>
      <c r="D360" s="2" t="n">
        <v>0.928</v>
      </c>
      <c r="E360" s="2" t="str">
        <f aca="false">IF(B360="AMP",IF(C360="AMP","TP","FN"),IF(C360="NAMP","TN","FP"))</f>
        <v>TP</v>
      </c>
      <c r="F360" s="2" t="s">
        <v>14</v>
      </c>
      <c r="G360" s="2" t="n">
        <v>0.9845</v>
      </c>
      <c r="H360" s="2" t="str">
        <f aca="false">IF(B360="AMP",IF(F360="AMP","TP","FN"),IF(F360="NAMP","TN","FP"))</f>
        <v>TP</v>
      </c>
      <c r="I360" s="2" t="s">
        <v>14</v>
      </c>
      <c r="J360" s="2" t="str">
        <f aca="false">IF(B360="AMP",IF(I360="AMP","TP","FN"),IF(I360="NAMP","TN","FP"))</f>
        <v>TP</v>
      </c>
      <c r="K360" s="2" t="s">
        <v>14</v>
      </c>
      <c r="L360" s="6" t="n">
        <v>0.995</v>
      </c>
      <c r="M360" s="2" t="str">
        <f aca="false">IF(B360="AMP",IF(K360="AMP","TP","FN"),IF(K360="NAMP","TN","FP"))</f>
        <v>TP</v>
      </c>
    </row>
    <row r="361" customFormat="false" ht="12.8" hidden="false" customHeight="false" outlineLevel="0" collapsed="false">
      <c r="A361" s="1" t="s">
        <v>374</v>
      </c>
      <c r="B361" s="2" t="s">
        <v>14</v>
      </c>
      <c r="C361" s="2" t="s">
        <v>14</v>
      </c>
      <c r="D361" s="2" t="n">
        <v>0.789</v>
      </c>
      <c r="E361" s="2" t="str">
        <f aca="false">IF(B361="AMP",IF(C361="AMP","TP","FN"),IF(C361="NAMP","TN","FP"))</f>
        <v>TP</v>
      </c>
      <c r="F361" s="2" t="s">
        <v>14</v>
      </c>
      <c r="G361" s="2" t="n">
        <v>0.85</v>
      </c>
      <c r="H361" s="2" t="str">
        <f aca="false">IF(B361="AMP",IF(F361="AMP","TP","FN"),IF(F361="NAMP","TN","FP"))</f>
        <v>TP</v>
      </c>
      <c r="I361" s="2" t="s">
        <v>14</v>
      </c>
      <c r="J361" s="2" t="str">
        <f aca="false">IF(B361="AMP",IF(I361="AMP","TP","FN"),IF(I361="NAMP","TN","FP"))</f>
        <v>TP</v>
      </c>
      <c r="K361" s="2" t="s">
        <v>14</v>
      </c>
      <c r="L361" s="6" t="n">
        <v>0.988</v>
      </c>
      <c r="M361" s="2" t="str">
        <f aca="false">IF(B361="AMP",IF(K361="AMP","TP","FN"),IF(K361="NAMP","TN","FP"))</f>
        <v>TP</v>
      </c>
    </row>
    <row r="362" customFormat="false" ht="12.8" hidden="false" customHeight="false" outlineLevel="0" collapsed="false">
      <c r="A362" s="1" t="s">
        <v>375</v>
      </c>
      <c r="B362" s="2" t="s">
        <v>14</v>
      </c>
      <c r="C362" s="2" t="s">
        <v>14</v>
      </c>
      <c r="D362" s="2" t="n">
        <v>0.965</v>
      </c>
      <c r="E362" s="2" t="str">
        <f aca="false">IF(B362="AMP",IF(C362="AMP","TP","FN"),IF(C362="NAMP","TN","FP"))</f>
        <v>TP</v>
      </c>
      <c r="F362" s="2" t="s">
        <v>14</v>
      </c>
      <c r="G362" s="2" t="n">
        <v>0.9415</v>
      </c>
      <c r="H362" s="2" t="str">
        <f aca="false">IF(B362="AMP",IF(F362="AMP","TP","FN"),IF(F362="NAMP","TN","FP"))</f>
        <v>TP</v>
      </c>
      <c r="I362" s="2" t="s">
        <v>14</v>
      </c>
      <c r="J362" s="2" t="str">
        <f aca="false">IF(B362="AMP",IF(I362="AMP","TP","FN"),IF(I362="NAMP","TN","FP"))</f>
        <v>TP</v>
      </c>
      <c r="K362" s="2" t="s">
        <v>14</v>
      </c>
      <c r="L362" s="6" t="n">
        <v>0.992</v>
      </c>
      <c r="M362" s="2" t="str">
        <f aca="false">IF(B362="AMP",IF(K362="AMP","TP","FN"),IF(K362="NAMP","TN","FP"))</f>
        <v>TP</v>
      </c>
    </row>
    <row r="363" customFormat="false" ht="12.8" hidden="false" customHeight="false" outlineLevel="0" collapsed="false">
      <c r="A363" s="1" t="s">
        <v>376</v>
      </c>
      <c r="B363" s="2" t="s">
        <v>14</v>
      </c>
      <c r="C363" s="2" t="s">
        <v>14</v>
      </c>
      <c r="D363" s="2" t="n">
        <v>0.901</v>
      </c>
      <c r="E363" s="2" t="str">
        <f aca="false">IF(B363="AMP",IF(C363="AMP","TP","FN"),IF(C363="NAMP","TN","FP"))</f>
        <v>TP</v>
      </c>
      <c r="F363" s="2" t="s">
        <v>14</v>
      </c>
      <c r="G363" s="2" t="n">
        <v>0.9745</v>
      </c>
      <c r="H363" s="2" t="str">
        <f aca="false">IF(B363="AMP",IF(F363="AMP","TP","FN"),IF(F363="NAMP","TN","FP"))</f>
        <v>TP</v>
      </c>
      <c r="I363" s="2" t="s">
        <v>14</v>
      </c>
      <c r="J363" s="2" t="str">
        <f aca="false">IF(B363="AMP",IF(I363="AMP","TP","FN"),IF(I363="NAMP","TN","FP"))</f>
        <v>TP</v>
      </c>
      <c r="K363" s="2" t="s">
        <v>14</v>
      </c>
      <c r="L363" s="6" t="n">
        <v>0.987</v>
      </c>
      <c r="M363" s="2" t="str">
        <f aca="false">IF(B363="AMP",IF(K363="AMP","TP","FN"),IF(K363="NAMP","TN","FP"))</f>
        <v>TP</v>
      </c>
    </row>
    <row r="364" customFormat="false" ht="12.8" hidden="false" customHeight="false" outlineLevel="0" collapsed="false">
      <c r="A364" s="1" t="s">
        <v>377</v>
      </c>
      <c r="B364" s="2" t="s">
        <v>14</v>
      </c>
      <c r="C364" s="2" t="s">
        <v>14</v>
      </c>
      <c r="D364" s="2" t="n">
        <v>0.942</v>
      </c>
      <c r="E364" s="2" t="str">
        <f aca="false">IF(B364="AMP",IF(C364="AMP","TP","FN"),IF(C364="NAMP","TN","FP"))</f>
        <v>TP</v>
      </c>
      <c r="F364" s="2" t="s">
        <v>14</v>
      </c>
      <c r="G364" s="2" t="n">
        <v>0.999</v>
      </c>
      <c r="H364" s="2" t="str">
        <f aca="false">IF(B364="AMP",IF(F364="AMP","TP","FN"),IF(F364="NAMP","TN","FP"))</f>
        <v>TP</v>
      </c>
      <c r="I364" s="2" t="s">
        <v>14</v>
      </c>
      <c r="J364" s="2" t="str">
        <f aca="false">IF(B364="AMP",IF(I364="AMP","TP","FN"),IF(I364="NAMP","TN","FP"))</f>
        <v>TP</v>
      </c>
      <c r="K364" s="2" t="s">
        <v>14</v>
      </c>
      <c r="L364" s="6" t="n">
        <v>0.992</v>
      </c>
      <c r="M364" s="2" t="str">
        <f aca="false">IF(B364="AMP",IF(K364="AMP","TP","FN"),IF(K364="NAMP","TN","FP"))</f>
        <v>TP</v>
      </c>
    </row>
    <row r="365" customFormat="false" ht="12.8" hidden="false" customHeight="false" outlineLevel="0" collapsed="false">
      <c r="A365" s="1" t="s">
        <v>378</v>
      </c>
      <c r="B365" s="2" t="s">
        <v>14</v>
      </c>
      <c r="C365" s="2" t="s">
        <v>14</v>
      </c>
      <c r="D365" s="2" t="n">
        <v>0.96</v>
      </c>
      <c r="E365" s="2" t="str">
        <f aca="false">IF(B365="AMP",IF(C365="AMP","TP","FN"),IF(C365="NAMP","TN","FP"))</f>
        <v>TP</v>
      </c>
      <c r="F365" s="2" t="s">
        <v>14</v>
      </c>
      <c r="G365" s="2" t="n">
        <v>1</v>
      </c>
      <c r="H365" s="2" t="str">
        <f aca="false">IF(B365="AMP",IF(F365="AMP","TP","FN"),IF(F365="NAMP","TN","FP"))</f>
        <v>TP</v>
      </c>
      <c r="I365" s="2" t="s">
        <v>14</v>
      </c>
      <c r="J365" s="2" t="str">
        <f aca="false">IF(B365="AMP",IF(I365="AMP","TP","FN"),IF(I365="NAMP","TN","FP"))</f>
        <v>TP</v>
      </c>
      <c r="K365" s="2" t="s">
        <v>14</v>
      </c>
      <c r="L365" s="6" t="n">
        <v>0.986</v>
      </c>
      <c r="M365" s="2" t="str">
        <f aca="false">IF(B365="AMP",IF(K365="AMP","TP","FN"),IF(K365="NAMP","TN","FP"))</f>
        <v>TP</v>
      </c>
    </row>
    <row r="366" customFormat="false" ht="12.8" hidden="false" customHeight="false" outlineLevel="0" collapsed="false">
      <c r="A366" s="1" t="s">
        <v>379</v>
      </c>
      <c r="B366" s="2" t="s">
        <v>14</v>
      </c>
      <c r="C366" s="2" t="s">
        <v>14</v>
      </c>
      <c r="D366" s="2" t="n">
        <v>0.985</v>
      </c>
      <c r="E366" s="2" t="str">
        <f aca="false">IF(B366="AMP",IF(C366="AMP","TP","FN"),IF(C366="NAMP","TN","FP"))</f>
        <v>TP</v>
      </c>
      <c r="F366" s="2" t="s">
        <v>14</v>
      </c>
      <c r="G366" s="2" t="n">
        <v>1</v>
      </c>
      <c r="H366" s="2" t="str">
        <f aca="false">IF(B366="AMP",IF(F366="AMP","TP","FN"),IF(F366="NAMP","TN","FP"))</f>
        <v>TP</v>
      </c>
      <c r="I366" s="2" t="s">
        <v>14</v>
      </c>
      <c r="J366" s="2" t="str">
        <f aca="false">IF(B366="AMP",IF(I366="AMP","TP","FN"),IF(I366="NAMP","TN","FP"))</f>
        <v>TP</v>
      </c>
      <c r="K366" s="2" t="s">
        <v>14</v>
      </c>
      <c r="L366" s="6" t="n">
        <v>0.996</v>
      </c>
      <c r="M366" s="2" t="str">
        <f aca="false">IF(B366="AMP",IF(K366="AMP","TP","FN"),IF(K366="NAMP","TN","FP"))</f>
        <v>TP</v>
      </c>
    </row>
    <row r="367" customFormat="false" ht="12.8" hidden="false" customHeight="false" outlineLevel="0" collapsed="false">
      <c r="A367" s="1" t="s">
        <v>380</v>
      </c>
      <c r="B367" s="2" t="s">
        <v>14</v>
      </c>
      <c r="C367" s="2" t="s">
        <v>14</v>
      </c>
      <c r="D367" s="2" t="n">
        <v>0.998</v>
      </c>
      <c r="E367" s="2" t="str">
        <f aca="false">IF(B367="AMP",IF(C367="AMP","TP","FN"),IF(C367="NAMP","TN","FP"))</f>
        <v>TP</v>
      </c>
      <c r="F367" s="2" t="s">
        <v>14</v>
      </c>
      <c r="G367" s="2" t="n">
        <v>0.9685</v>
      </c>
      <c r="H367" s="2" t="str">
        <f aca="false">IF(B367="AMP",IF(F367="AMP","TP","FN"),IF(F367="NAMP","TN","FP"))</f>
        <v>TP</v>
      </c>
      <c r="I367" s="2" t="s">
        <v>14</v>
      </c>
      <c r="J367" s="2" t="str">
        <f aca="false">IF(B367="AMP",IF(I367="AMP","TP","FN"),IF(I367="NAMP","TN","FP"))</f>
        <v>TP</v>
      </c>
      <c r="K367" s="2" t="s">
        <v>14</v>
      </c>
      <c r="L367" s="6" t="n">
        <v>0.982</v>
      </c>
      <c r="M367" s="2" t="str">
        <f aca="false">IF(B367="AMP",IF(K367="AMP","TP","FN"),IF(K367="NAMP","TN","FP"))</f>
        <v>TP</v>
      </c>
    </row>
    <row r="368" customFormat="false" ht="12.8" hidden="false" customHeight="false" outlineLevel="0" collapsed="false">
      <c r="A368" s="1" t="s">
        <v>381</v>
      </c>
      <c r="B368" s="2" t="s">
        <v>14</v>
      </c>
      <c r="C368" s="2" t="s">
        <v>14</v>
      </c>
      <c r="D368" s="2" t="n">
        <v>0.925</v>
      </c>
      <c r="E368" s="2" t="str">
        <f aca="false">IF(B368="AMP",IF(C368="AMP","TP","FN"),IF(C368="NAMP","TN","FP"))</f>
        <v>TP</v>
      </c>
      <c r="F368" s="2" t="s">
        <v>14</v>
      </c>
      <c r="G368" s="2" t="n">
        <v>0.9175</v>
      </c>
      <c r="H368" s="2" t="str">
        <f aca="false">IF(B368="AMP",IF(F368="AMP","TP","FN"),IF(F368="NAMP","TN","FP"))</f>
        <v>TP</v>
      </c>
      <c r="I368" s="2" t="s">
        <v>14</v>
      </c>
      <c r="J368" s="2" t="str">
        <f aca="false">IF(B368="AMP",IF(I368="AMP","TP","FN"),IF(I368="NAMP","TN","FP"))</f>
        <v>TP</v>
      </c>
      <c r="K368" s="2" t="s">
        <v>14</v>
      </c>
      <c r="L368" s="6" t="n">
        <v>0.98</v>
      </c>
      <c r="M368" s="2" t="str">
        <f aca="false">IF(B368="AMP",IF(K368="AMP","TP","FN"),IF(K368="NAMP","TN","FP"))</f>
        <v>TP</v>
      </c>
    </row>
    <row r="369" customFormat="false" ht="12.8" hidden="false" customHeight="false" outlineLevel="0" collapsed="false">
      <c r="A369" s="1" t="s">
        <v>382</v>
      </c>
      <c r="B369" s="2" t="s">
        <v>14</v>
      </c>
      <c r="C369" s="2" t="s">
        <v>14</v>
      </c>
      <c r="D369" s="2" t="n">
        <v>0.943</v>
      </c>
      <c r="E369" s="2" t="str">
        <f aca="false">IF(B369="AMP",IF(C369="AMP","TP","FN"),IF(C369="NAMP","TN","FP"))</f>
        <v>TP</v>
      </c>
      <c r="F369" s="2" t="s">
        <v>14</v>
      </c>
      <c r="G369" s="2" t="n">
        <v>0.859</v>
      </c>
      <c r="H369" s="2" t="str">
        <f aca="false">IF(B369="AMP",IF(F369="AMP","TP","FN"),IF(F369="NAMP","TN","FP"))</f>
        <v>TP</v>
      </c>
      <c r="I369" s="2" t="s">
        <v>14</v>
      </c>
      <c r="J369" s="2" t="str">
        <f aca="false">IF(B369="AMP",IF(I369="AMP","TP","FN"),IF(I369="NAMP","TN","FP"))</f>
        <v>TP</v>
      </c>
      <c r="K369" s="2" t="s">
        <v>14</v>
      </c>
      <c r="L369" s="6" t="n">
        <v>0.992</v>
      </c>
      <c r="M369" s="2" t="str">
        <f aca="false">IF(B369="AMP",IF(K369="AMP","TP","FN"),IF(K369="NAMP","TN","FP"))</f>
        <v>TP</v>
      </c>
    </row>
    <row r="370" customFormat="false" ht="12.8" hidden="false" customHeight="false" outlineLevel="0" collapsed="false">
      <c r="A370" s="1" t="s">
        <v>383</v>
      </c>
      <c r="B370" s="2" t="s">
        <v>14</v>
      </c>
      <c r="C370" s="2" t="s">
        <v>14</v>
      </c>
      <c r="D370" s="2" t="n">
        <v>0.531</v>
      </c>
      <c r="E370" s="2" t="str">
        <f aca="false">IF(B370="AMP",IF(C370="AMP","TP","FN"),IF(C370="NAMP","TN","FP"))</f>
        <v>TP</v>
      </c>
      <c r="F370" s="2" t="s">
        <v>14</v>
      </c>
      <c r="G370" s="2" t="n">
        <v>0.737</v>
      </c>
      <c r="H370" s="2" t="str">
        <f aca="false">IF(B370="AMP",IF(F370="AMP","TP","FN"),IF(F370="NAMP","TN","FP"))</f>
        <v>TP</v>
      </c>
      <c r="I370" s="2" t="s">
        <v>14</v>
      </c>
      <c r="J370" s="2" t="str">
        <f aca="false">IF(B370="AMP",IF(I370="AMP","TP","FN"),IF(I370="NAMP","TN","FP"))</f>
        <v>TP</v>
      </c>
      <c r="K370" s="2" t="s">
        <v>14</v>
      </c>
      <c r="L370" s="6" t="n">
        <v>0.831</v>
      </c>
      <c r="M370" s="2" t="str">
        <f aca="false">IF(B370="AMP",IF(K370="AMP","TP","FN"),IF(K370="NAMP","TN","FP"))</f>
        <v>TP</v>
      </c>
    </row>
    <row r="371" customFormat="false" ht="12.8" hidden="false" customHeight="false" outlineLevel="0" collapsed="false">
      <c r="A371" s="1" t="s">
        <v>384</v>
      </c>
      <c r="B371" s="2" t="s">
        <v>14</v>
      </c>
      <c r="C371" s="2" t="s">
        <v>14</v>
      </c>
      <c r="D371" s="2" t="n">
        <v>0.999</v>
      </c>
      <c r="E371" s="2" t="str">
        <f aca="false">IF(B371="AMP",IF(C371="AMP","TP","FN"),IF(C371="NAMP","TN","FP"))</f>
        <v>TP</v>
      </c>
      <c r="F371" s="2" t="s">
        <v>14</v>
      </c>
      <c r="G371" s="2" t="n">
        <v>0.981</v>
      </c>
      <c r="H371" s="2" t="str">
        <f aca="false">IF(B371="AMP",IF(F371="AMP","TP","FN"),IF(F371="NAMP","TN","FP"))</f>
        <v>TP</v>
      </c>
      <c r="I371" s="2" t="s">
        <v>14</v>
      </c>
      <c r="J371" s="2" t="str">
        <f aca="false">IF(B371="AMP",IF(I371="AMP","TP","FN"),IF(I371="NAMP","TN","FP"))</f>
        <v>TP</v>
      </c>
      <c r="K371" s="2" t="s">
        <v>14</v>
      </c>
      <c r="L371" s="6" t="n">
        <v>1</v>
      </c>
      <c r="M371" s="2" t="str">
        <f aca="false">IF(B371="AMP",IF(K371="AMP","TP","FN"),IF(K371="NAMP","TN","FP"))</f>
        <v>TP</v>
      </c>
    </row>
    <row r="372" customFormat="false" ht="12.8" hidden="false" customHeight="false" outlineLevel="0" collapsed="false">
      <c r="A372" s="1" t="s">
        <v>385</v>
      </c>
      <c r="B372" s="2" t="s">
        <v>14</v>
      </c>
      <c r="C372" s="2" t="s">
        <v>14</v>
      </c>
      <c r="D372" s="2" t="n">
        <v>0.999</v>
      </c>
      <c r="E372" s="2" t="str">
        <f aca="false">IF(B372="AMP",IF(C372="AMP","TP","FN"),IF(C372="NAMP","TN","FP"))</f>
        <v>TP</v>
      </c>
      <c r="F372" s="2" t="s">
        <v>14</v>
      </c>
      <c r="G372" s="2" t="n">
        <v>0.965</v>
      </c>
      <c r="H372" s="2" t="str">
        <f aca="false">IF(B372="AMP",IF(F372="AMP","TP","FN"),IF(F372="NAMP","TN","FP"))</f>
        <v>TP</v>
      </c>
      <c r="I372" s="2" t="s">
        <v>14</v>
      </c>
      <c r="J372" s="2" t="str">
        <f aca="false">IF(B372="AMP",IF(I372="AMP","TP","FN"),IF(I372="NAMP","TN","FP"))</f>
        <v>TP</v>
      </c>
      <c r="K372" s="2" t="s">
        <v>14</v>
      </c>
      <c r="L372" s="6" t="n">
        <v>1</v>
      </c>
      <c r="M372" s="2" t="str">
        <f aca="false">IF(B372="AMP",IF(K372="AMP","TP","FN"),IF(K372="NAMP","TN","FP"))</f>
        <v>TP</v>
      </c>
    </row>
    <row r="373" customFormat="false" ht="12.8" hidden="false" customHeight="false" outlineLevel="0" collapsed="false">
      <c r="A373" s="1" t="s">
        <v>386</v>
      </c>
      <c r="B373" s="2" t="s">
        <v>14</v>
      </c>
      <c r="C373" s="2" t="s">
        <v>14</v>
      </c>
      <c r="D373" s="2" t="n">
        <v>0.992</v>
      </c>
      <c r="E373" s="2" t="str">
        <f aca="false">IF(B373="AMP",IF(C373="AMP","TP","FN"),IF(C373="NAMP","TN","FP"))</f>
        <v>TP</v>
      </c>
      <c r="F373" s="2" t="s">
        <v>14</v>
      </c>
      <c r="G373" s="2" t="n">
        <v>0.91</v>
      </c>
      <c r="H373" s="2" t="str">
        <f aca="false">IF(B373="AMP",IF(F373="AMP","TP","FN"),IF(F373="NAMP","TN","FP"))</f>
        <v>TP</v>
      </c>
      <c r="I373" s="2" t="s">
        <v>14</v>
      </c>
      <c r="J373" s="2" t="str">
        <f aca="false">IF(B373="AMP",IF(I373="AMP","TP","FN"),IF(I373="NAMP","TN","FP"))</f>
        <v>TP</v>
      </c>
      <c r="K373" s="2" t="s">
        <v>14</v>
      </c>
      <c r="L373" s="6" t="n">
        <v>0.832</v>
      </c>
      <c r="M373" s="2" t="str">
        <f aca="false">IF(B373="AMP",IF(K373="AMP","TP","FN"),IF(K373="NAMP","TN","FP"))</f>
        <v>TP</v>
      </c>
    </row>
    <row r="374" customFormat="false" ht="12.8" hidden="false" customHeight="false" outlineLevel="0" collapsed="false">
      <c r="A374" s="1" t="s">
        <v>387</v>
      </c>
      <c r="B374" s="2" t="s">
        <v>14</v>
      </c>
      <c r="C374" s="2" t="s">
        <v>14</v>
      </c>
      <c r="D374" s="2" t="n">
        <v>0.98</v>
      </c>
      <c r="E374" s="2" t="str">
        <f aca="false">IF(B374="AMP",IF(C374="AMP","TP","FN"),IF(C374="NAMP","TN","FP"))</f>
        <v>TP</v>
      </c>
      <c r="F374" s="2" t="s">
        <v>14</v>
      </c>
      <c r="G374" s="2" t="n">
        <v>0.9925</v>
      </c>
      <c r="H374" s="2" t="str">
        <f aca="false">IF(B374="AMP",IF(F374="AMP","TP","FN"),IF(F374="NAMP","TN","FP"))</f>
        <v>TP</v>
      </c>
      <c r="I374" s="2" t="s">
        <v>14</v>
      </c>
      <c r="J374" s="2" t="str">
        <f aca="false">IF(B374="AMP",IF(I374="AMP","TP","FN"),IF(I374="NAMP","TN","FP"))</f>
        <v>TP</v>
      </c>
      <c r="K374" s="2" t="s">
        <v>14</v>
      </c>
      <c r="L374" s="6" t="n">
        <v>1</v>
      </c>
      <c r="M374" s="2" t="str">
        <f aca="false">IF(B374="AMP",IF(K374="AMP","TP","FN"),IF(K374="NAMP","TN","FP"))</f>
        <v>TP</v>
      </c>
    </row>
    <row r="375" customFormat="false" ht="12.8" hidden="false" customHeight="false" outlineLevel="0" collapsed="false">
      <c r="A375" s="1" t="s">
        <v>388</v>
      </c>
      <c r="B375" s="2" t="s">
        <v>14</v>
      </c>
      <c r="C375" s="2" t="s">
        <v>14</v>
      </c>
      <c r="D375" s="2" t="n">
        <v>0.738</v>
      </c>
      <c r="E375" s="2" t="str">
        <f aca="false">IF(B375="AMP",IF(C375="AMP","TP","FN"),IF(C375="NAMP","TN","FP"))</f>
        <v>TP</v>
      </c>
      <c r="F375" s="2" t="s">
        <v>15</v>
      </c>
      <c r="G375" s="2" t="n">
        <v>0.5</v>
      </c>
      <c r="H375" s="2" t="str">
        <f aca="false">IF(B375="AMP",IF(F375="AMP","TP","FN"),IF(F375="NAMP","TN","FP"))</f>
        <v>FN</v>
      </c>
      <c r="I375" s="2" t="s">
        <v>14</v>
      </c>
      <c r="J375" s="2" t="str">
        <f aca="false">IF(B375="AMP",IF(I375="AMP","TP","FN"),IF(I375="NAMP","TN","FP"))</f>
        <v>TP</v>
      </c>
      <c r="K375" s="2" t="s">
        <v>14</v>
      </c>
      <c r="L375" s="6" t="n">
        <v>0.833</v>
      </c>
      <c r="M375" s="2" t="str">
        <f aca="false">IF(B375="AMP",IF(K375="AMP","TP","FN"),IF(K375="NAMP","TN","FP"))</f>
        <v>TP</v>
      </c>
    </row>
    <row r="376" customFormat="false" ht="12.8" hidden="false" customHeight="false" outlineLevel="0" collapsed="false">
      <c r="A376" s="1" t="s">
        <v>389</v>
      </c>
      <c r="B376" s="2" t="s">
        <v>14</v>
      </c>
      <c r="C376" s="2" t="s">
        <v>14</v>
      </c>
      <c r="D376" s="2" t="n">
        <v>0.566</v>
      </c>
      <c r="E376" s="2" t="str">
        <f aca="false">IF(B376="AMP",IF(C376="AMP","TP","FN"),IF(C376="NAMP","TN","FP"))</f>
        <v>TP</v>
      </c>
      <c r="F376" s="2" t="s">
        <v>14</v>
      </c>
      <c r="G376" s="2" t="n">
        <v>0.6305</v>
      </c>
      <c r="H376" s="2" t="str">
        <f aca="false">IF(B376="AMP",IF(F376="AMP","TP","FN"),IF(F376="NAMP","TN","FP"))</f>
        <v>TP</v>
      </c>
      <c r="I376" s="2" t="s">
        <v>14</v>
      </c>
      <c r="J376" s="2" t="str">
        <f aca="false">IF(B376="AMP",IF(I376="AMP","TP","FN"),IF(I376="NAMP","TN","FP"))</f>
        <v>TP</v>
      </c>
      <c r="K376" s="2" t="s">
        <v>14</v>
      </c>
      <c r="L376" s="6" t="n">
        <v>0.696</v>
      </c>
      <c r="M376" s="2" t="str">
        <f aca="false">IF(B376="AMP",IF(K376="AMP","TP","FN"),IF(K376="NAMP","TN","FP"))</f>
        <v>TP</v>
      </c>
    </row>
    <row r="377" customFormat="false" ht="12.8" hidden="false" customHeight="false" outlineLevel="0" collapsed="false">
      <c r="A377" s="1" t="s">
        <v>390</v>
      </c>
      <c r="B377" s="2" t="s">
        <v>14</v>
      </c>
      <c r="C377" s="2" t="s">
        <v>14</v>
      </c>
      <c r="D377" s="2" t="n">
        <v>0.975</v>
      </c>
      <c r="E377" s="2" t="str">
        <f aca="false">IF(B377="AMP",IF(C377="AMP","TP","FN"),IF(C377="NAMP","TN","FP"))</f>
        <v>TP</v>
      </c>
      <c r="F377" s="2" t="s">
        <v>14</v>
      </c>
      <c r="G377" s="2" t="n">
        <v>0.96</v>
      </c>
      <c r="H377" s="2" t="str">
        <f aca="false">IF(B377="AMP",IF(F377="AMP","TP","FN"),IF(F377="NAMP","TN","FP"))</f>
        <v>TP</v>
      </c>
      <c r="I377" s="2" t="s">
        <v>14</v>
      </c>
      <c r="J377" s="2" t="str">
        <f aca="false">IF(B377="AMP",IF(I377="AMP","TP","FN"),IF(I377="NAMP","TN","FP"))</f>
        <v>TP</v>
      </c>
      <c r="K377" s="2" t="s">
        <v>14</v>
      </c>
      <c r="L377" s="6" t="n">
        <v>0.998</v>
      </c>
      <c r="M377" s="2" t="str">
        <f aca="false">IF(B377="AMP",IF(K377="AMP","TP","FN"),IF(K377="NAMP","TN","FP"))</f>
        <v>TP</v>
      </c>
    </row>
    <row r="378" customFormat="false" ht="12.8" hidden="false" customHeight="false" outlineLevel="0" collapsed="false">
      <c r="A378" s="1" t="s">
        <v>391</v>
      </c>
      <c r="B378" s="2" t="s">
        <v>14</v>
      </c>
      <c r="C378" s="2" t="s">
        <v>14</v>
      </c>
      <c r="D378" s="2" t="n">
        <v>0.842</v>
      </c>
      <c r="E378" s="2" t="str">
        <f aca="false">IF(B378="AMP",IF(C378="AMP","TP","FN"),IF(C378="NAMP","TN","FP"))</f>
        <v>TP</v>
      </c>
      <c r="F378" s="2" t="s">
        <v>14</v>
      </c>
      <c r="G378" s="2" t="n">
        <v>0.8585</v>
      </c>
      <c r="H378" s="2" t="str">
        <f aca="false">IF(B378="AMP",IF(F378="AMP","TP","FN"),IF(F378="NAMP","TN","FP"))</f>
        <v>TP</v>
      </c>
      <c r="I378" s="2" t="s">
        <v>14</v>
      </c>
      <c r="J378" s="2" t="str">
        <f aca="false">IF(B378="AMP",IF(I378="AMP","TP","FN"),IF(I378="NAMP","TN","FP"))</f>
        <v>TP</v>
      </c>
      <c r="K378" s="2" t="s">
        <v>14</v>
      </c>
      <c r="L378" s="6" t="n">
        <v>0.925</v>
      </c>
      <c r="M378" s="2" t="str">
        <f aca="false">IF(B378="AMP",IF(K378="AMP","TP","FN"),IF(K378="NAMP","TN","FP"))</f>
        <v>TP</v>
      </c>
    </row>
    <row r="379" customFormat="false" ht="12.8" hidden="false" customHeight="false" outlineLevel="0" collapsed="false">
      <c r="A379" s="1" t="s">
        <v>392</v>
      </c>
      <c r="B379" s="2" t="s">
        <v>14</v>
      </c>
      <c r="C379" s="2" t="s">
        <v>14</v>
      </c>
      <c r="D379" s="2" t="n">
        <v>0.878</v>
      </c>
      <c r="E379" s="2" t="str">
        <f aca="false">IF(B379="AMP",IF(C379="AMP","TP","FN"),IF(C379="NAMP","TN","FP"))</f>
        <v>TP</v>
      </c>
      <c r="F379" s="2" t="s">
        <v>14</v>
      </c>
      <c r="G379" s="2" t="n">
        <v>0.9645</v>
      </c>
      <c r="H379" s="2" t="str">
        <f aca="false">IF(B379="AMP",IF(F379="AMP","TP","FN"),IF(F379="NAMP","TN","FP"))</f>
        <v>TP</v>
      </c>
      <c r="I379" s="2" t="s">
        <v>14</v>
      </c>
      <c r="J379" s="2" t="str">
        <f aca="false">IF(B379="AMP",IF(I379="AMP","TP","FN"),IF(I379="NAMP","TN","FP"))</f>
        <v>TP</v>
      </c>
      <c r="K379" s="2" t="s">
        <v>14</v>
      </c>
      <c r="L379" s="6" t="n">
        <v>0.994</v>
      </c>
      <c r="M379" s="2" t="str">
        <f aca="false">IF(B379="AMP",IF(K379="AMP","TP","FN"),IF(K379="NAMP","TN","FP"))</f>
        <v>TP</v>
      </c>
    </row>
    <row r="380" customFormat="false" ht="12.8" hidden="false" customHeight="false" outlineLevel="0" collapsed="false">
      <c r="A380" s="1" t="s">
        <v>393</v>
      </c>
      <c r="B380" s="2" t="s">
        <v>14</v>
      </c>
      <c r="C380" s="2" t="s">
        <v>14</v>
      </c>
      <c r="D380" s="2" t="n">
        <v>0.886</v>
      </c>
      <c r="E380" s="2" t="str">
        <f aca="false">IF(B380="AMP",IF(C380="AMP","TP","FN"),IF(C380="NAMP","TN","FP"))</f>
        <v>TP</v>
      </c>
      <c r="F380" s="2" t="s">
        <v>14</v>
      </c>
      <c r="G380" s="2" t="n">
        <v>0.9855</v>
      </c>
      <c r="H380" s="2" t="str">
        <f aca="false">IF(B380="AMP",IF(F380="AMP","TP","FN"),IF(F380="NAMP","TN","FP"))</f>
        <v>TP</v>
      </c>
      <c r="I380" s="2" t="s">
        <v>14</v>
      </c>
      <c r="J380" s="2" t="str">
        <f aca="false">IF(B380="AMP",IF(I380="AMP","TP","FN"),IF(I380="NAMP","TN","FP"))</f>
        <v>TP</v>
      </c>
      <c r="K380" s="2" t="s">
        <v>14</v>
      </c>
      <c r="L380" s="6" t="n">
        <v>0.998</v>
      </c>
      <c r="M380" s="2" t="str">
        <f aca="false">IF(B380="AMP",IF(K380="AMP","TP","FN"),IF(K380="NAMP","TN","FP"))</f>
        <v>TP</v>
      </c>
    </row>
    <row r="381" customFormat="false" ht="12.8" hidden="false" customHeight="false" outlineLevel="0" collapsed="false">
      <c r="A381" s="1" t="s">
        <v>394</v>
      </c>
      <c r="B381" s="2" t="s">
        <v>14</v>
      </c>
      <c r="C381" s="2" t="s">
        <v>14</v>
      </c>
      <c r="D381" s="2" t="n">
        <v>0.903</v>
      </c>
      <c r="E381" s="2" t="str">
        <f aca="false">IF(B381="AMP",IF(C381="AMP","TP","FN"),IF(C381="NAMP","TN","FP"))</f>
        <v>TP</v>
      </c>
      <c r="F381" s="2" t="s">
        <v>14</v>
      </c>
      <c r="G381" s="2" t="n">
        <v>0.982</v>
      </c>
      <c r="H381" s="2" t="str">
        <f aca="false">IF(B381="AMP",IF(F381="AMP","TP","FN"),IF(F381="NAMP","TN","FP"))</f>
        <v>TP</v>
      </c>
      <c r="I381" s="2" t="s">
        <v>14</v>
      </c>
      <c r="J381" s="2" t="str">
        <f aca="false">IF(B381="AMP",IF(I381="AMP","TP","FN"),IF(I381="NAMP","TN","FP"))</f>
        <v>TP</v>
      </c>
      <c r="K381" s="2" t="s">
        <v>14</v>
      </c>
      <c r="L381" s="6" t="n">
        <v>0.996</v>
      </c>
      <c r="M381" s="2" t="str">
        <f aca="false">IF(B381="AMP",IF(K381="AMP","TP","FN"),IF(K381="NAMP","TN","FP"))</f>
        <v>TP</v>
      </c>
    </row>
    <row r="382" customFormat="false" ht="12.8" hidden="false" customHeight="false" outlineLevel="0" collapsed="false">
      <c r="A382" s="1" t="s">
        <v>395</v>
      </c>
      <c r="B382" s="2" t="s">
        <v>14</v>
      </c>
      <c r="C382" s="2" t="s">
        <v>14</v>
      </c>
      <c r="D382" s="2" t="n">
        <v>0.952</v>
      </c>
      <c r="E382" s="2" t="str">
        <f aca="false">IF(B382="AMP",IF(C382="AMP","TP","FN"),IF(C382="NAMP","TN","FP"))</f>
        <v>TP</v>
      </c>
      <c r="F382" s="2" t="s">
        <v>14</v>
      </c>
      <c r="G382" s="2" t="n">
        <v>0.9815</v>
      </c>
      <c r="H382" s="2" t="str">
        <f aca="false">IF(B382="AMP",IF(F382="AMP","TP","FN"),IF(F382="NAMP","TN","FP"))</f>
        <v>TP</v>
      </c>
      <c r="I382" s="2" t="s">
        <v>14</v>
      </c>
      <c r="J382" s="2" t="str">
        <f aca="false">IF(B382="AMP",IF(I382="AMP","TP","FN"),IF(I382="NAMP","TN","FP"))</f>
        <v>TP</v>
      </c>
      <c r="K382" s="2" t="s">
        <v>14</v>
      </c>
      <c r="L382" s="6" t="n">
        <v>0.995</v>
      </c>
      <c r="M382" s="2" t="str">
        <f aca="false">IF(B382="AMP",IF(K382="AMP","TP","FN"),IF(K382="NAMP","TN","FP"))</f>
        <v>TP</v>
      </c>
    </row>
    <row r="383" customFormat="false" ht="12.8" hidden="false" customHeight="false" outlineLevel="0" collapsed="false">
      <c r="A383" s="1" t="s">
        <v>396</v>
      </c>
      <c r="B383" s="2" t="s">
        <v>14</v>
      </c>
      <c r="C383" s="2" t="s">
        <v>15</v>
      </c>
      <c r="D383" s="2" t="n">
        <v>0.158</v>
      </c>
      <c r="E383" s="2" t="str">
        <f aca="false">IF(B383="AMP",IF(C383="AMP","TP","FN"),IF(C383="NAMP","TN","FP"))</f>
        <v>FN</v>
      </c>
      <c r="F383" s="2" t="s">
        <v>14</v>
      </c>
      <c r="G383" s="2" t="n">
        <v>0.6995</v>
      </c>
      <c r="H383" s="2" t="str">
        <f aca="false">IF(B383="AMP",IF(F383="AMP","TP","FN"),IF(F383="NAMP","TN","FP"))</f>
        <v>TP</v>
      </c>
      <c r="I383" s="2" t="s">
        <v>15</v>
      </c>
      <c r="J383" s="2" t="str">
        <f aca="false">IF(B383="AMP",IF(I383="AMP","TP","FN"),IF(I383="NAMP","TN","FP"))</f>
        <v>FN</v>
      </c>
      <c r="K383" s="2" t="s">
        <v>15</v>
      </c>
      <c r="L383" s="6" t="n">
        <v>0.055</v>
      </c>
      <c r="M383" s="2" t="str">
        <f aca="false">IF(B383="AMP",IF(K383="AMP","TP","FN"),IF(K383="NAMP","TN","FP"))</f>
        <v>FN</v>
      </c>
    </row>
    <row r="384" customFormat="false" ht="12.8" hidden="false" customHeight="false" outlineLevel="0" collapsed="false">
      <c r="A384" s="1" t="s">
        <v>397</v>
      </c>
      <c r="B384" s="2" t="s">
        <v>14</v>
      </c>
      <c r="C384" s="2" t="s">
        <v>14</v>
      </c>
      <c r="D384" s="2" t="n">
        <v>0.959</v>
      </c>
      <c r="E384" s="2" t="str">
        <f aca="false">IF(B384="AMP",IF(C384="AMP","TP","FN"),IF(C384="NAMP","TN","FP"))</f>
        <v>TP</v>
      </c>
      <c r="F384" s="2" t="s">
        <v>14</v>
      </c>
      <c r="G384" s="2" t="n">
        <v>0.998</v>
      </c>
      <c r="H384" s="2" t="str">
        <f aca="false">IF(B384="AMP",IF(F384="AMP","TP","FN"),IF(F384="NAMP","TN","FP"))</f>
        <v>TP</v>
      </c>
      <c r="I384" s="2" t="s">
        <v>14</v>
      </c>
      <c r="J384" s="2" t="str">
        <f aca="false">IF(B384="AMP",IF(I384="AMP","TP","FN"),IF(I384="NAMP","TN","FP"))</f>
        <v>TP</v>
      </c>
      <c r="K384" s="2" t="s">
        <v>14</v>
      </c>
      <c r="L384" s="6" t="n">
        <v>0.999</v>
      </c>
      <c r="M384" s="2" t="str">
        <f aca="false">IF(B384="AMP",IF(K384="AMP","TP","FN"),IF(K384="NAMP","TN","FP"))</f>
        <v>TP</v>
      </c>
    </row>
    <row r="385" customFormat="false" ht="12.8" hidden="false" customHeight="false" outlineLevel="0" collapsed="false">
      <c r="A385" s="1" t="s">
        <v>398</v>
      </c>
      <c r="B385" s="2" t="s">
        <v>14</v>
      </c>
      <c r="C385" s="2" t="s">
        <v>14</v>
      </c>
      <c r="D385" s="2" t="n">
        <v>0.947</v>
      </c>
      <c r="E385" s="2" t="str">
        <f aca="false">IF(B385="AMP",IF(C385="AMP","TP","FN"),IF(C385="NAMP","TN","FP"))</f>
        <v>TP</v>
      </c>
      <c r="F385" s="2" t="s">
        <v>14</v>
      </c>
      <c r="G385" s="2" t="n">
        <v>0.9985</v>
      </c>
      <c r="H385" s="2" t="str">
        <f aca="false">IF(B385="AMP",IF(F385="AMP","TP","FN"),IF(F385="NAMP","TN","FP"))</f>
        <v>TP</v>
      </c>
      <c r="I385" s="2" t="s">
        <v>14</v>
      </c>
      <c r="J385" s="2" t="str">
        <f aca="false">IF(B385="AMP",IF(I385="AMP","TP","FN"),IF(I385="NAMP","TN","FP"))</f>
        <v>TP</v>
      </c>
      <c r="K385" s="2" t="s">
        <v>14</v>
      </c>
      <c r="L385" s="6" t="n">
        <v>1</v>
      </c>
      <c r="M385" s="2" t="str">
        <f aca="false">IF(B385="AMP",IF(K385="AMP","TP","FN"),IF(K385="NAMP","TN","FP"))</f>
        <v>TP</v>
      </c>
    </row>
    <row r="386" customFormat="false" ht="12.8" hidden="false" customHeight="false" outlineLevel="0" collapsed="false">
      <c r="A386" s="1" t="s">
        <v>399</v>
      </c>
      <c r="B386" s="2" t="s">
        <v>14</v>
      </c>
      <c r="C386" s="2" t="s">
        <v>14</v>
      </c>
      <c r="D386" s="2" t="n">
        <v>0.842</v>
      </c>
      <c r="E386" s="2" t="str">
        <f aca="false">IF(B386="AMP",IF(C386="AMP","TP","FN"),IF(C386="NAMP","TN","FP"))</f>
        <v>TP</v>
      </c>
      <c r="F386" s="2" t="s">
        <v>14</v>
      </c>
      <c r="G386" s="2" t="n">
        <v>0.9845</v>
      </c>
      <c r="H386" s="2" t="str">
        <f aca="false">IF(B386="AMP",IF(F386="AMP","TP","FN"),IF(F386="NAMP","TN","FP"))</f>
        <v>TP</v>
      </c>
      <c r="I386" s="2" t="s">
        <v>14</v>
      </c>
      <c r="J386" s="2" t="str">
        <f aca="false">IF(B386="AMP",IF(I386="AMP","TP","FN"),IF(I386="NAMP","TN","FP"))</f>
        <v>TP</v>
      </c>
      <c r="K386" s="2" t="s">
        <v>14</v>
      </c>
      <c r="L386" s="6" t="n">
        <v>0.86</v>
      </c>
      <c r="M386" s="2" t="str">
        <f aca="false">IF(B386="AMP",IF(K386="AMP","TP","FN"),IF(K386="NAMP","TN","FP"))</f>
        <v>TP</v>
      </c>
    </row>
    <row r="387" customFormat="false" ht="12.8" hidden="false" customHeight="false" outlineLevel="0" collapsed="false">
      <c r="A387" s="1" t="s">
        <v>400</v>
      </c>
      <c r="B387" s="2" t="s">
        <v>14</v>
      </c>
      <c r="C387" s="2" t="s">
        <v>14</v>
      </c>
      <c r="D387" s="2" t="n">
        <v>0.861</v>
      </c>
      <c r="E387" s="2" t="str">
        <f aca="false">IF(B387="AMP",IF(C387="AMP","TP","FN"),IF(C387="NAMP","TN","FP"))</f>
        <v>TP</v>
      </c>
      <c r="F387" s="2" t="s">
        <v>14</v>
      </c>
      <c r="G387" s="2" t="n">
        <v>0.9595</v>
      </c>
      <c r="H387" s="2" t="str">
        <f aca="false">IF(B387="AMP",IF(F387="AMP","TP","FN"),IF(F387="NAMP","TN","FP"))</f>
        <v>TP</v>
      </c>
      <c r="I387" s="2" t="s">
        <v>14</v>
      </c>
      <c r="J387" s="2" t="str">
        <f aca="false">IF(B387="AMP",IF(I387="AMP","TP","FN"),IF(I387="NAMP","TN","FP"))</f>
        <v>TP</v>
      </c>
      <c r="K387" s="2" t="s">
        <v>14</v>
      </c>
      <c r="L387" s="6" t="n">
        <v>0.678</v>
      </c>
      <c r="M387" s="2" t="str">
        <f aca="false">IF(B387="AMP",IF(K387="AMP","TP","FN"),IF(K387="NAMP","TN","FP"))</f>
        <v>TP</v>
      </c>
    </row>
    <row r="388" customFormat="false" ht="12.8" hidden="false" customHeight="false" outlineLevel="0" collapsed="false">
      <c r="A388" s="1" t="s">
        <v>401</v>
      </c>
      <c r="B388" s="2" t="s">
        <v>14</v>
      </c>
      <c r="C388" s="2" t="s">
        <v>14</v>
      </c>
      <c r="D388" s="2" t="n">
        <v>0.986</v>
      </c>
      <c r="E388" s="2" t="str">
        <f aca="false">IF(B388="AMP",IF(C388="AMP","TP","FN"),IF(C388="NAMP","TN","FP"))</f>
        <v>TP</v>
      </c>
      <c r="F388" s="2" t="s">
        <v>14</v>
      </c>
      <c r="G388" s="2" t="n">
        <v>0.9995</v>
      </c>
      <c r="H388" s="2" t="str">
        <f aca="false">IF(B388="AMP",IF(F388="AMP","TP","FN"),IF(F388="NAMP","TN","FP"))</f>
        <v>TP</v>
      </c>
      <c r="I388" s="2" t="s">
        <v>14</v>
      </c>
      <c r="J388" s="2" t="str">
        <f aca="false">IF(B388="AMP",IF(I388="AMP","TP","FN"),IF(I388="NAMP","TN","FP"))</f>
        <v>TP</v>
      </c>
      <c r="K388" s="2" t="s">
        <v>14</v>
      </c>
      <c r="L388" s="6" t="n">
        <v>1</v>
      </c>
      <c r="M388" s="2" t="str">
        <f aca="false">IF(B388="AMP",IF(K388="AMP","TP","FN"),IF(K388="NAMP","TN","FP"))</f>
        <v>TP</v>
      </c>
    </row>
    <row r="389" customFormat="false" ht="12.8" hidden="false" customHeight="false" outlineLevel="0" collapsed="false">
      <c r="A389" s="1" t="s">
        <v>402</v>
      </c>
      <c r="B389" s="2" t="s">
        <v>14</v>
      </c>
      <c r="C389" s="2" t="s">
        <v>14</v>
      </c>
      <c r="D389" s="2" t="n">
        <v>0.979</v>
      </c>
      <c r="E389" s="2" t="str">
        <f aca="false">IF(B389="AMP",IF(C389="AMP","TP","FN"),IF(C389="NAMP","TN","FP"))</f>
        <v>TP</v>
      </c>
      <c r="F389" s="2" t="s">
        <v>14</v>
      </c>
      <c r="G389" s="2" t="n">
        <v>1</v>
      </c>
      <c r="H389" s="2" t="str">
        <f aca="false">IF(B389="AMP",IF(F389="AMP","TP","FN"),IF(F389="NAMP","TN","FP"))</f>
        <v>TP</v>
      </c>
      <c r="I389" s="2" t="s">
        <v>14</v>
      </c>
      <c r="J389" s="2" t="str">
        <f aca="false">IF(B389="AMP",IF(I389="AMP","TP","FN"),IF(I389="NAMP","TN","FP"))</f>
        <v>TP</v>
      </c>
      <c r="K389" s="2" t="s">
        <v>14</v>
      </c>
      <c r="L389" s="6" t="n">
        <v>0.999</v>
      </c>
      <c r="M389" s="2" t="str">
        <f aca="false">IF(B389="AMP",IF(K389="AMP","TP","FN"),IF(K389="NAMP","TN","FP"))</f>
        <v>TP</v>
      </c>
    </row>
    <row r="390" customFormat="false" ht="12.8" hidden="false" customHeight="false" outlineLevel="0" collapsed="false">
      <c r="A390" s="1" t="s">
        <v>403</v>
      </c>
      <c r="B390" s="2" t="s">
        <v>14</v>
      </c>
      <c r="C390" s="2" t="s">
        <v>14</v>
      </c>
      <c r="D390" s="2" t="n">
        <v>0.842</v>
      </c>
      <c r="E390" s="2" t="str">
        <f aca="false">IF(B390="AMP",IF(C390="AMP","TP","FN"),IF(C390="NAMP","TN","FP"))</f>
        <v>TP</v>
      </c>
      <c r="F390" s="2" t="s">
        <v>14</v>
      </c>
      <c r="G390" s="2" t="n">
        <v>0.89</v>
      </c>
      <c r="H390" s="2" t="str">
        <f aca="false">IF(B390="AMP",IF(F390="AMP","TP","FN"),IF(F390="NAMP","TN","FP"))</f>
        <v>TP</v>
      </c>
      <c r="I390" s="2" t="s">
        <v>14</v>
      </c>
      <c r="J390" s="2" t="str">
        <f aca="false">IF(B390="AMP",IF(I390="AMP","TP","FN"),IF(I390="NAMP","TN","FP"))</f>
        <v>TP</v>
      </c>
      <c r="K390" s="2" t="s">
        <v>14</v>
      </c>
      <c r="L390" s="6" t="n">
        <v>0.943</v>
      </c>
      <c r="M390" s="2" t="str">
        <f aca="false">IF(B390="AMP",IF(K390="AMP","TP","FN"),IF(K390="NAMP","TN","FP"))</f>
        <v>TP</v>
      </c>
    </row>
    <row r="391" customFormat="false" ht="12.8" hidden="false" customHeight="false" outlineLevel="0" collapsed="false">
      <c r="A391" s="1" t="s">
        <v>404</v>
      </c>
      <c r="B391" s="2" t="s">
        <v>14</v>
      </c>
      <c r="C391" s="2" t="s">
        <v>14</v>
      </c>
      <c r="D391" s="2" t="n">
        <v>0.969</v>
      </c>
      <c r="E391" s="2" t="str">
        <f aca="false">IF(B391="AMP",IF(C391="AMP","TP","FN"),IF(C391="NAMP","TN","FP"))</f>
        <v>TP</v>
      </c>
      <c r="F391" s="2" t="s">
        <v>14</v>
      </c>
      <c r="G391" s="2" t="n">
        <v>0.951</v>
      </c>
      <c r="H391" s="2" t="str">
        <f aca="false">IF(B391="AMP",IF(F391="AMP","TP","FN"),IF(F391="NAMP","TN","FP"))</f>
        <v>TP</v>
      </c>
      <c r="I391" s="2" t="s">
        <v>14</v>
      </c>
      <c r="J391" s="2" t="str">
        <f aca="false">IF(B391="AMP",IF(I391="AMP","TP","FN"),IF(I391="NAMP","TN","FP"))</f>
        <v>TP</v>
      </c>
      <c r="K391" s="2" t="s">
        <v>14</v>
      </c>
      <c r="L391" s="6" t="n">
        <v>0.971</v>
      </c>
      <c r="M391" s="2" t="str">
        <f aca="false">IF(B391="AMP",IF(K391="AMP","TP","FN"),IF(K391="NAMP","TN","FP"))</f>
        <v>TP</v>
      </c>
    </row>
    <row r="392" customFormat="false" ht="12.8" hidden="false" customHeight="false" outlineLevel="0" collapsed="false">
      <c r="A392" s="1" t="s">
        <v>405</v>
      </c>
      <c r="B392" s="2" t="s">
        <v>14</v>
      </c>
      <c r="C392" s="2" t="s">
        <v>14</v>
      </c>
      <c r="D392" s="2" t="n">
        <v>0.826</v>
      </c>
      <c r="E392" s="2" t="str">
        <f aca="false">IF(B392="AMP",IF(C392="AMP","TP","FN"),IF(C392="NAMP","TN","FP"))</f>
        <v>TP</v>
      </c>
      <c r="F392" s="2" t="s">
        <v>14</v>
      </c>
      <c r="G392" s="2" t="n">
        <v>0.8845</v>
      </c>
      <c r="H392" s="2" t="str">
        <f aca="false">IF(B392="AMP",IF(F392="AMP","TP","FN"),IF(F392="NAMP","TN","FP"))</f>
        <v>TP</v>
      </c>
      <c r="I392" s="2" t="s">
        <v>14</v>
      </c>
      <c r="J392" s="2" t="str">
        <f aca="false">IF(B392="AMP",IF(I392="AMP","TP","FN"),IF(I392="NAMP","TN","FP"))</f>
        <v>TP</v>
      </c>
      <c r="K392" s="2" t="s">
        <v>14</v>
      </c>
      <c r="L392" s="6" t="n">
        <v>0.992</v>
      </c>
      <c r="M392" s="2" t="str">
        <f aca="false">IF(B392="AMP",IF(K392="AMP","TP","FN"),IF(K392="NAMP","TN","FP"))</f>
        <v>TP</v>
      </c>
    </row>
    <row r="393" customFormat="false" ht="12.8" hidden="false" customHeight="false" outlineLevel="0" collapsed="false">
      <c r="A393" s="1" t="s">
        <v>406</v>
      </c>
      <c r="B393" s="2" t="s">
        <v>14</v>
      </c>
      <c r="C393" s="2" t="s">
        <v>14</v>
      </c>
      <c r="D393" s="2" t="n">
        <v>0.981</v>
      </c>
      <c r="E393" s="2" t="str">
        <f aca="false">IF(B393="AMP",IF(C393="AMP","TP","FN"),IF(C393="NAMP","TN","FP"))</f>
        <v>TP</v>
      </c>
      <c r="F393" s="2" t="s">
        <v>14</v>
      </c>
      <c r="G393" s="2" t="n">
        <v>1</v>
      </c>
      <c r="H393" s="2" t="str">
        <f aca="false">IF(B393="AMP",IF(F393="AMP","TP","FN"),IF(F393="NAMP","TN","FP"))</f>
        <v>TP</v>
      </c>
      <c r="I393" s="2" t="s">
        <v>14</v>
      </c>
      <c r="J393" s="2" t="str">
        <f aca="false">IF(B393="AMP",IF(I393="AMP","TP","FN"),IF(I393="NAMP","TN","FP"))</f>
        <v>TP</v>
      </c>
      <c r="K393" s="2" t="s">
        <v>14</v>
      </c>
      <c r="L393" s="6" t="n">
        <v>0.997</v>
      </c>
      <c r="M393" s="2" t="str">
        <f aca="false">IF(B393="AMP",IF(K393="AMP","TP","FN"),IF(K393="NAMP","TN","FP"))</f>
        <v>TP</v>
      </c>
    </row>
    <row r="394" customFormat="false" ht="12.8" hidden="false" customHeight="false" outlineLevel="0" collapsed="false">
      <c r="A394" s="1" t="s">
        <v>407</v>
      </c>
      <c r="B394" s="2" t="s">
        <v>14</v>
      </c>
      <c r="C394" s="2" t="s">
        <v>14</v>
      </c>
      <c r="D394" s="2" t="n">
        <v>0.977</v>
      </c>
      <c r="E394" s="2" t="str">
        <f aca="false">IF(B394="AMP",IF(C394="AMP","TP","FN"),IF(C394="NAMP","TN","FP"))</f>
        <v>TP</v>
      </c>
      <c r="F394" s="2" t="s">
        <v>14</v>
      </c>
      <c r="G394" s="2" t="n">
        <v>0.9945</v>
      </c>
      <c r="H394" s="2" t="str">
        <f aca="false">IF(B394="AMP",IF(F394="AMP","TP","FN"),IF(F394="NAMP","TN","FP"))</f>
        <v>TP</v>
      </c>
      <c r="I394" s="2" t="s">
        <v>14</v>
      </c>
      <c r="J394" s="2" t="str">
        <f aca="false">IF(B394="AMP",IF(I394="AMP","TP","FN"),IF(I394="NAMP","TN","FP"))</f>
        <v>TP</v>
      </c>
      <c r="K394" s="2" t="s">
        <v>14</v>
      </c>
      <c r="L394" s="6" t="n">
        <v>0.999</v>
      </c>
      <c r="M394" s="2" t="str">
        <f aca="false">IF(B394="AMP",IF(K394="AMP","TP","FN"),IF(K394="NAMP","TN","FP"))</f>
        <v>TP</v>
      </c>
    </row>
    <row r="395" customFormat="false" ht="12.8" hidden="false" customHeight="false" outlineLevel="0" collapsed="false">
      <c r="A395" s="1" t="s">
        <v>408</v>
      </c>
      <c r="B395" s="2" t="s">
        <v>14</v>
      </c>
      <c r="C395" s="2" t="s">
        <v>14</v>
      </c>
      <c r="D395" s="2" t="n">
        <v>0.966</v>
      </c>
      <c r="E395" s="2" t="str">
        <f aca="false">IF(B395="AMP",IF(C395="AMP","TP","FN"),IF(C395="NAMP","TN","FP"))</f>
        <v>TP</v>
      </c>
      <c r="F395" s="2" t="s">
        <v>14</v>
      </c>
      <c r="G395" s="2" t="n">
        <v>0.994</v>
      </c>
      <c r="H395" s="2" t="str">
        <f aca="false">IF(B395="AMP",IF(F395="AMP","TP","FN"),IF(F395="NAMP","TN","FP"))</f>
        <v>TP</v>
      </c>
      <c r="I395" s="2" t="s">
        <v>14</v>
      </c>
      <c r="J395" s="2" t="str">
        <f aca="false">IF(B395="AMP",IF(I395="AMP","TP","FN"),IF(I395="NAMP","TN","FP"))</f>
        <v>TP</v>
      </c>
      <c r="K395" s="2" t="s">
        <v>14</v>
      </c>
      <c r="L395" s="6" t="n">
        <v>0.999</v>
      </c>
      <c r="M395" s="2" t="str">
        <f aca="false">IF(B395="AMP",IF(K395="AMP","TP","FN"),IF(K395="NAMP","TN","FP"))</f>
        <v>TP</v>
      </c>
    </row>
    <row r="396" customFormat="false" ht="12.8" hidden="false" customHeight="false" outlineLevel="0" collapsed="false">
      <c r="A396" s="1" t="s">
        <v>409</v>
      </c>
      <c r="B396" s="2" t="s">
        <v>14</v>
      </c>
      <c r="C396" s="2" t="s">
        <v>14</v>
      </c>
      <c r="D396" s="2" t="n">
        <v>0.909</v>
      </c>
      <c r="E396" s="2" t="str">
        <f aca="false">IF(B396="AMP",IF(C396="AMP","TP","FN"),IF(C396="NAMP","TN","FP"))</f>
        <v>TP</v>
      </c>
      <c r="F396" s="2" t="s">
        <v>14</v>
      </c>
      <c r="G396" s="2" t="n">
        <v>0.9885</v>
      </c>
      <c r="H396" s="2" t="str">
        <f aca="false">IF(B396="AMP",IF(F396="AMP","TP","FN"),IF(F396="NAMP","TN","FP"))</f>
        <v>TP</v>
      </c>
      <c r="I396" s="2" t="s">
        <v>14</v>
      </c>
      <c r="J396" s="2" t="str">
        <f aca="false">IF(B396="AMP",IF(I396="AMP","TP","FN"),IF(I396="NAMP","TN","FP"))</f>
        <v>TP</v>
      </c>
      <c r="K396" s="2" t="s">
        <v>14</v>
      </c>
      <c r="L396" s="6" t="n">
        <v>0.993</v>
      </c>
      <c r="M396" s="2" t="str">
        <f aca="false">IF(B396="AMP",IF(K396="AMP","TP","FN"),IF(K396="NAMP","TN","FP"))</f>
        <v>TP</v>
      </c>
    </row>
    <row r="397" customFormat="false" ht="12.8" hidden="false" customHeight="false" outlineLevel="0" collapsed="false">
      <c r="A397" s="1" t="s">
        <v>410</v>
      </c>
      <c r="B397" s="2" t="s">
        <v>14</v>
      </c>
      <c r="C397" s="2" t="s">
        <v>14</v>
      </c>
      <c r="D397" s="2" t="n">
        <v>0.916</v>
      </c>
      <c r="E397" s="2" t="str">
        <f aca="false">IF(B397="AMP",IF(C397="AMP","TP","FN"),IF(C397="NAMP","TN","FP"))</f>
        <v>TP</v>
      </c>
      <c r="F397" s="2" t="s">
        <v>14</v>
      </c>
      <c r="G397" s="2" t="n">
        <v>0.999</v>
      </c>
      <c r="H397" s="2" t="str">
        <f aca="false">IF(B397="AMP",IF(F397="AMP","TP","FN"),IF(F397="NAMP","TN","FP"))</f>
        <v>TP</v>
      </c>
      <c r="I397" s="2" t="s">
        <v>14</v>
      </c>
      <c r="J397" s="2" t="str">
        <f aca="false">IF(B397="AMP",IF(I397="AMP","TP","FN"),IF(I397="NAMP","TN","FP"))</f>
        <v>TP</v>
      </c>
      <c r="K397" s="2" t="s">
        <v>14</v>
      </c>
      <c r="L397" s="6" t="n">
        <v>0.996</v>
      </c>
      <c r="M397" s="2" t="str">
        <f aca="false">IF(B397="AMP",IF(K397="AMP","TP","FN"),IF(K397="NAMP","TN","FP"))</f>
        <v>TP</v>
      </c>
    </row>
    <row r="398" customFormat="false" ht="12.8" hidden="false" customHeight="false" outlineLevel="0" collapsed="false">
      <c r="A398" s="1" t="s">
        <v>411</v>
      </c>
      <c r="B398" s="2" t="s">
        <v>14</v>
      </c>
      <c r="C398" s="2" t="s">
        <v>14</v>
      </c>
      <c r="D398" s="2" t="n">
        <v>0.9</v>
      </c>
      <c r="E398" s="2" t="str">
        <f aca="false">IF(B398="AMP",IF(C398="AMP","TP","FN"),IF(C398="NAMP","TN","FP"))</f>
        <v>TP</v>
      </c>
      <c r="F398" s="2" t="s">
        <v>14</v>
      </c>
      <c r="G398" s="2" t="n">
        <v>0.9975</v>
      </c>
      <c r="H398" s="2" t="str">
        <f aca="false">IF(B398="AMP",IF(F398="AMP","TP","FN"),IF(F398="NAMP","TN","FP"))</f>
        <v>TP</v>
      </c>
      <c r="I398" s="2" t="s">
        <v>14</v>
      </c>
      <c r="J398" s="2" t="str">
        <f aca="false">IF(B398="AMP",IF(I398="AMP","TP","FN"),IF(I398="NAMP","TN","FP"))</f>
        <v>TP</v>
      </c>
      <c r="K398" s="2" t="s">
        <v>14</v>
      </c>
      <c r="L398" s="6" t="n">
        <v>0.989</v>
      </c>
      <c r="M398" s="2" t="str">
        <f aca="false">IF(B398="AMP",IF(K398="AMP","TP","FN"),IF(K398="NAMP","TN","FP"))</f>
        <v>TP</v>
      </c>
    </row>
    <row r="399" customFormat="false" ht="12.8" hidden="false" customHeight="false" outlineLevel="0" collapsed="false">
      <c r="A399" s="1" t="s">
        <v>412</v>
      </c>
      <c r="B399" s="2" t="s">
        <v>14</v>
      </c>
      <c r="C399" s="2" t="s">
        <v>14</v>
      </c>
      <c r="D399" s="2" t="n">
        <v>0.936</v>
      </c>
      <c r="E399" s="2" t="str">
        <f aca="false">IF(B399="AMP",IF(C399="AMP","TP","FN"),IF(C399="NAMP","TN","FP"))</f>
        <v>TP</v>
      </c>
      <c r="F399" s="2" t="s">
        <v>14</v>
      </c>
      <c r="G399" s="2" t="n">
        <v>1</v>
      </c>
      <c r="H399" s="2" t="str">
        <f aca="false">IF(B399="AMP",IF(F399="AMP","TP","FN"),IF(F399="NAMP","TN","FP"))</f>
        <v>TP</v>
      </c>
      <c r="I399" s="2" t="s">
        <v>14</v>
      </c>
      <c r="J399" s="2" t="str">
        <f aca="false">IF(B399="AMP",IF(I399="AMP","TP","FN"),IF(I399="NAMP","TN","FP"))</f>
        <v>TP</v>
      </c>
      <c r="K399" s="2" t="s">
        <v>14</v>
      </c>
      <c r="L399" s="6" t="n">
        <v>0.993</v>
      </c>
      <c r="M399" s="2" t="str">
        <f aca="false">IF(B399="AMP",IF(K399="AMP","TP","FN"),IF(K399="NAMP","TN","FP"))</f>
        <v>TP</v>
      </c>
    </row>
    <row r="400" customFormat="false" ht="12.8" hidden="false" customHeight="false" outlineLevel="0" collapsed="false">
      <c r="A400" s="1" t="s">
        <v>413</v>
      </c>
      <c r="B400" s="2" t="s">
        <v>14</v>
      </c>
      <c r="C400" s="2" t="s">
        <v>14</v>
      </c>
      <c r="D400" s="2" t="n">
        <v>0.764</v>
      </c>
      <c r="E400" s="2" t="str">
        <f aca="false">IF(B400="AMP",IF(C400="AMP","TP","FN"),IF(C400="NAMP","TN","FP"))</f>
        <v>TP</v>
      </c>
      <c r="F400" s="2" t="s">
        <v>14</v>
      </c>
      <c r="G400" s="2" t="n">
        <v>0.99</v>
      </c>
      <c r="H400" s="2" t="str">
        <f aca="false">IF(B400="AMP",IF(F400="AMP","TP","FN"),IF(F400="NAMP","TN","FP"))</f>
        <v>TP</v>
      </c>
      <c r="I400" s="2" t="s">
        <v>14</v>
      </c>
      <c r="J400" s="2" t="str">
        <f aca="false">IF(B400="AMP",IF(I400="AMP","TP","FN"),IF(I400="NAMP","TN","FP"))</f>
        <v>TP</v>
      </c>
      <c r="K400" s="2" t="s">
        <v>14</v>
      </c>
      <c r="L400" s="6" t="n">
        <v>0.982</v>
      </c>
      <c r="M400" s="2" t="str">
        <f aca="false">IF(B400="AMP",IF(K400="AMP","TP","FN"),IF(K400="NAMP","TN","FP"))</f>
        <v>TP</v>
      </c>
    </row>
    <row r="401" customFormat="false" ht="12.8" hidden="false" customHeight="false" outlineLevel="0" collapsed="false">
      <c r="A401" s="1" t="s">
        <v>414</v>
      </c>
      <c r="B401" s="2" t="s">
        <v>14</v>
      </c>
      <c r="C401" s="2" t="s">
        <v>14</v>
      </c>
      <c r="D401" s="2" t="n">
        <v>0.995</v>
      </c>
      <c r="E401" s="2" t="str">
        <f aca="false">IF(B401="AMP",IF(C401="AMP","TP","FN"),IF(C401="NAMP","TN","FP"))</f>
        <v>TP</v>
      </c>
      <c r="F401" s="2" t="s">
        <v>14</v>
      </c>
      <c r="G401" s="2" t="n">
        <v>0.9665</v>
      </c>
      <c r="H401" s="2" t="str">
        <f aca="false">IF(B401="AMP",IF(F401="AMP","TP","FN"),IF(F401="NAMP","TN","FP"))</f>
        <v>TP</v>
      </c>
      <c r="I401" s="2" t="s">
        <v>14</v>
      </c>
      <c r="J401" s="2" t="str">
        <f aca="false">IF(B401="AMP",IF(I401="AMP","TP","FN"),IF(I401="NAMP","TN","FP"))</f>
        <v>TP</v>
      </c>
      <c r="K401" s="2" t="s">
        <v>14</v>
      </c>
      <c r="L401" s="6" t="n">
        <v>0.98</v>
      </c>
      <c r="M401" s="2" t="str">
        <f aca="false">IF(B401="AMP",IF(K401="AMP","TP","FN"),IF(K401="NAMP","TN","FP"))</f>
        <v>TP</v>
      </c>
    </row>
    <row r="402" customFormat="false" ht="12.8" hidden="false" customHeight="false" outlineLevel="0" collapsed="false">
      <c r="A402" s="1" t="s">
        <v>415</v>
      </c>
      <c r="B402" s="2" t="s">
        <v>14</v>
      </c>
      <c r="C402" s="2" t="s">
        <v>14</v>
      </c>
      <c r="D402" s="2" t="n">
        <v>0.993</v>
      </c>
      <c r="E402" s="2" t="str">
        <f aca="false">IF(B402="AMP",IF(C402="AMP","TP","FN"),IF(C402="NAMP","TN","FP"))</f>
        <v>TP</v>
      </c>
      <c r="F402" s="2" t="s">
        <v>14</v>
      </c>
      <c r="G402" s="2" t="n">
        <v>0.968</v>
      </c>
      <c r="H402" s="2" t="str">
        <f aca="false">IF(B402="AMP",IF(F402="AMP","TP","FN"),IF(F402="NAMP","TN","FP"))</f>
        <v>TP</v>
      </c>
      <c r="I402" s="2" t="s">
        <v>14</v>
      </c>
      <c r="J402" s="2" t="str">
        <f aca="false">IF(B402="AMP",IF(I402="AMP","TP","FN"),IF(I402="NAMP","TN","FP"))</f>
        <v>TP</v>
      </c>
      <c r="K402" s="2" t="s">
        <v>14</v>
      </c>
      <c r="L402" s="6" t="n">
        <v>0.993</v>
      </c>
      <c r="M402" s="2" t="str">
        <f aca="false">IF(B402="AMP",IF(K402="AMP","TP","FN"),IF(K402="NAMP","TN","FP"))</f>
        <v>TP</v>
      </c>
    </row>
    <row r="403" customFormat="false" ht="12.8" hidden="false" customHeight="false" outlineLevel="0" collapsed="false">
      <c r="A403" s="1" t="s">
        <v>416</v>
      </c>
      <c r="B403" s="2" t="s">
        <v>14</v>
      </c>
      <c r="C403" s="2" t="s">
        <v>14</v>
      </c>
      <c r="D403" s="2" t="n">
        <v>0.95</v>
      </c>
      <c r="E403" s="2" t="str">
        <f aca="false">IF(B403="AMP",IF(C403="AMP","TP","FN"),IF(C403="NAMP","TN","FP"))</f>
        <v>TP</v>
      </c>
      <c r="F403" s="2" t="s">
        <v>14</v>
      </c>
      <c r="G403" s="2" t="n">
        <v>0.982</v>
      </c>
      <c r="H403" s="2" t="str">
        <f aca="false">IF(B403="AMP",IF(F403="AMP","TP","FN"),IF(F403="NAMP","TN","FP"))</f>
        <v>TP</v>
      </c>
      <c r="I403" s="2" t="s">
        <v>14</v>
      </c>
      <c r="J403" s="2" t="str">
        <f aca="false">IF(B403="AMP",IF(I403="AMP","TP","FN"),IF(I403="NAMP","TN","FP"))</f>
        <v>TP</v>
      </c>
      <c r="K403" s="2" t="s">
        <v>14</v>
      </c>
      <c r="L403" s="6" t="n">
        <v>0.988</v>
      </c>
      <c r="M403" s="2" t="str">
        <f aca="false">IF(B403="AMP",IF(K403="AMP","TP","FN"),IF(K403="NAMP","TN","FP"))</f>
        <v>TP</v>
      </c>
    </row>
    <row r="404" customFormat="false" ht="12.8" hidden="false" customHeight="false" outlineLevel="0" collapsed="false">
      <c r="A404" s="1" t="s">
        <v>417</v>
      </c>
      <c r="B404" s="2" t="s">
        <v>14</v>
      </c>
      <c r="C404" s="2" t="s">
        <v>14</v>
      </c>
      <c r="D404" s="2" t="n">
        <v>0.993</v>
      </c>
      <c r="E404" s="2" t="str">
        <f aca="false">IF(B404="AMP",IF(C404="AMP","TP","FN"),IF(C404="NAMP","TN","FP"))</f>
        <v>TP</v>
      </c>
      <c r="F404" s="2" t="s">
        <v>14</v>
      </c>
      <c r="G404" s="2" t="n">
        <v>0.967</v>
      </c>
      <c r="H404" s="2" t="str">
        <f aca="false">IF(B404="AMP",IF(F404="AMP","TP","FN"),IF(F404="NAMP","TN","FP"))</f>
        <v>TP</v>
      </c>
      <c r="I404" s="2" t="s">
        <v>14</v>
      </c>
      <c r="J404" s="2" t="str">
        <f aca="false">IF(B404="AMP",IF(I404="AMP","TP","FN"),IF(I404="NAMP","TN","FP"))</f>
        <v>TP</v>
      </c>
      <c r="K404" s="2" t="s">
        <v>14</v>
      </c>
      <c r="L404" s="6" t="n">
        <v>0.975</v>
      </c>
      <c r="M404" s="2" t="str">
        <f aca="false">IF(B404="AMP",IF(K404="AMP","TP","FN"),IF(K404="NAMP","TN","FP"))</f>
        <v>TP</v>
      </c>
    </row>
    <row r="405" customFormat="false" ht="12.8" hidden="false" customHeight="false" outlineLevel="0" collapsed="false">
      <c r="A405" s="1" t="s">
        <v>418</v>
      </c>
      <c r="B405" s="2" t="s">
        <v>14</v>
      </c>
      <c r="C405" s="2" t="s">
        <v>14</v>
      </c>
      <c r="D405" s="2" t="n">
        <v>0.891</v>
      </c>
      <c r="E405" s="2" t="str">
        <f aca="false">IF(B405="AMP",IF(C405="AMP","TP","FN"),IF(C405="NAMP","TN","FP"))</f>
        <v>TP</v>
      </c>
      <c r="F405" s="2" t="s">
        <v>14</v>
      </c>
      <c r="G405" s="2" t="n">
        <v>0.8405</v>
      </c>
      <c r="H405" s="2" t="str">
        <f aca="false">IF(B405="AMP",IF(F405="AMP","TP","FN"),IF(F405="NAMP","TN","FP"))</f>
        <v>TP</v>
      </c>
      <c r="I405" s="2" t="s">
        <v>14</v>
      </c>
      <c r="J405" s="2" t="str">
        <f aca="false">IF(B405="AMP",IF(I405="AMP","TP","FN"),IF(I405="NAMP","TN","FP"))</f>
        <v>TP</v>
      </c>
      <c r="K405" s="2" t="s">
        <v>14</v>
      </c>
      <c r="L405" s="6" t="n">
        <v>0.805</v>
      </c>
      <c r="M405" s="2" t="str">
        <f aca="false">IF(B405="AMP",IF(K405="AMP","TP","FN"),IF(K405="NAMP","TN","FP"))</f>
        <v>TP</v>
      </c>
    </row>
    <row r="406" customFormat="false" ht="12.8" hidden="false" customHeight="false" outlineLevel="0" collapsed="false">
      <c r="A406" s="1" t="s">
        <v>419</v>
      </c>
      <c r="B406" s="2" t="s">
        <v>14</v>
      </c>
      <c r="C406" s="2" t="s">
        <v>14</v>
      </c>
      <c r="D406" s="2" t="n">
        <v>0.984</v>
      </c>
      <c r="E406" s="2" t="str">
        <f aca="false">IF(B406="AMP",IF(C406="AMP","TP","FN"),IF(C406="NAMP","TN","FP"))</f>
        <v>TP</v>
      </c>
      <c r="F406" s="2" t="s">
        <v>14</v>
      </c>
      <c r="G406" s="2" t="n">
        <v>0.8695</v>
      </c>
      <c r="H406" s="2" t="str">
        <f aca="false">IF(B406="AMP",IF(F406="AMP","TP","FN"),IF(F406="NAMP","TN","FP"))</f>
        <v>TP</v>
      </c>
      <c r="I406" s="2" t="s">
        <v>14</v>
      </c>
      <c r="J406" s="2" t="str">
        <f aca="false">IF(B406="AMP",IF(I406="AMP","TP","FN"),IF(I406="NAMP","TN","FP"))</f>
        <v>TP</v>
      </c>
      <c r="K406" s="2" t="s">
        <v>14</v>
      </c>
      <c r="L406" s="6" t="n">
        <v>0.984</v>
      </c>
      <c r="M406" s="2" t="str">
        <f aca="false">IF(B406="AMP",IF(K406="AMP","TP","FN"),IF(K406="NAMP","TN","FP"))</f>
        <v>TP</v>
      </c>
    </row>
    <row r="407" customFormat="false" ht="12.8" hidden="false" customHeight="false" outlineLevel="0" collapsed="false">
      <c r="A407" s="1" t="s">
        <v>420</v>
      </c>
      <c r="B407" s="2" t="s">
        <v>14</v>
      </c>
      <c r="C407" s="2" t="s">
        <v>14</v>
      </c>
      <c r="D407" s="2" t="n">
        <v>0.964</v>
      </c>
      <c r="E407" s="2" t="str">
        <f aca="false">IF(B407="AMP",IF(C407="AMP","TP","FN"),IF(C407="NAMP","TN","FP"))</f>
        <v>TP</v>
      </c>
      <c r="F407" s="2" t="s">
        <v>14</v>
      </c>
      <c r="G407" s="2" t="n">
        <v>0.9665</v>
      </c>
      <c r="H407" s="2" t="str">
        <f aca="false">IF(B407="AMP",IF(F407="AMP","TP","FN"),IF(F407="NAMP","TN","FP"))</f>
        <v>TP</v>
      </c>
      <c r="I407" s="2" t="s">
        <v>14</v>
      </c>
      <c r="J407" s="2" t="str">
        <f aca="false">IF(B407="AMP",IF(I407="AMP","TP","FN"),IF(I407="NAMP","TN","FP"))</f>
        <v>TP</v>
      </c>
      <c r="K407" s="2" t="s">
        <v>14</v>
      </c>
      <c r="L407" s="6" t="n">
        <v>0.992</v>
      </c>
      <c r="M407" s="2" t="str">
        <f aca="false">IF(B407="AMP",IF(K407="AMP","TP","FN"),IF(K407="NAMP","TN","FP"))</f>
        <v>TP</v>
      </c>
    </row>
    <row r="408" customFormat="false" ht="12.8" hidden="false" customHeight="false" outlineLevel="0" collapsed="false">
      <c r="A408" s="1" t="s">
        <v>421</v>
      </c>
      <c r="B408" s="2" t="s">
        <v>14</v>
      </c>
      <c r="C408" s="2" t="s">
        <v>14</v>
      </c>
      <c r="D408" s="2" t="n">
        <v>0.968</v>
      </c>
      <c r="E408" s="2" t="str">
        <f aca="false">IF(B408="AMP",IF(C408="AMP","TP","FN"),IF(C408="NAMP","TN","FP"))</f>
        <v>TP</v>
      </c>
      <c r="F408" s="2" t="s">
        <v>14</v>
      </c>
      <c r="G408" s="2" t="n">
        <v>0.9435</v>
      </c>
      <c r="H408" s="2" t="str">
        <f aca="false">IF(B408="AMP",IF(F408="AMP","TP","FN"),IF(F408="NAMP","TN","FP"))</f>
        <v>TP</v>
      </c>
      <c r="I408" s="2" t="s">
        <v>14</v>
      </c>
      <c r="J408" s="2" t="str">
        <f aca="false">IF(B408="AMP",IF(I408="AMP","TP","FN"),IF(I408="NAMP","TN","FP"))</f>
        <v>TP</v>
      </c>
      <c r="K408" s="2" t="s">
        <v>14</v>
      </c>
      <c r="L408" s="6" t="n">
        <v>0.992</v>
      </c>
      <c r="M408" s="2" t="str">
        <f aca="false">IF(B408="AMP",IF(K408="AMP","TP","FN"),IF(K408="NAMP","TN","FP"))</f>
        <v>TP</v>
      </c>
    </row>
    <row r="409" customFormat="false" ht="12.8" hidden="false" customHeight="false" outlineLevel="0" collapsed="false">
      <c r="A409" s="1" t="s">
        <v>422</v>
      </c>
      <c r="B409" s="2" t="s">
        <v>14</v>
      </c>
      <c r="C409" s="2" t="s">
        <v>14</v>
      </c>
      <c r="D409" s="2" t="n">
        <v>0.946</v>
      </c>
      <c r="E409" s="2" t="str">
        <f aca="false">IF(B409="AMP",IF(C409="AMP","TP","FN"),IF(C409="NAMP","TN","FP"))</f>
        <v>TP</v>
      </c>
      <c r="F409" s="2" t="s">
        <v>14</v>
      </c>
      <c r="G409" s="2" t="n">
        <v>0.797</v>
      </c>
      <c r="H409" s="2" t="str">
        <f aca="false">IF(B409="AMP",IF(F409="AMP","TP","FN"),IF(F409="NAMP","TN","FP"))</f>
        <v>TP</v>
      </c>
      <c r="I409" s="2" t="s">
        <v>14</v>
      </c>
      <c r="J409" s="2" t="str">
        <f aca="false">IF(B409="AMP",IF(I409="AMP","TP","FN"),IF(I409="NAMP","TN","FP"))</f>
        <v>TP</v>
      </c>
      <c r="K409" s="2" t="s">
        <v>14</v>
      </c>
      <c r="L409" s="6" t="n">
        <v>0.575</v>
      </c>
      <c r="M409" s="2" t="str">
        <f aca="false">IF(B409="AMP",IF(K409="AMP","TP","FN"),IF(K409="NAMP","TN","FP"))</f>
        <v>TP</v>
      </c>
    </row>
    <row r="410" customFormat="false" ht="12.8" hidden="false" customHeight="false" outlineLevel="0" collapsed="false">
      <c r="A410" s="1" t="s">
        <v>423</v>
      </c>
      <c r="B410" s="2" t="s">
        <v>14</v>
      </c>
      <c r="C410" s="2" t="s">
        <v>14</v>
      </c>
      <c r="D410" s="2" t="n">
        <v>0.805</v>
      </c>
      <c r="E410" s="2" t="str">
        <f aca="false">IF(B410="AMP",IF(C410="AMP","TP","FN"),IF(C410="NAMP","TN","FP"))</f>
        <v>TP</v>
      </c>
      <c r="F410" s="2" t="s">
        <v>14</v>
      </c>
      <c r="G410" s="2" t="n">
        <v>0.947</v>
      </c>
      <c r="H410" s="2" t="str">
        <f aca="false">IF(B410="AMP",IF(F410="AMP","TP","FN"),IF(F410="NAMP","TN","FP"))</f>
        <v>TP</v>
      </c>
      <c r="I410" s="2" t="s">
        <v>14</v>
      </c>
      <c r="J410" s="2" t="str">
        <f aca="false">IF(B410="AMP",IF(I410="AMP","TP","FN"),IF(I410="NAMP","TN","FP"))</f>
        <v>TP</v>
      </c>
      <c r="K410" s="2" t="s">
        <v>15</v>
      </c>
      <c r="L410" s="6" t="n">
        <v>0.369</v>
      </c>
      <c r="M410" s="2" t="str">
        <f aca="false">IF(B410="AMP",IF(K410="AMP","TP","FN"),IF(K410="NAMP","TN","FP"))</f>
        <v>FN</v>
      </c>
    </row>
    <row r="411" customFormat="false" ht="12.8" hidden="false" customHeight="false" outlineLevel="0" collapsed="false">
      <c r="A411" s="1" t="s">
        <v>424</v>
      </c>
      <c r="B411" s="2" t="s">
        <v>14</v>
      </c>
      <c r="C411" s="2" t="s">
        <v>14</v>
      </c>
      <c r="D411" s="2" t="n">
        <v>0.988</v>
      </c>
      <c r="E411" s="2" t="str">
        <f aca="false">IF(B411="AMP",IF(C411="AMP","TP","FN"),IF(C411="NAMP","TN","FP"))</f>
        <v>TP</v>
      </c>
      <c r="F411" s="2" t="s">
        <v>14</v>
      </c>
      <c r="G411" s="2" t="n">
        <v>0.989</v>
      </c>
      <c r="H411" s="2" t="str">
        <f aca="false">IF(B411="AMP",IF(F411="AMP","TP","FN"),IF(F411="NAMP","TN","FP"))</f>
        <v>TP</v>
      </c>
      <c r="I411" s="2" t="s">
        <v>14</v>
      </c>
      <c r="J411" s="2" t="str">
        <f aca="false">IF(B411="AMP",IF(I411="AMP","TP","FN"),IF(I411="NAMP","TN","FP"))</f>
        <v>TP</v>
      </c>
      <c r="K411" s="2" t="s">
        <v>14</v>
      </c>
      <c r="L411" s="6" t="n">
        <v>1</v>
      </c>
      <c r="M411" s="2" t="str">
        <f aca="false">IF(B411="AMP",IF(K411="AMP","TP","FN"),IF(K411="NAMP","TN","FP"))</f>
        <v>TP</v>
      </c>
    </row>
    <row r="412" customFormat="false" ht="12.8" hidden="false" customHeight="false" outlineLevel="0" collapsed="false">
      <c r="A412" s="1" t="s">
        <v>425</v>
      </c>
      <c r="B412" s="2" t="s">
        <v>14</v>
      </c>
      <c r="C412" s="2" t="s">
        <v>14</v>
      </c>
      <c r="D412" s="2" t="n">
        <v>0.999</v>
      </c>
      <c r="E412" s="2" t="str">
        <f aca="false">IF(B412="AMP",IF(C412="AMP","TP","FN"),IF(C412="NAMP","TN","FP"))</f>
        <v>TP</v>
      </c>
      <c r="F412" s="2" t="s">
        <v>14</v>
      </c>
      <c r="G412" s="2" t="n">
        <v>0.9895</v>
      </c>
      <c r="H412" s="2" t="str">
        <f aca="false">IF(B412="AMP",IF(F412="AMP","TP","FN"),IF(F412="NAMP","TN","FP"))</f>
        <v>TP</v>
      </c>
      <c r="I412" s="2" t="s">
        <v>14</v>
      </c>
      <c r="J412" s="2" t="str">
        <f aca="false">IF(B412="AMP",IF(I412="AMP","TP","FN"),IF(I412="NAMP","TN","FP"))</f>
        <v>TP</v>
      </c>
      <c r="K412" s="2" t="s">
        <v>14</v>
      </c>
      <c r="L412" s="6" t="n">
        <v>1</v>
      </c>
      <c r="M412" s="2" t="str">
        <f aca="false">IF(B412="AMP",IF(K412="AMP","TP","FN"),IF(K412="NAMP","TN","FP"))</f>
        <v>TP</v>
      </c>
    </row>
    <row r="413" customFormat="false" ht="12.8" hidden="false" customHeight="false" outlineLevel="0" collapsed="false">
      <c r="A413" s="1" t="s">
        <v>426</v>
      </c>
      <c r="B413" s="2" t="s">
        <v>14</v>
      </c>
      <c r="C413" s="2" t="s">
        <v>14</v>
      </c>
      <c r="D413" s="2" t="n">
        <v>0.771</v>
      </c>
      <c r="E413" s="2" t="str">
        <f aca="false">IF(B413="AMP",IF(C413="AMP","TP","FN"),IF(C413="NAMP","TN","FP"))</f>
        <v>TP</v>
      </c>
      <c r="F413" s="2" t="s">
        <v>14</v>
      </c>
      <c r="G413" s="2" t="n">
        <v>0.5915</v>
      </c>
      <c r="H413" s="2" t="str">
        <f aca="false">IF(B413="AMP",IF(F413="AMP","TP","FN"),IF(F413="NAMP","TN","FP"))</f>
        <v>TP</v>
      </c>
      <c r="I413" s="2" t="s">
        <v>14</v>
      </c>
      <c r="J413" s="2" t="str">
        <f aca="false">IF(B413="AMP",IF(I413="AMP","TP","FN"),IF(I413="NAMP","TN","FP"))</f>
        <v>TP</v>
      </c>
      <c r="K413" s="2" t="s">
        <v>14</v>
      </c>
      <c r="L413" s="6" t="n">
        <v>0.839</v>
      </c>
      <c r="M413" s="2" t="str">
        <f aca="false">IF(B413="AMP",IF(K413="AMP","TP","FN"),IF(K413="NAMP","TN","FP"))</f>
        <v>TP</v>
      </c>
    </row>
    <row r="414" customFormat="false" ht="12.8" hidden="false" customHeight="false" outlineLevel="0" collapsed="false">
      <c r="A414" s="1" t="s">
        <v>427</v>
      </c>
      <c r="B414" s="2" t="s">
        <v>14</v>
      </c>
      <c r="C414" s="2" t="s">
        <v>14</v>
      </c>
      <c r="D414" s="2" t="n">
        <v>0.973</v>
      </c>
      <c r="E414" s="2" t="str">
        <f aca="false">IF(B414="AMP",IF(C414="AMP","TP","FN"),IF(C414="NAMP","TN","FP"))</f>
        <v>TP</v>
      </c>
      <c r="F414" s="2" t="s">
        <v>14</v>
      </c>
      <c r="G414" s="2" t="n">
        <v>0.996</v>
      </c>
      <c r="H414" s="2" t="str">
        <f aca="false">IF(B414="AMP",IF(F414="AMP","TP","FN"),IF(F414="NAMP","TN","FP"))</f>
        <v>TP</v>
      </c>
      <c r="I414" s="2" t="s">
        <v>14</v>
      </c>
      <c r="J414" s="2" t="str">
        <f aca="false">IF(B414="AMP",IF(I414="AMP","TP","FN"),IF(I414="NAMP","TN","FP"))</f>
        <v>TP</v>
      </c>
      <c r="K414" s="2" t="s">
        <v>14</v>
      </c>
      <c r="L414" s="6" t="n">
        <v>0.998</v>
      </c>
      <c r="M414" s="2" t="str">
        <f aca="false">IF(B414="AMP",IF(K414="AMP","TP","FN"),IF(K414="NAMP","TN","FP"))</f>
        <v>TP</v>
      </c>
    </row>
    <row r="415" customFormat="false" ht="12.8" hidden="false" customHeight="false" outlineLevel="0" collapsed="false">
      <c r="A415" s="1" t="s">
        <v>428</v>
      </c>
      <c r="B415" s="2" t="s">
        <v>14</v>
      </c>
      <c r="C415" s="2" t="s">
        <v>14</v>
      </c>
      <c r="D415" s="2" t="n">
        <v>0.964</v>
      </c>
      <c r="E415" s="2" t="str">
        <f aca="false">IF(B415="AMP",IF(C415="AMP","TP","FN"),IF(C415="NAMP","TN","FP"))</f>
        <v>TP</v>
      </c>
      <c r="F415" s="2" t="s">
        <v>14</v>
      </c>
      <c r="G415" s="2" t="n">
        <v>0.9935</v>
      </c>
      <c r="H415" s="2" t="str">
        <f aca="false">IF(B415="AMP",IF(F415="AMP","TP","FN"),IF(F415="NAMP","TN","FP"))</f>
        <v>TP</v>
      </c>
      <c r="I415" s="2" t="s">
        <v>14</v>
      </c>
      <c r="J415" s="2" t="str">
        <f aca="false">IF(B415="AMP",IF(I415="AMP","TP","FN"),IF(I415="NAMP","TN","FP"))</f>
        <v>TP</v>
      </c>
      <c r="K415" s="2" t="s">
        <v>14</v>
      </c>
      <c r="L415" s="6" t="n">
        <v>0.993</v>
      </c>
      <c r="M415" s="2" t="str">
        <f aca="false">IF(B415="AMP",IF(K415="AMP","TP","FN"),IF(K415="NAMP","TN","FP"))</f>
        <v>TP</v>
      </c>
    </row>
    <row r="416" customFormat="false" ht="12.8" hidden="false" customHeight="false" outlineLevel="0" collapsed="false">
      <c r="A416" s="1" t="s">
        <v>429</v>
      </c>
      <c r="B416" s="2" t="s">
        <v>14</v>
      </c>
      <c r="C416" s="2" t="s">
        <v>14</v>
      </c>
      <c r="D416" s="2" t="n">
        <v>0.888</v>
      </c>
      <c r="E416" s="2" t="str">
        <f aca="false">IF(B416="AMP",IF(C416="AMP","TP","FN"),IF(C416="NAMP","TN","FP"))</f>
        <v>TP</v>
      </c>
      <c r="F416" s="2" t="s">
        <v>14</v>
      </c>
      <c r="G416" s="2" t="n">
        <v>0.998</v>
      </c>
      <c r="H416" s="2" t="str">
        <f aca="false">IF(B416="AMP",IF(F416="AMP","TP","FN"),IF(F416="NAMP","TN","FP"))</f>
        <v>TP</v>
      </c>
      <c r="I416" s="2" t="s">
        <v>14</v>
      </c>
      <c r="J416" s="2" t="str">
        <f aca="false">IF(B416="AMP",IF(I416="AMP","TP","FN"),IF(I416="NAMP","TN","FP"))</f>
        <v>TP</v>
      </c>
      <c r="K416" s="2" t="s">
        <v>14</v>
      </c>
      <c r="L416" s="6" t="n">
        <v>0.991</v>
      </c>
      <c r="M416" s="2" t="str">
        <f aca="false">IF(B416="AMP",IF(K416="AMP","TP","FN"),IF(K416="NAMP","TN","FP"))</f>
        <v>TP</v>
      </c>
    </row>
    <row r="417" customFormat="false" ht="12.8" hidden="false" customHeight="false" outlineLevel="0" collapsed="false">
      <c r="A417" s="1" t="s">
        <v>430</v>
      </c>
      <c r="B417" s="2" t="s">
        <v>14</v>
      </c>
      <c r="C417" s="2" t="s">
        <v>14</v>
      </c>
      <c r="D417" s="2" t="n">
        <v>0.847</v>
      </c>
      <c r="E417" s="2" t="str">
        <f aca="false">IF(B417="AMP",IF(C417="AMP","TP","FN"),IF(C417="NAMP","TN","FP"))</f>
        <v>TP</v>
      </c>
      <c r="F417" s="2" t="s">
        <v>14</v>
      </c>
      <c r="G417" s="2" t="n">
        <v>0.912</v>
      </c>
      <c r="H417" s="2" t="str">
        <f aca="false">IF(B417="AMP",IF(F417="AMP","TP","FN"),IF(F417="NAMP","TN","FP"))</f>
        <v>TP</v>
      </c>
      <c r="I417" s="2" t="s">
        <v>14</v>
      </c>
      <c r="J417" s="2" t="str">
        <f aca="false">IF(B417="AMP",IF(I417="AMP","TP","FN"),IF(I417="NAMP","TN","FP"))</f>
        <v>TP</v>
      </c>
      <c r="K417" s="2" t="s">
        <v>14</v>
      </c>
      <c r="L417" s="6" t="n">
        <v>0.986</v>
      </c>
      <c r="M417" s="2" t="str">
        <f aca="false">IF(B417="AMP",IF(K417="AMP","TP","FN"),IF(K417="NAMP","TN","FP"))</f>
        <v>TP</v>
      </c>
    </row>
    <row r="418" customFormat="false" ht="12.8" hidden="false" customHeight="false" outlineLevel="0" collapsed="false">
      <c r="A418" s="1" t="s">
        <v>431</v>
      </c>
      <c r="B418" s="2" t="s">
        <v>14</v>
      </c>
      <c r="C418" s="2" t="s">
        <v>14</v>
      </c>
      <c r="D418" s="2" t="n">
        <v>0.963</v>
      </c>
      <c r="E418" s="2" t="str">
        <f aca="false">IF(B418="AMP",IF(C418="AMP","TP","FN"),IF(C418="NAMP","TN","FP"))</f>
        <v>TP</v>
      </c>
      <c r="F418" s="2" t="s">
        <v>14</v>
      </c>
      <c r="G418" s="2" t="n">
        <v>0.984</v>
      </c>
      <c r="H418" s="2" t="str">
        <f aca="false">IF(B418="AMP",IF(F418="AMP","TP","FN"),IF(F418="NAMP","TN","FP"))</f>
        <v>TP</v>
      </c>
      <c r="I418" s="2" t="s">
        <v>14</v>
      </c>
      <c r="J418" s="2" t="str">
        <f aca="false">IF(B418="AMP",IF(I418="AMP","TP","FN"),IF(I418="NAMP","TN","FP"))</f>
        <v>TP</v>
      </c>
      <c r="K418" s="2" t="s">
        <v>14</v>
      </c>
      <c r="L418" s="6" t="n">
        <v>0.99</v>
      </c>
      <c r="M418" s="2" t="str">
        <f aca="false">IF(B418="AMP",IF(K418="AMP","TP","FN"),IF(K418="NAMP","TN","FP"))</f>
        <v>TP</v>
      </c>
    </row>
    <row r="419" customFormat="false" ht="12.8" hidden="false" customHeight="false" outlineLevel="0" collapsed="false">
      <c r="A419" s="1" t="s">
        <v>432</v>
      </c>
      <c r="B419" s="2" t="s">
        <v>14</v>
      </c>
      <c r="C419" s="2" t="s">
        <v>14</v>
      </c>
      <c r="D419" s="2" t="n">
        <v>0.958</v>
      </c>
      <c r="E419" s="2" t="str">
        <f aca="false">IF(B419="AMP",IF(C419="AMP","TP","FN"),IF(C419="NAMP","TN","FP"))</f>
        <v>TP</v>
      </c>
      <c r="F419" s="2" t="s">
        <v>14</v>
      </c>
      <c r="G419" s="2" t="n">
        <v>0.9995</v>
      </c>
      <c r="H419" s="2" t="str">
        <f aca="false">IF(B419="AMP",IF(F419="AMP","TP","FN"),IF(F419="NAMP","TN","FP"))</f>
        <v>TP</v>
      </c>
      <c r="I419" s="2" t="s">
        <v>14</v>
      </c>
      <c r="J419" s="2" t="str">
        <f aca="false">IF(B419="AMP",IF(I419="AMP","TP","FN"),IF(I419="NAMP","TN","FP"))</f>
        <v>TP</v>
      </c>
      <c r="K419" s="2" t="s">
        <v>14</v>
      </c>
      <c r="L419" s="6" t="n">
        <v>0.995</v>
      </c>
      <c r="M419" s="2" t="str">
        <f aca="false">IF(B419="AMP",IF(K419="AMP","TP","FN"),IF(K419="NAMP","TN","FP"))</f>
        <v>TP</v>
      </c>
    </row>
    <row r="420" customFormat="false" ht="12.8" hidden="false" customHeight="false" outlineLevel="0" collapsed="false">
      <c r="A420" s="1" t="s">
        <v>433</v>
      </c>
      <c r="B420" s="2" t="s">
        <v>14</v>
      </c>
      <c r="C420" s="2" t="s">
        <v>14</v>
      </c>
      <c r="D420" s="2" t="n">
        <v>0.865</v>
      </c>
      <c r="E420" s="2" t="str">
        <f aca="false">IF(B420="AMP",IF(C420="AMP","TP","FN"),IF(C420="NAMP","TN","FP"))</f>
        <v>TP</v>
      </c>
      <c r="F420" s="2" t="s">
        <v>14</v>
      </c>
      <c r="G420" s="2" t="n">
        <v>0.6665</v>
      </c>
      <c r="H420" s="2" t="str">
        <f aca="false">IF(B420="AMP",IF(F420="AMP","TP","FN"),IF(F420="NAMP","TN","FP"))</f>
        <v>TP</v>
      </c>
      <c r="I420" s="2" t="s">
        <v>15</v>
      </c>
      <c r="J420" s="2" t="str">
        <f aca="false">IF(B420="AMP",IF(I420="AMP","TP","FN"),IF(I420="NAMP","TN","FP"))</f>
        <v>FN</v>
      </c>
      <c r="K420" s="2" t="s">
        <v>14</v>
      </c>
      <c r="L420" s="6" t="n">
        <v>0.828</v>
      </c>
      <c r="M420" s="2" t="str">
        <f aca="false">IF(B420="AMP",IF(K420="AMP","TP","FN"),IF(K420="NAMP","TN","FP"))</f>
        <v>TP</v>
      </c>
    </row>
    <row r="421" customFormat="false" ht="12.8" hidden="false" customHeight="false" outlineLevel="0" collapsed="false">
      <c r="A421" s="1" t="s">
        <v>434</v>
      </c>
      <c r="B421" s="2" t="s">
        <v>14</v>
      </c>
      <c r="C421" s="2" t="s">
        <v>14</v>
      </c>
      <c r="D421" s="2" t="n">
        <v>0.931</v>
      </c>
      <c r="E421" s="2" t="str">
        <f aca="false">IF(B421="AMP",IF(C421="AMP","TP","FN"),IF(C421="NAMP","TN","FP"))</f>
        <v>TP</v>
      </c>
      <c r="F421" s="2" t="s">
        <v>14</v>
      </c>
      <c r="G421" s="2" t="n">
        <v>0.995</v>
      </c>
      <c r="H421" s="2" t="str">
        <f aca="false">IF(B421="AMP",IF(F421="AMP","TP","FN"),IF(F421="NAMP","TN","FP"))</f>
        <v>TP</v>
      </c>
      <c r="I421" s="2" t="s">
        <v>14</v>
      </c>
      <c r="J421" s="2" t="str">
        <f aca="false">IF(B421="AMP",IF(I421="AMP","TP","FN"),IF(I421="NAMP","TN","FP"))</f>
        <v>TP</v>
      </c>
      <c r="K421" s="2" t="s">
        <v>14</v>
      </c>
      <c r="L421" s="6" t="n">
        <v>0.958</v>
      </c>
      <c r="M421" s="2" t="str">
        <f aca="false">IF(B421="AMP",IF(K421="AMP","TP","FN"),IF(K421="NAMP","TN","FP"))</f>
        <v>TP</v>
      </c>
    </row>
    <row r="422" customFormat="false" ht="12.8" hidden="false" customHeight="false" outlineLevel="0" collapsed="false">
      <c r="A422" s="1" t="s">
        <v>435</v>
      </c>
      <c r="B422" s="2" t="s">
        <v>14</v>
      </c>
      <c r="C422" s="2" t="s">
        <v>14</v>
      </c>
      <c r="D422" s="2" t="n">
        <v>0.934</v>
      </c>
      <c r="E422" s="2" t="str">
        <f aca="false">IF(B422="AMP",IF(C422="AMP","TP","FN"),IF(C422="NAMP","TN","FP"))</f>
        <v>TP</v>
      </c>
      <c r="F422" s="2" t="s">
        <v>14</v>
      </c>
      <c r="G422" s="2" t="n">
        <v>0.9205</v>
      </c>
      <c r="H422" s="2" t="str">
        <f aca="false">IF(B422="AMP",IF(F422="AMP","TP","FN"),IF(F422="NAMP","TN","FP"))</f>
        <v>TP</v>
      </c>
      <c r="I422" s="2" t="s">
        <v>14</v>
      </c>
      <c r="J422" s="2" t="str">
        <f aca="false">IF(B422="AMP",IF(I422="AMP","TP","FN"),IF(I422="NAMP","TN","FP"))</f>
        <v>TP</v>
      </c>
      <c r="K422" s="2" t="s">
        <v>14</v>
      </c>
      <c r="L422" s="6" t="n">
        <v>0.991</v>
      </c>
      <c r="M422" s="2" t="str">
        <f aca="false">IF(B422="AMP",IF(K422="AMP","TP","FN"),IF(K422="NAMP","TN","FP"))</f>
        <v>TP</v>
      </c>
    </row>
    <row r="423" customFormat="false" ht="12.8" hidden="false" customHeight="false" outlineLevel="0" collapsed="false">
      <c r="A423" s="1" t="s">
        <v>436</v>
      </c>
      <c r="B423" s="2" t="s">
        <v>14</v>
      </c>
      <c r="C423" s="2" t="s">
        <v>14</v>
      </c>
      <c r="D423" s="2" t="n">
        <v>0.977</v>
      </c>
      <c r="E423" s="2" t="str">
        <f aca="false">IF(B423="AMP",IF(C423="AMP","TP","FN"),IF(C423="NAMP","TN","FP"))</f>
        <v>TP</v>
      </c>
      <c r="F423" s="2" t="s">
        <v>14</v>
      </c>
      <c r="G423" s="2" t="n">
        <v>0.985</v>
      </c>
      <c r="H423" s="2" t="str">
        <f aca="false">IF(B423="AMP",IF(F423="AMP","TP","FN"),IF(F423="NAMP","TN","FP"))</f>
        <v>TP</v>
      </c>
      <c r="I423" s="2" t="s">
        <v>14</v>
      </c>
      <c r="J423" s="2" t="str">
        <f aca="false">IF(B423="AMP",IF(I423="AMP","TP","FN"),IF(I423="NAMP","TN","FP"))</f>
        <v>TP</v>
      </c>
      <c r="K423" s="2" t="s">
        <v>14</v>
      </c>
      <c r="L423" s="6" t="n">
        <v>0.992</v>
      </c>
      <c r="M423" s="2" t="str">
        <f aca="false">IF(B423="AMP",IF(K423="AMP","TP","FN"),IF(K423="NAMP","TN","FP"))</f>
        <v>TP</v>
      </c>
    </row>
    <row r="424" customFormat="false" ht="12.8" hidden="false" customHeight="false" outlineLevel="0" collapsed="false">
      <c r="A424" s="1" t="s">
        <v>437</v>
      </c>
      <c r="B424" s="2" t="s">
        <v>14</v>
      </c>
      <c r="C424" s="2" t="s">
        <v>14</v>
      </c>
      <c r="D424" s="2" t="n">
        <v>0.99</v>
      </c>
      <c r="E424" s="2" t="str">
        <f aca="false">IF(B424="AMP",IF(C424="AMP","TP","FN"),IF(C424="NAMP","TN","FP"))</f>
        <v>TP</v>
      </c>
      <c r="F424" s="2" t="s">
        <v>14</v>
      </c>
      <c r="G424" s="2" t="n">
        <v>0.9535</v>
      </c>
      <c r="H424" s="2" t="str">
        <f aca="false">IF(B424="AMP",IF(F424="AMP","TP","FN"),IF(F424="NAMP","TN","FP"))</f>
        <v>TP</v>
      </c>
      <c r="I424" s="2" t="s">
        <v>14</v>
      </c>
      <c r="J424" s="2" t="str">
        <f aca="false">IF(B424="AMP",IF(I424="AMP","TP","FN"),IF(I424="NAMP","TN","FP"))</f>
        <v>TP</v>
      </c>
      <c r="K424" s="2" t="s">
        <v>14</v>
      </c>
      <c r="L424" s="6" t="n">
        <v>0.999</v>
      </c>
      <c r="M424" s="2" t="str">
        <f aca="false">IF(B424="AMP",IF(K424="AMP","TP","FN"),IF(K424="NAMP","TN","FP"))</f>
        <v>TP</v>
      </c>
    </row>
    <row r="425" customFormat="false" ht="12.8" hidden="false" customHeight="false" outlineLevel="0" collapsed="false">
      <c r="A425" s="1" t="s">
        <v>438</v>
      </c>
      <c r="B425" s="2" t="s">
        <v>14</v>
      </c>
      <c r="C425" s="2" t="s">
        <v>14</v>
      </c>
      <c r="D425" s="2" t="n">
        <v>0.978</v>
      </c>
      <c r="E425" s="2" t="str">
        <f aca="false">IF(B425="AMP",IF(C425="AMP","TP","FN"),IF(C425="NAMP","TN","FP"))</f>
        <v>TP</v>
      </c>
      <c r="F425" s="2" t="s">
        <v>14</v>
      </c>
      <c r="G425" s="2" t="n">
        <v>1</v>
      </c>
      <c r="H425" s="2" t="str">
        <f aca="false">IF(B425="AMP",IF(F425="AMP","TP","FN"),IF(F425="NAMP","TN","FP"))</f>
        <v>TP</v>
      </c>
      <c r="I425" s="2" t="s">
        <v>14</v>
      </c>
      <c r="J425" s="2" t="str">
        <f aca="false">IF(B425="AMP",IF(I425="AMP","TP","FN"),IF(I425="NAMP","TN","FP"))</f>
        <v>TP</v>
      </c>
      <c r="K425" s="2" t="s">
        <v>14</v>
      </c>
      <c r="L425" s="6" t="n">
        <v>1</v>
      </c>
      <c r="M425" s="2" t="str">
        <f aca="false">IF(B425="AMP",IF(K425="AMP","TP","FN"),IF(K425="NAMP","TN","FP"))</f>
        <v>TP</v>
      </c>
    </row>
    <row r="426" customFormat="false" ht="12.8" hidden="false" customHeight="false" outlineLevel="0" collapsed="false">
      <c r="A426" s="1" t="s">
        <v>439</v>
      </c>
      <c r="B426" s="2" t="s">
        <v>14</v>
      </c>
      <c r="C426" s="2" t="s">
        <v>14</v>
      </c>
      <c r="D426" s="2" t="n">
        <v>0.971</v>
      </c>
      <c r="E426" s="2" t="str">
        <f aca="false">IF(B426="AMP",IF(C426="AMP","TP","FN"),IF(C426="NAMP","TN","FP"))</f>
        <v>TP</v>
      </c>
      <c r="F426" s="2" t="s">
        <v>14</v>
      </c>
      <c r="G426" s="2" t="n">
        <v>0.998</v>
      </c>
      <c r="H426" s="2" t="str">
        <f aca="false">IF(B426="AMP",IF(F426="AMP","TP","FN"),IF(F426="NAMP","TN","FP"))</f>
        <v>TP</v>
      </c>
      <c r="I426" s="2" t="s">
        <v>14</v>
      </c>
      <c r="J426" s="2" t="str">
        <f aca="false">IF(B426="AMP",IF(I426="AMP","TP","FN"),IF(I426="NAMP","TN","FP"))</f>
        <v>TP</v>
      </c>
      <c r="K426" s="2" t="s">
        <v>14</v>
      </c>
      <c r="L426" s="6" t="n">
        <v>0.999</v>
      </c>
      <c r="M426" s="2" t="str">
        <f aca="false">IF(B426="AMP",IF(K426="AMP","TP","FN"),IF(K426="NAMP","TN","FP"))</f>
        <v>TP</v>
      </c>
    </row>
    <row r="427" customFormat="false" ht="12.8" hidden="false" customHeight="false" outlineLevel="0" collapsed="false">
      <c r="A427" s="1" t="s">
        <v>440</v>
      </c>
      <c r="B427" s="2" t="s">
        <v>14</v>
      </c>
      <c r="C427" s="2" t="s">
        <v>14</v>
      </c>
      <c r="D427" s="2" t="n">
        <v>0.976</v>
      </c>
      <c r="E427" s="2" t="str">
        <f aca="false">IF(B427="AMP",IF(C427="AMP","TP","FN"),IF(C427="NAMP","TN","FP"))</f>
        <v>TP</v>
      </c>
      <c r="F427" s="2" t="s">
        <v>14</v>
      </c>
      <c r="G427" s="2" t="n">
        <v>0.987</v>
      </c>
      <c r="H427" s="2" t="str">
        <f aca="false">IF(B427="AMP",IF(F427="AMP","TP","FN"),IF(F427="NAMP","TN","FP"))</f>
        <v>TP</v>
      </c>
      <c r="I427" s="2" t="s">
        <v>14</v>
      </c>
      <c r="J427" s="2" t="str">
        <f aca="false">IF(B427="AMP",IF(I427="AMP","TP","FN"),IF(I427="NAMP","TN","FP"))</f>
        <v>TP</v>
      </c>
      <c r="K427" s="2" t="s">
        <v>14</v>
      </c>
      <c r="L427" s="6" t="n">
        <v>0.996</v>
      </c>
      <c r="M427" s="2" t="str">
        <f aca="false">IF(B427="AMP",IF(K427="AMP","TP","FN"),IF(K427="NAMP","TN","FP"))</f>
        <v>TP</v>
      </c>
    </row>
    <row r="428" customFormat="false" ht="12.8" hidden="false" customHeight="false" outlineLevel="0" collapsed="false">
      <c r="A428" s="1" t="s">
        <v>441</v>
      </c>
      <c r="B428" s="2" t="s">
        <v>14</v>
      </c>
      <c r="C428" s="2" t="s">
        <v>14</v>
      </c>
      <c r="D428" s="2" t="n">
        <v>0.984</v>
      </c>
      <c r="E428" s="2" t="str">
        <f aca="false">IF(B428="AMP",IF(C428="AMP","TP","FN"),IF(C428="NAMP","TN","FP"))</f>
        <v>TP</v>
      </c>
      <c r="F428" s="2" t="s">
        <v>14</v>
      </c>
      <c r="G428" s="2" t="n">
        <v>0.9965</v>
      </c>
      <c r="H428" s="2" t="str">
        <f aca="false">IF(B428="AMP",IF(F428="AMP","TP","FN"),IF(F428="NAMP","TN","FP"))</f>
        <v>TP</v>
      </c>
      <c r="I428" s="2" t="s">
        <v>14</v>
      </c>
      <c r="J428" s="2" t="str">
        <f aca="false">IF(B428="AMP",IF(I428="AMP","TP","FN"),IF(I428="NAMP","TN","FP"))</f>
        <v>TP</v>
      </c>
      <c r="K428" s="2" t="s">
        <v>14</v>
      </c>
      <c r="L428" s="6" t="n">
        <v>1</v>
      </c>
      <c r="M428" s="2" t="str">
        <f aca="false">IF(B428="AMP",IF(K428="AMP","TP","FN"),IF(K428="NAMP","TN","FP"))</f>
        <v>TP</v>
      </c>
    </row>
    <row r="429" customFormat="false" ht="12.8" hidden="false" customHeight="false" outlineLevel="0" collapsed="false">
      <c r="A429" s="1" t="s">
        <v>442</v>
      </c>
      <c r="B429" s="2" t="s">
        <v>14</v>
      </c>
      <c r="C429" s="2" t="s">
        <v>14</v>
      </c>
      <c r="D429" s="2" t="n">
        <v>0.991</v>
      </c>
      <c r="E429" s="2" t="str">
        <f aca="false">IF(B429="AMP",IF(C429="AMP","TP","FN"),IF(C429="NAMP","TN","FP"))</f>
        <v>TP</v>
      </c>
      <c r="F429" s="2" t="s">
        <v>14</v>
      </c>
      <c r="G429" s="2" t="n">
        <v>0.9615</v>
      </c>
      <c r="H429" s="2" t="str">
        <f aca="false">IF(B429="AMP",IF(F429="AMP","TP","FN"),IF(F429="NAMP","TN","FP"))</f>
        <v>TP</v>
      </c>
      <c r="I429" s="2" t="s">
        <v>14</v>
      </c>
      <c r="J429" s="2" t="str">
        <f aca="false">IF(B429="AMP",IF(I429="AMP","TP","FN"),IF(I429="NAMP","TN","FP"))</f>
        <v>TP</v>
      </c>
      <c r="K429" s="2" t="s">
        <v>14</v>
      </c>
      <c r="L429" s="6" t="n">
        <v>0.998</v>
      </c>
      <c r="M429" s="2" t="str">
        <f aca="false">IF(B429="AMP",IF(K429="AMP","TP","FN"),IF(K429="NAMP","TN","FP"))</f>
        <v>TP</v>
      </c>
    </row>
    <row r="430" customFormat="false" ht="12.8" hidden="false" customHeight="false" outlineLevel="0" collapsed="false">
      <c r="A430" s="1" t="s">
        <v>443</v>
      </c>
      <c r="B430" s="2" t="s">
        <v>14</v>
      </c>
      <c r="C430" s="2" t="s">
        <v>14</v>
      </c>
      <c r="D430" s="2" t="n">
        <v>0.781</v>
      </c>
      <c r="E430" s="2" t="str">
        <f aca="false">IF(B430="AMP",IF(C430="AMP","TP","FN"),IF(C430="NAMP","TN","FP"))</f>
        <v>TP</v>
      </c>
      <c r="F430" s="2" t="s">
        <v>14</v>
      </c>
      <c r="G430" s="2" t="n">
        <v>0.9385</v>
      </c>
      <c r="H430" s="2" t="str">
        <f aca="false">IF(B430="AMP",IF(F430="AMP","TP","FN"),IF(F430="NAMP","TN","FP"))</f>
        <v>TP</v>
      </c>
      <c r="I430" s="2" t="s">
        <v>14</v>
      </c>
      <c r="J430" s="2" t="str">
        <f aca="false">IF(B430="AMP",IF(I430="AMP","TP","FN"),IF(I430="NAMP","TN","FP"))</f>
        <v>TP</v>
      </c>
      <c r="K430" s="2" t="s">
        <v>14</v>
      </c>
      <c r="L430" s="6" t="n">
        <v>0.952</v>
      </c>
      <c r="M430" s="2" t="str">
        <f aca="false">IF(B430="AMP",IF(K430="AMP","TP","FN"),IF(K430="NAMP","TN","FP"))</f>
        <v>TP</v>
      </c>
    </row>
    <row r="431" customFormat="false" ht="12.8" hidden="false" customHeight="false" outlineLevel="0" collapsed="false">
      <c r="A431" s="1" t="s">
        <v>444</v>
      </c>
      <c r="B431" s="2" t="s">
        <v>14</v>
      </c>
      <c r="C431" s="2" t="s">
        <v>14</v>
      </c>
      <c r="D431" s="2" t="n">
        <v>0.967</v>
      </c>
      <c r="E431" s="2" t="str">
        <f aca="false">IF(B431="AMP",IF(C431="AMP","TP","FN"),IF(C431="NAMP","TN","FP"))</f>
        <v>TP</v>
      </c>
      <c r="F431" s="2" t="s">
        <v>14</v>
      </c>
      <c r="G431" s="2" t="n">
        <v>0.9805</v>
      </c>
      <c r="H431" s="2" t="str">
        <f aca="false">IF(B431="AMP",IF(F431="AMP","TP","FN"),IF(F431="NAMP","TN","FP"))</f>
        <v>TP</v>
      </c>
      <c r="I431" s="2" t="s">
        <v>14</v>
      </c>
      <c r="J431" s="2" t="str">
        <f aca="false">IF(B431="AMP",IF(I431="AMP","TP","FN"),IF(I431="NAMP","TN","FP"))</f>
        <v>TP</v>
      </c>
      <c r="K431" s="2" t="s">
        <v>14</v>
      </c>
      <c r="L431" s="6" t="n">
        <v>0.992</v>
      </c>
      <c r="M431" s="2" t="str">
        <f aca="false">IF(B431="AMP",IF(K431="AMP","TP","FN"),IF(K431="NAMP","TN","FP"))</f>
        <v>TP</v>
      </c>
    </row>
    <row r="432" customFormat="false" ht="12.8" hidden="false" customHeight="false" outlineLevel="0" collapsed="false">
      <c r="A432" s="1" t="s">
        <v>445</v>
      </c>
      <c r="B432" s="2" t="s">
        <v>14</v>
      </c>
      <c r="C432" s="2" t="s">
        <v>14</v>
      </c>
      <c r="D432" s="2" t="n">
        <v>0.977</v>
      </c>
      <c r="E432" s="2" t="str">
        <f aca="false">IF(B432="AMP",IF(C432="AMP","TP","FN"),IF(C432="NAMP","TN","FP"))</f>
        <v>TP</v>
      </c>
      <c r="F432" s="2" t="s">
        <v>14</v>
      </c>
      <c r="G432" s="2" t="n">
        <v>0.9565</v>
      </c>
      <c r="H432" s="2" t="str">
        <f aca="false">IF(B432="AMP",IF(F432="AMP","TP","FN"),IF(F432="NAMP","TN","FP"))</f>
        <v>TP</v>
      </c>
      <c r="I432" s="2" t="s">
        <v>14</v>
      </c>
      <c r="J432" s="2" t="str">
        <f aca="false">IF(B432="AMP",IF(I432="AMP","TP","FN"),IF(I432="NAMP","TN","FP"))</f>
        <v>TP</v>
      </c>
      <c r="K432" s="2" t="s">
        <v>14</v>
      </c>
      <c r="L432" s="6" t="n">
        <v>0.992</v>
      </c>
      <c r="M432" s="2" t="str">
        <f aca="false">IF(B432="AMP",IF(K432="AMP","TP","FN"),IF(K432="NAMP","TN","FP"))</f>
        <v>TP</v>
      </c>
    </row>
    <row r="433" customFormat="false" ht="12.8" hidden="false" customHeight="false" outlineLevel="0" collapsed="false">
      <c r="A433" s="1" t="s">
        <v>446</v>
      </c>
      <c r="B433" s="2" t="s">
        <v>14</v>
      </c>
      <c r="C433" s="2" t="s">
        <v>14</v>
      </c>
      <c r="D433" s="2" t="n">
        <v>0.986</v>
      </c>
      <c r="E433" s="2" t="str">
        <f aca="false">IF(B433="AMP",IF(C433="AMP","TP","FN"),IF(C433="NAMP","TN","FP"))</f>
        <v>TP</v>
      </c>
      <c r="F433" s="2" t="s">
        <v>14</v>
      </c>
      <c r="G433" s="2" t="n">
        <v>0.9635</v>
      </c>
      <c r="H433" s="2" t="str">
        <f aca="false">IF(B433="AMP",IF(F433="AMP","TP","FN"),IF(F433="NAMP","TN","FP"))</f>
        <v>TP</v>
      </c>
      <c r="I433" s="2" t="s">
        <v>14</v>
      </c>
      <c r="J433" s="2" t="str">
        <f aca="false">IF(B433="AMP",IF(I433="AMP","TP","FN"),IF(I433="NAMP","TN","FP"))</f>
        <v>TP</v>
      </c>
      <c r="K433" s="2" t="s">
        <v>14</v>
      </c>
      <c r="L433" s="6" t="n">
        <v>0.933</v>
      </c>
      <c r="M433" s="2" t="str">
        <f aca="false">IF(B433="AMP",IF(K433="AMP","TP","FN"),IF(K433="NAMP","TN","FP"))</f>
        <v>TP</v>
      </c>
    </row>
    <row r="434" customFormat="false" ht="12.8" hidden="false" customHeight="false" outlineLevel="0" collapsed="false">
      <c r="A434" s="1" t="s">
        <v>447</v>
      </c>
      <c r="B434" s="2" t="s">
        <v>14</v>
      </c>
      <c r="C434" s="2" t="s">
        <v>14</v>
      </c>
      <c r="D434" s="2" t="n">
        <v>0.995</v>
      </c>
      <c r="E434" s="2" t="str">
        <f aca="false">IF(B434="AMP",IF(C434="AMP","TP","FN"),IF(C434="NAMP","TN","FP"))</f>
        <v>TP</v>
      </c>
      <c r="F434" s="2" t="s">
        <v>14</v>
      </c>
      <c r="G434" s="2" t="n">
        <v>0.992</v>
      </c>
      <c r="H434" s="2" t="str">
        <f aca="false">IF(B434="AMP",IF(F434="AMP","TP","FN"),IF(F434="NAMP","TN","FP"))</f>
        <v>TP</v>
      </c>
      <c r="I434" s="2" t="s">
        <v>14</v>
      </c>
      <c r="J434" s="2" t="str">
        <f aca="false">IF(B434="AMP",IF(I434="AMP","TP","FN"),IF(I434="NAMP","TN","FP"))</f>
        <v>TP</v>
      </c>
      <c r="K434" s="2" t="s">
        <v>14</v>
      </c>
      <c r="L434" s="6" t="n">
        <v>0.998</v>
      </c>
      <c r="M434" s="2" t="str">
        <f aca="false">IF(B434="AMP",IF(K434="AMP","TP","FN"),IF(K434="NAMP","TN","FP"))</f>
        <v>TP</v>
      </c>
    </row>
    <row r="435" customFormat="false" ht="12.8" hidden="false" customHeight="false" outlineLevel="0" collapsed="false">
      <c r="A435" s="1" t="s">
        <v>448</v>
      </c>
      <c r="B435" s="2" t="s">
        <v>14</v>
      </c>
      <c r="C435" s="2" t="s">
        <v>14</v>
      </c>
      <c r="D435" s="2" t="n">
        <v>0.997</v>
      </c>
      <c r="E435" s="2" t="str">
        <f aca="false">IF(B435="AMP",IF(C435="AMP","TP","FN"),IF(C435="NAMP","TN","FP"))</f>
        <v>TP</v>
      </c>
      <c r="F435" s="2" t="s">
        <v>14</v>
      </c>
      <c r="G435" s="2" t="n">
        <v>0.9955</v>
      </c>
      <c r="H435" s="2" t="str">
        <f aca="false">IF(B435="AMP",IF(F435="AMP","TP","FN"),IF(F435="NAMP","TN","FP"))</f>
        <v>TP</v>
      </c>
      <c r="I435" s="2" t="s">
        <v>14</v>
      </c>
      <c r="J435" s="2" t="str">
        <f aca="false">IF(B435="AMP",IF(I435="AMP","TP","FN"),IF(I435="NAMP","TN","FP"))</f>
        <v>TP</v>
      </c>
      <c r="K435" s="2" t="s">
        <v>14</v>
      </c>
      <c r="L435" s="6" t="n">
        <v>0.999</v>
      </c>
      <c r="M435" s="2" t="str">
        <f aca="false">IF(B435="AMP",IF(K435="AMP","TP","FN"),IF(K435="NAMP","TN","FP"))</f>
        <v>TP</v>
      </c>
    </row>
    <row r="436" customFormat="false" ht="12.8" hidden="false" customHeight="false" outlineLevel="0" collapsed="false">
      <c r="A436" s="1" t="s">
        <v>449</v>
      </c>
      <c r="B436" s="2" t="s">
        <v>14</v>
      </c>
      <c r="C436" s="2" t="s">
        <v>14</v>
      </c>
      <c r="D436" s="2" t="n">
        <v>0.928</v>
      </c>
      <c r="E436" s="2" t="str">
        <f aca="false">IF(B436="AMP",IF(C436="AMP","TP","FN"),IF(C436="NAMP","TN","FP"))</f>
        <v>TP</v>
      </c>
      <c r="F436" s="2" t="s">
        <v>14</v>
      </c>
      <c r="G436" s="2" t="n">
        <v>0.7405</v>
      </c>
      <c r="H436" s="2" t="str">
        <f aca="false">IF(B436="AMP",IF(F436="AMP","TP","FN"),IF(F436="NAMP","TN","FP"))</f>
        <v>TP</v>
      </c>
      <c r="I436" s="2" t="s">
        <v>14</v>
      </c>
      <c r="J436" s="2" t="str">
        <f aca="false">IF(B436="AMP",IF(I436="AMP","TP","FN"),IF(I436="NAMP","TN","FP"))</f>
        <v>TP</v>
      </c>
      <c r="K436" s="2" t="s">
        <v>14</v>
      </c>
      <c r="L436" s="6" t="n">
        <v>0.997</v>
      </c>
      <c r="M436" s="2" t="str">
        <f aca="false">IF(B436="AMP",IF(K436="AMP","TP","FN"),IF(K436="NAMP","TN","FP"))</f>
        <v>TP</v>
      </c>
    </row>
    <row r="437" customFormat="false" ht="12.8" hidden="false" customHeight="false" outlineLevel="0" collapsed="false">
      <c r="A437" s="1" t="s">
        <v>450</v>
      </c>
      <c r="B437" s="2" t="s">
        <v>14</v>
      </c>
      <c r="C437" s="2" t="s">
        <v>14</v>
      </c>
      <c r="D437" s="2" t="n">
        <v>0.963</v>
      </c>
      <c r="E437" s="2" t="str">
        <f aca="false">IF(B437="AMP",IF(C437="AMP","TP","FN"),IF(C437="NAMP","TN","FP"))</f>
        <v>TP</v>
      </c>
      <c r="F437" s="2" t="s">
        <v>14</v>
      </c>
      <c r="G437" s="2" t="n">
        <v>0.759</v>
      </c>
      <c r="H437" s="2" t="str">
        <f aca="false">IF(B437="AMP",IF(F437="AMP","TP","FN"),IF(F437="NAMP","TN","FP"))</f>
        <v>TP</v>
      </c>
      <c r="I437" s="2" t="s">
        <v>14</v>
      </c>
      <c r="J437" s="2" t="str">
        <f aca="false">IF(B437="AMP",IF(I437="AMP","TP","FN"),IF(I437="NAMP","TN","FP"))</f>
        <v>TP</v>
      </c>
      <c r="K437" s="2" t="s">
        <v>14</v>
      </c>
      <c r="L437" s="6" t="n">
        <v>0.998</v>
      </c>
      <c r="M437" s="2" t="str">
        <f aca="false">IF(B437="AMP",IF(K437="AMP","TP","FN"),IF(K437="NAMP","TN","FP"))</f>
        <v>TP</v>
      </c>
    </row>
    <row r="438" customFormat="false" ht="12.8" hidden="false" customHeight="false" outlineLevel="0" collapsed="false">
      <c r="A438" s="1" t="s">
        <v>451</v>
      </c>
      <c r="B438" s="2" t="s">
        <v>14</v>
      </c>
      <c r="C438" s="2" t="s">
        <v>14</v>
      </c>
      <c r="D438" s="2" t="n">
        <v>0.932</v>
      </c>
      <c r="E438" s="2" t="str">
        <f aca="false">IF(B438="AMP",IF(C438="AMP","TP","FN"),IF(C438="NAMP","TN","FP"))</f>
        <v>TP</v>
      </c>
      <c r="F438" s="2" t="s">
        <v>14</v>
      </c>
      <c r="G438" s="2" t="n">
        <v>0.9145</v>
      </c>
      <c r="H438" s="2" t="str">
        <f aca="false">IF(B438="AMP",IF(F438="AMP","TP","FN"),IF(F438="NAMP","TN","FP"))</f>
        <v>TP</v>
      </c>
      <c r="I438" s="2" t="s">
        <v>14</v>
      </c>
      <c r="J438" s="2" t="str">
        <f aca="false">IF(B438="AMP",IF(I438="AMP","TP","FN"),IF(I438="NAMP","TN","FP"))</f>
        <v>TP</v>
      </c>
      <c r="K438" s="2" t="s">
        <v>14</v>
      </c>
      <c r="L438" s="6" t="n">
        <v>0.999</v>
      </c>
      <c r="M438" s="2" t="str">
        <f aca="false">IF(B438="AMP",IF(K438="AMP","TP","FN"),IF(K438="NAMP","TN","FP"))</f>
        <v>TP</v>
      </c>
    </row>
    <row r="439" customFormat="false" ht="12.8" hidden="false" customHeight="false" outlineLevel="0" collapsed="false">
      <c r="A439" s="1" t="s">
        <v>452</v>
      </c>
      <c r="B439" s="2" t="s">
        <v>14</v>
      </c>
      <c r="C439" s="2" t="s">
        <v>14</v>
      </c>
      <c r="D439" s="2" t="n">
        <v>0.842</v>
      </c>
      <c r="E439" s="2" t="str">
        <f aca="false">IF(B439="AMP",IF(C439="AMP","TP","FN"),IF(C439="NAMP","TN","FP"))</f>
        <v>TP</v>
      </c>
      <c r="F439" s="2" t="s">
        <v>14</v>
      </c>
      <c r="G439" s="2" t="n">
        <v>0.795</v>
      </c>
      <c r="H439" s="2" t="str">
        <f aca="false">IF(B439="AMP",IF(F439="AMP","TP","FN"),IF(F439="NAMP","TN","FP"))</f>
        <v>TP</v>
      </c>
      <c r="I439" s="2" t="s">
        <v>15</v>
      </c>
      <c r="J439" s="2" t="str">
        <f aca="false">IF(B439="AMP",IF(I439="AMP","TP","FN"),IF(I439="NAMP","TN","FP"))</f>
        <v>FN</v>
      </c>
      <c r="K439" s="2" t="s">
        <v>15</v>
      </c>
      <c r="L439" s="6" t="n">
        <v>0.272</v>
      </c>
      <c r="M439" s="2" t="str">
        <f aca="false">IF(B439="AMP",IF(K439="AMP","TP","FN"),IF(K439="NAMP","TN","FP"))</f>
        <v>FN</v>
      </c>
    </row>
    <row r="440" customFormat="false" ht="12.8" hidden="false" customHeight="false" outlineLevel="0" collapsed="false">
      <c r="A440" s="1" t="s">
        <v>453</v>
      </c>
      <c r="B440" s="2" t="s">
        <v>14</v>
      </c>
      <c r="C440" s="2" t="s">
        <v>14</v>
      </c>
      <c r="D440" s="2" t="n">
        <v>0.847</v>
      </c>
      <c r="E440" s="2" t="str">
        <f aca="false">IF(B440="AMP",IF(C440="AMP","TP","FN"),IF(C440="NAMP","TN","FP"))</f>
        <v>TP</v>
      </c>
      <c r="F440" s="2" t="s">
        <v>14</v>
      </c>
      <c r="G440" s="2" t="n">
        <v>0.755</v>
      </c>
      <c r="H440" s="2" t="str">
        <f aca="false">IF(B440="AMP",IF(F440="AMP","TP","FN"),IF(F440="NAMP","TN","FP"))</f>
        <v>TP</v>
      </c>
      <c r="I440" s="2" t="s">
        <v>14</v>
      </c>
      <c r="J440" s="2" t="str">
        <f aca="false">IF(B440="AMP",IF(I440="AMP","TP","FN"),IF(I440="NAMP","TN","FP"))</f>
        <v>TP</v>
      </c>
      <c r="K440" s="2" t="s">
        <v>14</v>
      </c>
      <c r="L440" s="6" t="n">
        <v>0.629</v>
      </c>
      <c r="M440" s="2" t="str">
        <f aca="false">IF(B440="AMP",IF(K440="AMP","TP","FN"),IF(K440="NAMP","TN","FP"))</f>
        <v>TP</v>
      </c>
    </row>
    <row r="441" customFormat="false" ht="12.8" hidden="false" customHeight="false" outlineLevel="0" collapsed="false">
      <c r="A441" s="1" t="s">
        <v>454</v>
      </c>
      <c r="B441" s="2" t="s">
        <v>14</v>
      </c>
      <c r="C441" s="2" t="s">
        <v>14</v>
      </c>
      <c r="D441" s="2" t="n">
        <v>0.977</v>
      </c>
      <c r="E441" s="2" t="str">
        <f aca="false">IF(B441="AMP",IF(C441="AMP","TP","FN"),IF(C441="NAMP","TN","FP"))</f>
        <v>TP</v>
      </c>
      <c r="F441" s="2" t="s">
        <v>14</v>
      </c>
      <c r="G441" s="2" t="n">
        <v>0.997</v>
      </c>
      <c r="H441" s="2" t="str">
        <f aca="false">IF(B441="AMP",IF(F441="AMP","TP","FN"),IF(F441="NAMP","TN","FP"))</f>
        <v>TP</v>
      </c>
      <c r="I441" s="2" t="s">
        <v>14</v>
      </c>
      <c r="J441" s="2" t="str">
        <f aca="false">IF(B441="AMP",IF(I441="AMP","TP","FN"),IF(I441="NAMP","TN","FP"))</f>
        <v>TP</v>
      </c>
      <c r="K441" s="2" t="s">
        <v>14</v>
      </c>
      <c r="L441" s="6" t="n">
        <v>0.999</v>
      </c>
      <c r="M441" s="2" t="str">
        <f aca="false">IF(B441="AMP",IF(K441="AMP","TP","FN"),IF(K441="NAMP","TN","FP"))</f>
        <v>TP</v>
      </c>
    </row>
    <row r="442" customFormat="false" ht="12.8" hidden="false" customHeight="false" outlineLevel="0" collapsed="false">
      <c r="A442" s="1" t="s">
        <v>455</v>
      </c>
      <c r="B442" s="2" t="s">
        <v>14</v>
      </c>
      <c r="C442" s="2" t="s">
        <v>14</v>
      </c>
      <c r="D442" s="2" t="n">
        <v>0.784</v>
      </c>
      <c r="E442" s="2" t="str">
        <f aca="false">IF(B442="AMP",IF(C442="AMP","TP","FN"),IF(C442="NAMP","TN","FP"))</f>
        <v>TP</v>
      </c>
      <c r="F442" s="2" t="s">
        <v>14</v>
      </c>
      <c r="G442" s="2" t="n">
        <v>0.9685</v>
      </c>
      <c r="H442" s="2" t="str">
        <f aca="false">IF(B442="AMP",IF(F442="AMP","TP","FN"),IF(F442="NAMP","TN","FP"))</f>
        <v>TP</v>
      </c>
      <c r="I442" s="2" t="s">
        <v>15</v>
      </c>
      <c r="J442" s="2" t="str">
        <f aca="false">IF(B442="AMP",IF(I442="AMP","TP","FN"),IF(I442="NAMP","TN","FP"))</f>
        <v>FN</v>
      </c>
      <c r="K442" s="2" t="s">
        <v>14</v>
      </c>
      <c r="L442" s="6" t="n">
        <v>0.941</v>
      </c>
      <c r="M442" s="2" t="str">
        <f aca="false">IF(B442="AMP",IF(K442="AMP","TP","FN"),IF(K442="NAMP","TN","FP"))</f>
        <v>TP</v>
      </c>
    </row>
    <row r="443" customFormat="false" ht="12.8" hidden="false" customHeight="false" outlineLevel="0" collapsed="false">
      <c r="A443" s="1" t="s">
        <v>456</v>
      </c>
      <c r="B443" s="2" t="s">
        <v>14</v>
      </c>
      <c r="C443" s="2" t="s">
        <v>14</v>
      </c>
      <c r="D443" s="2" t="n">
        <v>0.906</v>
      </c>
      <c r="E443" s="2" t="str">
        <f aca="false">IF(B443="AMP",IF(C443="AMP","TP","FN"),IF(C443="NAMP","TN","FP"))</f>
        <v>TP</v>
      </c>
      <c r="F443" s="2" t="s">
        <v>14</v>
      </c>
      <c r="G443" s="2" t="n">
        <v>1</v>
      </c>
      <c r="H443" s="2" t="str">
        <f aca="false">IF(B443="AMP",IF(F443="AMP","TP","FN"),IF(F443="NAMP","TN","FP"))</f>
        <v>TP</v>
      </c>
      <c r="I443" s="2" t="s">
        <v>14</v>
      </c>
      <c r="J443" s="2" t="str">
        <f aca="false">IF(B443="AMP",IF(I443="AMP","TP","FN"),IF(I443="NAMP","TN","FP"))</f>
        <v>TP</v>
      </c>
      <c r="K443" s="2" t="s">
        <v>14</v>
      </c>
      <c r="L443" s="6" t="n">
        <v>0.988</v>
      </c>
      <c r="M443" s="2" t="str">
        <f aca="false">IF(B443="AMP",IF(K443="AMP","TP","FN"),IF(K443="NAMP","TN","FP"))</f>
        <v>TP</v>
      </c>
    </row>
    <row r="444" customFormat="false" ht="12.8" hidden="false" customHeight="false" outlineLevel="0" collapsed="false">
      <c r="A444" s="1" t="s">
        <v>457</v>
      </c>
      <c r="B444" s="2" t="s">
        <v>14</v>
      </c>
      <c r="C444" s="2" t="s">
        <v>14</v>
      </c>
      <c r="D444" s="2" t="n">
        <v>0.953</v>
      </c>
      <c r="E444" s="2" t="str">
        <f aca="false">IF(B444="AMP",IF(C444="AMP","TP","FN"),IF(C444="NAMP","TN","FP"))</f>
        <v>TP</v>
      </c>
      <c r="F444" s="2" t="s">
        <v>14</v>
      </c>
      <c r="G444" s="2" t="n">
        <v>1</v>
      </c>
      <c r="H444" s="2" t="str">
        <f aca="false">IF(B444="AMP",IF(F444="AMP","TP","FN"),IF(F444="NAMP","TN","FP"))</f>
        <v>TP</v>
      </c>
      <c r="I444" s="2" t="s">
        <v>14</v>
      </c>
      <c r="J444" s="2" t="str">
        <f aca="false">IF(B444="AMP",IF(I444="AMP","TP","FN"),IF(I444="NAMP","TN","FP"))</f>
        <v>TP</v>
      </c>
      <c r="K444" s="2" t="s">
        <v>14</v>
      </c>
      <c r="L444" s="6" t="n">
        <v>0.993</v>
      </c>
      <c r="M444" s="2" t="str">
        <f aca="false">IF(B444="AMP",IF(K444="AMP","TP","FN"),IF(K444="NAMP","TN","FP"))</f>
        <v>TP</v>
      </c>
    </row>
    <row r="445" customFormat="false" ht="12.8" hidden="false" customHeight="false" outlineLevel="0" collapsed="false">
      <c r="A445" s="1" t="s">
        <v>458</v>
      </c>
      <c r="B445" s="2" t="s">
        <v>14</v>
      </c>
      <c r="C445" s="2" t="s">
        <v>14</v>
      </c>
      <c r="D445" s="2" t="n">
        <v>0.969</v>
      </c>
      <c r="E445" s="2" t="str">
        <f aca="false">IF(B445="AMP",IF(C445="AMP","TP","FN"),IF(C445="NAMP","TN","FP"))</f>
        <v>TP</v>
      </c>
      <c r="F445" s="2" t="s">
        <v>14</v>
      </c>
      <c r="G445" s="2" t="n">
        <v>0.971</v>
      </c>
      <c r="H445" s="2" t="str">
        <f aca="false">IF(B445="AMP",IF(F445="AMP","TP","FN"),IF(F445="NAMP","TN","FP"))</f>
        <v>TP</v>
      </c>
      <c r="I445" s="2" t="s">
        <v>14</v>
      </c>
      <c r="J445" s="2" t="str">
        <f aca="false">IF(B445="AMP",IF(I445="AMP","TP","FN"),IF(I445="NAMP","TN","FP"))</f>
        <v>TP</v>
      </c>
      <c r="K445" s="2" t="s">
        <v>14</v>
      </c>
      <c r="L445" s="6" t="n">
        <v>0.999</v>
      </c>
      <c r="M445" s="2" t="str">
        <f aca="false">IF(B445="AMP",IF(K445="AMP","TP","FN"),IF(K445="NAMP","TN","FP"))</f>
        <v>TP</v>
      </c>
    </row>
    <row r="446" customFormat="false" ht="12.8" hidden="false" customHeight="false" outlineLevel="0" collapsed="false">
      <c r="A446" s="1" t="s">
        <v>459</v>
      </c>
      <c r="B446" s="2" t="s">
        <v>14</v>
      </c>
      <c r="C446" s="2" t="s">
        <v>14</v>
      </c>
      <c r="D446" s="2" t="n">
        <v>0.694</v>
      </c>
      <c r="E446" s="2" t="str">
        <f aca="false">IF(B446="AMP",IF(C446="AMP","TP","FN"),IF(C446="NAMP","TN","FP"))</f>
        <v>TP</v>
      </c>
      <c r="F446" s="2" t="s">
        <v>14</v>
      </c>
      <c r="G446" s="2" t="n">
        <v>0.7975</v>
      </c>
      <c r="H446" s="2" t="str">
        <f aca="false">IF(B446="AMP",IF(F446="AMP","TP","FN"),IF(F446="NAMP","TN","FP"))</f>
        <v>TP</v>
      </c>
      <c r="I446" s="2" t="s">
        <v>15</v>
      </c>
      <c r="J446" s="2" t="str">
        <f aca="false">IF(B446="AMP",IF(I446="AMP","TP","FN"),IF(I446="NAMP","TN","FP"))</f>
        <v>FN</v>
      </c>
      <c r="K446" s="2" t="s">
        <v>14</v>
      </c>
      <c r="L446" s="6" t="n">
        <v>0.783</v>
      </c>
      <c r="M446" s="2" t="str">
        <f aca="false">IF(B446="AMP",IF(K446="AMP","TP","FN"),IF(K446="NAMP","TN","FP"))</f>
        <v>TP</v>
      </c>
    </row>
    <row r="447" customFormat="false" ht="12.8" hidden="false" customHeight="false" outlineLevel="0" collapsed="false">
      <c r="A447" s="1" t="s">
        <v>460</v>
      </c>
      <c r="B447" s="2" t="s">
        <v>14</v>
      </c>
      <c r="C447" s="2" t="s">
        <v>14</v>
      </c>
      <c r="D447" s="2" t="n">
        <v>0.956</v>
      </c>
      <c r="E447" s="2" t="str">
        <f aca="false">IF(B447="AMP",IF(C447="AMP","TP","FN"),IF(C447="NAMP","TN","FP"))</f>
        <v>TP</v>
      </c>
      <c r="F447" s="2" t="s">
        <v>14</v>
      </c>
      <c r="G447" s="2" t="n">
        <v>0.906</v>
      </c>
      <c r="H447" s="2" t="str">
        <f aca="false">IF(B447="AMP",IF(F447="AMP","TP","FN"),IF(F447="NAMP","TN","FP"))</f>
        <v>TP</v>
      </c>
      <c r="I447" s="2" t="s">
        <v>14</v>
      </c>
      <c r="J447" s="2" t="str">
        <f aca="false">IF(B447="AMP",IF(I447="AMP","TP","FN"),IF(I447="NAMP","TN","FP"))</f>
        <v>TP</v>
      </c>
      <c r="K447" s="2" t="s">
        <v>14</v>
      </c>
      <c r="L447" s="6" t="n">
        <v>0.952</v>
      </c>
      <c r="M447" s="2" t="str">
        <f aca="false">IF(B447="AMP",IF(K447="AMP","TP","FN"),IF(K447="NAMP","TN","FP"))</f>
        <v>TP</v>
      </c>
    </row>
    <row r="448" customFormat="false" ht="12.8" hidden="false" customHeight="false" outlineLevel="0" collapsed="false">
      <c r="A448" s="1" t="s">
        <v>461</v>
      </c>
      <c r="B448" s="2" t="s">
        <v>14</v>
      </c>
      <c r="C448" s="2" t="s">
        <v>14</v>
      </c>
      <c r="D448" s="2" t="n">
        <v>0.956</v>
      </c>
      <c r="E448" s="2" t="str">
        <f aca="false">IF(B448="AMP",IF(C448="AMP","TP","FN"),IF(C448="NAMP","TN","FP"))</f>
        <v>TP</v>
      </c>
      <c r="F448" s="2" t="s">
        <v>14</v>
      </c>
      <c r="G448" s="2" t="n">
        <v>0.996</v>
      </c>
      <c r="H448" s="2" t="str">
        <f aca="false">IF(B448="AMP",IF(F448="AMP","TP","FN"),IF(F448="NAMP","TN","FP"))</f>
        <v>TP</v>
      </c>
      <c r="I448" s="2" t="s">
        <v>14</v>
      </c>
      <c r="J448" s="2" t="str">
        <f aca="false">IF(B448="AMP",IF(I448="AMP","TP","FN"),IF(I448="NAMP","TN","FP"))</f>
        <v>TP</v>
      </c>
      <c r="K448" s="2" t="s">
        <v>14</v>
      </c>
      <c r="L448" s="6" t="n">
        <v>0.996</v>
      </c>
      <c r="M448" s="2" t="str">
        <f aca="false">IF(B448="AMP",IF(K448="AMP","TP","FN"),IF(K448="NAMP","TN","FP"))</f>
        <v>TP</v>
      </c>
    </row>
    <row r="449" customFormat="false" ht="12.8" hidden="false" customHeight="false" outlineLevel="0" collapsed="false">
      <c r="A449" s="1" t="s">
        <v>462</v>
      </c>
      <c r="B449" s="2" t="s">
        <v>14</v>
      </c>
      <c r="C449" s="2" t="s">
        <v>15</v>
      </c>
      <c r="D449" s="2" t="n">
        <v>0.126</v>
      </c>
      <c r="E449" s="2" t="str">
        <f aca="false">IF(B449="AMP",IF(C449="AMP","TP","FN"),IF(C449="NAMP","TN","FP"))</f>
        <v>FN</v>
      </c>
      <c r="F449" s="2" t="s">
        <v>15</v>
      </c>
      <c r="G449" s="2" t="n">
        <v>0.2695</v>
      </c>
      <c r="H449" s="2" t="str">
        <f aca="false">IF(B449="AMP",IF(F449="AMP","TP","FN"),IF(F449="NAMP","TN","FP"))</f>
        <v>FN</v>
      </c>
      <c r="I449" s="2" t="s">
        <v>15</v>
      </c>
      <c r="J449" s="2" t="str">
        <f aca="false">IF(B449="AMP",IF(I449="AMP","TP","FN"),IF(I449="NAMP","TN","FP"))</f>
        <v>FN</v>
      </c>
      <c r="K449" s="2" t="s">
        <v>15</v>
      </c>
      <c r="L449" s="6" t="n">
        <v>0.074</v>
      </c>
      <c r="M449" s="2" t="str">
        <f aca="false">IF(B449="AMP",IF(K449="AMP","TP","FN"),IF(K449="NAMP","TN","FP"))</f>
        <v>FN</v>
      </c>
    </row>
    <row r="450" customFormat="false" ht="12.8" hidden="false" customHeight="false" outlineLevel="0" collapsed="false">
      <c r="A450" s="1" t="s">
        <v>463</v>
      </c>
      <c r="B450" s="2" t="s">
        <v>14</v>
      </c>
      <c r="C450" s="2" t="s">
        <v>14</v>
      </c>
      <c r="D450" s="2" t="n">
        <v>0.961</v>
      </c>
      <c r="E450" s="2" t="str">
        <f aca="false">IF(B450="AMP",IF(C450="AMP","TP","FN"),IF(C450="NAMP","TN","FP"))</f>
        <v>TP</v>
      </c>
      <c r="F450" s="2" t="s">
        <v>14</v>
      </c>
      <c r="G450" s="2" t="n">
        <v>0.8945</v>
      </c>
      <c r="H450" s="2" t="str">
        <f aca="false">IF(B450="AMP",IF(F450="AMP","TP","FN"),IF(F450="NAMP","TN","FP"))</f>
        <v>TP</v>
      </c>
      <c r="I450" s="2" t="s">
        <v>14</v>
      </c>
      <c r="J450" s="2" t="str">
        <f aca="false">IF(B450="AMP",IF(I450="AMP","TP","FN"),IF(I450="NAMP","TN","FP"))</f>
        <v>TP</v>
      </c>
      <c r="K450" s="2" t="s">
        <v>14</v>
      </c>
      <c r="L450" s="6" t="n">
        <v>0.995</v>
      </c>
      <c r="M450" s="2" t="str">
        <f aca="false">IF(B450="AMP",IF(K450="AMP","TP","FN"),IF(K450="NAMP","TN","FP"))</f>
        <v>TP</v>
      </c>
    </row>
    <row r="451" customFormat="false" ht="12.8" hidden="false" customHeight="false" outlineLevel="0" collapsed="false">
      <c r="A451" s="1" t="s">
        <v>464</v>
      </c>
      <c r="B451" s="2" t="s">
        <v>14</v>
      </c>
      <c r="C451" s="2" t="s">
        <v>14</v>
      </c>
      <c r="D451" s="2" t="n">
        <v>0.842</v>
      </c>
      <c r="E451" s="2" t="str">
        <f aca="false">IF(B451="AMP",IF(C451="AMP","TP","FN"),IF(C451="NAMP","TN","FP"))</f>
        <v>TP</v>
      </c>
      <c r="F451" s="2" t="s">
        <v>14</v>
      </c>
      <c r="G451" s="2" t="n">
        <v>0.778</v>
      </c>
      <c r="H451" s="2" t="str">
        <f aca="false">IF(B451="AMP",IF(F451="AMP","TP","FN"),IF(F451="NAMP","TN","FP"))</f>
        <v>TP</v>
      </c>
      <c r="I451" s="2" t="s">
        <v>15</v>
      </c>
      <c r="J451" s="2" t="str">
        <f aca="false">IF(B451="AMP",IF(I451="AMP","TP","FN"),IF(I451="NAMP","TN","FP"))</f>
        <v>FN</v>
      </c>
      <c r="K451" s="2" t="s">
        <v>15</v>
      </c>
      <c r="L451" s="6" t="n">
        <v>0.343</v>
      </c>
      <c r="M451" s="2" t="str">
        <f aca="false">IF(B451="AMP",IF(K451="AMP","TP","FN"),IF(K451="NAMP","TN","FP"))</f>
        <v>FN</v>
      </c>
    </row>
    <row r="452" customFormat="false" ht="12.8" hidden="false" customHeight="false" outlineLevel="0" collapsed="false">
      <c r="A452" s="1" t="s">
        <v>465</v>
      </c>
      <c r="B452" s="2" t="s">
        <v>14</v>
      </c>
      <c r="C452" s="2" t="s">
        <v>14</v>
      </c>
      <c r="D452" s="2" t="n">
        <v>0.987</v>
      </c>
      <c r="E452" s="2" t="str">
        <f aca="false">IF(B452="AMP",IF(C452="AMP","TP","FN"),IF(C452="NAMP","TN","FP"))</f>
        <v>TP</v>
      </c>
      <c r="F452" s="2" t="s">
        <v>14</v>
      </c>
      <c r="G452" s="2" t="n">
        <v>0.792</v>
      </c>
      <c r="H452" s="2" t="str">
        <f aca="false">IF(B452="AMP",IF(F452="AMP","TP","FN"),IF(F452="NAMP","TN","FP"))</f>
        <v>TP</v>
      </c>
      <c r="I452" s="2" t="s">
        <v>14</v>
      </c>
      <c r="J452" s="2" t="str">
        <f aca="false">IF(B452="AMP",IF(I452="AMP","TP","FN"),IF(I452="NAMP","TN","FP"))</f>
        <v>TP</v>
      </c>
      <c r="K452" s="2" t="s">
        <v>14</v>
      </c>
      <c r="L452" s="6" t="n">
        <v>0.895</v>
      </c>
      <c r="M452" s="2" t="str">
        <f aca="false">IF(B452="AMP",IF(K452="AMP","TP","FN"),IF(K452="NAMP","TN","FP"))</f>
        <v>TP</v>
      </c>
    </row>
    <row r="453" customFormat="false" ht="12.8" hidden="false" customHeight="false" outlineLevel="0" collapsed="false">
      <c r="A453" s="1" t="s">
        <v>466</v>
      </c>
      <c r="B453" s="2" t="s">
        <v>14</v>
      </c>
      <c r="C453" s="2" t="s">
        <v>14</v>
      </c>
      <c r="D453" s="2" t="n">
        <v>0.944</v>
      </c>
      <c r="E453" s="2" t="str">
        <f aca="false">IF(B453="AMP",IF(C453="AMP","TP","FN"),IF(C453="NAMP","TN","FP"))</f>
        <v>TP</v>
      </c>
      <c r="F453" s="2" t="s">
        <v>14</v>
      </c>
      <c r="G453" s="2" t="n">
        <v>0.9705</v>
      </c>
      <c r="H453" s="2" t="str">
        <f aca="false">IF(B453="AMP",IF(F453="AMP","TP","FN"),IF(F453="NAMP","TN","FP"))</f>
        <v>TP</v>
      </c>
      <c r="I453" s="2" t="s">
        <v>14</v>
      </c>
      <c r="J453" s="2" t="str">
        <f aca="false">IF(B453="AMP",IF(I453="AMP","TP","FN"),IF(I453="NAMP","TN","FP"))</f>
        <v>TP</v>
      </c>
      <c r="K453" s="2" t="s">
        <v>14</v>
      </c>
      <c r="L453" s="6" t="n">
        <v>0.986</v>
      </c>
      <c r="M453" s="2" t="str">
        <f aca="false">IF(B453="AMP",IF(K453="AMP","TP","FN"),IF(K453="NAMP","TN","FP"))</f>
        <v>TP</v>
      </c>
    </row>
    <row r="454" customFormat="false" ht="12.8" hidden="false" customHeight="false" outlineLevel="0" collapsed="false">
      <c r="A454" s="1" t="s">
        <v>467</v>
      </c>
      <c r="B454" s="2" t="s">
        <v>14</v>
      </c>
      <c r="C454" s="2" t="s">
        <v>14</v>
      </c>
      <c r="D454" s="2" t="n">
        <v>0.847</v>
      </c>
      <c r="E454" s="2" t="str">
        <f aca="false">IF(B454="AMP",IF(C454="AMP","TP","FN"),IF(C454="NAMP","TN","FP"))</f>
        <v>TP</v>
      </c>
      <c r="F454" s="2" t="s">
        <v>14</v>
      </c>
      <c r="G454" s="2" t="n">
        <v>0.9475</v>
      </c>
      <c r="H454" s="2" t="str">
        <f aca="false">IF(B454="AMP",IF(F454="AMP","TP","FN"),IF(F454="NAMP","TN","FP"))</f>
        <v>TP</v>
      </c>
      <c r="I454" s="2" t="s">
        <v>14</v>
      </c>
      <c r="J454" s="2" t="str">
        <f aca="false">IF(B454="AMP",IF(I454="AMP","TP","FN"),IF(I454="NAMP","TN","FP"))</f>
        <v>TP</v>
      </c>
      <c r="K454" s="2" t="s">
        <v>14</v>
      </c>
      <c r="L454" s="6" t="n">
        <v>0.997</v>
      </c>
      <c r="M454" s="2" t="str">
        <f aca="false">IF(B454="AMP",IF(K454="AMP","TP","FN"),IF(K454="NAMP","TN","FP"))</f>
        <v>TP</v>
      </c>
    </row>
    <row r="455" customFormat="false" ht="12.8" hidden="false" customHeight="false" outlineLevel="0" collapsed="false">
      <c r="A455" s="1" t="s">
        <v>468</v>
      </c>
      <c r="B455" s="2" t="s">
        <v>14</v>
      </c>
      <c r="C455" s="2" t="s">
        <v>14</v>
      </c>
      <c r="D455" s="2" t="n">
        <v>0.594</v>
      </c>
      <c r="E455" s="2" t="str">
        <f aca="false">IF(B455="AMP",IF(C455="AMP","TP","FN"),IF(C455="NAMP","TN","FP"))</f>
        <v>TP</v>
      </c>
      <c r="F455" s="2" t="s">
        <v>14</v>
      </c>
      <c r="G455" s="2" t="n">
        <v>0.8045</v>
      </c>
      <c r="H455" s="2" t="str">
        <f aca="false">IF(B455="AMP",IF(F455="AMP","TP","FN"),IF(F455="NAMP","TN","FP"))</f>
        <v>TP</v>
      </c>
      <c r="I455" s="2" t="s">
        <v>15</v>
      </c>
      <c r="J455" s="2" t="str">
        <f aca="false">IF(B455="AMP",IF(I455="AMP","TP","FN"),IF(I455="NAMP","TN","FP"))</f>
        <v>FN</v>
      </c>
      <c r="K455" s="2" t="s">
        <v>15</v>
      </c>
      <c r="L455" s="6" t="n">
        <v>0.072</v>
      </c>
      <c r="M455" s="2" t="str">
        <f aca="false">IF(B455="AMP",IF(K455="AMP","TP","FN"),IF(K455="NAMP","TN","FP"))</f>
        <v>FN</v>
      </c>
    </row>
    <row r="456" customFormat="false" ht="12.8" hidden="false" customHeight="false" outlineLevel="0" collapsed="false">
      <c r="A456" s="1" t="s">
        <v>469</v>
      </c>
      <c r="B456" s="2" t="s">
        <v>14</v>
      </c>
      <c r="C456" s="2" t="s">
        <v>14</v>
      </c>
      <c r="D456" s="2" t="n">
        <v>0.685</v>
      </c>
      <c r="E456" s="2" t="str">
        <f aca="false">IF(B456="AMP",IF(C456="AMP","TP","FN"),IF(C456="NAMP","TN","FP"))</f>
        <v>TP</v>
      </c>
      <c r="F456" s="2" t="s">
        <v>14</v>
      </c>
      <c r="G456" s="2" t="n">
        <v>0.902</v>
      </c>
      <c r="H456" s="2" t="str">
        <f aca="false">IF(B456="AMP",IF(F456="AMP","TP","FN"),IF(F456="NAMP","TN","FP"))</f>
        <v>TP</v>
      </c>
      <c r="I456" s="2" t="s">
        <v>15</v>
      </c>
      <c r="J456" s="2" t="str">
        <f aca="false">IF(B456="AMP",IF(I456="AMP","TP","FN"),IF(I456="NAMP","TN","FP"))</f>
        <v>FN</v>
      </c>
      <c r="K456" s="2" t="s">
        <v>14</v>
      </c>
      <c r="L456" s="6" t="n">
        <v>0.652</v>
      </c>
      <c r="M456" s="2" t="str">
        <f aca="false">IF(B456="AMP",IF(K456="AMP","TP","FN"),IF(K456="NAMP","TN","FP"))</f>
        <v>TP</v>
      </c>
    </row>
    <row r="457" customFormat="false" ht="12.8" hidden="false" customHeight="false" outlineLevel="0" collapsed="false">
      <c r="A457" s="1" t="s">
        <v>470</v>
      </c>
      <c r="B457" s="2" t="s">
        <v>14</v>
      </c>
      <c r="C457" s="2" t="s">
        <v>14</v>
      </c>
      <c r="D457" s="2" t="n">
        <v>0.914</v>
      </c>
      <c r="E457" s="2" t="str">
        <f aca="false">IF(B457="AMP",IF(C457="AMP","TP","FN"),IF(C457="NAMP","TN","FP"))</f>
        <v>TP</v>
      </c>
      <c r="F457" s="2" t="s">
        <v>14</v>
      </c>
      <c r="G457" s="2" t="n">
        <v>0.9745</v>
      </c>
      <c r="H457" s="2" t="str">
        <f aca="false">IF(B457="AMP",IF(F457="AMP","TP","FN"),IF(F457="NAMP","TN","FP"))</f>
        <v>TP</v>
      </c>
      <c r="I457" s="2" t="s">
        <v>14</v>
      </c>
      <c r="J457" s="2" t="str">
        <f aca="false">IF(B457="AMP",IF(I457="AMP","TP","FN"),IF(I457="NAMP","TN","FP"))</f>
        <v>TP</v>
      </c>
      <c r="K457" s="2" t="s">
        <v>14</v>
      </c>
      <c r="L457" s="6" t="n">
        <v>0.995</v>
      </c>
      <c r="M457" s="2" t="str">
        <f aca="false">IF(B457="AMP",IF(K457="AMP","TP","FN"),IF(K457="NAMP","TN","FP"))</f>
        <v>TP</v>
      </c>
    </row>
    <row r="458" customFormat="false" ht="12.8" hidden="false" customHeight="false" outlineLevel="0" collapsed="false">
      <c r="A458" s="1" t="s">
        <v>471</v>
      </c>
      <c r="B458" s="2" t="s">
        <v>14</v>
      </c>
      <c r="C458" s="2" t="s">
        <v>14</v>
      </c>
      <c r="D458" s="2" t="n">
        <v>0.945</v>
      </c>
      <c r="E458" s="2" t="str">
        <f aca="false">IF(B458="AMP",IF(C458="AMP","TP","FN"),IF(C458="NAMP","TN","FP"))</f>
        <v>TP</v>
      </c>
      <c r="F458" s="2" t="s">
        <v>14</v>
      </c>
      <c r="G458" s="2" t="n">
        <v>0.9865</v>
      </c>
      <c r="H458" s="2" t="str">
        <f aca="false">IF(B458="AMP",IF(F458="AMP","TP","FN"),IF(F458="NAMP","TN","FP"))</f>
        <v>TP</v>
      </c>
      <c r="I458" s="2" t="s">
        <v>14</v>
      </c>
      <c r="J458" s="2" t="str">
        <f aca="false">IF(B458="AMP",IF(I458="AMP","TP","FN"),IF(I458="NAMP","TN","FP"))</f>
        <v>TP</v>
      </c>
      <c r="K458" s="2" t="s">
        <v>14</v>
      </c>
      <c r="L458" s="6" t="n">
        <v>0.978</v>
      </c>
      <c r="M458" s="2" t="str">
        <f aca="false">IF(B458="AMP",IF(K458="AMP","TP","FN"),IF(K458="NAMP","TN","FP"))</f>
        <v>TP</v>
      </c>
    </row>
    <row r="459" customFormat="false" ht="12.8" hidden="false" customHeight="false" outlineLevel="0" collapsed="false">
      <c r="A459" s="1" t="s">
        <v>472</v>
      </c>
      <c r="B459" s="2" t="s">
        <v>14</v>
      </c>
      <c r="C459" s="2" t="s">
        <v>14</v>
      </c>
      <c r="D459" s="2" t="n">
        <v>0.977</v>
      </c>
      <c r="E459" s="2" t="str">
        <f aca="false">IF(B459="AMP",IF(C459="AMP","TP","FN"),IF(C459="NAMP","TN","FP"))</f>
        <v>TP</v>
      </c>
      <c r="F459" s="2" t="s">
        <v>14</v>
      </c>
      <c r="G459" s="2" t="n">
        <v>0.9985</v>
      </c>
      <c r="H459" s="2" t="str">
        <f aca="false">IF(B459="AMP",IF(F459="AMP","TP","FN"),IF(F459="NAMP","TN","FP"))</f>
        <v>TP</v>
      </c>
      <c r="I459" s="2" t="s">
        <v>14</v>
      </c>
      <c r="J459" s="2" t="str">
        <f aca="false">IF(B459="AMP",IF(I459="AMP","TP","FN"),IF(I459="NAMP","TN","FP"))</f>
        <v>TP</v>
      </c>
      <c r="K459" s="2" t="s">
        <v>14</v>
      </c>
      <c r="L459" s="6" t="n">
        <v>0.997</v>
      </c>
      <c r="M459" s="2" t="str">
        <f aca="false">IF(B459="AMP",IF(K459="AMP","TP","FN"),IF(K459="NAMP","TN","FP"))</f>
        <v>TP</v>
      </c>
    </row>
    <row r="460" customFormat="false" ht="12.8" hidden="false" customHeight="false" outlineLevel="0" collapsed="false">
      <c r="A460" s="1" t="s">
        <v>473</v>
      </c>
      <c r="B460" s="2" t="s">
        <v>14</v>
      </c>
      <c r="C460" s="2" t="s">
        <v>14</v>
      </c>
      <c r="D460" s="2" t="n">
        <v>0.906</v>
      </c>
      <c r="E460" s="2" t="str">
        <f aca="false">IF(B460="AMP",IF(C460="AMP","TP","FN"),IF(C460="NAMP","TN","FP"))</f>
        <v>TP</v>
      </c>
      <c r="F460" s="2" t="s">
        <v>14</v>
      </c>
      <c r="G460" s="2" t="n">
        <v>0.973</v>
      </c>
      <c r="H460" s="2" t="str">
        <f aca="false">IF(B460="AMP",IF(F460="AMP","TP","FN"),IF(F460="NAMP","TN","FP"))</f>
        <v>TP</v>
      </c>
      <c r="I460" s="2" t="s">
        <v>14</v>
      </c>
      <c r="J460" s="2" t="str">
        <f aca="false">IF(B460="AMP",IF(I460="AMP","TP","FN"),IF(I460="NAMP","TN","FP"))</f>
        <v>TP</v>
      </c>
      <c r="K460" s="2" t="s">
        <v>14</v>
      </c>
      <c r="L460" s="6" t="n">
        <v>0.996</v>
      </c>
      <c r="M460" s="2" t="str">
        <f aca="false">IF(B460="AMP",IF(K460="AMP","TP","FN"),IF(K460="NAMP","TN","FP"))</f>
        <v>TP</v>
      </c>
    </row>
    <row r="461" customFormat="false" ht="12.8" hidden="false" customHeight="false" outlineLevel="0" collapsed="false">
      <c r="A461" s="1" t="s">
        <v>474</v>
      </c>
      <c r="B461" s="2" t="s">
        <v>14</v>
      </c>
      <c r="C461" s="2" t="s">
        <v>14</v>
      </c>
      <c r="D461" s="2" t="n">
        <v>0.959</v>
      </c>
      <c r="E461" s="2" t="str">
        <f aca="false">IF(B461="AMP",IF(C461="AMP","TP","FN"),IF(C461="NAMP","TN","FP"))</f>
        <v>TP</v>
      </c>
      <c r="F461" s="2" t="s">
        <v>14</v>
      </c>
      <c r="G461" s="2" t="n">
        <v>0.8165</v>
      </c>
      <c r="H461" s="2" t="str">
        <f aca="false">IF(B461="AMP",IF(F461="AMP","TP","FN"),IF(F461="NAMP","TN","FP"))</f>
        <v>TP</v>
      </c>
      <c r="I461" s="2" t="s">
        <v>14</v>
      </c>
      <c r="J461" s="2" t="str">
        <f aca="false">IF(B461="AMP",IF(I461="AMP","TP","FN"),IF(I461="NAMP","TN","FP"))</f>
        <v>TP</v>
      </c>
      <c r="K461" s="2" t="s">
        <v>14</v>
      </c>
      <c r="L461" s="6" t="n">
        <v>0.996</v>
      </c>
      <c r="M461" s="2" t="str">
        <f aca="false">IF(B461="AMP",IF(K461="AMP","TP","FN"),IF(K461="NAMP","TN","FP"))</f>
        <v>TP</v>
      </c>
    </row>
    <row r="462" customFormat="false" ht="12.8" hidden="false" customHeight="false" outlineLevel="0" collapsed="false">
      <c r="A462" s="1" t="s">
        <v>475</v>
      </c>
      <c r="B462" s="2" t="s">
        <v>14</v>
      </c>
      <c r="C462" s="2" t="s">
        <v>14</v>
      </c>
      <c r="D462" s="2" t="n">
        <v>0.832</v>
      </c>
      <c r="E462" s="2" t="str">
        <f aca="false">IF(B462="AMP",IF(C462="AMP","TP","FN"),IF(C462="NAMP","TN","FP"))</f>
        <v>TP</v>
      </c>
      <c r="F462" s="2" t="s">
        <v>14</v>
      </c>
      <c r="G462" s="2" t="n">
        <v>0.9065</v>
      </c>
      <c r="H462" s="2" t="str">
        <f aca="false">IF(B462="AMP",IF(F462="AMP","TP","FN"),IF(F462="NAMP","TN","FP"))</f>
        <v>TP</v>
      </c>
      <c r="I462" s="2" t="s">
        <v>14</v>
      </c>
      <c r="J462" s="2" t="str">
        <f aca="false">IF(B462="AMP",IF(I462="AMP","TP","FN"),IF(I462="NAMP","TN","FP"))</f>
        <v>TP</v>
      </c>
      <c r="K462" s="2" t="s">
        <v>14</v>
      </c>
      <c r="L462" s="6" t="n">
        <v>0.886</v>
      </c>
      <c r="M462" s="2" t="str">
        <f aca="false">IF(B462="AMP",IF(K462="AMP","TP","FN"),IF(K462="NAMP","TN","FP"))</f>
        <v>TP</v>
      </c>
    </row>
    <row r="463" customFormat="false" ht="12.8" hidden="false" customHeight="false" outlineLevel="0" collapsed="false">
      <c r="A463" s="1" t="s">
        <v>476</v>
      </c>
      <c r="B463" s="2" t="s">
        <v>14</v>
      </c>
      <c r="C463" s="2" t="s">
        <v>15</v>
      </c>
      <c r="D463" s="2" t="n">
        <v>0.381</v>
      </c>
      <c r="E463" s="2" t="str">
        <f aca="false">IF(B463="AMP",IF(C463="AMP","TP","FN"),IF(C463="NAMP","TN","FP"))</f>
        <v>FN</v>
      </c>
      <c r="F463" s="2" t="s">
        <v>14</v>
      </c>
      <c r="G463" s="2" t="n">
        <v>0.6785</v>
      </c>
      <c r="H463" s="2" t="str">
        <f aca="false">IF(B463="AMP",IF(F463="AMP","TP","FN"),IF(F463="NAMP","TN","FP"))</f>
        <v>TP</v>
      </c>
      <c r="I463" s="2" t="s">
        <v>15</v>
      </c>
      <c r="J463" s="2" t="str">
        <f aca="false">IF(B463="AMP",IF(I463="AMP","TP","FN"),IF(I463="NAMP","TN","FP"))</f>
        <v>FN</v>
      </c>
      <c r="K463" s="2" t="s">
        <v>14</v>
      </c>
      <c r="L463" s="6" t="n">
        <v>0.54</v>
      </c>
      <c r="M463" s="2" t="str">
        <f aca="false">IF(B463="AMP",IF(K463="AMP","TP","FN"),IF(K463="NAMP","TN","FP"))</f>
        <v>TP</v>
      </c>
    </row>
    <row r="464" customFormat="false" ht="12.8" hidden="false" customHeight="false" outlineLevel="0" collapsed="false">
      <c r="A464" s="1" t="s">
        <v>477</v>
      </c>
      <c r="B464" s="2" t="s">
        <v>14</v>
      </c>
      <c r="C464" s="2" t="s">
        <v>14</v>
      </c>
      <c r="D464" s="2" t="n">
        <v>0.915</v>
      </c>
      <c r="E464" s="2" t="str">
        <f aca="false">IF(B464="AMP",IF(C464="AMP","TP","FN"),IF(C464="NAMP","TN","FP"))</f>
        <v>TP</v>
      </c>
      <c r="F464" s="2" t="s">
        <v>14</v>
      </c>
      <c r="G464" s="2" t="n">
        <v>0.99</v>
      </c>
      <c r="H464" s="2" t="str">
        <f aca="false">IF(B464="AMP",IF(F464="AMP","TP","FN"),IF(F464="NAMP","TN","FP"))</f>
        <v>TP</v>
      </c>
      <c r="I464" s="2" t="s">
        <v>14</v>
      </c>
      <c r="J464" s="2" t="str">
        <f aca="false">IF(B464="AMP",IF(I464="AMP","TP","FN"),IF(I464="NAMP","TN","FP"))</f>
        <v>TP</v>
      </c>
      <c r="K464" s="2" t="s">
        <v>14</v>
      </c>
      <c r="L464" s="6" t="n">
        <v>0.981</v>
      </c>
      <c r="M464" s="2" t="str">
        <f aca="false">IF(B464="AMP",IF(K464="AMP","TP","FN"),IF(K464="NAMP","TN","FP"))</f>
        <v>TP</v>
      </c>
    </row>
    <row r="465" customFormat="false" ht="12.8" hidden="false" customHeight="false" outlineLevel="0" collapsed="false">
      <c r="A465" s="1" t="s">
        <v>478</v>
      </c>
      <c r="B465" s="2" t="s">
        <v>14</v>
      </c>
      <c r="C465" s="2" t="s">
        <v>14</v>
      </c>
      <c r="D465" s="2" t="n">
        <v>0.985</v>
      </c>
      <c r="E465" s="2" t="str">
        <f aca="false">IF(B465="AMP",IF(C465="AMP","TP","FN"),IF(C465="NAMP","TN","FP"))</f>
        <v>TP</v>
      </c>
      <c r="F465" s="2" t="s">
        <v>14</v>
      </c>
      <c r="G465" s="2" t="n">
        <v>0.797</v>
      </c>
      <c r="H465" s="2" t="str">
        <f aca="false">IF(B465="AMP",IF(F465="AMP","TP","FN"),IF(F465="NAMP","TN","FP"))</f>
        <v>TP</v>
      </c>
      <c r="I465" s="2" t="s">
        <v>14</v>
      </c>
      <c r="J465" s="2" t="str">
        <f aca="false">IF(B465="AMP",IF(I465="AMP","TP","FN"),IF(I465="NAMP","TN","FP"))</f>
        <v>TP</v>
      </c>
      <c r="K465" s="2" t="s">
        <v>14</v>
      </c>
      <c r="L465" s="6" t="n">
        <v>0.944</v>
      </c>
      <c r="M465" s="2" t="str">
        <f aca="false">IF(B465="AMP",IF(K465="AMP","TP","FN"),IF(K465="NAMP","TN","FP"))</f>
        <v>TP</v>
      </c>
    </row>
    <row r="466" customFormat="false" ht="12.8" hidden="false" customHeight="false" outlineLevel="0" collapsed="false">
      <c r="A466" s="1" t="s">
        <v>479</v>
      </c>
      <c r="B466" s="2" t="s">
        <v>14</v>
      </c>
      <c r="C466" s="2" t="s">
        <v>14</v>
      </c>
      <c r="D466" s="2" t="n">
        <v>0.959</v>
      </c>
      <c r="E466" s="2" t="str">
        <f aca="false">IF(B466="AMP",IF(C466="AMP","TP","FN"),IF(C466="NAMP","TN","FP"))</f>
        <v>TP</v>
      </c>
      <c r="F466" s="2" t="s">
        <v>14</v>
      </c>
      <c r="G466" s="2" t="n">
        <v>0.996</v>
      </c>
      <c r="H466" s="2" t="str">
        <f aca="false">IF(B466="AMP",IF(F466="AMP","TP","FN"),IF(F466="NAMP","TN","FP"))</f>
        <v>TP</v>
      </c>
      <c r="I466" s="2" t="s">
        <v>14</v>
      </c>
      <c r="J466" s="2" t="str">
        <f aca="false">IF(B466="AMP",IF(I466="AMP","TP","FN"),IF(I466="NAMP","TN","FP"))</f>
        <v>TP</v>
      </c>
      <c r="K466" s="2" t="s">
        <v>14</v>
      </c>
      <c r="L466" s="6" t="n">
        <v>0.986</v>
      </c>
      <c r="M466" s="2" t="str">
        <f aca="false">IF(B466="AMP",IF(K466="AMP","TP","FN"),IF(K466="NAMP","TN","FP"))</f>
        <v>TP</v>
      </c>
    </row>
    <row r="467" customFormat="false" ht="12.8" hidden="false" customHeight="false" outlineLevel="0" collapsed="false">
      <c r="A467" s="1" t="s">
        <v>480</v>
      </c>
      <c r="B467" s="2" t="s">
        <v>14</v>
      </c>
      <c r="C467" s="2" t="s">
        <v>14</v>
      </c>
      <c r="D467" s="2" t="n">
        <v>0.864</v>
      </c>
      <c r="E467" s="2" t="str">
        <f aca="false">IF(B467="AMP",IF(C467="AMP","TP","FN"),IF(C467="NAMP","TN","FP"))</f>
        <v>TP</v>
      </c>
      <c r="F467" s="2" t="s">
        <v>14</v>
      </c>
      <c r="G467" s="2" t="n">
        <v>0.8925</v>
      </c>
      <c r="H467" s="2" t="str">
        <f aca="false">IF(B467="AMP",IF(F467="AMP","TP","FN"),IF(F467="NAMP","TN","FP"))</f>
        <v>TP</v>
      </c>
      <c r="I467" s="2" t="s">
        <v>14</v>
      </c>
      <c r="J467" s="2" t="str">
        <f aca="false">IF(B467="AMP",IF(I467="AMP","TP","FN"),IF(I467="NAMP","TN","FP"))</f>
        <v>TP</v>
      </c>
      <c r="K467" s="2" t="s">
        <v>14</v>
      </c>
      <c r="L467" s="6" t="n">
        <v>0.925</v>
      </c>
      <c r="M467" s="2" t="str">
        <f aca="false">IF(B467="AMP",IF(K467="AMP","TP","FN"),IF(K467="NAMP","TN","FP"))</f>
        <v>TP</v>
      </c>
    </row>
    <row r="468" customFormat="false" ht="12.8" hidden="false" customHeight="false" outlineLevel="0" collapsed="false">
      <c r="A468" s="1" t="s">
        <v>481</v>
      </c>
      <c r="B468" s="2" t="s">
        <v>14</v>
      </c>
      <c r="C468" s="2" t="s">
        <v>14</v>
      </c>
      <c r="D468" s="2" t="n">
        <v>0.832</v>
      </c>
      <c r="E468" s="2" t="str">
        <f aca="false">IF(B468="AMP",IF(C468="AMP","TP","FN"),IF(C468="NAMP","TN","FP"))</f>
        <v>TP</v>
      </c>
      <c r="F468" s="2" t="s">
        <v>14</v>
      </c>
      <c r="G468" s="2" t="n">
        <v>0.939</v>
      </c>
      <c r="H468" s="2" t="str">
        <f aca="false">IF(B468="AMP",IF(F468="AMP","TP","FN"),IF(F468="NAMP","TN","FP"))</f>
        <v>TP</v>
      </c>
      <c r="I468" s="2" t="s">
        <v>14</v>
      </c>
      <c r="J468" s="2" t="str">
        <f aca="false">IF(B468="AMP",IF(I468="AMP","TP","FN"),IF(I468="NAMP","TN","FP"))</f>
        <v>TP</v>
      </c>
      <c r="K468" s="2" t="s">
        <v>14</v>
      </c>
      <c r="L468" s="6" t="n">
        <v>0.655</v>
      </c>
      <c r="M468" s="2" t="str">
        <f aca="false">IF(B468="AMP",IF(K468="AMP","TP","FN"),IF(K468="NAMP","TN","FP"))</f>
        <v>TP</v>
      </c>
    </row>
    <row r="469" customFormat="false" ht="12.8" hidden="false" customHeight="false" outlineLevel="0" collapsed="false">
      <c r="A469" s="1" t="s">
        <v>482</v>
      </c>
      <c r="B469" s="2" t="s">
        <v>14</v>
      </c>
      <c r="C469" s="2" t="s">
        <v>14</v>
      </c>
      <c r="D469" s="2" t="n">
        <v>0.842</v>
      </c>
      <c r="E469" s="2" t="str">
        <f aca="false">IF(B469="AMP",IF(C469="AMP","TP","FN"),IF(C469="NAMP","TN","FP"))</f>
        <v>TP</v>
      </c>
      <c r="F469" s="2" t="s">
        <v>14</v>
      </c>
      <c r="G469" s="2" t="n">
        <v>0.9395</v>
      </c>
      <c r="H469" s="2" t="str">
        <f aca="false">IF(B469="AMP",IF(F469="AMP","TP","FN"),IF(F469="NAMP","TN","FP"))</f>
        <v>TP</v>
      </c>
      <c r="I469" s="2" t="s">
        <v>14</v>
      </c>
      <c r="J469" s="2" t="str">
        <f aca="false">IF(B469="AMP",IF(I469="AMP","TP","FN"),IF(I469="NAMP","TN","FP"))</f>
        <v>TP</v>
      </c>
      <c r="K469" s="2" t="s">
        <v>14</v>
      </c>
      <c r="L469" s="6" t="n">
        <v>0.704</v>
      </c>
      <c r="M469" s="2" t="str">
        <f aca="false">IF(B469="AMP",IF(K469="AMP","TP","FN"),IF(K469="NAMP","TN","FP"))</f>
        <v>TP</v>
      </c>
    </row>
    <row r="470" customFormat="false" ht="12.8" hidden="false" customHeight="false" outlineLevel="0" collapsed="false">
      <c r="A470" s="1" t="s">
        <v>483</v>
      </c>
      <c r="B470" s="2" t="s">
        <v>14</v>
      </c>
      <c r="C470" s="2" t="s">
        <v>15</v>
      </c>
      <c r="D470" s="2" t="n">
        <v>0.437</v>
      </c>
      <c r="E470" s="2" t="str">
        <f aca="false">IF(B470="AMP",IF(C470="AMP","TP","FN"),IF(C470="NAMP","TN","FP"))</f>
        <v>FN</v>
      </c>
      <c r="F470" s="2" t="s">
        <v>14</v>
      </c>
      <c r="G470" s="2" t="n">
        <v>0.8685</v>
      </c>
      <c r="H470" s="2" t="str">
        <f aca="false">IF(B470="AMP",IF(F470="AMP","TP","FN"),IF(F470="NAMP","TN","FP"))</f>
        <v>TP</v>
      </c>
      <c r="I470" s="2" t="s">
        <v>15</v>
      </c>
      <c r="J470" s="2" t="str">
        <f aca="false">IF(B470="AMP",IF(I470="AMP","TP","FN"),IF(I470="NAMP","TN","FP"))</f>
        <v>FN</v>
      </c>
      <c r="K470" s="2" t="s">
        <v>15</v>
      </c>
      <c r="L470" s="6" t="n">
        <v>0.285</v>
      </c>
      <c r="M470" s="2" t="str">
        <f aca="false">IF(B470="AMP",IF(K470="AMP","TP","FN"),IF(K470="NAMP","TN","FP"))</f>
        <v>FN</v>
      </c>
    </row>
    <row r="471" customFormat="false" ht="12.8" hidden="false" customHeight="false" outlineLevel="0" collapsed="false">
      <c r="A471" s="1" t="s">
        <v>484</v>
      </c>
      <c r="B471" s="2" t="s">
        <v>14</v>
      </c>
      <c r="C471" s="2" t="s">
        <v>14</v>
      </c>
      <c r="D471" s="2" t="n">
        <v>0.681</v>
      </c>
      <c r="E471" s="2" t="str">
        <f aca="false">IF(B471="AMP",IF(C471="AMP","TP","FN"),IF(C471="NAMP","TN","FP"))</f>
        <v>TP</v>
      </c>
      <c r="F471" s="2" t="s">
        <v>14</v>
      </c>
      <c r="G471" s="2" t="n">
        <v>0.548</v>
      </c>
      <c r="H471" s="2" t="str">
        <f aca="false">IF(B471="AMP",IF(F471="AMP","TP","FN"),IF(F471="NAMP","TN","FP"))</f>
        <v>TP</v>
      </c>
      <c r="I471" s="2" t="s">
        <v>15</v>
      </c>
      <c r="J471" s="2" t="str">
        <f aca="false">IF(B471="AMP",IF(I471="AMP","TP","FN"),IF(I471="NAMP","TN","FP"))</f>
        <v>FN</v>
      </c>
      <c r="K471" s="2" t="s">
        <v>14</v>
      </c>
      <c r="L471" s="6" t="n">
        <v>0.642</v>
      </c>
      <c r="M471" s="2" t="str">
        <f aca="false">IF(B471="AMP",IF(K471="AMP","TP","FN"),IF(K471="NAMP","TN","FP"))</f>
        <v>TP</v>
      </c>
    </row>
    <row r="472" customFormat="false" ht="12.8" hidden="false" customHeight="false" outlineLevel="0" collapsed="false">
      <c r="A472" s="1" t="s">
        <v>485</v>
      </c>
      <c r="B472" s="2" t="s">
        <v>14</v>
      </c>
      <c r="C472" s="2" t="s">
        <v>14</v>
      </c>
      <c r="D472" s="2" t="n">
        <v>0.852</v>
      </c>
      <c r="E472" s="2" t="str">
        <f aca="false">IF(B472="AMP",IF(C472="AMP","TP","FN"),IF(C472="NAMP","TN","FP"))</f>
        <v>TP</v>
      </c>
      <c r="F472" s="2" t="s">
        <v>14</v>
      </c>
      <c r="G472" s="2" t="n">
        <v>0.894</v>
      </c>
      <c r="H472" s="2" t="str">
        <f aca="false">IF(B472="AMP",IF(F472="AMP","TP","FN"),IF(F472="NAMP","TN","FP"))</f>
        <v>TP</v>
      </c>
      <c r="I472" s="2" t="s">
        <v>14</v>
      </c>
      <c r="J472" s="2" t="str">
        <f aca="false">IF(B472="AMP",IF(I472="AMP","TP","FN"),IF(I472="NAMP","TN","FP"))</f>
        <v>TP</v>
      </c>
      <c r="K472" s="2" t="s">
        <v>14</v>
      </c>
      <c r="L472" s="6" t="n">
        <v>0.659</v>
      </c>
      <c r="M472" s="2" t="str">
        <f aca="false">IF(B472="AMP",IF(K472="AMP","TP","FN"),IF(K472="NAMP","TN","FP"))</f>
        <v>TP</v>
      </c>
    </row>
    <row r="473" customFormat="false" ht="12.8" hidden="false" customHeight="false" outlineLevel="0" collapsed="false">
      <c r="A473" s="1" t="s">
        <v>486</v>
      </c>
      <c r="B473" s="2" t="s">
        <v>14</v>
      </c>
      <c r="C473" s="2" t="s">
        <v>14</v>
      </c>
      <c r="D473" s="2" t="n">
        <v>0.784</v>
      </c>
      <c r="E473" s="2" t="str">
        <f aca="false">IF(B473="AMP",IF(C473="AMP","TP","FN"),IF(C473="NAMP","TN","FP"))</f>
        <v>TP</v>
      </c>
      <c r="F473" s="2" t="s">
        <v>14</v>
      </c>
      <c r="G473" s="2" t="n">
        <v>0.9005</v>
      </c>
      <c r="H473" s="2" t="str">
        <f aca="false">IF(B473="AMP",IF(F473="AMP","TP","FN"),IF(F473="NAMP","TN","FP"))</f>
        <v>TP</v>
      </c>
      <c r="I473" s="2" t="s">
        <v>15</v>
      </c>
      <c r="J473" s="2" t="str">
        <f aca="false">IF(B473="AMP",IF(I473="AMP","TP","FN"),IF(I473="NAMP","TN","FP"))</f>
        <v>FN</v>
      </c>
      <c r="K473" s="2" t="s">
        <v>14</v>
      </c>
      <c r="L473" s="6" t="n">
        <v>0.745</v>
      </c>
      <c r="M473" s="2" t="str">
        <f aca="false">IF(B473="AMP",IF(K473="AMP","TP","FN"),IF(K473="NAMP","TN","FP"))</f>
        <v>TP</v>
      </c>
    </row>
    <row r="474" customFormat="false" ht="12.8" hidden="false" customHeight="false" outlineLevel="0" collapsed="false">
      <c r="A474" s="1" t="s">
        <v>487</v>
      </c>
      <c r="B474" s="2" t="s">
        <v>14</v>
      </c>
      <c r="C474" s="2" t="s">
        <v>14</v>
      </c>
      <c r="D474" s="2" t="n">
        <v>0.821</v>
      </c>
      <c r="E474" s="2" t="str">
        <f aca="false">IF(B474="AMP",IF(C474="AMP","TP","FN"),IF(C474="NAMP","TN","FP"))</f>
        <v>TP</v>
      </c>
      <c r="F474" s="2" t="s">
        <v>14</v>
      </c>
      <c r="G474" s="2" t="n">
        <v>0.8565</v>
      </c>
      <c r="H474" s="2" t="str">
        <f aca="false">IF(B474="AMP",IF(F474="AMP","TP","FN"),IF(F474="NAMP","TN","FP"))</f>
        <v>TP</v>
      </c>
      <c r="I474" s="2" t="s">
        <v>15</v>
      </c>
      <c r="J474" s="2" t="str">
        <f aca="false">IF(B474="AMP",IF(I474="AMP","TP","FN"),IF(I474="NAMP","TN","FP"))</f>
        <v>FN</v>
      </c>
      <c r="K474" s="2" t="s">
        <v>14</v>
      </c>
      <c r="L474" s="6" t="n">
        <v>0.699</v>
      </c>
      <c r="M474" s="2" t="str">
        <f aca="false">IF(B474="AMP",IF(K474="AMP","TP","FN"),IF(K474="NAMP","TN","FP"))</f>
        <v>TP</v>
      </c>
    </row>
    <row r="475" customFormat="false" ht="12.8" hidden="false" customHeight="false" outlineLevel="0" collapsed="false">
      <c r="A475" s="1" t="s">
        <v>488</v>
      </c>
      <c r="B475" s="2" t="s">
        <v>14</v>
      </c>
      <c r="C475" s="2" t="s">
        <v>14</v>
      </c>
      <c r="D475" s="2" t="n">
        <v>0.776</v>
      </c>
      <c r="E475" s="2" t="str">
        <f aca="false">IF(B475="AMP",IF(C475="AMP","TP","FN"),IF(C475="NAMP","TN","FP"))</f>
        <v>TP</v>
      </c>
      <c r="F475" s="2" t="s">
        <v>14</v>
      </c>
      <c r="G475" s="2" t="n">
        <v>0.873</v>
      </c>
      <c r="H475" s="2" t="str">
        <f aca="false">IF(B475="AMP",IF(F475="AMP","TP","FN"),IF(F475="NAMP","TN","FP"))</f>
        <v>TP</v>
      </c>
      <c r="I475" s="2" t="s">
        <v>15</v>
      </c>
      <c r="J475" s="2" t="str">
        <f aca="false">IF(B475="AMP",IF(I475="AMP","TP","FN"),IF(I475="NAMP","TN","FP"))</f>
        <v>FN</v>
      </c>
      <c r="K475" s="2" t="s">
        <v>14</v>
      </c>
      <c r="L475" s="6" t="n">
        <v>0.647</v>
      </c>
      <c r="M475" s="2" t="str">
        <f aca="false">IF(B475="AMP",IF(K475="AMP","TP","FN"),IF(K475="NAMP","TN","FP"))</f>
        <v>TP</v>
      </c>
    </row>
    <row r="476" customFormat="false" ht="12.8" hidden="false" customHeight="false" outlineLevel="0" collapsed="false">
      <c r="A476" s="1" t="s">
        <v>489</v>
      </c>
      <c r="B476" s="2" t="s">
        <v>14</v>
      </c>
      <c r="C476" s="2" t="s">
        <v>14</v>
      </c>
      <c r="D476" s="2" t="n">
        <v>0.702</v>
      </c>
      <c r="E476" s="2" t="str">
        <f aca="false">IF(B476="AMP",IF(C476="AMP","TP","FN"),IF(C476="NAMP","TN","FP"))</f>
        <v>TP</v>
      </c>
      <c r="F476" s="2" t="s">
        <v>14</v>
      </c>
      <c r="G476" s="2" t="n">
        <v>0.7745</v>
      </c>
      <c r="H476" s="2" t="str">
        <f aca="false">IF(B476="AMP",IF(F476="AMP","TP","FN"),IF(F476="NAMP","TN","FP"))</f>
        <v>TP</v>
      </c>
      <c r="I476" s="2" t="s">
        <v>15</v>
      </c>
      <c r="J476" s="2" t="str">
        <f aca="false">IF(B476="AMP",IF(I476="AMP","TP","FN"),IF(I476="NAMP","TN","FP"))</f>
        <v>FN</v>
      </c>
      <c r="K476" s="2" t="s">
        <v>15</v>
      </c>
      <c r="L476" s="6" t="n">
        <v>0.263</v>
      </c>
      <c r="M476" s="2" t="str">
        <f aca="false">IF(B476="AMP",IF(K476="AMP","TP","FN"),IF(K476="NAMP","TN","FP"))</f>
        <v>FN</v>
      </c>
    </row>
    <row r="477" customFormat="false" ht="12.8" hidden="false" customHeight="false" outlineLevel="0" collapsed="false">
      <c r="A477" s="1" t="s">
        <v>490</v>
      </c>
      <c r="B477" s="2" t="s">
        <v>14</v>
      </c>
      <c r="C477" s="2" t="s">
        <v>15</v>
      </c>
      <c r="D477" s="2" t="n">
        <v>0.398</v>
      </c>
      <c r="E477" s="2" t="str">
        <f aca="false">IF(B477="AMP",IF(C477="AMP","TP","FN"),IF(C477="NAMP","TN","FP"))</f>
        <v>FN</v>
      </c>
      <c r="F477" s="2" t="s">
        <v>15</v>
      </c>
      <c r="G477" s="2" t="n">
        <v>0.393</v>
      </c>
      <c r="H477" s="2" t="str">
        <f aca="false">IF(B477="AMP",IF(F477="AMP","TP","FN"),IF(F477="NAMP","TN","FP"))</f>
        <v>FN</v>
      </c>
      <c r="I477" s="2" t="s">
        <v>14</v>
      </c>
      <c r="J477" s="2" t="str">
        <f aca="false">IF(B477="AMP",IF(I477="AMP","TP","FN"),IF(I477="NAMP","TN","FP"))</f>
        <v>TP</v>
      </c>
      <c r="K477" s="2" t="s">
        <v>14</v>
      </c>
      <c r="L477" s="6" t="n">
        <v>0.733</v>
      </c>
      <c r="M477" s="2" t="str">
        <f aca="false">IF(B477="AMP",IF(K477="AMP","TP","FN"),IF(K477="NAMP","TN","FP"))</f>
        <v>TP</v>
      </c>
    </row>
    <row r="478" customFormat="false" ht="12.8" hidden="false" customHeight="false" outlineLevel="0" collapsed="false">
      <c r="A478" s="1" t="s">
        <v>491</v>
      </c>
      <c r="B478" s="2" t="s">
        <v>14</v>
      </c>
      <c r="C478" s="2" t="s">
        <v>15</v>
      </c>
      <c r="D478" s="2" t="n">
        <v>0.06</v>
      </c>
      <c r="E478" s="2" t="str">
        <f aca="false">IF(B478="AMP",IF(C478="AMP","TP","FN"),IF(C478="NAMP","TN","FP"))</f>
        <v>FN</v>
      </c>
      <c r="F478" s="2" t="s">
        <v>15</v>
      </c>
      <c r="G478" s="2" t="n">
        <v>0.3055</v>
      </c>
      <c r="H478" s="2" t="str">
        <f aca="false">IF(B478="AMP",IF(F478="AMP","TP","FN"),IF(F478="NAMP","TN","FP"))</f>
        <v>FN</v>
      </c>
      <c r="I478" s="2" t="s">
        <v>14</v>
      </c>
      <c r="J478" s="2" t="str">
        <f aca="false">IF(B478="AMP",IF(I478="AMP","TP","FN"),IF(I478="NAMP","TN","FP"))</f>
        <v>TP</v>
      </c>
      <c r="K478" s="2" t="s">
        <v>15</v>
      </c>
      <c r="L478" s="6" t="n">
        <v>0.063</v>
      </c>
      <c r="M478" s="2" t="str">
        <f aca="false">IF(B478="AMP",IF(K478="AMP","TP","FN"),IF(K478="NAMP","TN","FP"))</f>
        <v>FN</v>
      </c>
    </row>
    <row r="479" customFormat="false" ht="12.8" hidden="false" customHeight="false" outlineLevel="0" collapsed="false">
      <c r="A479" s="1" t="s">
        <v>492</v>
      </c>
      <c r="B479" s="2" t="s">
        <v>14</v>
      </c>
      <c r="C479" s="2" t="s">
        <v>14</v>
      </c>
      <c r="D479" s="2" t="n">
        <v>0.882</v>
      </c>
      <c r="E479" s="2" t="str">
        <f aca="false">IF(B479="AMP",IF(C479="AMP","TP","FN"),IF(C479="NAMP","TN","FP"))</f>
        <v>TP</v>
      </c>
      <c r="F479" s="2" t="s">
        <v>14</v>
      </c>
      <c r="G479" s="2" t="n">
        <v>0.9545</v>
      </c>
      <c r="H479" s="2" t="str">
        <f aca="false">IF(B479="AMP",IF(F479="AMP","TP","FN"),IF(F479="NAMP","TN","FP"))</f>
        <v>TP</v>
      </c>
      <c r="I479" s="2" t="s">
        <v>14</v>
      </c>
      <c r="J479" s="2" t="str">
        <f aca="false">IF(B479="AMP",IF(I479="AMP","TP","FN"),IF(I479="NAMP","TN","FP"))</f>
        <v>TP</v>
      </c>
      <c r="K479" s="2" t="s">
        <v>14</v>
      </c>
      <c r="L479" s="6" t="n">
        <v>0.896</v>
      </c>
      <c r="M479" s="2" t="str">
        <f aca="false">IF(B479="AMP",IF(K479="AMP","TP","FN"),IF(K479="NAMP","TN","FP"))</f>
        <v>TP</v>
      </c>
    </row>
    <row r="480" customFormat="false" ht="12.8" hidden="false" customHeight="false" outlineLevel="0" collapsed="false">
      <c r="A480" s="1" t="s">
        <v>493</v>
      </c>
      <c r="B480" s="2" t="s">
        <v>14</v>
      </c>
      <c r="C480" s="2" t="s">
        <v>14</v>
      </c>
      <c r="D480" s="2" t="n">
        <v>0.97</v>
      </c>
      <c r="E480" s="2" t="str">
        <f aca="false">IF(B480="AMP",IF(C480="AMP","TP","FN"),IF(C480="NAMP","TN","FP"))</f>
        <v>TP</v>
      </c>
      <c r="F480" s="2" t="s">
        <v>14</v>
      </c>
      <c r="G480" s="2" t="n">
        <v>0.993</v>
      </c>
      <c r="H480" s="2" t="str">
        <f aca="false">IF(B480="AMP",IF(F480="AMP","TP","FN"),IF(F480="NAMP","TN","FP"))</f>
        <v>TP</v>
      </c>
      <c r="I480" s="2" t="s">
        <v>14</v>
      </c>
      <c r="J480" s="2" t="str">
        <f aca="false">IF(B480="AMP",IF(I480="AMP","TP","FN"),IF(I480="NAMP","TN","FP"))</f>
        <v>TP</v>
      </c>
      <c r="K480" s="2" t="s">
        <v>14</v>
      </c>
      <c r="L480" s="6" t="n">
        <v>0.999</v>
      </c>
      <c r="M480" s="2" t="str">
        <f aca="false">IF(B480="AMP",IF(K480="AMP","TP","FN"),IF(K480="NAMP","TN","FP"))</f>
        <v>TP</v>
      </c>
    </row>
    <row r="481" customFormat="false" ht="12.8" hidden="false" customHeight="false" outlineLevel="0" collapsed="false">
      <c r="A481" s="1" t="s">
        <v>494</v>
      </c>
      <c r="B481" s="2" t="s">
        <v>14</v>
      </c>
      <c r="C481" s="2" t="s">
        <v>14</v>
      </c>
      <c r="D481" s="2" t="n">
        <v>0.981</v>
      </c>
      <c r="E481" s="2" t="str">
        <f aca="false">IF(B481="AMP",IF(C481="AMP","TP","FN"),IF(C481="NAMP","TN","FP"))</f>
        <v>TP</v>
      </c>
      <c r="F481" s="2" t="s">
        <v>14</v>
      </c>
      <c r="G481" s="2" t="n">
        <v>1</v>
      </c>
      <c r="H481" s="2" t="str">
        <f aca="false">IF(B481="AMP",IF(F481="AMP","TP","FN"),IF(F481="NAMP","TN","FP"))</f>
        <v>TP</v>
      </c>
      <c r="I481" s="2" t="s">
        <v>14</v>
      </c>
      <c r="J481" s="2" t="str">
        <f aca="false">IF(B481="AMP",IF(I481="AMP","TP","FN"),IF(I481="NAMP","TN","FP"))</f>
        <v>TP</v>
      </c>
      <c r="K481" s="2" t="s">
        <v>14</v>
      </c>
      <c r="L481" s="6" t="n">
        <v>1</v>
      </c>
      <c r="M481" s="2" t="str">
        <f aca="false">IF(B481="AMP",IF(K481="AMP","TP","FN"),IF(K481="NAMP","TN","FP"))</f>
        <v>TP</v>
      </c>
    </row>
    <row r="482" customFormat="false" ht="12.8" hidden="false" customHeight="false" outlineLevel="0" collapsed="false">
      <c r="A482" s="1" t="s">
        <v>495</v>
      </c>
      <c r="B482" s="2" t="s">
        <v>14</v>
      </c>
      <c r="C482" s="2" t="s">
        <v>14</v>
      </c>
      <c r="D482" s="2" t="n">
        <v>0.997</v>
      </c>
      <c r="E482" s="2" t="str">
        <f aca="false">IF(B482="AMP",IF(C482="AMP","TP","FN"),IF(C482="NAMP","TN","FP"))</f>
        <v>TP</v>
      </c>
      <c r="F482" s="2" t="s">
        <v>14</v>
      </c>
      <c r="G482" s="2" t="n">
        <v>0.9995</v>
      </c>
      <c r="H482" s="2" t="str">
        <f aca="false">IF(B482="AMP",IF(F482="AMP","TP","FN"),IF(F482="NAMP","TN","FP"))</f>
        <v>TP</v>
      </c>
      <c r="I482" s="2" t="s">
        <v>14</v>
      </c>
      <c r="J482" s="2" t="str">
        <f aca="false">IF(B482="AMP",IF(I482="AMP","TP","FN"),IF(I482="NAMP","TN","FP"))</f>
        <v>TP</v>
      </c>
      <c r="K482" s="2" t="s">
        <v>14</v>
      </c>
      <c r="L482" s="6" t="n">
        <v>1</v>
      </c>
      <c r="M482" s="2" t="str">
        <f aca="false">IF(B482="AMP",IF(K482="AMP","TP","FN"),IF(K482="NAMP","TN","FP"))</f>
        <v>TP</v>
      </c>
    </row>
    <row r="483" customFormat="false" ht="12.8" hidden="false" customHeight="false" outlineLevel="0" collapsed="false">
      <c r="A483" s="1" t="s">
        <v>496</v>
      </c>
      <c r="B483" s="2" t="s">
        <v>14</v>
      </c>
      <c r="C483" s="2" t="s">
        <v>14</v>
      </c>
      <c r="D483" s="2" t="n">
        <v>0.992</v>
      </c>
      <c r="E483" s="2" t="str">
        <f aca="false">IF(B483="AMP",IF(C483="AMP","TP","FN"),IF(C483="NAMP","TN","FP"))</f>
        <v>TP</v>
      </c>
      <c r="F483" s="2" t="s">
        <v>14</v>
      </c>
      <c r="G483" s="2" t="n">
        <v>1</v>
      </c>
      <c r="H483" s="2" t="str">
        <f aca="false">IF(B483="AMP",IF(F483="AMP","TP","FN"),IF(F483="NAMP","TN","FP"))</f>
        <v>TP</v>
      </c>
      <c r="I483" s="2" t="s">
        <v>14</v>
      </c>
      <c r="J483" s="2" t="str">
        <f aca="false">IF(B483="AMP",IF(I483="AMP","TP","FN"),IF(I483="NAMP","TN","FP"))</f>
        <v>TP</v>
      </c>
      <c r="K483" s="2" t="s">
        <v>14</v>
      </c>
      <c r="L483" s="6" t="n">
        <v>1</v>
      </c>
      <c r="M483" s="2" t="str">
        <f aca="false">IF(B483="AMP",IF(K483="AMP","TP","FN"),IF(K483="NAMP","TN","FP"))</f>
        <v>TP</v>
      </c>
    </row>
    <row r="484" customFormat="false" ht="12.8" hidden="false" customHeight="false" outlineLevel="0" collapsed="false">
      <c r="A484" s="1" t="s">
        <v>497</v>
      </c>
      <c r="B484" s="2" t="s">
        <v>14</v>
      </c>
      <c r="C484" s="2" t="s">
        <v>14</v>
      </c>
      <c r="D484" s="2" t="n">
        <v>0.842</v>
      </c>
      <c r="E484" s="2" t="str">
        <f aca="false">IF(B484="AMP",IF(C484="AMP","TP","FN"),IF(C484="NAMP","TN","FP"))</f>
        <v>TP</v>
      </c>
      <c r="F484" s="2" t="s">
        <v>14</v>
      </c>
      <c r="G484" s="2" t="n">
        <v>0.789</v>
      </c>
      <c r="H484" s="2" t="str">
        <f aca="false">IF(B484="AMP",IF(F484="AMP","TP","FN"),IF(F484="NAMP","TN","FP"))</f>
        <v>TP</v>
      </c>
      <c r="I484" s="2" t="s">
        <v>14</v>
      </c>
      <c r="J484" s="2" t="str">
        <f aca="false">IF(B484="AMP",IF(I484="AMP","TP","FN"),IF(I484="NAMP","TN","FP"))</f>
        <v>TP</v>
      </c>
      <c r="K484" s="2" t="s">
        <v>15</v>
      </c>
      <c r="L484" s="6" t="n">
        <v>0.18</v>
      </c>
      <c r="M484" s="2" t="str">
        <f aca="false">IF(B484="AMP",IF(K484="AMP","TP","FN"),IF(K484="NAMP","TN","FP"))</f>
        <v>FN</v>
      </c>
    </row>
    <row r="485" customFormat="false" ht="12.8" hidden="false" customHeight="false" outlineLevel="0" collapsed="false">
      <c r="A485" s="1" t="s">
        <v>498</v>
      </c>
      <c r="B485" s="2" t="s">
        <v>14</v>
      </c>
      <c r="C485" s="2" t="s">
        <v>14</v>
      </c>
      <c r="D485" s="2" t="n">
        <v>0.842</v>
      </c>
      <c r="E485" s="2" t="str">
        <f aca="false">IF(B485="AMP",IF(C485="AMP","TP","FN"),IF(C485="NAMP","TN","FP"))</f>
        <v>TP</v>
      </c>
      <c r="F485" s="2" t="s">
        <v>14</v>
      </c>
      <c r="G485" s="2" t="n">
        <v>0.7545</v>
      </c>
      <c r="H485" s="2" t="str">
        <f aca="false">IF(B485="AMP",IF(F485="AMP","TP","FN"),IF(F485="NAMP","TN","FP"))</f>
        <v>TP</v>
      </c>
      <c r="I485" s="2" t="s">
        <v>14</v>
      </c>
      <c r="J485" s="2" t="str">
        <f aca="false">IF(B485="AMP",IF(I485="AMP","TP","FN"),IF(I485="NAMP","TN","FP"))</f>
        <v>TP</v>
      </c>
      <c r="K485" s="2" t="s">
        <v>14</v>
      </c>
      <c r="L485" s="6" t="n">
        <v>0.667</v>
      </c>
      <c r="M485" s="2" t="str">
        <f aca="false">IF(B485="AMP",IF(K485="AMP","TP","FN"),IF(K485="NAMP","TN","FP"))</f>
        <v>TP</v>
      </c>
    </row>
    <row r="486" customFormat="false" ht="12.8" hidden="false" customHeight="false" outlineLevel="0" collapsed="false">
      <c r="A486" s="1" t="s">
        <v>499</v>
      </c>
      <c r="B486" s="2" t="s">
        <v>14</v>
      </c>
      <c r="C486" s="2" t="s">
        <v>14</v>
      </c>
      <c r="D486" s="2" t="n">
        <v>0.488</v>
      </c>
      <c r="E486" s="2" t="str">
        <f aca="false">IF(B486="AMP",IF(C486="AMP","TP","FN"),IF(C486="NAMP","TN","FP"))</f>
        <v>TP</v>
      </c>
      <c r="F486" s="2" t="s">
        <v>14</v>
      </c>
      <c r="G486" s="2" t="n">
        <v>0.5845</v>
      </c>
      <c r="H486" s="2" t="str">
        <f aca="false">IF(B486="AMP",IF(F486="AMP","TP","FN"),IF(F486="NAMP","TN","FP"))</f>
        <v>TP</v>
      </c>
      <c r="I486" s="2" t="s">
        <v>15</v>
      </c>
      <c r="J486" s="2" t="str">
        <f aca="false">IF(B486="AMP",IF(I486="AMP","TP","FN"),IF(I486="NAMP","TN","FP"))</f>
        <v>FN</v>
      </c>
      <c r="K486" s="2" t="s">
        <v>15</v>
      </c>
      <c r="L486" s="6" t="n">
        <v>0.209</v>
      </c>
      <c r="M486" s="2" t="str">
        <f aca="false">IF(B486="AMP",IF(K486="AMP","TP","FN"),IF(K486="NAMP","TN","FP"))</f>
        <v>FN</v>
      </c>
    </row>
    <row r="487" customFormat="false" ht="12.8" hidden="false" customHeight="false" outlineLevel="0" collapsed="false">
      <c r="A487" s="1" t="s">
        <v>500</v>
      </c>
      <c r="B487" s="2" t="s">
        <v>14</v>
      </c>
      <c r="C487" s="2" t="s">
        <v>14</v>
      </c>
      <c r="D487" s="2" t="n">
        <v>0.989</v>
      </c>
      <c r="E487" s="2" t="str">
        <f aca="false">IF(B487="AMP",IF(C487="AMP","TP","FN"),IF(C487="NAMP","TN","FP"))</f>
        <v>TP</v>
      </c>
      <c r="F487" s="2" t="s">
        <v>14</v>
      </c>
      <c r="G487" s="2" t="n">
        <v>0.9345</v>
      </c>
      <c r="H487" s="2" t="str">
        <f aca="false">IF(B487="AMP",IF(F487="AMP","TP","FN"),IF(F487="NAMP","TN","FP"))</f>
        <v>TP</v>
      </c>
      <c r="I487" s="2" t="s">
        <v>14</v>
      </c>
      <c r="J487" s="2" t="str">
        <f aca="false">IF(B487="AMP",IF(I487="AMP","TP","FN"),IF(I487="NAMP","TN","FP"))</f>
        <v>TP</v>
      </c>
      <c r="K487" s="2" t="s">
        <v>14</v>
      </c>
      <c r="L487" s="6" t="n">
        <v>0.996</v>
      </c>
      <c r="M487" s="2" t="str">
        <f aca="false">IF(B487="AMP",IF(K487="AMP","TP","FN"),IF(K487="NAMP","TN","FP"))</f>
        <v>TP</v>
      </c>
    </row>
    <row r="488" customFormat="false" ht="12.8" hidden="false" customHeight="false" outlineLevel="0" collapsed="false">
      <c r="A488" s="1" t="s">
        <v>501</v>
      </c>
      <c r="B488" s="2" t="s">
        <v>14</v>
      </c>
      <c r="C488" s="2" t="s">
        <v>14</v>
      </c>
      <c r="D488" s="2" t="n">
        <v>0.923</v>
      </c>
      <c r="E488" s="2" t="str">
        <f aca="false">IF(B488="AMP",IF(C488="AMP","TP","FN"),IF(C488="NAMP","TN","FP"))</f>
        <v>TP</v>
      </c>
      <c r="F488" s="2" t="s">
        <v>14</v>
      </c>
      <c r="G488" s="2" t="n">
        <v>0.967</v>
      </c>
      <c r="H488" s="2" t="str">
        <f aca="false">IF(B488="AMP",IF(F488="AMP","TP","FN"),IF(F488="NAMP","TN","FP"))</f>
        <v>TP</v>
      </c>
      <c r="I488" s="2" t="s">
        <v>14</v>
      </c>
      <c r="J488" s="2" t="str">
        <f aca="false">IF(B488="AMP",IF(I488="AMP","TP","FN"),IF(I488="NAMP","TN","FP"))</f>
        <v>TP</v>
      </c>
      <c r="K488" s="2" t="s">
        <v>14</v>
      </c>
      <c r="L488" s="6" t="n">
        <v>0.992</v>
      </c>
      <c r="M488" s="2" t="str">
        <f aca="false">IF(B488="AMP",IF(K488="AMP","TP","FN"),IF(K488="NAMP","TN","FP"))</f>
        <v>TP</v>
      </c>
    </row>
    <row r="489" customFormat="false" ht="12.8" hidden="false" customHeight="false" outlineLevel="0" collapsed="false">
      <c r="A489" s="1" t="s">
        <v>502</v>
      </c>
      <c r="B489" s="2" t="s">
        <v>14</v>
      </c>
      <c r="C489" s="2" t="s">
        <v>14</v>
      </c>
      <c r="D489" s="2" t="n">
        <v>0.998</v>
      </c>
      <c r="E489" s="2" t="str">
        <f aca="false">IF(B489="AMP",IF(C489="AMP","TP","FN"),IF(C489="NAMP","TN","FP"))</f>
        <v>TP</v>
      </c>
      <c r="F489" s="2" t="s">
        <v>14</v>
      </c>
      <c r="G489" s="2" t="n">
        <v>0.9845</v>
      </c>
      <c r="H489" s="2" t="str">
        <f aca="false">IF(B489="AMP",IF(F489="AMP","TP","FN"),IF(F489="NAMP","TN","FP"))</f>
        <v>TP</v>
      </c>
      <c r="I489" s="2" t="s">
        <v>14</v>
      </c>
      <c r="J489" s="2" t="str">
        <f aca="false">IF(B489="AMP",IF(I489="AMP","TP","FN"),IF(I489="NAMP","TN","FP"))</f>
        <v>TP</v>
      </c>
      <c r="K489" s="2" t="s">
        <v>14</v>
      </c>
      <c r="L489" s="6" t="n">
        <v>1</v>
      </c>
      <c r="M489" s="2" t="str">
        <f aca="false">IF(B489="AMP",IF(K489="AMP","TP","FN"),IF(K489="NAMP","TN","FP"))</f>
        <v>TP</v>
      </c>
    </row>
    <row r="490" customFormat="false" ht="12.8" hidden="false" customHeight="false" outlineLevel="0" collapsed="false">
      <c r="A490" s="1" t="s">
        <v>503</v>
      </c>
      <c r="B490" s="2" t="s">
        <v>14</v>
      </c>
      <c r="C490" s="2" t="s">
        <v>14</v>
      </c>
      <c r="D490" s="2" t="n">
        <v>0.877</v>
      </c>
      <c r="E490" s="2" t="str">
        <f aca="false">IF(B490="AMP",IF(C490="AMP","TP","FN"),IF(C490="NAMP","TN","FP"))</f>
        <v>TP</v>
      </c>
      <c r="F490" s="2" t="s">
        <v>14</v>
      </c>
      <c r="G490" s="2" t="n">
        <v>0.843</v>
      </c>
      <c r="H490" s="2" t="str">
        <f aca="false">IF(B490="AMP",IF(F490="AMP","TP","FN"),IF(F490="NAMP","TN","FP"))</f>
        <v>TP</v>
      </c>
      <c r="I490" s="2" t="s">
        <v>14</v>
      </c>
      <c r="J490" s="2" t="str">
        <f aca="false">IF(B490="AMP",IF(I490="AMP","TP","FN"),IF(I490="NAMP","TN","FP"))</f>
        <v>TP</v>
      </c>
      <c r="K490" s="2" t="s">
        <v>14</v>
      </c>
      <c r="L490" s="6" t="n">
        <v>0.606</v>
      </c>
      <c r="M490" s="2" t="str">
        <f aca="false">IF(B490="AMP",IF(K490="AMP","TP","FN"),IF(K490="NAMP","TN","FP"))</f>
        <v>TP</v>
      </c>
    </row>
    <row r="491" customFormat="false" ht="12.8" hidden="false" customHeight="false" outlineLevel="0" collapsed="false">
      <c r="A491" s="1" t="s">
        <v>504</v>
      </c>
      <c r="B491" s="2" t="s">
        <v>14</v>
      </c>
      <c r="C491" s="2" t="s">
        <v>14</v>
      </c>
      <c r="D491" s="2" t="n">
        <v>0.917</v>
      </c>
      <c r="E491" s="2" t="str">
        <f aca="false">IF(B491="AMP",IF(C491="AMP","TP","FN"),IF(C491="NAMP","TN","FP"))</f>
        <v>TP</v>
      </c>
      <c r="F491" s="2" t="s">
        <v>14</v>
      </c>
      <c r="G491" s="2" t="n">
        <v>0.9345</v>
      </c>
      <c r="H491" s="2" t="str">
        <f aca="false">IF(B491="AMP",IF(F491="AMP","TP","FN"),IF(F491="NAMP","TN","FP"))</f>
        <v>TP</v>
      </c>
      <c r="I491" s="2" t="s">
        <v>14</v>
      </c>
      <c r="J491" s="2" t="str">
        <f aca="false">IF(B491="AMP",IF(I491="AMP","TP","FN"),IF(I491="NAMP","TN","FP"))</f>
        <v>TP</v>
      </c>
      <c r="K491" s="2" t="s">
        <v>14</v>
      </c>
      <c r="L491" s="6" t="n">
        <v>1</v>
      </c>
      <c r="M491" s="2" t="str">
        <f aca="false">IF(B491="AMP",IF(K491="AMP","TP","FN"),IF(K491="NAMP","TN","FP"))</f>
        <v>TP</v>
      </c>
    </row>
    <row r="492" customFormat="false" ht="12.8" hidden="false" customHeight="false" outlineLevel="0" collapsed="false">
      <c r="A492" s="1" t="s">
        <v>505</v>
      </c>
      <c r="B492" s="2" t="s">
        <v>14</v>
      </c>
      <c r="C492" s="2" t="s">
        <v>14</v>
      </c>
      <c r="D492" s="2" t="n">
        <v>0.843</v>
      </c>
      <c r="E492" s="2" t="str">
        <f aca="false">IF(B492="AMP",IF(C492="AMP","TP","FN"),IF(C492="NAMP","TN","FP"))</f>
        <v>TP</v>
      </c>
      <c r="F492" s="2" t="s">
        <v>14</v>
      </c>
      <c r="G492" s="2" t="n">
        <v>0.7385</v>
      </c>
      <c r="H492" s="2" t="str">
        <f aca="false">IF(B492="AMP",IF(F492="AMP","TP","FN"),IF(F492="NAMP","TN","FP"))</f>
        <v>TP</v>
      </c>
      <c r="I492" s="2" t="s">
        <v>14</v>
      </c>
      <c r="J492" s="2" t="str">
        <f aca="false">IF(B492="AMP",IF(I492="AMP","TP","FN"),IF(I492="NAMP","TN","FP"))</f>
        <v>TP</v>
      </c>
      <c r="K492" s="2" t="s">
        <v>14</v>
      </c>
      <c r="L492" s="6" t="n">
        <v>0.956</v>
      </c>
      <c r="M492" s="2" t="str">
        <f aca="false">IF(B492="AMP",IF(K492="AMP","TP","FN"),IF(K492="NAMP","TN","FP"))</f>
        <v>TP</v>
      </c>
    </row>
    <row r="493" customFormat="false" ht="12.8" hidden="false" customHeight="false" outlineLevel="0" collapsed="false">
      <c r="A493" s="1" t="s">
        <v>506</v>
      </c>
      <c r="B493" s="2" t="s">
        <v>14</v>
      </c>
      <c r="C493" s="2" t="s">
        <v>14</v>
      </c>
      <c r="D493" s="2" t="n">
        <v>0.922</v>
      </c>
      <c r="E493" s="2" t="str">
        <f aca="false">IF(B493="AMP",IF(C493="AMP","TP","FN"),IF(C493="NAMP","TN","FP"))</f>
        <v>TP</v>
      </c>
      <c r="F493" s="2" t="s">
        <v>14</v>
      </c>
      <c r="G493" s="2" t="n">
        <v>0.966</v>
      </c>
      <c r="H493" s="2" t="str">
        <f aca="false">IF(B493="AMP",IF(F493="AMP","TP","FN"),IF(F493="NAMP","TN","FP"))</f>
        <v>TP</v>
      </c>
      <c r="I493" s="2" t="s">
        <v>14</v>
      </c>
      <c r="J493" s="2" t="str">
        <f aca="false">IF(B493="AMP",IF(I493="AMP","TP","FN"),IF(I493="NAMP","TN","FP"))</f>
        <v>TP</v>
      </c>
      <c r="K493" s="2" t="s">
        <v>14</v>
      </c>
      <c r="L493" s="6" t="n">
        <v>0.937</v>
      </c>
      <c r="M493" s="2" t="str">
        <f aca="false">IF(B493="AMP",IF(K493="AMP","TP","FN"),IF(K493="NAMP","TN","FP"))</f>
        <v>TP</v>
      </c>
    </row>
    <row r="494" customFormat="false" ht="12.8" hidden="false" customHeight="false" outlineLevel="0" collapsed="false">
      <c r="A494" s="1" t="s">
        <v>507</v>
      </c>
      <c r="B494" s="2" t="s">
        <v>14</v>
      </c>
      <c r="C494" s="2" t="s">
        <v>14</v>
      </c>
      <c r="D494" s="2" t="n">
        <v>0.954</v>
      </c>
      <c r="E494" s="2" t="str">
        <f aca="false">IF(B494="AMP",IF(C494="AMP","TP","FN"),IF(C494="NAMP","TN","FP"))</f>
        <v>TP</v>
      </c>
      <c r="F494" s="2" t="s">
        <v>14</v>
      </c>
      <c r="G494" s="2" t="n">
        <v>0.619</v>
      </c>
      <c r="H494" s="2" t="str">
        <f aca="false">IF(B494="AMP",IF(F494="AMP","TP","FN"),IF(F494="NAMP","TN","FP"))</f>
        <v>TP</v>
      </c>
      <c r="I494" s="2" t="s">
        <v>14</v>
      </c>
      <c r="J494" s="2" t="str">
        <f aca="false">IF(B494="AMP",IF(I494="AMP","TP","FN"),IF(I494="NAMP","TN","FP"))</f>
        <v>TP</v>
      </c>
      <c r="K494" s="2" t="s">
        <v>14</v>
      </c>
      <c r="L494" s="6" t="n">
        <v>0.866</v>
      </c>
      <c r="M494" s="2" t="str">
        <f aca="false">IF(B494="AMP",IF(K494="AMP","TP","FN"),IF(K494="NAMP","TN","FP"))</f>
        <v>TP</v>
      </c>
    </row>
    <row r="495" customFormat="false" ht="12.8" hidden="false" customHeight="false" outlineLevel="0" collapsed="false">
      <c r="A495" s="1" t="s">
        <v>508</v>
      </c>
      <c r="B495" s="2" t="s">
        <v>14</v>
      </c>
      <c r="C495" s="2" t="s">
        <v>14</v>
      </c>
      <c r="D495" s="2" t="n">
        <v>0.791</v>
      </c>
      <c r="E495" s="2" t="str">
        <f aca="false">IF(B495="AMP",IF(C495="AMP","TP","FN"),IF(C495="NAMP","TN","FP"))</f>
        <v>TP</v>
      </c>
      <c r="F495" s="2" t="s">
        <v>14</v>
      </c>
      <c r="G495" s="2" t="n">
        <v>0.932</v>
      </c>
      <c r="H495" s="2" t="str">
        <f aca="false">IF(B495="AMP",IF(F495="AMP","TP","FN"),IF(F495="NAMP","TN","FP"))</f>
        <v>TP</v>
      </c>
      <c r="I495" s="2" t="s">
        <v>14</v>
      </c>
      <c r="J495" s="2" t="str">
        <f aca="false">IF(B495="AMP",IF(I495="AMP","TP","FN"),IF(I495="NAMP","TN","FP"))</f>
        <v>TP</v>
      </c>
      <c r="K495" s="2" t="s">
        <v>14</v>
      </c>
      <c r="L495" s="6" t="n">
        <v>0.67</v>
      </c>
      <c r="M495" s="2" t="str">
        <f aca="false">IF(B495="AMP",IF(K495="AMP","TP","FN"),IF(K495="NAMP","TN","FP"))</f>
        <v>TP</v>
      </c>
    </row>
    <row r="496" customFormat="false" ht="12.8" hidden="false" customHeight="false" outlineLevel="0" collapsed="false">
      <c r="A496" s="1" t="s">
        <v>509</v>
      </c>
      <c r="B496" s="2" t="s">
        <v>14</v>
      </c>
      <c r="C496" s="2" t="s">
        <v>14</v>
      </c>
      <c r="D496" s="2" t="n">
        <v>0.906</v>
      </c>
      <c r="E496" s="2" t="str">
        <f aca="false">IF(B496="AMP",IF(C496="AMP","TP","FN"),IF(C496="NAMP","TN","FP"))</f>
        <v>TP</v>
      </c>
      <c r="F496" s="2" t="s">
        <v>14</v>
      </c>
      <c r="G496" s="2" t="n">
        <v>0.997</v>
      </c>
      <c r="H496" s="2" t="str">
        <f aca="false">IF(B496="AMP",IF(F496="AMP","TP","FN"),IF(F496="NAMP","TN","FP"))</f>
        <v>TP</v>
      </c>
      <c r="I496" s="2" t="s">
        <v>14</v>
      </c>
      <c r="J496" s="2" t="str">
        <f aca="false">IF(B496="AMP",IF(I496="AMP","TP","FN"),IF(I496="NAMP","TN","FP"))</f>
        <v>TP</v>
      </c>
      <c r="K496" s="2" t="s">
        <v>14</v>
      </c>
      <c r="L496" s="6" t="n">
        <v>0.988</v>
      </c>
      <c r="M496" s="2" t="str">
        <f aca="false">IF(B496="AMP",IF(K496="AMP","TP","FN"),IF(K496="NAMP","TN","FP"))</f>
        <v>TP</v>
      </c>
    </row>
    <row r="497" customFormat="false" ht="12.8" hidden="false" customHeight="false" outlineLevel="0" collapsed="false">
      <c r="A497" s="1" t="s">
        <v>510</v>
      </c>
      <c r="B497" s="2" t="s">
        <v>14</v>
      </c>
      <c r="C497" s="2" t="s">
        <v>14</v>
      </c>
      <c r="D497" s="2" t="n">
        <v>0.854</v>
      </c>
      <c r="E497" s="2" t="str">
        <f aca="false">IF(B497="AMP",IF(C497="AMP","TP","FN"),IF(C497="NAMP","TN","FP"))</f>
        <v>TP</v>
      </c>
      <c r="F497" s="2" t="s">
        <v>14</v>
      </c>
      <c r="G497" s="2" t="n">
        <v>0.9895</v>
      </c>
      <c r="H497" s="2" t="str">
        <f aca="false">IF(B497="AMP",IF(F497="AMP","TP","FN"),IF(F497="NAMP","TN","FP"))</f>
        <v>TP</v>
      </c>
      <c r="I497" s="2" t="s">
        <v>14</v>
      </c>
      <c r="J497" s="2" t="str">
        <f aca="false">IF(B497="AMP",IF(I497="AMP","TP","FN"),IF(I497="NAMP","TN","FP"))</f>
        <v>TP</v>
      </c>
      <c r="K497" s="2" t="s">
        <v>14</v>
      </c>
      <c r="L497" s="6" t="n">
        <v>0.964</v>
      </c>
      <c r="M497" s="2" t="str">
        <f aca="false">IF(B497="AMP",IF(K497="AMP","TP","FN"),IF(K497="NAMP","TN","FP"))</f>
        <v>TP</v>
      </c>
    </row>
    <row r="498" customFormat="false" ht="12.8" hidden="false" customHeight="false" outlineLevel="0" collapsed="false">
      <c r="A498" s="1" t="s">
        <v>511</v>
      </c>
      <c r="B498" s="2" t="s">
        <v>14</v>
      </c>
      <c r="C498" s="2" t="s">
        <v>14</v>
      </c>
      <c r="D498" s="2" t="n">
        <v>0.927</v>
      </c>
      <c r="E498" s="2" t="str">
        <f aca="false">IF(B498="AMP",IF(C498="AMP","TP","FN"),IF(C498="NAMP","TN","FP"))</f>
        <v>TP</v>
      </c>
      <c r="F498" s="2" t="s">
        <v>14</v>
      </c>
      <c r="G498" s="2" t="n">
        <v>0.9945</v>
      </c>
      <c r="H498" s="2" t="str">
        <f aca="false">IF(B498="AMP",IF(F498="AMP","TP","FN"),IF(F498="NAMP","TN","FP"))</f>
        <v>TP</v>
      </c>
      <c r="I498" s="2" t="s">
        <v>14</v>
      </c>
      <c r="J498" s="2" t="str">
        <f aca="false">IF(B498="AMP",IF(I498="AMP","TP","FN"),IF(I498="NAMP","TN","FP"))</f>
        <v>TP</v>
      </c>
      <c r="K498" s="2" t="s">
        <v>14</v>
      </c>
      <c r="L498" s="6" t="n">
        <v>0.99</v>
      </c>
      <c r="M498" s="2" t="str">
        <f aca="false">IF(B498="AMP",IF(K498="AMP","TP","FN"),IF(K498="NAMP","TN","FP"))</f>
        <v>TP</v>
      </c>
    </row>
    <row r="499" customFormat="false" ht="12.8" hidden="false" customHeight="false" outlineLevel="0" collapsed="false">
      <c r="A499" s="1" t="s">
        <v>512</v>
      </c>
      <c r="B499" s="2" t="s">
        <v>14</v>
      </c>
      <c r="C499" s="2" t="s">
        <v>14</v>
      </c>
      <c r="D499" s="2" t="n">
        <v>0.941</v>
      </c>
      <c r="E499" s="2" t="str">
        <f aca="false">IF(B499="AMP",IF(C499="AMP","TP","FN"),IF(C499="NAMP","TN","FP"))</f>
        <v>TP</v>
      </c>
      <c r="F499" s="2" t="s">
        <v>14</v>
      </c>
      <c r="G499" s="2" t="n">
        <v>0.999</v>
      </c>
      <c r="H499" s="2" t="str">
        <f aca="false">IF(B499="AMP",IF(F499="AMP","TP","FN"),IF(F499="NAMP","TN","FP"))</f>
        <v>TP</v>
      </c>
      <c r="I499" s="2" t="s">
        <v>14</v>
      </c>
      <c r="J499" s="2" t="str">
        <f aca="false">IF(B499="AMP",IF(I499="AMP","TP","FN"),IF(I499="NAMP","TN","FP"))</f>
        <v>TP</v>
      </c>
      <c r="K499" s="2" t="s">
        <v>14</v>
      </c>
      <c r="L499" s="6" t="n">
        <v>0.99</v>
      </c>
      <c r="M499" s="2" t="str">
        <f aca="false">IF(B499="AMP",IF(K499="AMP","TP","FN"),IF(K499="NAMP","TN","FP"))</f>
        <v>TP</v>
      </c>
    </row>
    <row r="500" customFormat="false" ht="12.8" hidden="false" customHeight="false" outlineLevel="0" collapsed="false">
      <c r="A500" s="1" t="s">
        <v>513</v>
      </c>
      <c r="B500" s="2" t="s">
        <v>14</v>
      </c>
      <c r="C500" s="2" t="s">
        <v>14</v>
      </c>
      <c r="D500" s="2" t="n">
        <v>0.967</v>
      </c>
      <c r="E500" s="2" t="str">
        <f aca="false">IF(B500="AMP",IF(C500="AMP","TP","FN"),IF(C500="NAMP","TN","FP"))</f>
        <v>TP</v>
      </c>
      <c r="F500" s="2" t="s">
        <v>14</v>
      </c>
      <c r="G500" s="2" t="n">
        <v>0.999</v>
      </c>
      <c r="H500" s="2" t="str">
        <f aca="false">IF(B500="AMP",IF(F500="AMP","TP","FN"),IF(F500="NAMP","TN","FP"))</f>
        <v>TP</v>
      </c>
      <c r="I500" s="2" t="s">
        <v>14</v>
      </c>
      <c r="J500" s="2" t="str">
        <f aca="false">IF(B500="AMP",IF(I500="AMP","TP","FN"),IF(I500="NAMP","TN","FP"))</f>
        <v>TP</v>
      </c>
      <c r="K500" s="2" t="s">
        <v>14</v>
      </c>
      <c r="L500" s="6" t="n">
        <v>0.997</v>
      </c>
      <c r="M500" s="2" t="str">
        <f aca="false">IF(B500="AMP",IF(K500="AMP","TP","FN"),IF(K500="NAMP","TN","FP"))</f>
        <v>TP</v>
      </c>
    </row>
    <row r="501" customFormat="false" ht="12.8" hidden="false" customHeight="false" outlineLevel="0" collapsed="false">
      <c r="A501" s="1" t="s">
        <v>514</v>
      </c>
      <c r="B501" s="2" t="s">
        <v>14</v>
      </c>
      <c r="C501" s="2" t="s">
        <v>14</v>
      </c>
      <c r="D501" s="2" t="n">
        <v>0.938</v>
      </c>
      <c r="E501" s="2" t="str">
        <f aca="false">IF(B501="AMP",IF(C501="AMP","TP","FN"),IF(C501="NAMP","TN","FP"))</f>
        <v>TP</v>
      </c>
      <c r="F501" s="2" t="s">
        <v>14</v>
      </c>
      <c r="G501" s="2" t="n">
        <v>0.998</v>
      </c>
      <c r="H501" s="2" t="str">
        <f aca="false">IF(B501="AMP",IF(F501="AMP","TP","FN"),IF(F501="NAMP","TN","FP"))</f>
        <v>TP</v>
      </c>
      <c r="I501" s="2" t="s">
        <v>14</v>
      </c>
      <c r="J501" s="2" t="str">
        <f aca="false">IF(B501="AMP",IF(I501="AMP","TP","FN"),IF(I501="NAMP","TN","FP"))</f>
        <v>TP</v>
      </c>
      <c r="K501" s="2" t="s">
        <v>14</v>
      </c>
      <c r="L501" s="6" t="n">
        <v>0.981</v>
      </c>
      <c r="M501" s="2" t="str">
        <f aca="false">IF(B501="AMP",IF(K501="AMP","TP","FN"),IF(K501="NAMP","TN","FP"))</f>
        <v>TP</v>
      </c>
    </row>
    <row r="502" customFormat="false" ht="12.8" hidden="false" customHeight="false" outlineLevel="0" collapsed="false">
      <c r="A502" s="1" t="s">
        <v>515</v>
      </c>
      <c r="B502" s="2" t="s">
        <v>14</v>
      </c>
      <c r="C502" s="2" t="s">
        <v>14</v>
      </c>
      <c r="D502" s="2" t="n">
        <v>0.885</v>
      </c>
      <c r="E502" s="2" t="str">
        <f aca="false">IF(B502="AMP",IF(C502="AMP","TP","FN"),IF(C502="NAMP","TN","FP"))</f>
        <v>TP</v>
      </c>
      <c r="F502" s="2" t="s">
        <v>14</v>
      </c>
      <c r="G502" s="2" t="n">
        <v>0.907</v>
      </c>
      <c r="H502" s="2" t="str">
        <f aca="false">IF(B502="AMP",IF(F502="AMP","TP","FN"),IF(F502="NAMP","TN","FP"))</f>
        <v>TP</v>
      </c>
      <c r="I502" s="2" t="s">
        <v>14</v>
      </c>
      <c r="J502" s="2" t="str">
        <f aca="false">IF(B502="AMP",IF(I502="AMP","TP","FN"),IF(I502="NAMP","TN","FP"))</f>
        <v>TP</v>
      </c>
      <c r="K502" s="2" t="s">
        <v>14</v>
      </c>
      <c r="L502" s="6" t="n">
        <v>0.844</v>
      </c>
      <c r="M502" s="2" t="str">
        <f aca="false">IF(B502="AMP",IF(K502="AMP","TP","FN"),IF(K502="NAMP","TN","FP"))</f>
        <v>TP</v>
      </c>
    </row>
    <row r="503" customFormat="false" ht="12.8" hidden="false" customHeight="false" outlineLevel="0" collapsed="false">
      <c r="A503" s="1" t="s">
        <v>516</v>
      </c>
      <c r="B503" s="2" t="s">
        <v>14</v>
      </c>
      <c r="C503" s="2" t="s">
        <v>14</v>
      </c>
      <c r="D503" s="2" t="n">
        <v>0.842</v>
      </c>
      <c r="E503" s="2" t="str">
        <f aca="false">IF(B503="AMP",IF(C503="AMP","TP","FN"),IF(C503="NAMP","TN","FP"))</f>
        <v>TP</v>
      </c>
      <c r="F503" s="2" t="s">
        <v>14</v>
      </c>
      <c r="G503" s="2" t="n">
        <v>0.9415</v>
      </c>
      <c r="H503" s="2" t="str">
        <f aca="false">IF(B503="AMP",IF(F503="AMP","TP","FN"),IF(F503="NAMP","TN","FP"))</f>
        <v>TP</v>
      </c>
      <c r="I503" s="2" t="s">
        <v>14</v>
      </c>
      <c r="J503" s="2" t="str">
        <f aca="false">IF(B503="AMP",IF(I503="AMP","TP","FN"),IF(I503="NAMP","TN","FP"))</f>
        <v>TP</v>
      </c>
      <c r="K503" s="2" t="s">
        <v>14</v>
      </c>
      <c r="L503" s="6" t="n">
        <v>0.964</v>
      </c>
      <c r="M503" s="2" t="str">
        <f aca="false">IF(B503="AMP",IF(K503="AMP","TP","FN"),IF(K503="NAMP","TN","FP"))</f>
        <v>TP</v>
      </c>
    </row>
    <row r="504" customFormat="false" ht="12.8" hidden="false" customHeight="false" outlineLevel="0" collapsed="false">
      <c r="A504" s="1" t="s">
        <v>517</v>
      </c>
      <c r="B504" s="2" t="s">
        <v>14</v>
      </c>
      <c r="C504" s="2" t="s">
        <v>14</v>
      </c>
      <c r="D504" s="2" t="n">
        <v>0.885</v>
      </c>
      <c r="E504" s="2" t="str">
        <f aca="false">IF(B504="AMP",IF(C504="AMP","TP","FN"),IF(C504="NAMP","TN","FP"))</f>
        <v>TP</v>
      </c>
      <c r="F504" s="2" t="s">
        <v>14</v>
      </c>
      <c r="G504" s="2" t="n">
        <v>0.982</v>
      </c>
      <c r="H504" s="2" t="str">
        <f aca="false">IF(B504="AMP",IF(F504="AMP","TP","FN"),IF(F504="NAMP","TN","FP"))</f>
        <v>TP</v>
      </c>
      <c r="I504" s="2" t="s">
        <v>14</v>
      </c>
      <c r="J504" s="2" t="str">
        <f aca="false">IF(B504="AMP",IF(I504="AMP","TP","FN"),IF(I504="NAMP","TN","FP"))</f>
        <v>TP</v>
      </c>
      <c r="K504" s="2" t="s">
        <v>14</v>
      </c>
      <c r="L504" s="6" t="n">
        <v>0.98</v>
      </c>
      <c r="M504" s="2" t="str">
        <f aca="false">IF(B504="AMP",IF(K504="AMP","TP","FN"),IF(K504="NAMP","TN","FP"))</f>
        <v>TP</v>
      </c>
    </row>
    <row r="505" customFormat="false" ht="12.8" hidden="false" customHeight="false" outlineLevel="0" collapsed="false">
      <c r="A505" s="1" t="s">
        <v>518</v>
      </c>
      <c r="B505" s="2" t="s">
        <v>14</v>
      </c>
      <c r="C505" s="2" t="s">
        <v>14</v>
      </c>
      <c r="D505" s="2" t="n">
        <v>0.979</v>
      </c>
      <c r="E505" s="2" t="str">
        <f aca="false">IF(B505="AMP",IF(C505="AMP","TP","FN"),IF(C505="NAMP","TN","FP"))</f>
        <v>TP</v>
      </c>
      <c r="F505" s="2" t="s">
        <v>14</v>
      </c>
      <c r="G505" s="2" t="n">
        <v>0.905</v>
      </c>
      <c r="H505" s="2" t="str">
        <f aca="false">IF(B505="AMP",IF(F505="AMP","TP","FN"),IF(F505="NAMP","TN","FP"))</f>
        <v>TP</v>
      </c>
      <c r="I505" s="2" t="s">
        <v>14</v>
      </c>
      <c r="J505" s="2" t="str">
        <f aca="false">IF(B505="AMP",IF(I505="AMP","TP","FN"),IF(I505="NAMP","TN","FP"))</f>
        <v>TP</v>
      </c>
      <c r="K505" s="2" t="s">
        <v>14</v>
      </c>
      <c r="L505" s="6" t="n">
        <v>0.999</v>
      </c>
      <c r="M505" s="2" t="str">
        <f aca="false">IF(B505="AMP",IF(K505="AMP","TP","FN"),IF(K505="NAMP","TN","FP"))</f>
        <v>TP</v>
      </c>
    </row>
    <row r="506" customFormat="false" ht="12.8" hidden="false" customHeight="false" outlineLevel="0" collapsed="false">
      <c r="A506" s="1" t="s">
        <v>519</v>
      </c>
      <c r="B506" s="2" t="s">
        <v>14</v>
      </c>
      <c r="C506" s="2" t="s">
        <v>14</v>
      </c>
      <c r="D506" s="2" t="n">
        <v>0.809</v>
      </c>
      <c r="E506" s="2" t="str">
        <f aca="false">IF(B506="AMP",IF(C506="AMP","TP","FN"),IF(C506="NAMP","TN","FP"))</f>
        <v>TP</v>
      </c>
      <c r="F506" s="2" t="s">
        <v>14</v>
      </c>
      <c r="G506" s="2" t="n">
        <v>0.6685</v>
      </c>
      <c r="H506" s="2" t="str">
        <f aca="false">IF(B506="AMP",IF(F506="AMP","TP","FN"),IF(F506="NAMP","TN","FP"))</f>
        <v>TP</v>
      </c>
      <c r="I506" s="2" t="s">
        <v>14</v>
      </c>
      <c r="J506" s="2" t="str">
        <f aca="false">IF(B506="AMP",IF(I506="AMP","TP","FN"),IF(I506="NAMP","TN","FP"))</f>
        <v>TP</v>
      </c>
      <c r="K506" s="2" t="s">
        <v>14</v>
      </c>
      <c r="L506" s="6" t="n">
        <v>0.827</v>
      </c>
      <c r="M506" s="2" t="str">
        <f aca="false">IF(B506="AMP",IF(K506="AMP","TP","FN"),IF(K506="NAMP","TN","FP"))</f>
        <v>TP</v>
      </c>
    </row>
    <row r="507" customFormat="false" ht="12.8" hidden="false" customHeight="false" outlineLevel="0" collapsed="false">
      <c r="A507" s="1" t="s">
        <v>520</v>
      </c>
      <c r="B507" s="2" t="s">
        <v>14</v>
      </c>
      <c r="C507" s="2" t="s">
        <v>14</v>
      </c>
      <c r="D507" s="2" t="n">
        <v>0.993</v>
      </c>
      <c r="E507" s="2" t="str">
        <f aca="false">IF(B507="AMP",IF(C507="AMP","TP","FN"),IF(C507="NAMP","TN","FP"))</f>
        <v>TP</v>
      </c>
      <c r="F507" s="2" t="s">
        <v>14</v>
      </c>
      <c r="G507" s="2" t="n">
        <v>0.9995</v>
      </c>
      <c r="H507" s="2" t="str">
        <f aca="false">IF(B507="AMP",IF(F507="AMP","TP","FN"),IF(F507="NAMP","TN","FP"))</f>
        <v>TP</v>
      </c>
      <c r="I507" s="2" t="s">
        <v>14</v>
      </c>
      <c r="J507" s="2" t="str">
        <f aca="false">IF(B507="AMP",IF(I507="AMP","TP","FN"),IF(I507="NAMP","TN","FP"))</f>
        <v>TP</v>
      </c>
      <c r="K507" s="2" t="s">
        <v>14</v>
      </c>
      <c r="L507" s="6" t="n">
        <v>0.998</v>
      </c>
      <c r="M507" s="2" t="str">
        <f aca="false">IF(B507="AMP",IF(K507="AMP","TP","FN"),IF(K507="NAMP","TN","FP"))</f>
        <v>TP</v>
      </c>
    </row>
    <row r="508" customFormat="false" ht="12.8" hidden="false" customHeight="false" outlineLevel="0" collapsed="false">
      <c r="A508" s="1" t="s">
        <v>521</v>
      </c>
      <c r="B508" s="2" t="s">
        <v>14</v>
      </c>
      <c r="C508" s="2" t="s">
        <v>14</v>
      </c>
      <c r="D508" s="2" t="n">
        <v>0.8</v>
      </c>
      <c r="E508" s="2" t="str">
        <f aca="false">IF(B508="AMP",IF(C508="AMP","TP","FN"),IF(C508="NAMP","TN","FP"))</f>
        <v>TP</v>
      </c>
      <c r="F508" s="2" t="s">
        <v>14</v>
      </c>
      <c r="G508" s="2" t="n">
        <v>0.8595</v>
      </c>
      <c r="H508" s="2" t="str">
        <f aca="false">IF(B508="AMP",IF(F508="AMP","TP","FN"),IF(F508="NAMP","TN","FP"))</f>
        <v>TP</v>
      </c>
      <c r="I508" s="2" t="s">
        <v>15</v>
      </c>
      <c r="J508" s="2" t="str">
        <f aca="false">IF(B508="AMP",IF(I508="AMP","TP","FN"),IF(I508="NAMP","TN","FP"))</f>
        <v>FN</v>
      </c>
      <c r="K508" s="2" t="s">
        <v>14</v>
      </c>
      <c r="L508" s="6" t="n">
        <v>0.705</v>
      </c>
      <c r="M508" s="2" t="str">
        <f aca="false">IF(B508="AMP",IF(K508="AMP","TP","FN"),IF(K508="NAMP","TN","FP"))</f>
        <v>TP</v>
      </c>
    </row>
    <row r="509" customFormat="false" ht="12.8" hidden="false" customHeight="false" outlineLevel="0" collapsed="false">
      <c r="A509" s="1" t="s">
        <v>522</v>
      </c>
      <c r="B509" s="2" t="s">
        <v>14</v>
      </c>
      <c r="C509" s="2" t="s">
        <v>14</v>
      </c>
      <c r="D509" s="2" t="n">
        <v>0.956</v>
      </c>
      <c r="E509" s="2" t="str">
        <f aca="false">IF(B509="AMP",IF(C509="AMP","TP","FN"),IF(C509="NAMP","TN","FP"))</f>
        <v>TP</v>
      </c>
      <c r="F509" s="2" t="s">
        <v>14</v>
      </c>
      <c r="G509" s="2" t="n">
        <v>0.9995</v>
      </c>
      <c r="H509" s="2" t="str">
        <f aca="false">IF(B509="AMP",IF(F509="AMP","TP","FN"),IF(F509="NAMP","TN","FP"))</f>
        <v>TP</v>
      </c>
      <c r="I509" s="2" t="s">
        <v>14</v>
      </c>
      <c r="J509" s="2" t="str">
        <f aca="false">IF(B509="AMP",IF(I509="AMP","TP","FN"),IF(I509="NAMP","TN","FP"))</f>
        <v>TP</v>
      </c>
      <c r="K509" s="2" t="s">
        <v>14</v>
      </c>
      <c r="L509" s="6" t="n">
        <v>0.995</v>
      </c>
      <c r="M509" s="2" t="str">
        <f aca="false">IF(B509="AMP",IF(K509="AMP","TP","FN"),IF(K509="NAMP","TN","FP"))</f>
        <v>TP</v>
      </c>
    </row>
    <row r="510" customFormat="false" ht="12.8" hidden="false" customHeight="false" outlineLevel="0" collapsed="false">
      <c r="A510" s="1" t="s">
        <v>523</v>
      </c>
      <c r="B510" s="2" t="s">
        <v>14</v>
      </c>
      <c r="C510" s="2" t="s">
        <v>14</v>
      </c>
      <c r="D510" s="2" t="n">
        <v>0.951</v>
      </c>
      <c r="E510" s="2" t="str">
        <f aca="false">IF(B510="AMP",IF(C510="AMP","TP","FN"),IF(C510="NAMP","TN","FP"))</f>
        <v>TP</v>
      </c>
      <c r="F510" s="2" t="s">
        <v>14</v>
      </c>
      <c r="G510" s="2" t="n">
        <v>0.994</v>
      </c>
      <c r="H510" s="2" t="str">
        <f aca="false">IF(B510="AMP",IF(F510="AMP","TP","FN"),IF(F510="NAMP","TN","FP"))</f>
        <v>TP</v>
      </c>
      <c r="I510" s="2" t="s">
        <v>14</v>
      </c>
      <c r="J510" s="2" t="str">
        <f aca="false">IF(B510="AMP",IF(I510="AMP","TP","FN"),IF(I510="NAMP","TN","FP"))</f>
        <v>TP</v>
      </c>
      <c r="K510" s="2" t="s">
        <v>14</v>
      </c>
      <c r="L510" s="6" t="n">
        <v>0.994</v>
      </c>
      <c r="M510" s="2" t="str">
        <f aca="false">IF(B510="AMP",IF(K510="AMP","TP","FN"),IF(K510="NAMP","TN","FP"))</f>
        <v>TP</v>
      </c>
    </row>
    <row r="511" customFormat="false" ht="12.8" hidden="false" customHeight="false" outlineLevel="0" collapsed="false">
      <c r="A511" s="1" t="s">
        <v>524</v>
      </c>
      <c r="B511" s="2" t="s">
        <v>14</v>
      </c>
      <c r="C511" s="2" t="s">
        <v>15</v>
      </c>
      <c r="D511" s="2" t="n">
        <v>0.114</v>
      </c>
      <c r="E511" s="2" t="str">
        <f aca="false">IF(B511="AMP",IF(C511="AMP","TP","FN"),IF(C511="NAMP","TN","FP"))</f>
        <v>FN</v>
      </c>
      <c r="F511" s="2" t="s">
        <v>15</v>
      </c>
      <c r="G511" s="2" t="n">
        <v>0.057</v>
      </c>
      <c r="H511" s="2" t="str">
        <f aca="false">IF(B511="AMP",IF(F511="AMP","TP","FN"),IF(F511="NAMP","TN","FP"))</f>
        <v>FN</v>
      </c>
      <c r="I511" s="2" t="s">
        <v>15</v>
      </c>
      <c r="J511" s="2" t="str">
        <f aca="false">IF(B511="AMP",IF(I511="AMP","TP","FN"),IF(I511="NAMP","TN","FP"))</f>
        <v>FN</v>
      </c>
      <c r="K511" s="2" t="s">
        <v>15</v>
      </c>
      <c r="L511" s="6" t="n">
        <v>0.059</v>
      </c>
      <c r="M511" s="2" t="str">
        <f aca="false">IF(B511="AMP",IF(K511="AMP","TP","FN"),IF(K511="NAMP","TN","FP"))</f>
        <v>FN</v>
      </c>
    </row>
    <row r="512" customFormat="false" ht="12.8" hidden="false" customHeight="false" outlineLevel="0" collapsed="false">
      <c r="A512" s="1" t="s">
        <v>525</v>
      </c>
      <c r="B512" s="2" t="s">
        <v>14</v>
      </c>
      <c r="C512" s="2" t="s">
        <v>14</v>
      </c>
      <c r="D512" s="2" t="n">
        <v>0.849</v>
      </c>
      <c r="E512" s="2" t="str">
        <f aca="false">IF(B512="AMP",IF(C512="AMP","TP","FN"),IF(C512="NAMP","TN","FP"))</f>
        <v>TP</v>
      </c>
      <c r="F512" s="2" t="s">
        <v>14</v>
      </c>
      <c r="G512" s="2" t="n">
        <v>0.962</v>
      </c>
      <c r="H512" s="2" t="str">
        <f aca="false">IF(B512="AMP",IF(F512="AMP","TP","FN"),IF(F512="NAMP","TN","FP"))</f>
        <v>TP</v>
      </c>
      <c r="I512" s="2" t="s">
        <v>14</v>
      </c>
      <c r="J512" s="2" t="str">
        <f aca="false">IF(B512="AMP",IF(I512="AMP","TP","FN"),IF(I512="NAMP","TN","FP"))</f>
        <v>TP</v>
      </c>
      <c r="K512" s="2" t="s">
        <v>14</v>
      </c>
      <c r="L512" s="6" t="n">
        <v>0.986</v>
      </c>
      <c r="M512" s="2" t="str">
        <f aca="false">IF(B512="AMP",IF(K512="AMP","TP","FN"),IF(K512="NAMP","TN","FP"))</f>
        <v>TP</v>
      </c>
    </row>
    <row r="513" customFormat="false" ht="12.8" hidden="false" customHeight="false" outlineLevel="0" collapsed="false">
      <c r="A513" s="1" t="s">
        <v>526</v>
      </c>
      <c r="B513" s="2" t="s">
        <v>14</v>
      </c>
      <c r="C513" s="2" t="s">
        <v>14</v>
      </c>
      <c r="D513" s="2" t="n">
        <v>0.914</v>
      </c>
      <c r="E513" s="2" t="str">
        <f aca="false">IF(B513="AMP",IF(C513="AMP","TP","FN"),IF(C513="NAMP","TN","FP"))</f>
        <v>TP</v>
      </c>
      <c r="F513" s="2" t="s">
        <v>14</v>
      </c>
      <c r="G513" s="2" t="n">
        <v>0.9155</v>
      </c>
      <c r="H513" s="2" t="str">
        <f aca="false">IF(B513="AMP",IF(F513="AMP","TP","FN"),IF(F513="NAMP","TN","FP"))</f>
        <v>TP</v>
      </c>
      <c r="I513" s="2" t="s">
        <v>15</v>
      </c>
      <c r="J513" s="2" t="str">
        <f aca="false">IF(B513="AMP",IF(I513="AMP","TP","FN"),IF(I513="NAMP","TN","FP"))</f>
        <v>FN</v>
      </c>
      <c r="K513" s="2" t="s">
        <v>14</v>
      </c>
      <c r="L513" s="6" t="n">
        <v>0.535</v>
      </c>
      <c r="M513" s="2" t="str">
        <f aca="false">IF(B513="AMP",IF(K513="AMP","TP","FN"),IF(K513="NAMP","TN","FP"))</f>
        <v>TP</v>
      </c>
    </row>
    <row r="514" customFormat="false" ht="12.8" hidden="false" customHeight="false" outlineLevel="0" collapsed="false">
      <c r="A514" s="1" t="s">
        <v>527</v>
      </c>
      <c r="B514" s="2" t="s">
        <v>14</v>
      </c>
      <c r="C514" s="2" t="s">
        <v>14</v>
      </c>
      <c r="D514" s="2" t="n">
        <v>0.982</v>
      </c>
      <c r="E514" s="2" t="str">
        <f aca="false">IF(B514="AMP",IF(C514="AMP","TP","FN"),IF(C514="NAMP","TN","FP"))</f>
        <v>TP</v>
      </c>
      <c r="F514" s="2" t="s">
        <v>14</v>
      </c>
      <c r="G514" s="2" t="n">
        <v>0.9995</v>
      </c>
      <c r="H514" s="2" t="str">
        <f aca="false">IF(B514="AMP",IF(F514="AMP","TP","FN"),IF(F514="NAMP","TN","FP"))</f>
        <v>TP</v>
      </c>
      <c r="I514" s="2" t="s">
        <v>14</v>
      </c>
      <c r="J514" s="2" t="str">
        <f aca="false">IF(B514="AMP",IF(I514="AMP","TP","FN"),IF(I514="NAMP","TN","FP"))</f>
        <v>TP</v>
      </c>
      <c r="K514" s="2" t="s">
        <v>14</v>
      </c>
      <c r="L514" s="6" t="n">
        <v>0.998</v>
      </c>
      <c r="M514" s="2" t="str">
        <f aca="false">IF(B514="AMP",IF(K514="AMP","TP","FN"),IF(K514="NAMP","TN","FP"))</f>
        <v>TP</v>
      </c>
    </row>
    <row r="515" customFormat="false" ht="12.8" hidden="false" customHeight="false" outlineLevel="0" collapsed="false">
      <c r="A515" s="1" t="s">
        <v>528</v>
      </c>
      <c r="B515" s="2" t="s">
        <v>14</v>
      </c>
      <c r="C515" s="2" t="s">
        <v>14</v>
      </c>
      <c r="D515" s="2" t="n">
        <v>0.943</v>
      </c>
      <c r="E515" s="2" t="str">
        <f aca="false">IF(B515="AMP",IF(C515="AMP","TP","FN"),IF(C515="NAMP","TN","FP"))</f>
        <v>TP</v>
      </c>
      <c r="F515" s="2" t="s">
        <v>14</v>
      </c>
      <c r="G515" s="2" t="n">
        <v>0.995</v>
      </c>
      <c r="H515" s="2" t="str">
        <f aca="false">IF(B515="AMP",IF(F515="AMP","TP","FN"),IF(F515="NAMP","TN","FP"))</f>
        <v>TP</v>
      </c>
      <c r="I515" s="2" t="s">
        <v>14</v>
      </c>
      <c r="J515" s="2" t="str">
        <f aca="false">IF(B515="AMP",IF(I515="AMP","TP","FN"),IF(I515="NAMP","TN","FP"))</f>
        <v>TP</v>
      </c>
      <c r="K515" s="2" t="s">
        <v>14</v>
      </c>
      <c r="L515" s="6" t="n">
        <v>0.999</v>
      </c>
      <c r="M515" s="2" t="str">
        <f aca="false">IF(B515="AMP",IF(K515="AMP","TP","FN"),IF(K515="NAMP","TN","FP"))</f>
        <v>TP</v>
      </c>
    </row>
    <row r="516" customFormat="false" ht="12.8" hidden="false" customHeight="false" outlineLevel="0" collapsed="false">
      <c r="A516" s="1" t="s">
        <v>529</v>
      </c>
      <c r="B516" s="2" t="s">
        <v>14</v>
      </c>
      <c r="C516" s="2" t="s">
        <v>14</v>
      </c>
      <c r="D516" s="2" t="n">
        <v>0.908</v>
      </c>
      <c r="E516" s="2" t="str">
        <f aca="false">IF(B516="AMP",IF(C516="AMP","TP","FN"),IF(C516="NAMP","TN","FP"))</f>
        <v>TP</v>
      </c>
      <c r="F516" s="2" t="s">
        <v>14</v>
      </c>
      <c r="G516" s="2" t="n">
        <v>0.981</v>
      </c>
      <c r="H516" s="2" t="str">
        <f aca="false">IF(B516="AMP",IF(F516="AMP","TP","FN"),IF(F516="NAMP","TN","FP"))</f>
        <v>TP</v>
      </c>
      <c r="I516" s="2" t="s">
        <v>14</v>
      </c>
      <c r="J516" s="2" t="str">
        <f aca="false">IF(B516="AMP",IF(I516="AMP","TP","FN"),IF(I516="NAMP","TN","FP"))</f>
        <v>TP</v>
      </c>
      <c r="K516" s="2" t="s">
        <v>14</v>
      </c>
      <c r="L516" s="6" t="n">
        <v>0.973</v>
      </c>
      <c r="M516" s="2" t="str">
        <f aca="false">IF(B516="AMP",IF(K516="AMP","TP","FN"),IF(K516="NAMP","TN","FP"))</f>
        <v>TP</v>
      </c>
    </row>
    <row r="517" customFormat="false" ht="12.8" hidden="false" customHeight="false" outlineLevel="0" collapsed="false">
      <c r="A517" s="1" t="s">
        <v>530</v>
      </c>
      <c r="B517" s="2" t="s">
        <v>14</v>
      </c>
      <c r="C517" s="2" t="s">
        <v>14</v>
      </c>
      <c r="D517" s="2" t="n">
        <v>0.973</v>
      </c>
      <c r="E517" s="2" t="str">
        <f aca="false">IF(B517="AMP",IF(C517="AMP","TP","FN"),IF(C517="NAMP","TN","FP"))</f>
        <v>TP</v>
      </c>
      <c r="F517" s="2" t="s">
        <v>14</v>
      </c>
      <c r="G517" s="2" t="n">
        <v>0.9915</v>
      </c>
      <c r="H517" s="2" t="str">
        <f aca="false">IF(B517="AMP",IF(F517="AMP","TP","FN"),IF(F517="NAMP","TN","FP"))</f>
        <v>TP</v>
      </c>
      <c r="I517" s="2" t="s">
        <v>14</v>
      </c>
      <c r="J517" s="2" t="str">
        <f aca="false">IF(B517="AMP",IF(I517="AMP","TP","FN"),IF(I517="NAMP","TN","FP"))</f>
        <v>TP</v>
      </c>
      <c r="K517" s="2" t="s">
        <v>14</v>
      </c>
      <c r="L517" s="6" t="n">
        <v>0.999</v>
      </c>
      <c r="M517" s="2" t="str">
        <f aca="false">IF(B517="AMP",IF(K517="AMP","TP","FN"),IF(K517="NAMP","TN","FP"))</f>
        <v>TP</v>
      </c>
    </row>
    <row r="518" customFormat="false" ht="12.8" hidden="false" customHeight="false" outlineLevel="0" collapsed="false">
      <c r="A518" s="1" t="s">
        <v>531</v>
      </c>
      <c r="B518" s="2" t="s">
        <v>14</v>
      </c>
      <c r="C518" s="2" t="s">
        <v>14</v>
      </c>
      <c r="D518" s="2" t="n">
        <v>0.893</v>
      </c>
      <c r="E518" s="2" t="str">
        <f aca="false">IF(B518="AMP",IF(C518="AMP","TP","FN"),IF(C518="NAMP","TN","FP"))</f>
        <v>TP</v>
      </c>
      <c r="F518" s="2" t="s">
        <v>14</v>
      </c>
      <c r="G518" s="2" t="n">
        <v>0.826</v>
      </c>
      <c r="H518" s="2" t="str">
        <f aca="false">IF(B518="AMP",IF(F518="AMP","TP","FN"),IF(F518="NAMP","TN","FP"))</f>
        <v>TP</v>
      </c>
      <c r="I518" s="2" t="s">
        <v>14</v>
      </c>
      <c r="J518" s="2" t="str">
        <f aca="false">IF(B518="AMP",IF(I518="AMP","TP","FN"),IF(I518="NAMP","TN","FP"))</f>
        <v>TP</v>
      </c>
      <c r="K518" s="2" t="s">
        <v>14</v>
      </c>
      <c r="L518" s="6" t="n">
        <v>0.976</v>
      </c>
      <c r="M518" s="2" t="str">
        <f aca="false">IF(B518="AMP",IF(K518="AMP","TP","FN"),IF(K518="NAMP","TN","FP"))</f>
        <v>TP</v>
      </c>
    </row>
    <row r="519" customFormat="false" ht="12.8" hidden="false" customHeight="false" outlineLevel="0" collapsed="false">
      <c r="A519" s="1" t="s">
        <v>532</v>
      </c>
      <c r="B519" s="2" t="s">
        <v>14</v>
      </c>
      <c r="C519" s="2" t="s">
        <v>14</v>
      </c>
      <c r="D519" s="2" t="n">
        <v>0.869</v>
      </c>
      <c r="E519" s="2" t="str">
        <f aca="false">IF(B519="AMP",IF(C519="AMP","TP","FN"),IF(C519="NAMP","TN","FP"))</f>
        <v>TP</v>
      </c>
      <c r="F519" s="2" t="s">
        <v>14</v>
      </c>
      <c r="G519" s="2" t="n">
        <v>0.9965</v>
      </c>
      <c r="H519" s="2" t="str">
        <f aca="false">IF(B519="AMP",IF(F519="AMP","TP","FN"),IF(F519="NAMP","TN","FP"))</f>
        <v>TP</v>
      </c>
      <c r="I519" s="2" t="s">
        <v>14</v>
      </c>
      <c r="J519" s="2" t="str">
        <f aca="false">IF(B519="AMP",IF(I519="AMP","TP","FN"),IF(I519="NAMP","TN","FP"))</f>
        <v>TP</v>
      </c>
      <c r="K519" s="2" t="s">
        <v>14</v>
      </c>
      <c r="L519" s="6" t="n">
        <v>0.963</v>
      </c>
      <c r="M519" s="2" t="str">
        <f aca="false">IF(B519="AMP",IF(K519="AMP","TP","FN"),IF(K519="NAMP","TN","FP"))</f>
        <v>TP</v>
      </c>
    </row>
    <row r="520" customFormat="false" ht="12.8" hidden="false" customHeight="false" outlineLevel="0" collapsed="false">
      <c r="A520" s="1" t="s">
        <v>533</v>
      </c>
      <c r="B520" s="2" t="s">
        <v>14</v>
      </c>
      <c r="C520" s="2" t="s">
        <v>14</v>
      </c>
      <c r="D520" s="2" t="n">
        <v>0.952</v>
      </c>
      <c r="E520" s="2" t="str">
        <f aca="false">IF(B520="AMP",IF(C520="AMP","TP","FN"),IF(C520="NAMP","TN","FP"))</f>
        <v>TP</v>
      </c>
      <c r="F520" s="2" t="s">
        <v>14</v>
      </c>
      <c r="G520" s="2" t="n">
        <v>0.98</v>
      </c>
      <c r="H520" s="2" t="str">
        <f aca="false">IF(B520="AMP",IF(F520="AMP","TP","FN"),IF(F520="NAMP","TN","FP"))</f>
        <v>TP</v>
      </c>
      <c r="I520" s="2" t="s">
        <v>14</v>
      </c>
      <c r="J520" s="2" t="str">
        <f aca="false">IF(B520="AMP",IF(I520="AMP","TP","FN"),IF(I520="NAMP","TN","FP"))</f>
        <v>TP</v>
      </c>
      <c r="K520" s="2" t="s">
        <v>14</v>
      </c>
      <c r="L520" s="6" t="n">
        <v>0.99</v>
      </c>
      <c r="M520" s="2" t="str">
        <f aca="false">IF(B520="AMP",IF(K520="AMP","TP","FN"),IF(K520="NAMP","TN","FP"))</f>
        <v>TP</v>
      </c>
    </row>
    <row r="521" customFormat="false" ht="12.8" hidden="false" customHeight="false" outlineLevel="0" collapsed="false">
      <c r="A521" s="1" t="s">
        <v>534</v>
      </c>
      <c r="B521" s="2" t="s">
        <v>14</v>
      </c>
      <c r="C521" s="2" t="s">
        <v>14</v>
      </c>
      <c r="D521" s="2" t="n">
        <v>0.962</v>
      </c>
      <c r="E521" s="2" t="str">
        <f aca="false">IF(B521="AMP",IF(C521="AMP","TP","FN"),IF(C521="NAMP","TN","FP"))</f>
        <v>TP</v>
      </c>
      <c r="F521" s="2" t="s">
        <v>14</v>
      </c>
      <c r="G521" s="2" t="n">
        <v>0.9865</v>
      </c>
      <c r="H521" s="2" t="str">
        <f aca="false">IF(B521="AMP",IF(F521="AMP","TP","FN"),IF(F521="NAMP","TN","FP"))</f>
        <v>TP</v>
      </c>
      <c r="I521" s="2" t="s">
        <v>14</v>
      </c>
      <c r="J521" s="2" t="str">
        <f aca="false">IF(B521="AMP",IF(I521="AMP","TP","FN"),IF(I521="NAMP","TN","FP"))</f>
        <v>TP</v>
      </c>
      <c r="K521" s="2" t="s">
        <v>14</v>
      </c>
      <c r="L521" s="6" t="n">
        <v>0.996</v>
      </c>
      <c r="M521" s="2" t="str">
        <f aca="false">IF(B521="AMP",IF(K521="AMP","TP","FN"),IF(K521="NAMP","TN","FP"))</f>
        <v>TP</v>
      </c>
    </row>
    <row r="522" customFormat="false" ht="12.8" hidden="false" customHeight="false" outlineLevel="0" collapsed="false">
      <c r="A522" s="1" t="s">
        <v>535</v>
      </c>
      <c r="B522" s="2" t="s">
        <v>14</v>
      </c>
      <c r="C522" s="2" t="s">
        <v>14</v>
      </c>
      <c r="D522" s="2" t="n">
        <v>0.927</v>
      </c>
      <c r="E522" s="2" t="str">
        <f aca="false">IF(B522="AMP",IF(C522="AMP","TP","FN"),IF(C522="NAMP","TN","FP"))</f>
        <v>TP</v>
      </c>
      <c r="F522" s="2" t="s">
        <v>14</v>
      </c>
      <c r="G522" s="2" t="n">
        <v>0.978</v>
      </c>
      <c r="H522" s="2" t="str">
        <f aca="false">IF(B522="AMP",IF(F522="AMP","TP","FN"),IF(F522="NAMP","TN","FP"))</f>
        <v>TP</v>
      </c>
      <c r="I522" s="2" t="s">
        <v>14</v>
      </c>
      <c r="J522" s="2" t="str">
        <f aca="false">IF(B522="AMP",IF(I522="AMP","TP","FN"),IF(I522="NAMP","TN","FP"))</f>
        <v>TP</v>
      </c>
      <c r="K522" s="2" t="s">
        <v>14</v>
      </c>
      <c r="L522" s="6" t="n">
        <v>0.985</v>
      </c>
      <c r="M522" s="2" t="str">
        <f aca="false">IF(B522="AMP",IF(K522="AMP","TP","FN"),IF(K522="NAMP","TN","FP"))</f>
        <v>TP</v>
      </c>
    </row>
    <row r="523" customFormat="false" ht="12.8" hidden="false" customHeight="false" outlineLevel="0" collapsed="false">
      <c r="A523" s="1" t="s">
        <v>536</v>
      </c>
      <c r="B523" s="2" t="s">
        <v>14</v>
      </c>
      <c r="C523" s="2" t="s">
        <v>14</v>
      </c>
      <c r="D523" s="2" t="n">
        <v>0.751</v>
      </c>
      <c r="E523" s="2" t="str">
        <f aca="false">IF(B523="AMP",IF(C523="AMP","TP","FN"),IF(C523="NAMP","TN","FP"))</f>
        <v>TP</v>
      </c>
      <c r="F523" s="2" t="s">
        <v>15</v>
      </c>
      <c r="G523" s="2" t="n">
        <v>0.3845</v>
      </c>
      <c r="H523" s="2" t="str">
        <f aca="false">IF(B523="AMP",IF(F523="AMP","TP","FN"),IF(F523="NAMP","TN","FP"))</f>
        <v>FN</v>
      </c>
      <c r="I523" s="2" t="s">
        <v>14</v>
      </c>
      <c r="J523" s="2" t="str">
        <f aca="false">IF(B523="AMP",IF(I523="AMP","TP","FN"),IF(I523="NAMP","TN","FP"))</f>
        <v>TP</v>
      </c>
      <c r="K523" s="2" t="s">
        <v>14</v>
      </c>
      <c r="L523" s="6" t="n">
        <v>0.915</v>
      </c>
      <c r="M523" s="2" t="str">
        <f aca="false">IF(B523="AMP",IF(K523="AMP","TP","FN"),IF(K523="NAMP","TN","FP"))</f>
        <v>TP</v>
      </c>
    </row>
    <row r="524" customFormat="false" ht="12.8" hidden="false" customHeight="false" outlineLevel="0" collapsed="false">
      <c r="A524" s="1" t="s">
        <v>537</v>
      </c>
      <c r="B524" s="2" t="s">
        <v>14</v>
      </c>
      <c r="C524" s="2" t="s">
        <v>14</v>
      </c>
      <c r="D524" s="2" t="n">
        <v>0.991</v>
      </c>
      <c r="E524" s="2" t="str">
        <f aca="false">IF(B524="AMP",IF(C524="AMP","TP","FN"),IF(C524="NAMP","TN","FP"))</f>
        <v>TP</v>
      </c>
      <c r="F524" s="2" t="s">
        <v>15</v>
      </c>
      <c r="G524" s="2" t="n">
        <v>0.487</v>
      </c>
      <c r="H524" s="2" t="str">
        <f aca="false">IF(B524="AMP",IF(F524="AMP","TP","FN"),IF(F524="NAMP","TN","FP"))</f>
        <v>FN</v>
      </c>
      <c r="I524" s="2" t="s">
        <v>14</v>
      </c>
      <c r="J524" s="2" t="str">
        <f aca="false">IF(B524="AMP",IF(I524="AMP","TP","FN"),IF(I524="NAMP","TN","FP"))</f>
        <v>TP</v>
      </c>
      <c r="K524" s="2" t="s">
        <v>14</v>
      </c>
      <c r="L524" s="6" t="n">
        <v>0.873</v>
      </c>
      <c r="M524" s="2" t="str">
        <f aca="false">IF(B524="AMP",IF(K524="AMP","TP","FN"),IF(K524="NAMP","TN","FP"))</f>
        <v>TP</v>
      </c>
    </row>
    <row r="525" customFormat="false" ht="12.8" hidden="false" customHeight="false" outlineLevel="0" collapsed="false">
      <c r="A525" s="1" t="s">
        <v>538</v>
      </c>
      <c r="B525" s="2" t="s">
        <v>14</v>
      </c>
      <c r="C525" s="2" t="s">
        <v>14</v>
      </c>
      <c r="D525" s="2" t="n">
        <v>0.923</v>
      </c>
      <c r="E525" s="2" t="str">
        <f aca="false">IF(B525="AMP",IF(C525="AMP","TP","FN"),IF(C525="NAMP","TN","FP"))</f>
        <v>TP</v>
      </c>
      <c r="F525" s="2" t="s">
        <v>14</v>
      </c>
      <c r="G525" s="2" t="n">
        <v>0.9175</v>
      </c>
      <c r="H525" s="2" t="str">
        <f aca="false">IF(B525="AMP",IF(F525="AMP","TP","FN"),IF(F525="NAMP","TN","FP"))</f>
        <v>TP</v>
      </c>
      <c r="I525" s="2" t="s">
        <v>14</v>
      </c>
      <c r="J525" s="2" t="str">
        <f aca="false">IF(B525="AMP",IF(I525="AMP","TP","FN"),IF(I525="NAMP","TN","FP"))</f>
        <v>TP</v>
      </c>
      <c r="K525" s="2" t="s">
        <v>14</v>
      </c>
      <c r="L525" s="6" t="n">
        <v>0.978</v>
      </c>
      <c r="M525" s="2" t="str">
        <f aca="false">IF(B525="AMP",IF(K525="AMP","TP","FN"),IF(K525="NAMP","TN","FP"))</f>
        <v>TP</v>
      </c>
    </row>
    <row r="526" customFormat="false" ht="12.8" hidden="false" customHeight="false" outlineLevel="0" collapsed="false">
      <c r="A526" s="1" t="s">
        <v>539</v>
      </c>
      <c r="B526" s="2" t="s">
        <v>14</v>
      </c>
      <c r="C526" s="2" t="s">
        <v>14</v>
      </c>
      <c r="D526" s="2" t="n">
        <v>0.922</v>
      </c>
      <c r="E526" s="2" t="str">
        <f aca="false">IF(B526="AMP",IF(C526="AMP","TP","FN"),IF(C526="NAMP","TN","FP"))</f>
        <v>TP</v>
      </c>
      <c r="F526" s="2" t="s">
        <v>14</v>
      </c>
      <c r="G526" s="2" t="n">
        <v>0.959</v>
      </c>
      <c r="H526" s="2" t="str">
        <f aca="false">IF(B526="AMP",IF(F526="AMP","TP","FN"),IF(F526="NAMP","TN","FP"))</f>
        <v>TP</v>
      </c>
      <c r="I526" s="2" t="s">
        <v>14</v>
      </c>
      <c r="J526" s="2" t="str">
        <f aca="false">IF(B526="AMP",IF(I526="AMP","TP","FN"),IF(I526="NAMP","TN","FP"))</f>
        <v>TP</v>
      </c>
      <c r="K526" s="2" t="s">
        <v>14</v>
      </c>
      <c r="L526" s="6" t="n">
        <v>0.991</v>
      </c>
      <c r="M526" s="2" t="str">
        <f aca="false">IF(B526="AMP",IF(K526="AMP","TP","FN"),IF(K526="NAMP","TN","FP"))</f>
        <v>TP</v>
      </c>
    </row>
    <row r="527" customFormat="false" ht="12.8" hidden="false" customHeight="false" outlineLevel="0" collapsed="false">
      <c r="A527" s="1" t="s">
        <v>540</v>
      </c>
      <c r="B527" s="2" t="s">
        <v>14</v>
      </c>
      <c r="C527" s="2" t="s">
        <v>14</v>
      </c>
      <c r="D527" s="2" t="n">
        <v>0.934</v>
      </c>
      <c r="E527" s="2" t="str">
        <f aca="false">IF(B527="AMP",IF(C527="AMP","TP","FN"),IF(C527="NAMP","TN","FP"))</f>
        <v>TP</v>
      </c>
      <c r="F527" s="2" t="s">
        <v>14</v>
      </c>
      <c r="G527" s="2" t="n">
        <v>0.9535</v>
      </c>
      <c r="H527" s="2" t="str">
        <f aca="false">IF(B527="AMP",IF(F527="AMP","TP","FN"),IF(F527="NAMP","TN","FP"))</f>
        <v>TP</v>
      </c>
      <c r="I527" s="2" t="s">
        <v>14</v>
      </c>
      <c r="J527" s="2" t="str">
        <f aca="false">IF(B527="AMP",IF(I527="AMP","TP","FN"),IF(I527="NAMP","TN","FP"))</f>
        <v>TP</v>
      </c>
      <c r="K527" s="2" t="s">
        <v>14</v>
      </c>
      <c r="L527" s="6" t="n">
        <v>0.988</v>
      </c>
      <c r="M527" s="2" t="str">
        <f aca="false">IF(B527="AMP",IF(K527="AMP","TP","FN"),IF(K527="NAMP","TN","FP"))</f>
        <v>TP</v>
      </c>
    </row>
    <row r="528" customFormat="false" ht="12.8" hidden="false" customHeight="false" outlineLevel="0" collapsed="false">
      <c r="A528" s="1" t="s">
        <v>541</v>
      </c>
      <c r="B528" s="2" t="s">
        <v>14</v>
      </c>
      <c r="C528" s="2" t="s">
        <v>14</v>
      </c>
      <c r="D528" s="2" t="n">
        <v>0.993</v>
      </c>
      <c r="E528" s="2" t="str">
        <f aca="false">IF(B528="AMP",IF(C528="AMP","TP","FN"),IF(C528="NAMP","TN","FP"))</f>
        <v>TP</v>
      </c>
      <c r="F528" s="2" t="s">
        <v>14</v>
      </c>
      <c r="G528" s="2" t="n">
        <v>0.9995</v>
      </c>
      <c r="H528" s="2" t="str">
        <f aca="false">IF(B528="AMP",IF(F528="AMP","TP","FN"),IF(F528="NAMP","TN","FP"))</f>
        <v>TP</v>
      </c>
      <c r="I528" s="2" t="s">
        <v>14</v>
      </c>
      <c r="J528" s="2" t="str">
        <f aca="false">IF(B528="AMP",IF(I528="AMP","TP","FN"),IF(I528="NAMP","TN","FP"))</f>
        <v>TP</v>
      </c>
      <c r="K528" s="2" t="s">
        <v>14</v>
      </c>
      <c r="L528" s="6" t="n">
        <v>1</v>
      </c>
      <c r="M528" s="2" t="str">
        <f aca="false">IF(B528="AMP",IF(K528="AMP","TP","FN"),IF(K528="NAMP","TN","FP"))</f>
        <v>TP</v>
      </c>
    </row>
    <row r="529" customFormat="false" ht="12.8" hidden="false" customHeight="false" outlineLevel="0" collapsed="false">
      <c r="A529" s="1" t="s">
        <v>542</v>
      </c>
      <c r="B529" s="2" t="s">
        <v>14</v>
      </c>
      <c r="C529" s="2" t="s">
        <v>14</v>
      </c>
      <c r="D529" s="2" t="n">
        <v>0.973</v>
      </c>
      <c r="E529" s="2" t="str">
        <f aca="false">IF(B529="AMP",IF(C529="AMP","TP","FN"),IF(C529="NAMP","TN","FP"))</f>
        <v>TP</v>
      </c>
      <c r="F529" s="2" t="s">
        <v>14</v>
      </c>
      <c r="G529" s="2" t="n">
        <v>0.9675</v>
      </c>
      <c r="H529" s="2" t="str">
        <f aca="false">IF(B529="AMP",IF(F529="AMP","TP","FN"),IF(F529="NAMP","TN","FP"))</f>
        <v>TP</v>
      </c>
      <c r="I529" s="2" t="s">
        <v>14</v>
      </c>
      <c r="J529" s="2" t="str">
        <f aca="false">IF(B529="AMP",IF(I529="AMP","TP","FN"),IF(I529="NAMP","TN","FP"))</f>
        <v>TP</v>
      </c>
      <c r="K529" s="2" t="s">
        <v>14</v>
      </c>
      <c r="L529" s="6" t="n">
        <v>0.988</v>
      </c>
      <c r="M529" s="2" t="str">
        <f aca="false">IF(B529="AMP",IF(K529="AMP","TP","FN"),IF(K529="NAMP","TN","FP"))</f>
        <v>TP</v>
      </c>
    </row>
    <row r="530" customFormat="false" ht="12.8" hidden="false" customHeight="false" outlineLevel="0" collapsed="false">
      <c r="A530" s="1" t="s">
        <v>543</v>
      </c>
      <c r="B530" s="2" t="s">
        <v>14</v>
      </c>
      <c r="C530" s="2" t="s">
        <v>14</v>
      </c>
      <c r="D530" s="2" t="n">
        <v>0.994</v>
      </c>
      <c r="E530" s="2" t="str">
        <f aca="false">IF(B530="AMP",IF(C530="AMP","TP","FN"),IF(C530="NAMP","TN","FP"))</f>
        <v>TP</v>
      </c>
      <c r="F530" s="2" t="s">
        <v>14</v>
      </c>
      <c r="G530" s="2" t="n">
        <v>0.998</v>
      </c>
      <c r="H530" s="2" t="str">
        <f aca="false">IF(B530="AMP",IF(F530="AMP","TP","FN"),IF(F530="NAMP","TN","FP"))</f>
        <v>TP</v>
      </c>
      <c r="I530" s="2" t="s">
        <v>14</v>
      </c>
      <c r="J530" s="2" t="str">
        <f aca="false">IF(B530="AMP",IF(I530="AMP","TP","FN"),IF(I530="NAMP","TN","FP"))</f>
        <v>TP</v>
      </c>
      <c r="K530" s="2" t="s">
        <v>14</v>
      </c>
      <c r="L530" s="6" t="n">
        <v>1</v>
      </c>
      <c r="M530" s="2" t="str">
        <f aca="false">IF(B530="AMP",IF(K530="AMP","TP","FN"),IF(K530="NAMP","TN","FP"))</f>
        <v>TP</v>
      </c>
    </row>
    <row r="531" customFormat="false" ht="12.8" hidden="false" customHeight="false" outlineLevel="0" collapsed="false">
      <c r="A531" s="1" t="s">
        <v>544</v>
      </c>
      <c r="B531" s="2" t="s">
        <v>14</v>
      </c>
      <c r="C531" s="2" t="s">
        <v>14</v>
      </c>
      <c r="D531" s="2" t="n">
        <v>0.924</v>
      </c>
      <c r="E531" s="2" t="str">
        <f aca="false">IF(B531="AMP",IF(C531="AMP","TP","FN"),IF(C531="NAMP","TN","FP"))</f>
        <v>TP</v>
      </c>
      <c r="F531" s="2" t="s">
        <v>14</v>
      </c>
      <c r="G531" s="2" t="n">
        <v>0.974</v>
      </c>
      <c r="H531" s="2" t="str">
        <f aca="false">IF(B531="AMP",IF(F531="AMP","TP","FN"),IF(F531="NAMP","TN","FP"))</f>
        <v>TP</v>
      </c>
      <c r="I531" s="2" t="s">
        <v>14</v>
      </c>
      <c r="J531" s="2" t="str">
        <f aca="false">IF(B531="AMP",IF(I531="AMP","TP","FN"),IF(I531="NAMP","TN","FP"))</f>
        <v>TP</v>
      </c>
      <c r="K531" s="2" t="s">
        <v>14</v>
      </c>
      <c r="L531" s="6" t="n">
        <v>0.993</v>
      </c>
      <c r="M531" s="2" t="str">
        <f aca="false">IF(B531="AMP",IF(K531="AMP","TP","FN"),IF(K531="NAMP","TN","FP"))</f>
        <v>TP</v>
      </c>
    </row>
    <row r="532" customFormat="false" ht="12.8" hidden="false" customHeight="false" outlineLevel="0" collapsed="false">
      <c r="A532" s="1" t="s">
        <v>545</v>
      </c>
      <c r="B532" s="2" t="s">
        <v>14</v>
      </c>
      <c r="C532" s="2" t="s">
        <v>14</v>
      </c>
      <c r="D532" s="2" t="n">
        <v>0.923</v>
      </c>
      <c r="E532" s="2" t="str">
        <f aca="false">IF(B532="AMP",IF(C532="AMP","TP","FN"),IF(C532="NAMP","TN","FP"))</f>
        <v>TP</v>
      </c>
      <c r="F532" s="2" t="s">
        <v>14</v>
      </c>
      <c r="G532" s="2" t="n">
        <v>0.987</v>
      </c>
      <c r="H532" s="2" t="str">
        <f aca="false">IF(B532="AMP",IF(F532="AMP","TP","FN"),IF(F532="NAMP","TN","FP"))</f>
        <v>TP</v>
      </c>
      <c r="I532" s="2" t="s">
        <v>14</v>
      </c>
      <c r="J532" s="2" t="str">
        <f aca="false">IF(B532="AMP",IF(I532="AMP","TP","FN"),IF(I532="NAMP","TN","FP"))</f>
        <v>TP</v>
      </c>
      <c r="K532" s="2" t="s">
        <v>14</v>
      </c>
      <c r="L532" s="6" t="n">
        <v>0.992</v>
      </c>
      <c r="M532" s="2" t="str">
        <f aca="false">IF(B532="AMP",IF(K532="AMP","TP","FN"),IF(K532="NAMP","TN","FP"))</f>
        <v>TP</v>
      </c>
    </row>
    <row r="533" customFormat="false" ht="12.8" hidden="false" customHeight="false" outlineLevel="0" collapsed="false">
      <c r="A533" s="1" t="s">
        <v>546</v>
      </c>
      <c r="B533" s="2" t="s">
        <v>14</v>
      </c>
      <c r="C533" s="2" t="s">
        <v>14</v>
      </c>
      <c r="D533" s="2" t="n">
        <v>0.913</v>
      </c>
      <c r="E533" s="2" t="str">
        <f aca="false">IF(B533="AMP",IF(C533="AMP","TP","FN"),IF(C533="NAMP","TN","FP"))</f>
        <v>TP</v>
      </c>
      <c r="F533" s="2" t="s">
        <v>14</v>
      </c>
      <c r="G533" s="2" t="n">
        <v>0.949</v>
      </c>
      <c r="H533" s="2" t="str">
        <f aca="false">IF(B533="AMP",IF(F533="AMP","TP","FN"),IF(F533="NAMP","TN","FP"))</f>
        <v>TP</v>
      </c>
      <c r="I533" s="2" t="s">
        <v>14</v>
      </c>
      <c r="J533" s="2" t="str">
        <f aca="false">IF(B533="AMP",IF(I533="AMP","TP","FN"),IF(I533="NAMP","TN","FP"))</f>
        <v>TP</v>
      </c>
      <c r="K533" s="2" t="s">
        <v>14</v>
      </c>
      <c r="L533" s="6" t="n">
        <v>0.997</v>
      </c>
      <c r="M533" s="2" t="str">
        <f aca="false">IF(B533="AMP",IF(K533="AMP","TP","FN"),IF(K533="NAMP","TN","FP"))</f>
        <v>TP</v>
      </c>
    </row>
    <row r="534" customFormat="false" ht="12.8" hidden="false" customHeight="false" outlineLevel="0" collapsed="false">
      <c r="A534" s="1" t="s">
        <v>547</v>
      </c>
      <c r="B534" s="2" t="s">
        <v>14</v>
      </c>
      <c r="C534" s="2" t="s">
        <v>14</v>
      </c>
      <c r="D534" s="2" t="n">
        <v>0.978</v>
      </c>
      <c r="E534" s="2" t="str">
        <f aca="false">IF(B534="AMP",IF(C534="AMP","TP","FN"),IF(C534="NAMP","TN","FP"))</f>
        <v>TP</v>
      </c>
      <c r="F534" s="2" t="s">
        <v>14</v>
      </c>
      <c r="G534" s="2" t="n">
        <v>0.946</v>
      </c>
      <c r="H534" s="2" t="str">
        <f aca="false">IF(B534="AMP",IF(F534="AMP","TP","FN"),IF(F534="NAMP","TN","FP"))</f>
        <v>TP</v>
      </c>
      <c r="I534" s="2" t="s">
        <v>14</v>
      </c>
      <c r="J534" s="2" t="str">
        <f aca="false">IF(B534="AMP",IF(I534="AMP","TP","FN"),IF(I534="NAMP","TN","FP"))</f>
        <v>TP</v>
      </c>
      <c r="K534" s="2" t="s">
        <v>14</v>
      </c>
      <c r="L534" s="6" t="n">
        <v>0.999</v>
      </c>
      <c r="M534" s="2" t="str">
        <f aca="false">IF(B534="AMP",IF(K534="AMP","TP","FN"),IF(K534="NAMP","TN","FP"))</f>
        <v>TP</v>
      </c>
    </row>
    <row r="535" customFormat="false" ht="12.8" hidden="false" customHeight="false" outlineLevel="0" collapsed="false">
      <c r="A535" s="1" t="s">
        <v>548</v>
      </c>
      <c r="B535" s="2" t="s">
        <v>14</v>
      </c>
      <c r="C535" s="2" t="s">
        <v>14</v>
      </c>
      <c r="D535" s="2" t="n">
        <v>0.969</v>
      </c>
      <c r="E535" s="2" t="str">
        <f aca="false">IF(B535="AMP",IF(C535="AMP","TP","FN"),IF(C535="NAMP","TN","FP"))</f>
        <v>TP</v>
      </c>
      <c r="F535" s="2" t="s">
        <v>14</v>
      </c>
      <c r="G535" s="2" t="n">
        <v>0.908</v>
      </c>
      <c r="H535" s="2" t="str">
        <f aca="false">IF(B535="AMP",IF(F535="AMP","TP","FN"),IF(F535="NAMP","TN","FP"))</f>
        <v>TP</v>
      </c>
      <c r="I535" s="2" t="s">
        <v>14</v>
      </c>
      <c r="J535" s="2" t="str">
        <f aca="false">IF(B535="AMP",IF(I535="AMP","TP","FN"),IF(I535="NAMP","TN","FP"))</f>
        <v>TP</v>
      </c>
      <c r="K535" s="2" t="s">
        <v>14</v>
      </c>
      <c r="L535" s="6" t="n">
        <v>0.998</v>
      </c>
      <c r="M535" s="2" t="str">
        <f aca="false">IF(B535="AMP",IF(K535="AMP","TP","FN"),IF(K535="NAMP","TN","FP"))</f>
        <v>TP</v>
      </c>
    </row>
    <row r="536" customFormat="false" ht="12.8" hidden="false" customHeight="false" outlineLevel="0" collapsed="false">
      <c r="A536" s="1" t="s">
        <v>549</v>
      </c>
      <c r="B536" s="2" t="s">
        <v>14</v>
      </c>
      <c r="C536" s="2" t="s">
        <v>14</v>
      </c>
      <c r="D536" s="2" t="n">
        <v>0.975</v>
      </c>
      <c r="E536" s="2" t="str">
        <f aca="false">IF(B536="AMP",IF(C536="AMP","TP","FN"),IF(C536="NAMP","TN","FP"))</f>
        <v>TP</v>
      </c>
      <c r="F536" s="2" t="s">
        <v>14</v>
      </c>
      <c r="G536" s="2" t="n">
        <v>0.9645</v>
      </c>
      <c r="H536" s="2" t="str">
        <f aca="false">IF(B536="AMP",IF(F536="AMP","TP","FN"),IF(F536="NAMP","TN","FP"))</f>
        <v>TP</v>
      </c>
      <c r="I536" s="2" t="s">
        <v>14</v>
      </c>
      <c r="J536" s="2" t="str">
        <f aca="false">IF(B536="AMP",IF(I536="AMP","TP","FN"),IF(I536="NAMP","TN","FP"))</f>
        <v>TP</v>
      </c>
      <c r="K536" s="2" t="s">
        <v>14</v>
      </c>
      <c r="L536" s="6" t="n">
        <v>0.998</v>
      </c>
      <c r="M536" s="2" t="str">
        <f aca="false">IF(B536="AMP",IF(K536="AMP","TP","FN"),IF(K536="NAMP","TN","FP"))</f>
        <v>TP</v>
      </c>
    </row>
    <row r="537" customFormat="false" ht="12.8" hidden="false" customHeight="false" outlineLevel="0" collapsed="false">
      <c r="A537" s="1" t="s">
        <v>550</v>
      </c>
      <c r="B537" s="2" t="s">
        <v>14</v>
      </c>
      <c r="C537" s="2" t="s">
        <v>14</v>
      </c>
      <c r="D537" s="2" t="n">
        <v>0.983</v>
      </c>
      <c r="E537" s="2" t="str">
        <f aca="false">IF(B537="AMP",IF(C537="AMP","TP","FN"),IF(C537="NAMP","TN","FP"))</f>
        <v>TP</v>
      </c>
      <c r="F537" s="2" t="s">
        <v>14</v>
      </c>
      <c r="G537" s="2" t="n">
        <v>0.984</v>
      </c>
      <c r="H537" s="2" t="str">
        <f aca="false">IF(B537="AMP",IF(F537="AMP","TP","FN"),IF(F537="NAMP","TN","FP"))</f>
        <v>TP</v>
      </c>
      <c r="I537" s="2" t="s">
        <v>14</v>
      </c>
      <c r="J537" s="2" t="str">
        <f aca="false">IF(B537="AMP",IF(I537="AMP","TP","FN"),IF(I537="NAMP","TN","FP"))</f>
        <v>TP</v>
      </c>
      <c r="K537" s="2" t="s">
        <v>14</v>
      </c>
      <c r="L537" s="6" t="n">
        <v>0.998</v>
      </c>
      <c r="M537" s="2" t="str">
        <f aca="false">IF(B537="AMP",IF(K537="AMP","TP","FN"),IF(K537="NAMP","TN","FP"))</f>
        <v>TP</v>
      </c>
    </row>
    <row r="538" customFormat="false" ht="12.8" hidden="false" customHeight="false" outlineLevel="0" collapsed="false">
      <c r="A538" s="1" t="s">
        <v>551</v>
      </c>
      <c r="B538" s="2" t="s">
        <v>14</v>
      </c>
      <c r="C538" s="2" t="s">
        <v>14</v>
      </c>
      <c r="D538" s="2" t="n">
        <v>0.983</v>
      </c>
      <c r="E538" s="2" t="str">
        <f aca="false">IF(B538="AMP",IF(C538="AMP","TP","FN"),IF(C538="NAMP","TN","FP"))</f>
        <v>TP</v>
      </c>
      <c r="F538" s="2" t="s">
        <v>14</v>
      </c>
      <c r="G538" s="2" t="n">
        <v>0.9885</v>
      </c>
      <c r="H538" s="2" t="str">
        <f aca="false">IF(B538="AMP",IF(F538="AMP","TP","FN"),IF(F538="NAMP","TN","FP"))</f>
        <v>TP</v>
      </c>
      <c r="I538" s="2" t="s">
        <v>14</v>
      </c>
      <c r="J538" s="2" t="str">
        <f aca="false">IF(B538="AMP",IF(I538="AMP","TP","FN"),IF(I538="NAMP","TN","FP"))</f>
        <v>TP</v>
      </c>
      <c r="K538" s="2" t="s">
        <v>14</v>
      </c>
      <c r="L538" s="6" t="n">
        <v>0.999</v>
      </c>
      <c r="M538" s="2" t="str">
        <f aca="false">IF(B538="AMP",IF(K538="AMP","TP","FN"),IF(K538="NAMP","TN","FP"))</f>
        <v>TP</v>
      </c>
    </row>
    <row r="539" customFormat="false" ht="12.8" hidden="false" customHeight="false" outlineLevel="0" collapsed="false">
      <c r="A539" s="1" t="s">
        <v>552</v>
      </c>
      <c r="B539" s="2" t="s">
        <v>14</v>
      </c>
      <c r="C539" s="2" t="s">
        <v>14</v>
      </c>
      <c r="D539" s="2" t="n">
        <v>0.869</v>
      </c>
      <c r="E539" s="2" t="str">
        <f aca="false">IF(B539="AMP",IF(C539="AMP","TP","FN"),IF(C539="NAMP","TN","FP"))</f>
        <v>TP</v>
      </c>
      <c r="F539" s="2" t="s">
        <v>14</v>
      </c>
      <c r="G539" s="2" t="n">
        <v>0.929</v>
      </c>
      <c r="H539" s="2" t="str">
        <f aca="false">IF(B539="AMP",IF(F539="AMP","TP","FN"),IF(F539="NAMP","TN","FP"))</f>
        <v>TP</v>
      </c>
      <c r="I539" s="2" t="s">
        <v>14</v>
      </c>
      <c r="J539" s="2" t="str">
        <f aca="false">IF(B539="AMP",IF(I539="AMP","TP","FN"),IF(I539="NAMP","TN","FP"))</f>
        <v>TP</v>
      </c>
      <c r="K539" s="2" t="s">
        <v>14</v>
      </c>
      <c r="L539" s="6" t="n">
        <v>0.94</v>
      </c>
      <c r="M539" s="2" t="str">
        <f aca="false">IF(B539="AMP",IF(K539="AMP","TP","FN"),IF(K539="NAMP","TN","FP"))</f>
        <v>TP</v>
      </c>
    </row>
    <row r="540" customFormat="false" ht="12.8" hidden="false" customHeight="false" outlineLevel="0" collapsed="false">
      <c r="A540" s="1" t="s">
        <v>553</v>
      </c>
      <c r="B540" s="2" t="s">
        <v>14</v>
      </c>
      <c r="C540" s="2" t="s">
        <v>14</v>
      </c>
      <c r="D540" s="2" t="n">
        <v>0.926</v>
      </c>
      <c r="E540" s="2" t="str">
        <f aca="false">IF(B540="AMP",IF(C540="AMP","TP","FN"),IF(C540="NAMP","TN","FP"))</f>
        <v>TP</v>
      </c>
      <c r="F540" s="2" t="s">
        <v>14</v>
      </c>
      <c r="G540" s="2" t="n">
        <v>0.9935</v>
      </c>
      <c r="H540" s="2" t="str">
        <f aca="false">IF(B540="AMP",IF(F540="AMP","TP","FN"),IF(F540="NAMP","TN","FP"))</f>
        <v>TP</v>
      </c>
      <c r="I540" s="2" t="s">
        <v>14</v>
      </c>
      <c r="J540" s="2" t="str">
        <f aca="false">IF(B540="AMP",IF(I540="AMP","TP","FN"),IF(I540="NAMP","TN","FP"))</f>
        <v>TP</v>
      </c>
      <c r="K540" s="2" t="s">
        <v>14</v>
      </c>
      <c r="L540" s="6" t="n">
        <v>0.998</v>
      </c>
      <c r="M540" s="2" t="str">
        <f aca="false">IF(B540="AMP",IF(K540="AMP","TP","FN"),IF(K540="NAMP","TN","FP"))</f>
        <v>TP</v>
      </c>
    </row>
    <row r="541" customFormat="false" ht="12.8" hidden="false" customHeight="false" outlineLevel="0" collapsed="false">
      <c r="A541" s="1" t="s">
        <v>554</v>
      </c>
      <c r="B541" s="2" t="s">
        <v>14</v>
      </c>
      <c r="C541" s="2" t="s">
        <v>14</v>
      </c>
      <c r="D541" s="2" t="n">
        <v>0.859</v>
      </c>
      <c r="E541" s="2" t="str">
        <f aca="false">IF(B541="AMP",IF(C541="AMP","TP","FN"),IF(C541="NAMP","TN","FP"))</f>
        <v>TP</v>
      </c>
      <c r="F541" s="2" t="s">
        <v>14</v>
      </c>
      <c r="G541" s="2" t="n">
        <v>0.628</v>
      </c>
      <c r="H541" s="2" t="str">
        <f aca="false">IF(B541="AMP",IF(F541="AMP","TP","FN"),IF(F541="NAMP","TN","FP"))</f>
        <v>TP</v>
      </c>
      <c r="I541" s="2" t="s">
        <v>14</v>
      </c>
      <c r="J541" s="2" t="str">
        <f aca="false">IF(B541="AMP",IF(I541="AMP","TP","FN"),IF(I541="NAMP","TN","FP"))</f>
        <v>TP</v>
      </c>
      <c r="K541" s="2" t="s">
        <v>14</v>
      </c>
      <c r="L541" s="6" t="n">
        <v>0.893</v>
      </c>
      <c r="M541" s="2" t="str">
        <f aca="false">IF(B541="AMP",IF(K541="AMP","TP","FN"),IF(K541="NAMP","TN","FP"))</f>
        <v>TP</v>
      </c>
    </row>
    <row r="542" customFormat="false" ht="12.8" hidden="false" customHeight="false" outlineLevel="0" collapsed="false">
      <c r="A542" s="1" t="s">
        <v>555</v>
      </c>
      <c r="B542" s="2" t="s">
        <v>14</v>
      </c>
      <c r="C542" s="2" t="s">
        <v>14</v>
      </c>
      <c r="D542" s="2" t="n">
        <v>0.979</v>
      </c>
      <c r="E542" s="2" t="str">
        <f aca="false">IF(B542="AMP",IF(C542="AMP","TP","FN"),IF(C542="NAMP","TN","FP"))</f>
        <v>TP</v>
      </c>
      <c r="F542" s="2" t="s">
        <v>14</v>
      </c>
      <c r="G542" s="2" t="n">
        <v>0.992</v>
      </c>
      <c r="H542" s="2" t="str">
        <f aca="false">IF(B542="AMP",IF(F542="AMP","TP","FN"),IF(F542="NAMP","TN","FP"))</f>
        <v>TP</v>
      </c>
      <c r="I542" s="2" t="s">
        <v>14</v>
      </c>
      <c r="J542" s="2" t="str">
        <f aca="false">IF(B542="AMP",IF(I542="AMP","TP","FN"),IF(I542="NAMP","TN","FP"))</f>
        <v>TP</v>
      </c>
      <c r="K542" s="2" t="s">
        <v>14</v>
      </c>
      <c r="L542" s="6" t="n">
        <v>0.997</v>
      </c>
      <c r="M542" s="2" t="str">
        <f aca="false">IF(B542="AMP",IF(K542="AMP","TP","FN"),IF(K542="NAMP","TN","FP"))</f>
        <v>TP</v>
      </c>
    </row>
    <row r="543" customFormat="false" ht="12.8" hidden="false" customHeight="false" outlineLevel="0" collapsed="false">
      <c r="A543" s="1" t="s">
        <v>556</v>
      </c>
      <c r="B543" s="2" t="s">
        <v>14</v>
      </c>
      <c r="C543" s="2" t="s">
        <v>14</v>
      </c>
      <c r="D543" s="2" t="n">
        <v>0.664</v>
      </c>
      <c r="E543" s="2" t="str">
        <f aca="false">IF(B543="AMP",IF(C543="AMP","TP","FN"),IF(C543="NAMP","TN","FP"))</f>
        <v>TP</v>
      </c>
      <c r="F543" s="2" t="s">
        <v>14</v>
      </c>
      <c r="G543" s="2" t="n">
        <v>0.948</v>
      </c>
      <c r="H543" s="2" t="str">
        <f aca="false">IF(B543="AMP",IF(F543="AMP","TP","FN"),IF(F543="NAMP","TN","FP"))</f>
        <v>TP</v>
      </c>
      <c r="I543" s="2" t="s">
        <v>15</v>
      </c>
      <c r="J543" s="2" t="str">
        <f aca="false">IF(B543="AMP",IF(I543="AMP","TP","FN"),IF(I543="NAMP","TN","FP"))</f>
        <v>FN</v>
      </c>
      <c r="K543" s="2" t="s">
        <v>14</v>
      </c>
      <c r="L543" s="6" t="n">
        <v>0.594</v>
      </c>
      <c r="M543" s="2" t="str">
        <f aca="false">IF(B543="AMP",IF(K543="AMP","TP","FN"),IF(K543="NAMP","TN","FP"))</f>
        <v>TP</v>
      </c>
    </row>
    <row r="544" customFormat="false" ht="12.8" hidden="false" customHeight="false" outlineLevel="0" collapsed="false">
      <c r="A544" s="1" t="s">
        <v>557</v>
      </c>
      <c r="B544" s="2" t="s">
        <v>14</v>
      </c>
      <c r="C544" s="2" t="s">
        <v>14</v>
      </c>
      <c r="D544" s="2" t="n">
        <v>0.848</v>
      </c>
      <c r="E544" s="2" t="str">
        <f aca="false">IF(B544="AMP",IF(C544="AMP","TP","FN"),IF(C544="NAMP","TN","FP"))</f>
        <v>TP</v>
      </c>
      <c r="F544" s="2" t="s">
        <v>14</v>
      </c>
      <c r="G544" s="2" t="n">
        <v>0.9785</v>
      </c>
      <c r="H544" s="2" t="str">
        <f aca="false">IF(B544="AMP",IF(F544="AMP","TP","FN"),IF(F544="NAMP","TN","FP"))</f>
        <v>TP</v>
      </c>
      <c r="I544" s="2" t="s">
        <v>14</v>
      </c>
      <c r="J544" s="2" t="str">
        <f aca="false">IF(B544="AMP",IF(I544="AMP","TP","FN"),IF(I544="NAMP","TN","FP"))</f>
        <v>TP</v>
      </c>
      <c r="K544" s="2" t="s">
        <v>14</v>
      </c>
      <c r="L544" s="6" t="n">
        <v>0.987</v>
      </c>
      <c r="M544" s="2" t="str">
        <f aca="false">IF(B544="AMP",IF(K544="AMP","TP","FN"),IF(K544="NAMP","TN","FP"))</f>
        <v>TP</v>
      </c>
    </row>
    <row r="545" customFormat="false" ht="12.8" hidden="false" customHeight="false" outlineLevel="0" collapsed="false">
      <c r="A545" s="1" t="s">
        <v>558</v>
      </c>
      <c r="B545" s="2" t="s">
        <v>14</v>
      </c>
      <c r="C545" s="2" t="s">
        <v>14</v>
      </c>
      <c r="D545" s="2" t="n">
        <v>0.91</v>
      </c>
      <c r="E545" s="2" t="str">
        <f aca="false">IF(B545="AMP",IF(C545="AMP","TP","FN"),IF(C545="NAMP","TN","FP"))</f>
        <v>TP</v>
      </c>
      <c r="F545" s="2" t="s">
        <v>14</v>
      </c>
      <c r="G545" s="2" t="n">
        <v>0.993</v>
      </c>
      <c r="H545" s="2" t="str">
        <f aca="false">IF(B545="AMP",IF(F545="AMP","TP","FN"),IF(F545="NAMP","TN","FP"))</f>
        <v>TP</v>
      </c>
      <c r="I545" s="2" t="s">
        <v>14</v>
      </c>
      <c r="J545" s="2" t="str">
        <f aca="false">IF(B545="AMP",IF(I545="AMP","TP","FN"),IF(I545="NAMP","TN","FP"))</f>
        <v>TP</v>
      </c>
      <c r="K545" s="2" t="s">
        <v>14</v>
      </c>
      <c r="L545" s="6" t="n">
        <v>0.98</v>
      </c>
      <c r="M545" s="2" t="str">
        <f aca="false">IF(B545="AMP",IF(K545="AMP","TP","FN"),IF(K545="NAMP","TN","FP"))</f>
        <v>TP</v>
      </c>
    </row>
    <row r="546" customFormat="false" ht="12.8" hidden="false" customHeight="false" outlineLevel="0" collapsed="false">
      <c r="A546" s="1" t="s">
        <v>559</v>
      </c>
      <c r="B546" s="2" t="s">
        <v>14</v>
      </c>
      <c r="C546" s="2" t="s">
        <v>14</v>
      </c>
      <c r="D546" s="2" t="n">
        <v>0.91</v>
      </c>
      <c r="E546" s="2" t="str">
        <f aca="false">IF(B546="AMP",IF(C546="AMP","TP","FN"),IF(C546="NAMP","TN","FP"))</f>
        <v>TP</v>
      </c>
      <c r="F546" s="2" t="s">
        <v>14</v>
      </c>
      <c r="G546" s="2" t="n">
        <v>0.994</v>
      </c>
      <c r="H546" s="2" t="str">
        <f aca="false">IF(B546="AMP",IF(F546="AMP","TP","FN"),IF(F546="NAMP","TN","FP"))</f>
        <v>TP</v>
      </c>
      <c r="I546" s="2" t="s">
        <v>14</v>
      </c>
      <c r="J546" s="2" t="str">
        <f aca="false">IF(B546="AMP",IF(I546="AMP","TP","FN"),IF(I546="NAMP","TN","FP"))</f>
        <v>TP</v>
      </c>
      <c r="K546" s="2" t="s">
        <v>14</v>
      </c>
      <c r="L546" s="6" t="n">
        <v>0.989</v>
      </c>
      <c r="M546" s="2" t="str">
        <f aca="false">IF(B546="AMP",IF(K546="AMP","TP","FN"),IF(K546="NAMP","TN","FP"))</f>
        <v>TP</v>
      </c>
    </row>
    <row r="547" customFormat="false" ht="12.8" hidden="false" customHeight="false" outlineLevel="0" collapsed="false">
      <c r="A547" s="1" t="s">
        <v>560</v>
      </c>
      <c r="B547" s="2" t="s">
        <v>14</v>
      </c>
      <c r="C547" s="2" t="s">
        <v>15</v>
      </c>
      <c r="D547" s="2" t="n">
        <v>0.094</v>
      </c>
      <c r="E547" s="2" t="str">
        <f aca="false">IF(B547="AMP",IF(C547="AMP","TP","FN"),IF(C547="NAMP","TN","FP"))</f>
        <v>FN</v>
      </c>
      <c r="F547" s="2" t="s">
        <v>15</v>
      </c>
      <c r="G547" s="2" t="n">
        <v>0.142</v>
      </c>
      <c r="H547" s="2" t="str">
        <f aca="false">IF(B547="AMP",IF(F547="AMP","TP","FN"),IF(F547="NAMP","TN","FP"))</f>
        <v>FN</v>
      </c>
      <c r="I547" s="2" t="s">
        <v>15</v>
      </c>
      <c r="J547" s="2" t="str">
        <f aca="false">IF(B547="AMP",IF(I547="AMP","TP","FN"),IF(I547="NAMP","TN","FP"))</f>
        <v>FN</v>
      </c>
      <c r="K547" s="2" t="s">
        <v>15</v>
      </c>
      <c r="L547" s="6" t="n">
        <v>0.021</v>
      </c>
      <c r="M547" s="2" t="str">
        <f aca="false">IF(B547="AMP",IF(K547="AMP","TP","FN"),IF(K547="NAMP","TN","FP"))</f>
        <v>FN</v>
      </c>
    </row>
    <row r="548" customFormat="false" ht="12.8" hidden="false" customHeight="false" outlineLevel="0" collapsed="false">
      <c r="A548" s="1" t="s">
        <v>561</v>
      </c>
      <c r="B548" s="2" t="s">
        <v>14</v>
      </c>
      <c r="C548" s="2" t="s">
        <v>15</v>
      </c>
      <c r="D548" s="2" t="n">
        <v>0.124</v>
      </c>
      <c r="E548" s="2" t="str">
        <f aca="false">IF(B548="AMP",IF(C548="AMP","TP","FN"),IF(C548="NAMP","TN","FP"))</f>
        <v>FN</v>
      </c>
      <c r="F548" s="2" t="s">
        <v>15</v>
      </c>
      <c r="G548" s="2" t="n">
        <v>0.0075</v>
      </c>
      <c r="H548" s="2" t="str">
        <f aca="false">IF(B548="AMP",IF(F548="AMP","TP","FN"),IF(F548="NAMP","TN","FP"))</f>
        <v>FN</v>
      </c>
      <c r="I548" s="2" t="s">
        <v>15</v>
      </c>
      <c r="J548" s="2" t="str">
        <f aca="false">IF(B548="AMP",IF(I548="AMP","TP","FN"),IF(I548="NAMP","TN","FP"))</f>
        <v>FN</v>
      </c>
      <c r="K548" s="2" t="s">
        <v>15</v>
      </c>
      <c r="L548" s="6" t="n">
        <v>0.006</v>
      </c>
      <c r="M548" s="2" t="str">
        <f aca="false">IF(B548="AMP",IF(K548="AMP","TP","FN"),IF(K548="NAMP","TN","FP"))</f>
        <v>FN</v>
      </c>
    </row>
    <row r="549" customFormat="false" ht="12.8" hidden="false" customHeight="false" outlineLevel="0" collapsed="false">
      <c r="A549" s="1" t="s">
        <v>562</v>
      </c>
      <c r="B549" s="2" t="s">
        <v>14</v>
      </c>
      <c r="C549" s="2" t="s">
        <v>14</v>
      </c>
      <c r="D549" s="2" t="n">
        <v>0.991</v>
      </c>
      <c r="E549" s="2" t="str">
        <f aca="false">IF(B549="AMP",IF(C549="AMP","TP","FN"),IF(C549="NAMP","TN","FP"))</f>
        <v>TP</v>
      </c>
      <c r="F549" s="2" t="s">
        <v>14</v>
      </c>
      <c r="G549" s="2" t="n">
        <v>0.998</v>
      </c>
      <c r="H549" s="2" t="str">
        <f aca="false">IF(B549="AMP",IF(F549="AMP","TP","FN"),IF(F549="NAMP","TN","FP"))</f>
        <v>TP</v>
      </c>
      <c r="I549" s="2" t="s">
        <v>14</v>
      </c>
      <c r="J549" s="2" t="str">
        <f aca="false">IF(B549="AMP",IF(I549="AMP","TP","FN"),IF(I549="NAMP","TN","FP"))</f>
        <v>TP</v>
      </c>
      <c r="K549" s="2" t="s">
        <v>14</v>
      </c>
      <c r="L549" s="6" t="n">
        <v>1</v>
      </c>
      <c r="M549" s="2" t="str">
        <f aca="false">IF(B549="AMP",IF(K549="AMP","TP","FN"),IF(K549="NAMP","TN","FP"))</f>
        <v>TP</v>
      </c>
    </row>
    <row r="550" customFormat="false" ht="12.8" hidden="false" customHeight="false" outlineLevel="0" collapsed="false">
      <c r="A550" s="1" t="s">
        <v>563</v>
      </c>
      <c r="B550" s="2" t="s">
        <v>14</v>
      </c>
      <c r="C550" s="2" t="s">
        <v>14</v>
      </c>
      <c r="D550" s="2" t="n">
        <v>0.966</v>
      </c>
      <c r="E550" s="2" t="str">
        <f aca="false">IF(B550="AMP",IF(C550="AMP","TP","FN"),IF(C550="NAMP","TN","FP"))</f>
        <v>TP</v>
      </c>
      <c r="F550" s="2" t="s">
        <v>14</v>
      </c>
      <c r="G550" s="2" t="n">
        <v>0.9495</v>
      </c>
      <c r="H550" s="2" t="str">
        <f aca="false">IF(B550="AMP",IF(F550="AMP","TP","FN"),IF(F550="NAMP","TN","FP"))</f>
        <v>TP</v>
      </c>
      <c r="I550" s="2" t="s">
        <v>14</v>
      </c>
      <c r="J550" s="2" t="str">
        <f aca="false">IF(B550="AMP",IF(I550="AMP","TP","FN"),IF(I550="NAMP","TN","FP"))</f>
        <v>TP</v>
      </c>
      <c r="K550" s="2" t="s">
        <v>14</v>
      </c>
      <c r="L550" s="6" t="n">
        <v>0.998</v>
      </c>
      <c r="M550" s="2" t="str">
        <f aca="false">IF(B550="AMP",IF(K550="AMP","TP","FN"),IF(K550="NAMP","TN","FP"))</f>
        <v>TP</v>
      </c>
    </row>
    <row r="551" customFormat="false" ht="12.8" hidden="false" customHeight="false" outlineLevel="0" collapsed="false">
      <c r="A551" s="1" t="s">
        <v>564</v>
      </c>
      <c r="B551" s="2" t="s">
        <v>14</v>
      </c>
      <c r="C551" s="2" t="s">
        <v>14</v>
      </c>
      <c r="D551" s="2" t="n">
        <v>0.973</v>
      </c>
      <c r="E551" s="2" t="str">
        <f aca="false">IF(B551="AMP",IF(C551="AMP","TP","FN"),IF(C551="NAMP","TN","FP"))</f>
        <v>TP</v>
      </c>
      <c r="F551" s="2" t="s">
        <v>14</v>
      </c>
      <c r="G551" s="2" t="n">
        <v>0.991</v>
      </c>
      <c r="H551" s="2" t="str">
        <f aca="false">IF(B551="AMP",IF(F551="AMP","TP","FN"),IF(F551="NAMP","TN","FP"))</f>
        <v>TP</v>
      </c>
      <c r="I551" s="2" t="s">
        <v>14</v>
      </c>
      <c r="J551" s="2" t="str">
        <f aca="false">IF(B551="AMP",IF(I551="AMP","TP","FN"),IF(I551="NAMP","TN","FP"))</f>
        <v>TP</v>
      </c>
      <c r="K551" s="2" t="s">
        <v>14</v>
      </c>
      <c r="L551" s="6" t="n">
        <v>0.999</v>
      </c>
      <c r="M551" s="2" t="str">
        <f aca="false">IF(B551="AMP",IF(K551="AMP","TP","FN"),IF(K551="NAMP","TN","FP"))</f>
        <v>TP</v>
      </c>
    </row>
    <row r="552" customFormat="false" ht="12.8" hidden="false" customHeight="false" outlineLevel="0" collapsed="false">
      <c r="A552" s="1" t="s">
        <v>565</v>
      </c>
      <c r="B552" s="2" t="s">
        <v>14</v>
      </c>
      <c r="C552" s="2" t="s">
        <v>14</v>
      </c>
      <c r="D552" s="2" t="n">
        <v>0.905</v>
      </c>
      <c r="E552" s="2" t="str">
        <f aca="false">IF(B552="AMP",IF(C552="AMP","TP","FN"),IF(C552="NAMP","TN","FP"))</f>
        <v>TP</v>
      </c>
      <c r="F552" s="2" t="s">
        <v>14</v>
      </c>
      <c r="G552" s="2" t="n">
        <v>0.957</v>
      </c>
      <c r="H552" s="2" t="str">
        <f aca="false">IF(B552="AMP",IF(F552="AMP","TP","FN"),IF(F552="NAMP","TN","FP"))</f>
        <v>TP</v>
      </c>
      <c r="I552" s="2" t="s">
        <v>14</v>
      </c>
      <c r="J552" s="2" t="str">
        <f aca="false">IF(B552="AMP",IF(I552="AMP","TP","FN"),IF(I552="NAMP","TN","FP"))</f>
        <v>TP</v>
      </c>
      <c r="K552" s="2" t="s">
        <v>14</v>
      </c>
      <c r="L552" s="6" t="n">
        <v>0.99</v>
      </c>
      <c r="M552" s="2" t="str">
        <f aca="false">IF(B552="AMP",IF(K552="AMP","TP","FN"),IF(K552="NAMP","TN","FP"))</f>
        <v>TP</v>
      </c>
    </row>
    <row r="553" customFormat="false" ht="12.8" hidden="false" customHeight="false" outlineLevel="0" collapsed="false">
      <c r="A553" s="1" t="s">
        <v>566</v>
      </c>
      <c r="B553" s="2" t="s">
        <v>14</v>
      </c>
      <c r="C553" s="2" t="s">
        <v>14</v>
      </c>
      <c r="D553" s="2" t="n">
        <v>0.92</v>
      </c>
      <c r="E553" s="2" t="str">
        <f aca="false">IF(B553="AMP",IF(C553="AMP","TP","FN"),IF(C553="NAMP","TN","FP"))</f>
        <v>TP</v>
      </c>
      <c r="F553" s="2" t="s">
        <v>14</v>
      </c>
      <c r="G553" s="2" t="n">
        <v>0.895</v>
      </c>
      <c r="H553" s="2" t="str">
        <f aca="false">IF(B553="AMP",IF(F553="AMP","TP","FN"),IF(F553="NAMP","TN","FP"))</f>
        <v>TP</v>
      </c>
      <c r="I553" s="2" t="s">
        <v>14</v>
      </c>
      <c r="J553" s="2" t="str">
        <f aca="false">IF(B553="AMP",IF(I553="AMP","TP","FN"),IF(I553="NAMP","TN","FP"))</f>
        <v>TP</v>
      </c>
      <c r="K553" s="2" t="s">
        <v>14</v>
      </c>
      <c r="L553" s="6" t="n">
        <v>0.997</v>
      </c>
      <c r="M553" s="2" t="str">
        <f aca="false">IF(B553="AMP",IF(K553="AMP","TP","FN"),IF(K553="NAMP","TN","FP"))</f>
        <v>TP</v>
      </c>
    </row>
    <row r="554" customFormat="false" ht="12.8" hidden="false" customHeight="false" outlineLevel="0" collapsed="false">
      <c r="A554" s="1" t="s">
        <v>567</v>
      </c>
      <c r="B554" s="2" t="s">
        <v>14</v>
      </c>
      <c r="C554" s="2" t="s">
        <v>15</v>
      </c>
      <c r="D554" s="2" t="n">
        <v>0.478</v>
      </c>
      <c r="E554" s="2" t="str">
        <f aca="false">IF(B554="AMP",IF(C554="AMP","TP","FN"),IF(C554="NAMP","TN","FP"))</f>
        <v>FN</v>
      </c>
      <c r="F554" s="2" t="s">
        <v>15</v>
      </c>
      <c r="G554" s="2" t="n">
        <v>0.143</v>
      </c>
      <c r="H554" s="2" t="str">
        <f aca="false">IF(B554="AMP",IF(F554="AMP","TP","FN"),IF(F554="NAMP","TN","FP"))</f>
        <v>FN</v>
      </c>
      <c r="I554" s="2" t="s">
        <v>15</v>
      </c>
      <c r="J554" s="2" t="str">
        <f aca="false">IF(B554="AMP",IF(I554="AMP","TP","FN"),IF(I554="NAMP","TN","FP"))</f>
        <v>FN</v>
      </c>
      <c r="K554" s="2" t="s">
        <v>15</v>
      </c>
      <c r="L554" s="6" t="n">
        <v>0.124</v>
      </c>
      <c r="M554" s="2" t="str">
        <f aca="false">IF(B554="AMP",IF(K554="AMP","TP","FN"),IF(K554="NAMP","TN","FP"))</f>
        <v>FN</v>
      </c>
    </row>
    <row r="555" customFormat="false" ht="12.8" hidden="false" customHeight="false" outlineLevel="0" collapsed="false">
      <c r="A555" s="1" t="s">
        <v>568</v>
      </c>
      <c r="B555" s="2" t="s">
        <v>14</v>
      </c>
      <c r="C555" s="2" t="s">
        <v>14</v>
      </c>
      <c r="D555" s="2" t="n">
        <v>0.976</v>
      </c>
      <c r="E555" s="2" t="str">
        <f aca="false">IF(B555="AMP",IF(C555="AMP","TP","FN"),IF(C555="NAMP","TN","FP"))</f>
        <v>TP</v>
      </c>
      <c r="F555" s="2" t="s">
        <v>14</v>
      </c>
      <c r="G555" s="2" t="n">
        <v>0.8825</v>
      </c>
      <c r="H555" s="2" t="str">
        <f aca="false">IF(B555="AMP",IF(F555="AMP","TP","FN"),IF(F555="NAMP","TN","FP"))</f>
        <v>TP</v>
      </c>
      <c r="I555" s="2" t="s">
        <v>14</v>
      </c>
      <c r="J555" s="2" t="str">
        <f aca="false">IF(B555="AMP",IF(I555="AMP","TP","FN"),IF(I555="NAMP","TN","FP"))</f>
        <v>TP</v>
      </c>
      <c r="K555" s="2" t="s">
        <v>14</v>
      </c>
      <c r="L555" s="6" t="n">
        <v>0.995</v>
      </c>
      <c r="M555" s="2" t="str">
        <f aca="false">IF(B555="AMP",IF(K555="AMP","TP","FN"),IF(K555="NAMP","TN","FP"))</f>
        <v>TP</v>
      </c>
    </row>
    <row r="556" customFormat="false" ht="12.8" hidden="false" customHeight="false" outlineLevel="0" collapsed="false">
      <c r="A556" s="1" t="s">
        <v>569</v>
      </c>
      <c r="B556" s="2" t="s">
        <v>14</v>
      </c>
      <c r="C556" s="2" t="s">
        <v>14</v>
      </c>
      <c r="D556" s="2" t="n">
        <v>0.996</v>
      </c>
      <c r="E556" s="2" t="str">
        <f aca="false">IF(B556="AMP",IF(C556="AMP","TP","FN"),IF(C556="NAMP","TN","FP"))</f>
        <v>TP</v>
      </c>
      <c r="F556" s="2" t="s">
        <v>14</v>
      </c>
      <c r="G556" s="2" t="n">
        <v>1</v>
      </c>
      <c r="H556" s="2" t="str">
        <f aca="false">IF(B556="AMP",IF(F556="AMP","TP","FN"),IF(F556="NAMP","TN","FP"))</f>
        <v>TP</v>
      </c>
      <c r="I556" s="2" t="s">
        <v>14</v>
      </c>
      <c r="J556" s="2" t="str">
        <f aca="false">IF(B556="AMP",IF(I556="AMP","TP","FN"),IF(I556="NAMP","TN","FP"))</f>
        <v>TP</v>
      </c>
      <c r="K556" s="2" t="s">
        <v>14</v>
      </c>
      <c r="L556" s="6" t="n">
        <v>0.999</v>
      </c>
      <c r="M556" s="2" t="str">
        <f aca="false">IF(B556="AMP",IF(K556="AMP","TP","FN"),IF(K556="NAMP","TN","FP"))</f>
        <v>TP</v>
      </c>
    </row>
    <row r="557" customFormat="false" ht="12.8" hidden="false" customHeight="false" outlineLevel="0" collapsed="false">
      <c r="A557" s="1" t="s">
        <v>570</v>
      </c>
      <c r="B557" s="2" t="s">
        <v>14</v>
      </c>
      <c r="C557" s="2" t="s">
        <v>14</v>
      </c>
      <c r="D557" s="2" t="n">
        <v>0.963</v>
      </c>
      <c r="E557" s="2" t="str">
        <f aca="false">IF(B557="AMP",IF(C557="AMP","TP","FN"),IF(C557="NAMP","TN","FP"))</f>
        <v>TP</v>
      </c>
      <c r="F557" s="2" t="s">
        <v>14</v>
      </c>
      <c r="G557" s="2" t="n">
        <v>0.999</v>
      </c>
      <c r="H557" s="2" t="str">
        <f aca="false">IF(B557="AMP",IF(F557="AMP","TP","FN"),IF(F557="NAMP","TN","FP"))</f>
        <v>TP</v>
      </c>
      <c r="I557" s="2" t="s">
        <v>14</v>
      </c>
      <c r="J557" s="2" t="str">
        <f aca="false">IF(B557="AMP",IF(I557="AMP","TP","FN"),IF(I557="NAMP","TN","FP"))</f>
        <v>TP</v>
      </c>
      <c r="K557" s="2" t="s">
        <v>14</v>
      </c>
      <c r="L557" s="6" t="n">
        <v>0.997</v>
      </c>
      <c r="M557" s="2" t="str">
        <f aca="false">IF(B557="AMP",IF(K557="AMP","TP","FN"),IF(K557="NAMP","TN","FP"))</f>
        <v>TP</v>
      </c>
    </row>
    <row r="558" customFormat="false" ht="12.8" hidden="false" customHeight="false" outlineLevel="0" collapsed="false">
      <c r="A558" s="1" t="s">
        <v>571</v>
      </c>
      <c r="B558" s="2" t="s">
        <v>14</v>
      </c>
      <c r="C558" s="2" t="s">
        <v>14</v>
      </c>
      <c r="D558" s="2" t="n">
        <v>0.957</v>
      </c>
      <c r="E558" s="2" t="str">
        <f aca="false">IF(B558="AMP",IF(C558="AMP","TP","FN"),IF(C558="NAMP","TN","FP"))</f>
        <v>TP</v>
      </c>
      <c r="F558" s="2" t="s">
        <v>14</v>
      </c>
      <c r="G558" s="2" t="n">
        <v>0.996</v>
      </c>
      <c r="H558" s="2" t="str">
        <f aca="false">IF(B558="AMP",IF(F558="AMP","TP","FN"),IF(F558="NAMP","TN","FP"))</f>
        <v>TP</v>
      </c>
      <c r="I558" s="2" t="s">
        <v>14</v>
      </c>
      <c r="J558" s="2" t="str">
        <f aca="false">IF(B558="AMP",IF(I558="AMP","TP","FN"),IF(I558="NAMP","TN","FP"))</f>
        <v>TP</v>
      </c>
      <c r="K558" s="2" t="s">
        <v>14</v>
      </c>
      <c r="L558" s="6" t="n">
        <v>0.996</v>
      </c>
      <c r="M558" s="2" t="str">
        <f aca="false">IF(B558="AMP",IF(K558="AMP","TP","FN"),IF(K558="NAMP","TN","FP"))</f>
        <v>TP</v>
      </c>
    </row>
    <row r="559" customFormat="false" ht="12.8" hidden="false" customHeight="false" outlineLevel="0" collapsed="false">
      <c r="A559" s="1" t="s">
        <v>572</v>
      </c>
      <c r="B559" s="2" t="s">
        <v>14</v>
      </c>
      <c r="C559" s="2" t="s">
        <v>14</v>
      </c>
      <c r="D559" s="2" t="n">
        <v>0.954</v>
      </c>
      <c r="E559" s="2" t="str">
        <f aca="false">IF(B559="AMP",IF(C559="AMP","TP","FN"),IF(C559="NAMP","TN","FP"))</f>
        <v>TP</v>
      </c>
      <c r="F559" s="2" t="s">
        <v>14</v>
      </c>
      <c r="G559" s="2" t="n">
        <v>0.9995</v>
      </c>
      <c r="H559" s="2" t="str">
        <f aca="false">IF(B559="AMP",IF(F559="AMP","TP","FN"),IF(F559="NAMP","TN","FP"))</f>
        <v>TP</v>
      </c>
      <c r="I559" s="2" t="s">
        <v>14</v>
      </c>
      <c r="J559" s="2" t="str">
        <f aca="false">IF(B559="AMP",IF(I559="AMP","TP","FN"),IF(I559="NAMP","TN","FP"))</f>
        <v>TP</v>
      </c>
      <c r="K559" s="2" t="s">
        <v>14</v>
      </c>
      <c r="L559" s="6" t="n">
        <v>0.998</v>
      </c>
      <c r="M559" s="2" t="str">
        <f aca="false">IF(B559="AMP",IF(K559="AMP","TP","FN"),IF(K559="NAMP","TN","FP"))</f>
        <v>TP</v>
      </c>
    </row>
    <row r="560" customFormat="false" ht="12.8" hidden="false" customHeight="false" outlineLevel="0" collapsed="false">
      <c r="A560" s="1" t="s">
        <v>573</v>
      </c>
      <c r="B560" s="2" t="s">
        <v>14</v>
      </c>
      <c r="C560" s="2" t="s">
        <v>14</v>
      </c>
      <c r="D560" s="2" t="n">
        <v>0.938</v>
      </c>
      <c r="E560" s="2" t="str">
        <f aca="false">IF(B560="AMP",IF(C560="AMP","TP","FN"),IF(C560="NAMP","TN","FP"))</f>
        <v>TP</v>
      </c>
      <c r="F560" s="2" t="s">
        <v>14</v>
      </c>
      <c r="G560" s="2" t="n">
        <v>0.9975</v>
      </c>
      <c r="H560" s="2" t="str">
        <f aca="false">IF(B560="AMP",IF(F560="AMP","TP","FN"),IF(F560="NAMP","TN","FP"))</f>
        <v>TP</v>
      </c>
      <c r="I560" s="2" t="s">
        <v>14</v>
      </c>
      <c r="J560" s="2" t="str">
        <f aca="false">IF(B560="AMP",IF(I560="AMP","TP","FN"),IF(I560="NAMP","TN","FP"))</f>
        <v>TP</v>
      </c>
      <c r="K560" s="2" t="s">
        <v>14</v>
      </c>
      <c r="L560" s="6" t="n">
        <v>0.983</v>
      </c>
      <c r="M560" s="2" t="str">
        <f aca="false">IF(B560="AMP",IF(K560="AMP","TP","FN"),IF(K560="NAMP","TN","FP"))</f>
        <v>TP</v>
      </c>
    </row>
    <row r="561" customFormat="false" ht="12.8" hidden="false" customHeight="false" outlineLevel="0" collapsed="false">
      <c r="A561" s="1" t="s">
        <v>574</v>
      </c>
      <c r="B561" s="2" t="s">
        <v>14</v>
      </c>
      <c r="C561" s="2" t="s">
        <v>14</v>
      </c>
      <c r="D561" s="2" t="n">
        <v>0.954</v>
      </c>
      <c r="E561" s="2" t="str">
        <f aca="false">IF(B561="AMP",IF(C561="AMP","TP","FN"),IF(C561="NAMP","TN","FP"))</f>
        <v>TP</v>
      </c>
      <c r="F561" s="2" t="s">
        <v>14</v>
      </c>
      <c r="G561" s="2" t="n">
        <v>0.996</v>
      </c>
      <c r="H561" s="2" t="str">
        <f aca="false">IF(B561="AMP",IF(F561="AMP","TP","FN"),IF(F561="NAMP","TN","FP"))</f>
        <v>TP</v>
      </c>
      <c r="I561" s="2" t="s">
        <v>14</v>
      </c>
      <c r="J561" s="2" t="str">
        <f aca="false">IF(B561="AMP",IF(I561="AMP","TP","FN"),IF(I561="NAMP","TN","FP"))</f>
        <v>TP</v>
      </c>
      <c r="K561" s="2" t="s">
        <v>14</v>
      </c>
      <c r="L561" s="6" t="n">
        <v>0.999</v>
      </c>
      <c r="M561" s="2" t="str">
        <f aca="false">IF(B561="AMP",IF(K561="AMP","TP","FN"),IF(K561="NAMP","TN","FP"))</f>
        <v>TP</v>
      </c>
    </row>
    <row r="562" customFormat="false" ht="12.8" hidden="false" customHeight="false" outlineLevel="0" collapsed="false">
      <c r="A562" s="1" t="s">
        <v>575</v>
      </c>
      <c r="B562" s="2" t="s">
        <v>14</v>
      </c>
      <c r="C562" s="2" t="s">
        <v>14</v>
      </c>
      <c r="D562" s="2" t="n">
        <v>0.969</v>
      </c>
      <c r="E562" s="2" t="str">
        <f aca="false">IF(B562="AMP",IF(C562="AMP","TP","FN"),IF(C562="NAMP","TN","FP"))</f>
        <v>TP</v>
      </c>
      <c r="F562" s="2" t="s">
        <v>14</v>
      </c>
      <c r="G562" s="2" t="n">
        <v>0.999</v>
      </c>
      <c r="H562" s="2" t="str">
        <f aca="false">IF(B562="AMP",IF(F562="AMP","TP","FN"),IF(F562="NAMP","TN","FP"))</f>
        <v>TP</v>
      </c>
      <c r="I562" s="2" t="s">
        <v>14</v>
      </c>
      <c r="J562" s="2" t="str">
        <f aca="false">IF(B562="AMP",IF(I562="AMP","TP","FN"),IF(I562="NAMP","TN","FP"))</f>
        <v>TP</v>
      </c>
      <c r="K562" s="2" t="s">
        <v>14</v>
      </c>
      <c r="L562" s="6" t="n">
        <v>0.999</v>
      </c>
      <c r="M562" s="2" t="str">
        <f aca="false">IF(B562="AMP",IF(K562="AMP","TP","FN"),IF(K562="NAMP","TN","FP"))</f>
        <v>TP</v>
      </c>
    </row>
    <row r="563" customFormat="false" ht="12.8" hidden="false" customHeight="false" outlineLevel="0" collapsed="false">
      <c r="A563" s="1" t="s">
        <v>576</v>
      </c>
      <c r="B563" s="2" t="s">
        <v>14</v>
      </c>
      <c r="C563" s="2" t="s">
        <v>14</v>
      </c>
      <c r="D563" s="2" t="n">
        <v>0.952</v>
      </c>
      <c r="E563" s="2" t="str">
        <f aca="false">IF(B563="AMP",IF(C563="AMP","TP","FN"),IF(C563="NAMP","TN","FP"))</f>
        <v>TP</v>
      </c>
      <c r="F563" s="2" t="s">
        <v>14</v>
      </c>
      <c r="G563" s="2" t="n">
        <v>0.986</v>
      </c>
      <c r="H563" s="2" t="str">
        <f aca="false">IF(B563="AMP",IF(F563="AMP","TP","FN"),IF(F563="NAMP","TN","FP"))</f>
        <v>TP</v>
      </c>
      <c r="I563" s="2" t="s">
        <v>14</v>
      </c>
      <c r="J563" s="2" t="str">
        <f aca="false">IF(B563="AMP",IF(I563="AMP","TP","FN"),IF(I563="NAMP","TN","FP"))</f>
        <v>TP</v>
      </c>
      <c r="K563" s="2" t="s">
        <v>14</v>
      </c>
      <c r="L563" s="6" t="n">
        <v>0.999</v>
      </c>
      <c r="M563" s="2" t="str">
        <f aca="false">IF(B563="AMP",IF(K563="AMP","TP","FN"),IF(K563="NAMP","TN","FP"))</f>
        <v>TP</v>
      </c>
    </row>
    <row r="564" customFormat="false" ht="12.8" hidden="false" customHeight="false" outlineLevel="0" collapsed="false">
      <c r="A564" s="1" t="s">
        <v>577</v>
      </c>
      <c r="B564" s="2" t="s">
        <v>14</v>
      </c>
      <c r="C564" s="2" t="s">
        <v>14</v>
      </c>
      <c r="D564" s="2" t="n">
        <v>0.987</v>
      </c>
      <c r="E564" s="2" t="str">
        <f aca="false">IF(B564="AMP",IF(C564="AMP","TP","FN"),IF(C564="NAMP","TN","FP"))</f>
        <v>TP</v>
      </c>
      <c r="F564" s="2" t="s">
        <v>14</v>
      </c>
      <c r="G564" s="2" t="n">
        <v>0.9995</v>
      </c>
      <c r="H564" s="2" t="str">
        <f aca="false">IF(B564="AMP",IF(F564="AMP","TP","FN"),IF(F564="NAMP","TN","FP"))</f>
        <v>TP</v>
      </c>
      <c r="I564" s="2" t="s">
        <v>14</v>
      </c>
      <c r="J564" s="2" t="str">
        <f aca="false">IF(B564="AMP",IF(I564="AMP","TP","FN"),IF(I564="NAMP","TN","FP"))</f>
        <v>TP</v>
      </c>
      <c r="K564" s="2" t="s">
        <v>14</v>
      </c>
      <c r="L564" s="6" t="n">
        <v>0.999</v>
      </c>
      <c r="M564" s="2" t="str">
        <f aca="false">IF(B564="AMP",IF(K564="AMP","TP","FN"),IF(K564="NAMP","TN","FP"))</f>
        <v>TP</v>
      </c>
    </row>
    <row r="565" customFormat="false" ht="12.8" hidden="false" customHeight="false" outlineLevel="0" collapsed="false">
      <c r="A565" s="1" t="s">
        <v>578</v>
      </c>
      <c r="B565" s="2" t="s">
        <v>14</v>
      </c>
      <c r="C565" s="2" t="s">
        <v>14</v>
      </c>
      <c r="D565" s="2" t="n">
        <v>0.974</v>
      </c>
      <c r="E565" s="2" t="str">
        <f aca="false">IF(B565="AMP",IF(C565="AMP","TP","FN"),IF(C565="NAMP","TN","FP"))</f>
        <v>TP</v>
      </c>
      <c r="F565" s="2" t="s">
        <v>14</v>
      </c>
      <c r="G565" s="2" t="n">
        <v>1</v>
      </c>
      <c r="H565" s="2" t="str">
        <f aca="false">IF(B565="AMP",IF(F565="AMP","TP","FN"),IF(F565="NAMP","TN","FP"))</f>
        <v>TP</v>
      </c>
      <c r="I565" s="2" t="s">
        <v>14</v>
      </c>
      <c r="J565" s="2" t="str">
        <f aca="false">IF(B565="AMP",IF(I565="AMP","TP","FN"),IF(I565="NAMP","TN","FP"))</f>
        <v>TP</v>
      </c>
      <c r="K565" s="2" t="s">
        <v>14</v>
      </c>
      <c r="L565" s="6" t="n">
        <v>0.998</v>
      </c>
      <c r="M565" s="2" t="str">
        <f aca="false">IF(B565="AMP",IF(K565="AMP","TP","FN"),IF(K565="NAMP","TN","FP"))</f>
        <v>TP</v>
      </c>
    </row>
    <row r="566" customFormat="false" ht="12.8" hidden="false" customHeight="false" outlineLevel="0" collapsed="false">
      <c r="A566" s="1" t="s">
        <v>579</v>
      </c>
      <c r="B566" s="2" t="s">
        <v>14</v>
      </c>
      <c r="C566" s="2" t="s">
        <v>14</v>
      </c>
      <c r="D566" s="2" t="n">
        <v>0.944</v>
      </c>
      <c r="E566" s="2" t="str">
        <f aca="false">IF(B566="AMP",IF(C566="AMP","TP","FN"),IF(C566="NAMP","TN","FP"))</f>
        <v>TP</v>
      </c>
      <c r="F566" s="2" t="s">
        <v>14</v>
      </c>
      <c r="G566" s="2" t="n">
        <v>1</v>
      </c>
      <c r="H566" s="2" t="str">
        <f aca="false">IF(B566="AMP",IF(F566="AMP","TP","FN"),IF(F566="NAMP","TN","FP"))</f>
        <v>TP</v>
      </c>
      <c r="I566" s="2" t="s">
        <v>14</v>
      </c>
      <c r="J566" s="2" t="str">
        <f aca="false">IF(B566="AMP",IF(I566="AMP","TP","FN"),IF(I566="NAMP","TN","FP"))</f>
        <v>TP</v>
      </c>
      <c r="K566" s="2" t="s">
        <v>14</v>
      </c>
      <c r="L566" s="6" t="n">
        <v>0.994</v>
      </c>
      <c r="M566" s="2" t="str">
        <f aca="false">IF(B566="AMP",IF(K566="AMP","TP","FN"),IF(K566="NAMP","TN","FP"))</f>
        <v>TP</v>
      </c>
    </row>
    <row r="567" customFormat="false" ht="12.8" hidden="false" customHeight="false" outlineLevel="0" collapsed="false">
      <c r="A567" s="1" t="s">
        <v>580</v>
      </c>
      <c r="B567" s="2" t="s">
        <v>14</v>
      </c>
      <c r="C567" s="2" t="s">
        <v>14</v>
      </c>
      <c r="D567" s="2" t="n">
        <v>0.969</v>
      </c>
      <c r="E567" s="2" t="str">
        <f aca="false">IF(B567="AMP",IF(C567="AMP","TP","FN"),IF(C567="NAMP","TN","FP"))</f>
        <v>TP</v>
      </c>
      <c r="F567" s="2" t="s">
        <v>14</v>
      </c>
      <c r="G567" s="2" t="n">
        <v>0.995</v>
      </c>
      <c r="H567" s="2" t="str">
        <f aca="false">IF(B567="AMP",IF(F567="AMP","TP","FN"),IF(F567="NAMP","TN","FP"))</f>
        <v>TP</v>
      </c>
      <c r="I567" s="2" t="s">
        <v>14</v>
      </c>
      <c r="J567" s="2" t="str">
        <f aca="false">IF(B567="AMP",IF(I567="AMP","TP","FN"),IF(I567="NAMP","TN","FP"))</f>
        <v>TP</v>
      </c>
      <c r="K567" s="2" t="s">
        <v>14</v>
      </c>
      <c r="L567" s="6" t="n">
        <v>0.993</v>
      </c>
      <c r="M567" s="2" t="str">
        <f aca="false">IF(B567="AMP",IF(K567="AMP","TP","FN"),IF(K567="NAMP","TN","FP"))</f>
        <v>TP</v>
      </c>
    </row>
    <row r="568" customFormat="false" ht="12.8" hidden="false" customHeight="false" outlineLevel="0" collapsed="false">
      <c r="A568" s="1" t="s">
        <v>581</v>
      </c>
      <c r="B568" s="2" t="s">
        <v>14</v>
      </c>
      <c r="C568" s="2" t="s">
        <v>14</v>
      </c>
      <c r="D568" s="2" t="n">
        <v>0.961</v>
      </c>
      <c r="E568" s="2" t="str">
        <f aca="false">IF(B568="AMP",IF(C568="AMP","TP","FN"),IF(C568="NAMP","TN","FP"))</f>
        <v>TP</v>
      </c>
      <c r="F568" s="2" t="s">
        <v>14</v>
      </c>
      <c r="G568" s="2" t="n">
        <v>1</v>
      </c>
      <c r="H568" s="2" t="str">
        <f aca="false">IF(B568="AMP",IF(F568="AMP","TP","FN"),IF(F568="NAMP","TN","FP"))</f>
        <v>TP</v>
      </c>
      <c r="I568" s="2" t="s">
        <v>14</v>
      </c>
      <c r="J568" s="2" t="str">
        <f aca="false">IF(B568="AMP",IF(I568="AMP","TP","FN"),IF(I568="NAMP","TN","FP"))</f>
        <v>TP</v>
      </c>
      <c r="K568" s="2" t="s">
        <v>14</v>
      </c>
      <c r="L568" s="6" t="n">
        <v>0.999</v>
      </c>
      <c r="M568" s="2" t="str">
        <f aca="false">IF(B568="AMP",IF(K568="AMP","TP","FN"),IF(K568="NAMP","TN","FP"))</f>
        <v>TP</v>
      </c>
    </row>
    <row r="569" customFormat="false" ht="12.8" hidden="false" customHeight="false" outlineLevel="0" collapsed="false">
      <c r="A569" s="1" t="s">
        <v>582</v>
      </c>
      <c r="B569" s="2" t="s">
        <v>14</v>
      </c>
      <c r="C569" s="2" t="s">
        <v>14</v>
      </c>
      <c r="D569" s="2" t="n">
        <v>0.975</v>
      </c>
      <c r="E569" s="2" t="str">
        <f aca="false">IF(B569="AMP",IF(C569="AMP","TP","FN"),IF(C569="NAMP","TN","FP"))</f>
        <v>TP</v>
      </c>
      <c r="F569" s="2" t="s">
        <v>14</v>
      </c>
      <c r="G569" s="2" t="n">
        <v>0.9995</v>
      </c>
      <c r="H569" s="2" t="str">
        <f aca="false">IF(B569="AMP",IF(F569="AMP","TP","FN"),IF(F569="NAMP","TN","FP"))</f>
        <v>TP</v>
      </c>
      <c r="I569" s="2" t="s">
        <v>14</v>
      </c>
      <c r="J569" s="2" t="str">
        <f aca="false">IF(B569="AMP",IF(I569="AMP","TP","FN"),IF(I569="NAMP","TN","FP"))</f>
        <v>TP</v>
      </c>
      <c r="K569" s="2" t="s">
        <v>14</v>
      </c>
      <c r="L569" s="6" t="n">
        <v>1</v>
      </c>
      <c r="M569" s="2" t="str">
        <f aca="false">IF(B569="AMP",IF(K569="AMP","TP","FN"),IF(K569="NAMP","TN","FP"))</f>
        <v>TP</v>
      </c>
    </row>
    <row r="570" customFormat="false" ht="12.8" hidden="false" customHeight="false" outlineLevel="0" collapsed="false">
      <c r="A570" s="1" t="s">
        <v>583</v>
      </c>
      <c r="B570" s="2" t="s">
        <v>14</v>
      </c>
      <c r="C570" s="2" t="s">
        <v>14</v>
      </c>
      <c r="D570" s="2" t="n">
        <v>0.974</v>
      </c>
      <c r="E570" s="2" t="str">
        <f aca="false">IF(B570="AMP",IF(C570="AMP","TP","FN"),IF(C570="NAMP","TN","FP"))</f>
        <v>TP</v>
      </c>
      <c r="F570" s="2" t="s">
        <v>14</v>
      </c>
      <c r="G570" s="2" t="n">
        <v>0.9985</v>
      </c>
      <c r="H570" s="2" t="str">
        <f aca="false">IF(B570="AMP",IF(F570="AMP","TP","FN"),IF(F570="NAMP","TN","FP"))</f>
        <v>TP</v>
      </c>
      <c r="I570" s="2" t="s">
        <v>14</v>
      </c>
      <c r="J570" s="2" t="str">
        <f aca="false">IF(B570="AMP",IF(I570="AMP","TP","FN"),IF(I570="NAMP","TN","FP"))</f>
        <v>TP</v>
      </c>
      <c r="K570" s="2" t="s">
        <v>14</v>
      </c>
      <c r="L570" s="6" t="n">
        <v>0.999</v>
      </c>
      <c r="M570" s="2" t="str">
        <f aca="false">IF(B570="AMP",IF(K570="AMP","TP","FN"),IF(K570="NAMP","TN","FP"))</f>
        <v>TP</v>
      </c>
    </row>
    <row r="571" customFormat="false" ht="12.8" hidden="false" customHeight="false" outlineLevel="0" collapsed="false">
      <c r="A571" s="1" t="s">
        <v>584</v>
      </c>
      <c r="B571" s="2" t="s">
        <v>14</v>
      </c>
      <c r="C571" s="2" t="s">
        <v>14</v>
      </c>
      <c r="D571" s="2" t="n">
        <v>0.989</v>
      </c>
      <c r="E571" s="2" t="str">
        <f aca="false">IF(B571="AMP",IF(C571="AMP","TP","FN"),IF(C571="NAMP","TN","FP"))</f>
        <v>TP</v>
      </c>
      <c r="F571" s="2" t="s">
        <v>14</v>
      </c>
      <c r="G571" s="2" t="n">
        <v>0.997</v>
      </c>
      <c r="H571" s="2" t="str">
        <f aca="false">IF(B571="AMP",IF(F571="AMP","TP","FN"),IF(F571="NAMP","TN","FP"))</f>
        <v>TP</v>
      </c>
      <c r="I571" s="2" t="s">
        <v>14</v>
      </c>
      <c r="J571" s="2" t="str">
        <f aca="false">IF(B571="AMP",IF(I571="AMP","TP","FN"),IF(I571="NAMP","TN","FP"))</f>
        <v>TP</v>
      </c>
      <c r="K571" s="2" t="s">
        <v>14</v>
      </c>
      <c r="L571" s="6" t="n">
        <v>0.998</v>
      </c>
      <c r="M571" s="2" t="str">
        <f aca="false">IF(B571="AMP",IF(K571="AMP","TP","FN"),IF(K571="NAMP","TN","FP"))</f>
        <v>TP</v>
      </c>
    </row>
    <row r="572" customFormat="false" ht="12.8" hidden="false" customHeight="false" outlineLevel="0" collapsed="false">
      <c r="A572" s="1" t="s">
        <v>585</v>
      </c>
      <c r="B572" s="2" t="s">
        <v>14</v>
      </c>
      <c r="C572" s="2" t="s">
        <v>14</v>
      </c>
      <c r="D572" s="2" t="n">
        <v>0.993</v>
      </c>
      <c r="E572" s="2" t="str">
        <f aca="false">IF(B572="AMP",IF(C572="AMP","TP","FN"),IF(C572="NAMP","TN","FP"))</f>
        <v>TP</v>
      </c>
      <c r="F572" s="2" t="s">
        <v>14</v>
      </c>
      <c r="G572" s="2" t="n">
        <v>0.996</v>
      </c>
      <c r="H572" s="2" t="str">
        <f aca="false">IF(B572="AMP",IF(F572="AMP","TP","FN"),IF(F572="NAMP","TN","FP"))</f>
        <v>TP</v>
      </c>
      <c r="I572" s="2" t="s">
        <v>14</v>
      </c>
      <c r="J572" s="2" t="str">
        <f aca="false">IF(B572="AMP",IF(I572="AMP","TP","FN"),IF(I572="NAMP","TN","FP"))</f>
        <v>TP</v>
      </c>
      <c r="K572" s="2" t="s">
        <v>14</v>
      </c>
      <c r="L572" s="6" t="n">
        <v>0.997</v>
      </c>
      <c r="M572" s="2" t="str">
        <f aca="false">IF(B572="AMP",IF(K572="AMP","TP","FN"),IF(K572="NAMP","TN","FP"))</f>
        <v>TP</v>
      </c>
    </row>
    <row r="573" customFormat="false" ht="12.8" hidden="false" customHeight="false" outlineLevel="0" collapsed="false">
      <c r="A573" s="1" t="s">
        <v>586</v>
      </c>
      <c r="B573" s="2" t="s">
        <v>14</v>
      </c>
      <c r="C573" s="2" t="s">
        <v>14</v>
      </c>
      <c r="D573" s="2" t="n">
        <v>0.958</v>
      </c>
      <c r="E573" s="2" t="str">
        <f aca="false">IF(B573="AMP",IF(C573="AMP","TP","FN"),IF(C573="NAMP","TN","FP"))</f>
        <v>TP</v>
      </c>
      <c r="F573" s="2" t="s">
        <v>14</v>
      </c>
      <c r="G573" s="2" t="n">
        <v>0.995</v>
      </c>
      <c r="H573" s="2" t="str">
        <f aca="false">IF(B573="AMP",IF(F573="AMP","TP","FN"),IF(F573="NAMP","TN","FP"))</f>
        <v>TP</v>
      </c>
      <c r="I573" s="2" t="s">
        <v>14</v>
      </c>
      <c r="J573" s="2" t="str">
        <f aca="false">IF(B573="AMP",IF(I573="AMP","TP","FN"),IF(I573="NAMP","TN","FP"))</f>
        <v>TP</v>
      </c>
      <c r="K573" s="2" t="s">
        <v>14</v>
      </c>
      <c r="L573" s="6" t="n">
        <v>0.981</v>
      </c>
      <c r="M573" s="2" t="str">
        <f aca="false">IF(B573="AMP",IF(K573="AMP","TP","FN"),IF(K573="NAMP","TN","FP"))</f>
        <v>TP</v>
      </c>
    </row>
    <row r="574" customFormat="false" ht="12.8" hidden="false" customHeight="false" outlineLevel="0" collapsed="false">
      <c r="A574" s="1" t="s">
        <v>587</v>
      </c>
      <c r="B574" s="2" t="s">
        <v>14</v>
      </c>
      <c r="C574" s="2" t="s">
        <v>14</v>
      </c>
      <c r="D574" s="2" t="n">
        <v>0.992</v>
      </c>
      <c r="E574" s="2" t="str">
        <f aca="false">IF(B574="AMP",IF(C574="AMP","TP","FN"),IF(C574="NAMP","TN","FP"))</f>
        <v>TP</v>
      </c>
      <c r="F574" s="2" t="s">
        <v>14</v>
      </c>
      <c r="G574" s="2" t="n">
        <v>1</v>
      </c>
      <c r="H574" s="2" t="str">
        <f aca="false">IF(B574="AMP",IF(F574="AMP","TP","FN"),IF(F574="NAMP","TN","FP"))</f>
        <v>TP</v>
      </c>
      <c r="I574" s="2" t="s">
        <v>14</v>
      </c>
      <c r="J574" s="2" t="str">
        <f aca="false">IF(B574="AMP",IF(I574="AMP","TP","FN"),IF(I574="NAMP","TN","FP"))</f>
        <v>TP</v>
      </c>
      <c r="K574" s="2" t="s">
        <v>14</v>
      </c>
      <c r="L574" s="6" t="n">
        <v>1</v>
      </c>
      <c r="M574" s="2" t="str">
        <f aca="false">IF(B574="AMP",IF(K574="AMP","TP","FN"),IF(K574="NAMP","TN","FP"))</f>
        <v>TP</v>
      </c>
    </row>
    <row r="575" customFormat="false" ht="12.8" hidden="false" customHeight="false" outlineLevel="0" collapsed="false">
      <c r="A575" s="1" t="s">
        <v>588</v>
      </c>
      <c r="B575" s="2" t="s">
        <v>14</v>
      </c>
      <c r="C575" s="2" t="s">
        <v>14</v>
      </c>
      <c r="D575" s="2" t="n">
        <v>0.98</v>
      </c>
      <c r="E575" s="2" t="str">
        <f aca="false">IF(B575="AMP",IF(C575="AMP","TP","FN"),IF(C575="NAMP","TN","FP"))</f>
        <v>TP</v>
      </c>
      <c r="F575" s="2" t="s">
        <v>14</v>
      </c>
      <c r="G575" s="2" t="n">
        <v>0.991</v>
      </c>
      <c r="H575" s="2" t="str">
        <f aca="false">IF(B575="AMP",IF(F575="AMP","TP","FN"),IF(F575="NAMP","TN","FP"))</f>
        <v>TP</v>
      </c>
      <c r="I575" s="2" t="s">
        <v>14</v>
      </c>
      <c r="J575" s="2" t="str">
        <f aca="false">IF(B575="AMP",IF(I575="AMP","TP","FN"),IF(I575="NAMP","TN","FP"))</f>
        <v>TP</v>
      </c>
      <c r="K575" s="2" t="s">
        <v>14</v>
      </c>
      <c r="L575" s="6" t="n">
        <v>0.999</v>
      </c>
      <c r="M575" s="2" t="str">
        <f aca="false">IF(B575="AMP",IF(K575="AMP","TP","FN"),IF(K575="NAMP","TN","FP"))</f>
        <v>TP</v>
      </c>
    </row>
    <row r="576" customFormat="false" ht="12.8" hidden="false" customHeight="false" outlineLevel="0" collapsed="false">
      <c r="A576" s="1" t="s">
        <v>589</v>
      </c>
      <c r="B576" s="2" t="s">
        <v>14</v>
      </c>
      <c r="C576" s="2" t="s">
        <v>14</v>
      </c>
      <c r="D576" s="2" t="n">
        <v>0.991</v>
      </c>
      <c r="E576" s="2" t="str">
        <f aca="false">IF(B576="AMP",IF(C576="AMP","TP","FN"),IF(C576="NAMP","TN","FP"))</f>
        <v>TP</v>
      </c>
      <c r="F576" s="2" t="s">
        <v>14</v>
      </c>
      <c r="G576" s="2" t="n">
        <v>0.991</v>
      </c>
      <c r="H576" s="2" t="str">
        <f aca="false">IF(B576="AMP",IF(F576="AMP","TP","FN"),IF(F576="NAMP","TN","FP"))</f>
        <v>TP</v>
      </c>
      <c r="I576" s="2" t="s">
        <v>14</v>
      </c>
      <c r="J576" s="2" t="str">
        <f aca="false">IF(B576="AMP",IF(I576="AMP","TP","FN"),IF(I576="NAMP","TN","FP"))</f>
        <v>TP</v>
      </c>
      <c r="K576" s="2" t="s">
        <v>14</v>
      </c>
      <c r="L576" s="6" t="n">
        <v>0.998</v>
      </c>
      <c r="M576" s="2" t="str">
        <f aca="false">IF(B576="AMP",IF(K576="AMP","TP","FN"),IF(K576="NAMP","TN","FP"))</f>
        <v>TP</v>
      </c>
    </row>
    <row r="577" customFormat="false" ht="12.8" hidden="false" customHeight="false" outlineLevel="0" collapsed="false">
      <c r="A577" s="1" t="s">
        <v>590</v>
      </c>
      <c r="B577" s="2" t="s">
        <v>14</v>
      </c>
      <c r="C577" s="2" t="s">
        <v>14</v>
      </c>
      <c r="D577" s="2" t="n">
        <v>0.99</v>
      </c>
      <c r="E577" s="2" t="str">
        <f aca="false">IF(B577="AMP",IF(C577="AMP","TP","FN"),IF(C577="NAMP","TN","FP"))</f>
        <v>TP</v>
      </c>
      <c r="F577" s="2" t="s">
        <v>14</v>
      </c>
      <c r="G577" s="2" t="n">
        <v>0.9965</v>
      </c>
      <c r="H577" s="2" t="str">
        <f aca="false">IF(B577="AMP",IF(F577="AMP","TP","FN"),IF(F577="NAMP","TN","FP"))</f>
        <v>TP</v>
      </c>
      <c r="I577" s="2" t="s">
        <v>14</v>
      </c>
      <c r="J577" s="2" t="str">
        <f aca="false">IF(B577="AMP",IF(I577="AMP","TP","FN"),IF(I577="NAMP","TN","FP"))</f>
        <v>TP</v>
      </c>
      <c r="K577" s="2" t="s">
        <v>14</v>
      </c>
      <c r="L577" s="6" t="n">
        <v>0.997</v>
      </c>
      <c r="M577" s="2" t="str">
        <f aca="false">IF(B577="AMP",IF(K577="AMP","TP","FN"),IF(K577="NAMP","TN","FP"))</f>
        <v>TP</v>
      </c>
    </row>
    <row r="578" customFormat="false" ht="12.8" hidden="false" customHeight="false" outlineLevel="0" collapsed="false">
      <c r="A578" s="1" t="s">
        <v>591</v>
      </c>
      <c r="B578" s="2" t="s">
        <v>14</v>
      </c>
      <c r="C578" s="2" t="s">
        <v>14</v>
      </c>
      <c r="D578" s="2" t="n">
        <v>0.983</v>
      </c>
      <c r="E578" s="2" t="str">
        <f aca="false">IF(B578="AMP",IF(C578="AMP","TP","FN"),IF(C578="NAMP","TN","FP"))</f>
        <v>TP</v>
      </c>
      <c r="F578" s="2" t="s">
        <v>14</v>
      </c>
      <c r="G578" s="2" t="n">
        <v>0.965</v>
      </c>
      <c r="H578" s="2" t="str">
        <f aca="false">IF(B578="AMP",IF(F578="AMP","TP","FN"),IF(F578="NAMP","TN","FP"))</f>
        <v>TP</v>
      </c>
      <c r="I578" s="2" t="s">
        <v>14</v>
      </c>
      <c r="J578" s="2" t="str">
        <f aca="false">IF(B578="AMP",IF(I578="AMP","TP","FN"),IF(I578="NAMP","TN","FP"))</f>
        <v>TP</v>
      </c>
      <c r="K578" s="2" t="s">
        <v>14</v>
      </c>
      <c r="L578" s="6" t="n">
        <v>0.997</v>
      </c>
      <c r="M578" s="2" t="str">
        <f aca="false">IF(B578="AMP",IF(K578="AMP","TP","FN"),IF(K578="NAMP","TN","FP"))</f>
        <v>TP</v>
      </c>
    </row>
    <row r="579" customFormat="false" ht="12.8" hidden="false" customHeight="false" outlineLevel="0" collapsed="false">
      <c r="A579" s="1" t="s">
        <v>592</v>
      </c>
      <c r="B579" s="2" t="s">
        <v>14</v>
      </c>
      <c r="C579" s="2" t="s">
        <v>14</v>
      </c>
      <c r="D579" s="2" t="n">
        <v>0.916</v>
      </c>
      <c r="E579" s="2" t="str">
        <f aca="false">IF(B579="AMP",IF(C579="AMP","TP","FN"),IF(C579="NAMP","TN","FP"))</f>
        <v>TP</v>
      </c>
      <c r="F579" s="2" t="s">
        <v>14</v>
      </c>
      <c r="G579" s="2" t="n">
        <v>0.9865</v>
      </c>
      <c r="H579" s="2" t="str">
        <f aca="false">IF(B579="AMP",IF(F579="AMP","TP","FN"),IF(F579="NAMP","TN","FP"))</f>
        <v>TP</v>
      </c>
      <c r="I579" s="2" t="s">
        <v>14</v>
      </c>
      <c r="J579" s="2" t="str">
        <f aca="false">IF(B579="AMP",IF(I579="AMP","TP","FN"),IF(I579="NAMP","TN","FP"))</f>
        <v>TP</v>
      </c>
      <c r="K579" s="2" t="s">
        <v>14</v>
      </c>
      <c r="L579" s="6" t="n">
        <v>0.999</v>
      </c>
      <c r="M579" s="2" t="str">
        <f aca="false">IF(B579="AMP",IF(K579="AMP","TP","FN"),IF(K579="NAMP","TN","FP"))</f>
        <v>TP</v>
      </c>
    </row>
    <row r="580" customFormat="false" ht="12.8" hidden="false" customHeight="false" outlineLevel="0" collapsed="false">
      <c r="A580" s="1" t="s">
        <v>593</v>
      </c>
      <c r="B580" s="2" t="s">
        <v>14</v>
      </c>
      <c r="C580" s="2" t="s">
        <v>14</v>
      </c>
      <c r="D580" s="2" t="n">
        <v>0.986</v>
      </c>
      <c r="E580" s="2" t="str">
        <f aca="false">IF(B580="AMP",IF(C580="AMP","TP","FN"),IF(C580="NAMP","TN","FP"))</f>
        <v>TP</v>
      </c>
      <c r="F580" s="2" t="s">
        <v>14</v>
      </c>
      <c r="G580" s="2" t="n">
        <v>0.9995</v>
      </c>
      <c r="H580" s="2" t="str">
        <f aca="false">IF(B580="AMP",IF(F580="AMP","TP","FN"),IF(F580="NAMP","TN","FP"))</f>
        <v>TP</v>
      </c>
      <c r="I580" s="2" t="s">
        <v>14</v>
      </c>
      <c r="J580" s="2" t="str">
        <f aca="false">IF(B580="AMP",IF(I580="AMP","TP","FN"),IF(I580="NAMP","TN","FP"))</f>
        <v>TP</v>
      </c>
      <c r="K580" s="2" t="s">
        <v>14</v>
      </c>
      <c r="L580" s="6" t="n">
        <v>0.999</v>
      </c>
      <c r="M580" s="2" t="str">
        <f aca="false">IF(B580="AMP",IF(K580="AMP","TP","FN"),IF(K580="NAMP","TN","FP"))</f>
        <v>TP</v>
      </c>
    </row>
    <row r="581" customFormat="false" ht="12.8" hidden="false" customHeight="false" outlineLevel="0" collapsed="false">
      <c r="A581" s="1" t="s">
        <v>594</v>
      </c>
      <c r="B581" s="2" t="s">
        <v>14</v>
      </c>
      <c r="C581" s="2" t="s">
        <v>14</v>
      </c>
      <c r="D581" s="2" t="n">
        <v>0.984</v>
      </c>
      <c r="E581" s="2" t="str">
        <f aca="false">IF(B581="AMP",IF(C581="AMP","TP","FN"),IF(C581="NAMP","TN","FP"))</f>
        <v>TP</v>
      </c>
      <c r="F581" s="2" t="s">
        <v>14</v>
      </c>
      <c r="G581" s="2" t="n">
        <v>0.9995</v>
      </c>
      <c r="H581" s="2" t="str">
        <f aca="false">IF(B581="AMP",IF(F581="AMP","TP","FN"),IF(F581="NAMP","TN","FP"))</f>
        <v>TP</v>
      </c>
      <c r="I581" s="2" t="s">
        <v>14</v>
      </c>
      <c r="J581" s="2" t="str">
        <f aca="false">IF(B581="AMP",IF(I581="AMP","TP","FN"),IF(I581="NAMP","TN","FP"))</f>
        <v>TP</v>
      </c>
      <c r="K581" s="2" t="s">
        <v>14</v>
      </c>
      <c r="L581" s="6" t="n">
        <v>0.999</v>
      </c>
      <c r="M581" s="2" t="str">
        <f aca="false">IF(B581="AMP",IF(K581="AMP","TP","FN"),IF(K581="NAMP","TN","FP"))</f>
        <v>TP</v>
      </c>
    </row>
    <row r="582" customFormat="false" ht="12.8" hidden="false" customHeight="false" outlineLevel="0" collapsed="false">
      <c r="A582" s="1" t="s">
        <v>595</v>
      </c>
      <c r="B582" s="2" t="s">
        <v>14</v>
      </c>
      <c r="C582" s="2" t="s">
        <v>14</v>
      </c>
      <c r="D582" s="2" t="n">
        <v>0.961</v>
      </c>
      <c r="E582" s="2" t="str">
        <f aca="false">IF(B582="AMP",IF(C582="AMP","TP","FN"),IF(C582="NAMP","TN","FP"))</f>
        <v>TP</v>
      </c>
      <c r="F582" s="2" t="s">
        <v>14</v>
      </c>
      <c r="G582" s="2" t="n">
        <v>0.735</v>
      </c>
      <c r="H582" s="2" t="str">
        <f aca="false">IF(B582="AMP",IF(F582="AMP","TP","FN"),IF(F582="NAMP","TN","FP"))</f>
        <v>TP</v>
      </c>
      <c r="I582" s="2" t="s">
        <v>14</v>
      </c>
      <c r="J582" s="2" t="str">
        <f aca="false">IF(B582="AMP",IF(I582="AMP","TP","FN"),IF(I582="NAMP","TN","FP"))</f>
        <v>TP</v>
      </c>
      <c r="K582" s="2" t="s">
        <v>14</v>
      </c>
      <c r="L582" s="6" t="n">
        <v>0.987</v>
      </c>
      <c r="M582" s="2" t="str">
        <f aca="false">IF(B582="AMP",IF(K582="AMP","TP","FN"),IF(K582="NAMP","TN","FP"))</f>
        <v>TP</v>
      </c>
    </row>
    <row r="583" customFormat="false" ht="12.8" hidden="false" customHeight="false" outlineLevel="0" collapsed="false">
      <c r="A583" s="1" t="s">
        <v>596</v>
      </c>
      <c r="B583" s="2" t="s">
        <v>14</v>
      </c>
      <c r="C583" s="2" t="s">
        <v>14</v>
      </c>
      <c r="D583" s="2" t="n">
        <v>0.999</v>
      </c>
      <c r="E583" s="2" t="str">
        <f aca="false">IF(B583="AMP",IF(C583="AMP","TP","FN"),IF(C583="NAMP","TN","FP"))</f>
        <v>TP</v>
      </c>
      <c r="F583" s="2" t="s">
        <v>14</v>
      </c>
      <c r="G583" s="2" t="n">
        <v>0.933</v>
      </c>
      <c r="H583" s="2" t="str">
        <f aca="false">IF(B583="AMP",IF(F583="AMP","TP","FN"),IF(F583="NAMP","TN","FP"))</f>
        <v>TP</v>
      </c>
      <c r="I583" s="2" t="s">
        <v>14</v>
      </c>
      <c r="J583" s="2" t="str">
        <f aca="false">IF(B583="AMP",IF(I583="AMP","TP","FN"),IF(I583="NAMP","TN","FP"))</f>
        <v>TP</v>
      </c>
      <c r="K583" s="2" t="s">
        <v>14</v>
      </c>
      <c r="L583" s="6" t="n">
        <v>1</v>
      </c>
      <c r="M583" s="2" t="str">
        <f aca="false">IF(B583="AMP",IF(K583="AMP","TP","FN"),IF(K583="NAMP","TN","FP"))</f>
        <v>TP</v>
      </c>
    </row>
    <row r="584" customFormat="false" ht="12.8" hidden="false" customHeight="false" outlineLevel="0" collapsed="false">
      <c r="A584" s="1" t="s">
        <v>597</v>
      </c>
      <c r="B584" s="2" t="s">
        <v>14</v>
      </c>
      <c r="C584" s="2" t="s">
        <v>14</v>
      </c>
      <c r="D584" s="2" t="n">
        <v>0.998</v>
      </c>
      <c r="E584" s="2" t="str">
        <f aca="false">IF(B584="AMP",IF(C584="AMP","TP","FN"),IF(C584="NAMP","TN","FP"))</f>
        <v>TP</v>
      </c>
      <c r="F584" s="2" t="s">
        <v>14</v>
      </c>
      <c r="G584" s="2" t="n">
        <v>0.965</v>
      </c>
      <c r="H584" s="2" t="str">
        <f aca="false">IF(B584="AMP",IF(F584="AMP","TP","FN"),IF(F584="NAMP","TN","FP"))</f>
        <v>TP</v>
      </c>
      <c r="I584" s="2" t="s">
        <v>14</v>
      </c>
      <c r="J584" s="2" t="str">
        <f aca="false">IF(B584="AMP",IF(I584="AMP","TP","FN"),IF(I584="NAMP","TN","FP"))</f>
        <v>TP</v>
      </c>
      <c r="K584" s="2" t="s">
        <v>14</v>
      </c>
      <c r="L584" s="6" t="n">
        <v>1</v>
      </c>
      <c r="M584" s="2" t="str">
        <f aca="false">IF(B584="AMP",IF(K584="AMP","TP","FN"),IF(K584="NAMP","TN","FP"))</f>
        <v>TP</v>
      </c>
    </row>
    <row r="585" customFormat="false" ht="12.8" hidden="false" customHeight="false" outlineLevel="0" collapsed="false">
      <c r="A585" s="1" t="s">
        <v>598</v>
      </c>
      <c r="B585" s="2" t="s">
        <v>14</v>
      </c>
      <c r="C585" s="2" t="s">
        <v>15</v>
      </c>
      <c r="D585" s="2" t="n">
        <v>0.47</v>
      </c>
      <c r="E585" s="2" t="str">
        <f aca="false">IF(B585="AMP",IF(C585="AMP","TP","FN"),IF(C585="NAMP","TN","FP"))</f>
        <v>FN</v>
      </c>
      <c r="F585" s="2" t="s">
        <v>14</v>
      </c>
      <c r="G585" s="2" t="n">
        <v>0.6625</v>
      </c>
      <c r="H585" s="2" t="str">
        <f aca="false">IF(B585="AMP",IF(F585="AMP","TP","FN"),IF(F585="NAMP","TN","FP"))</f>
        <v>TP</v>
      </c>
      <c r="I585" s="2" t="s">
        <v>15</v>
      </c>
      <c r="J585" s="2" t="str">
        <f aca="false">IF(B585="AMP",IF(I585="AMP","TP","FN"),IF(I585="NAMP","TN","FP"))</f>
        <v>FN</v>
      </c>
      <c r="K585" s="2" t="s">
        <v>15</v>
      </c>
      <c r="L585" s="6" t="n">
        <v>0.028</v>
      </c>
      <c r="M585" s="2" t="str">
        <f aca="false">IF(B585="AMP",IF(K585="AMP","TP","FN"),IF(K585="NAMP","TN","FP"))</f>
        <v>FN</v>
      </c>
    </row>
    <row r="586" customFormat="false" ht="12.8" hidden="false" customHeight="false" outlineLevel="0" collapsed="false">
      <c r="A586" s="1" t="s">
        <v>599</v>
      </c>
      <c r="B586" s="2" t="s">
        <v>14</v>
      </c>
      <c r="C586" s="2" t="s">
        <v>14</v>
      </c>
      <c r="D586" s="2" t="n">
        <v>0.985</v>
      </c>
      <c r="E586" s="2" t="str">
        <f aca="false">IF(B586="AMP",IF(C586="AMP","TP","FN"),IF(C586="NAMP","TN","FP"))</f>
        <v>TP</v>
      </c>
      <c r="F586" s="2" t="s">
        <v>14</v>
      </c>
      <c r="G586" s="2" t="n">
        <v>0.97</v>
      </c>
      <c r="H586" s="2" t="str">
        <f aca="false">IF(B586="AMP",IF(F586="AMP","TP","FN"),IF(F586="NAMP","TN","FP"))</f>
        <v>TP</v>
      </c>
      <c r="I586" s="2" t="s">
        <v>14</v>
      </c>
      <c r="J586" s="2" t="str">
        <f aca="false">IF(B586="AMP",IF(I586="AMP","TP","FN"),IF(I586="NAMP","TN","FP"))</f>
        <v>TP</v>
      </c>
      <c r="K586" s="2" t="s">
        <v>14</v>
      </c>
      <c r="L586" s="6" t="n">
        <v>1</v>
      </c>
      <c r="M586" s="2" t="str">
        <f aca="false">IF(B586="AMP",IF(K586="AMP","TP","FN"),IF(K586="NAMP","TN","FP"))</f>
        <v>TP</v>
      </c>
    </row>
    <row r="587" customFormat="false" ht="12.8" hidden="false" customHeight="false" outlineLevel="0" collapsed="false">
      <c r="A587" s="1" t="s">
        <v>600</v>
      </c>
      <c r="B587" s="2" t="s">
        <v>14</v>
      </c>
      <c r="C587" s="2" t="s">
        <v>14</v>
      </c>
      <c r="D587" s="2" t="n">
        <v>0.985</v>
      </c>
      <c r="E587" s="2" t="str">
        <f aca="false">IF(B587="AMP",IF(C587="AMP","TP","FN"),IF(C587="NAMP","TN","FP"))</f>
        <v>TP</v>
      </c>
      <c r="F587" s="2" t="s">
        <v>14</v>
      </c>
      <c r="G587" s="2" t="n">
        <v>0.9835</v>
      </c>
      <c r="H587" s="2" t="str">
        <f aca="false">IF(B587="AMP",IF(F587="AMP","TP","FN"),IF(F587="NAMP","TN","FP"))</f>
        <v>TP</v>
      </c>
      <c r="I587" s="2" t="s">
        <v>14</v>
      </c>
      <c r="J587" s="2" t="str">
        <f aca="false">IF(B587="AMP",IF(I587="AMP","TP","FN"),IF(I587="NAMP","TN","FP"))</f>
        <v>TP</v>
      </c>
      <c r="K587" s="2" t="s">
        <v>14</v>
      </c>
      <c r="L587" s="6" t="n">
        <v>0.998</v>
      </c>
      <c r="M587" s="2" t="str">
        <f aca="false">IF(B587="AMP",IF(K587="AMP","TP","FN"),IF(K587="NAMP","TN","FP"))</f>
        <v>TP</v>
      </c>
    </row>
    <row r="588" customFormat="false" ht="12.8" hidden="false" customHeight="false" outlineLevel="0" collapsed="false">
      <c r="A588" s="1" t="s">
        <v>601</v>
      </c>
      <c r="B588" s="2" t="s">
        <v>14</v>
      </c>
      <c r="C588" s="2" t="s">
        <v>14</v>
      </c>
      <c r="D588" s="2" t="n">
        <v>0.987</v>
      </c>
      <c r="E588" s="2" t="str">
        <f aca="false">IF(B588="AMP",IF(C588="AMP","TP","FN"),IF(C588="NAMP","TN","FP"))</f>
        <v>TP</v>
      </c>
      <c r="F588" s="2" t="s">
        <v>14</v>
      </c>
      <c r="G588" s="2" t="n">
        <v>0.9995</v>
      </c>
      <c r="H588" s="2" t="str">
        <f aca="false">IF(B588="AMP",IF(F588="AMP","TP","FN"),IF(F588="NAMP","TN","FP"))</f>
        <v>TP</v>
      </c>
      <c r="I588" s="2" t="s">
        <v>14</v>
      </c>
      <c r="J588" s="2" t="str">
        <f aca="false">IF(B588="AMP",IF(I588="AMP","TP","FN"),IF(I588="NAMP","TN","FP"))</f>
        <v>TP</v>
      </c>
      <c r="K588" s="2" t="s">
        <v>14</v>
      </c>
      <c r="L588" s="6" t="n">
        <v>0.999</v>
      </c>
      <c r="M588" s="2" t="str">
        <f aca="false">IF(B588="AMP",IF(K588="AMP","TP","FN"),IF(K588="NAMP","TN","FP"))</f>
        <v>TP</v>
      </c>
    </row>
    <row r="589" customFormat="false" ht="12.8" hidden="false" customHeight="false" outlineLevel="0" collapsed="false">
      <c r="A589" s="1" t="s">
        <v>602</v>
      </c>
      <c r="B589" s="2" t="s">
        <v>14</v>
      </c>
      <c r="C589" s="2" t="s">
        <v>15</v>
      </c>
      <c r="D589" s="2" t="n">
        <v>0.026</v>
      </c>
      <c r="E589" s="2" t="str">
        <f aca="false">IF(B589="AMP",IF(C589="AMP","TP","FN"),IF(C589="NAMP","TN","FP"))</f>
        <v>FN</v>
      </c>
      <c r="F589" s="2" t="s">
        <v>15</v>
      </c>
      <c r="G589" s="2" t="n">
        <v>0.302</v>
      </c>
      <c r="H589" s="2" t="str">
        <f aca="false">IF(B589="AMP",IF(F589="AMP","TP","FN"),IF(F589="NAMP","TN","FP"))</f>
        <v>FN</v>
      </c>
      <c r="I589" s="2" t="s">
        <v>15</v>
      </c>
      <c r="J589" s="2" t="str">
        <f aca="false">IF(B589="AMP",IF(I589="AMP","TP","FN"),IF(I589="NAMP","TN","FP"))</f>
        <v>FN</v>
      </c>
      <c r="K589" s="2" t="s">
        <v>15</v>
      </c>
      <c r="L589" s="6" t="n">
        <v>0</v>
      </c>
      <c r="M589" s="2" t="str">
        <f aca="false">IF(B589="AMP",IF(K589="AMP","TP","FN"),IF(K589="NAMP","TN","FP"))</f>
        <v>FN</v>
      </c>
    </row>
    <row r="590" customFormat="false" ht="12.8" hidden="false" customHeight="false" outlineLevel="0" collapsed="false">
      <c r="A590" s="1" t="s">
        <v>603</v>
      </c>
      <c r="B590" s="2" t="s">
        <v>14</v>
      </c>
      <c r="C590" s="2" t="s">
        <v>14</v>
      </c>
      <c r="D590" s="2" t="n">
        <v>0.974</v>
      </c>
      <c r="E590" s="2" t="str">
        <f aca="false">IF(B590="AMP",IF(C590="AMP","TP","FN"),IF(C590="NAMP","TN","FP"))</f>
        <v>TP</v>
      </c>
      <c r="F590" s="2" t="s">
        <v>14</v>
      </c>
      <c r="G590" s="2" t="n">
        <v>0.882</v>
      </c>
      <c r="H590" s="2" t="str">
        <f aca="false">IF(B590="AMP",IF(F590="AMP","TP","FN"),IF(F590="NAMP","TN","FP"))</f>
        <v>TP</v>
      </c>
      <c r="I590" s="2" t="s">
        <v>14</v>
      </c>
      <c r="J590" s="2" t="str">
        <f aca="false">IF(B590="AMP",IF(I590="AMP","TP","FN"),IF(I590="NAMP","TN","FP"))</f>
        <v>TP</v>
      </c>
      <c r="K590" s="2" t="s">
        <v>14</v>
      </c>
      <c r="L590" s="6" t="n">
        <v>0.989</v>
      </c>
      <c r="M590" s="2" t="str">
        <f aca="false">IF(B590="AMP",IF(K590="AMP","TP","FN"),IF(K590="NAMP","TN","FP"))</f>
        <v>TP</v>
      </c>
    </row>
    <row r="591" customFormat="false" ht="12.8" hidden="false" customHeight="false" outlineLevel="0" collapsed="false">
      <c r="A591" s="1" t="s">
        <v>604</v>
      </c>
      <c r="B591" s="2" t="s">
        <v>14</v>
      </c>
      <c r="C591" s="2" t="s">
        <v>14</v>
      </c>
      <c r="D591" s="2" t="n">
        <v>0.953</v>
      </c>
      <c r="E591" s="2" t="str">
        <f aca="false">IF(B591="AMP",IF(C591="AMP","TP","FN"),IF(C591="NAMP","TN","FP"))</f>
        <v>TP</v>
      </c>
      <c r="F591" s="2" t="s">
        <v>14</v>
      </c>
      <c r="G591" s="2" t="n">
        <v>0.958</v>
      </c>
      <c r="H591" s="2" t="str">
        <f aca="false">IF(B591="AMP",IF(F591="AMP","TP","FN"),IF(F591="NAMP","TN","FP"))</f>
        <v>TP</v>
      </c>
      <c r="I591" s="2" t="s">
        <v>14</v>
      </c>
      <c r="J591" s="2" t="str">
        <f aca="false">IF(B591="AMP",IF(I591="AMP","TP","FN"),IF(I591="NAMP","TN","FP"))</f>
        <v>TP</v>
      </c>
      <c r="K591" s="2" t="s">
        <v>14</v>
      </c>
      <c r="L591" s="6" t="n">
        <v>0.968</v>
      </c>
      <c r="M591" s="2" t="str">
        <f aca="false">IF(B591="AMP",IF(K591="AMP","TP","FN"),IF(K591="NAMP","TN","FP"))</f>
        <v>TP</v>
      </c>
    </row>
    <row r="592" customFormat="false" ht="12.8" hidden="false" customHeight="false" outlineLevel="0" collapsed="false">
      <c r="A592" s="1" t="s">
        <v>605</v>
      </c>
      <c r="B592" s="2" t="s">
        <v>14</v>
      </c>
      <c r="C592" s="2" t="s">
        <v>14</v>
      </c>
      <c r="D592" s="2" t="n">
        <v>0.903</v>
      </c>
      <c r="E592" s="2" t="str">
        <f aca="false">IF(B592="AMP",IF(C592="AMP","TP","FN"),IF(C592="NAMP","TN","FP"))</f>
        <v>TP</v>
      </c>
      <c r="F592" s="2" t="s">
        <v>14</v>
      </c>
      <c r="G592" s="2" t="n">
        <v>0.902</v>
      </c>
      <c r="H592" s="2" t="str">
        <f aca="false">IF(B592="AMP",IF(F592="AMP","TP","FN"),IF(F592="NAMP","TN","FP"))</f>
        <v>TP</v>
      </c>
      <c r="I592" s="2" t="s">
        <v>14</v>
      </c>
      <c r="J592" s="2" t="str">
        <f aca="false">IF(B592="AMP",IF(I592="AMP","TP","FN"),IF(I592="NAMP","TN","FP"))</f>
        <v>TP</v>
      </c>
      <c r="K592" s="2" t="s">
        <v>14</v>
      </c>
      <c r="L592" s="6" t="n">
        <v>0.951</v>
      </c>
      <c r="M592" s="2" t="str">
        <f aca="false">IF(B592="AMP",IF(K592="AMP","TP","FN"),IF(K592="NAMP","TN","FP"))</f>
        <v>TP</v>
      </c>
    </row>
    <row r="593" customFormat="false" ht="12.8" hidden="false" customHeight="false" outlineLevel="0" collapsed="false">
      <c r="A593" s="1" t="s">
        <v>606</v>
      </c>
      <c r="B593" s="2" t="s">
        <v>14</v>
      </c>
      <c r="C593" s="2" t="s">
        <v>14</v>
      </c>
      <c r="D593" s="2" t="n">
        <v>0.957</v>
      </c>
      <c r="E593" s="2" t="str">
        <f aca="false">IF(B593="AMP",IF(C593="AMP","TP","FN"),IF(C593="NAMP","TN","FP"))</f>
        <v>TP</v>
      </c>
      <c r="F593" s="2" t="s">
        <v>14</v>
      </c>
      <c r="G593" s="2" t="n">
        <v>0.9975</v>
      </c>
      <c r="H593" s="2" t="str">
        <f aca="false">IF(B593="AMP",IF(F593="AMP","TP","FN"),IF(F593="NAMP","TN","FP"))</f>
        <v>TP</v>
      </c>
      <c r="I593" s="2" t="s">
        <v>14</v>
      </c>
      <c r="J593" s="2" t="str">
        <f aca="false">IF(B593="AMP",IF(I593="AMP","TP","FN"),IF(I593="NAMP","TN","FP"))</f>
        <v>TP</v>
      </c>
      <c r="K593" s="2" t="s">
        <v>14</v>
      </c>
      <c r="L593" s="6" t="n">
        <v>0.997</v>
      </c>
      <c r="M593" s="2" t="str">
        <f aca="false">IF(B593="AMP",IF(K593="AMP","TP","FN"),IF(K593="NAMP","TN","FP"))</f>
        <v>TP</v>
      </c>
    </row>
    <row r="594" customFormat="false" ht="12.8" hidden="false" customHeight="false" outlineLevel="0" collapsed="false">
      <c r="A594" s="1" t="s">
        <v>607</v>
      </c>
      <c r="B594" s="2" t="s">
        <v>14</v>
      </c>
      <c r="C594" s="2" t="s">
        <v>14</v>
      </c>
      <c r="D594" s="2" t="n">
        <v>0.954</v>
      </c>
      <c r="E594" s="2" t="str">
        <f aca="false">IF(B594="AMP",IF(C594="AMP","TP","FN"),IF(C594="NAMP","TN","FP"))</f>
        <v>TP</v>
      </c>
      <c r="F594" s="2" t="s">
        <v>14</v>
      </c>
      <c r="G594" s="2" t="n">
        <v>0.9975</v>
      </c>
      <c r="H594" s="2" t="str">
        <f aca="false">IF(B594="AMP",IF(F594="AMP","TP","FN"),IF(F594="NAMP","TN","FP"))</f>
        <v>TP</v>
      </c>
      <c r="I594" s="2" t="s">
        <v>14</v>
      </c>
      <c r="J594" s="2" t="str">
        <f aca="false">IF(B594="AMP",IF(I594="AMP","TP","FN"),IF(I594="NAMP","TN","FP"))</f>
        <v>TP</v>
      </c>
      <c r="K594" s="2" t="s">
        <v>14</v>
      </c>
      <c r="L594" s="6" t="n">
        <v>0.987</v>
      </c>
      <c r="M594" s="2" t="str">
        <f aca="false">IF(B594="AMP",IF(K594="AMP","TP","FN"),IF(K594="NAMP","TN","FP"))</f>
        <v>TP</v>
      </c>
    </row>
    <row r="595" customFormat="false" ht="12.8" hidden="false" customHeight="false" outlineLevel="0" collapsed="false">
      <c r="A595" s="1" t="s">
        <v>608</v>
      </c>
      <c r="B595" s="2" t="s">
        <v>14</v>
      </c>
      <c r="C595" s="2" t="s">
        <v>14</v>
      </c>
      <c r="D595" s="2" t="n">
        <v>0.935</v>
      </c>
      <c r="E595" s="2" t="str">
        <f aca="false">IF(B595="AMP",IF(C595="AMP","TP","FN"),IF(C595="NAMP","TN","FP"))</f>
        <v>TP</v>
      </c>
      <c r="F595" s="2" t="s">
        <v>14</v>
      </c>
      <c r="G595" s="2" t="n">
        <v>0.9945</v>
      </c>
      <c r="H595" s="2" t="str">
        <f aca="false">IF(B595="AMP",IF(F595="AMP","TP","FN"),IF(F595="NAMP","TN","FP"))</f>
        <v>TP</v>
      </c>
      <c r="I595" s="2" t="s">
        <v>14</v>
      </c>
      <c r="J595" s="2" t="str">
        <f aca="false">IF(B595="AMP",IF(I595="AMP","TP","FN"),IF(I595="NAMP","TN","FP"))</f>
        <v>TP</v>
      </c>
      <c r="K595" s="2" t="s">
        <v>14</v>
      </c>
      <c r="L595" s="6" t="n">
        <v>0.997</v>
      </c>
      <c r="M595" s="2" t="str">
        <f aca="false">IF(B595="AMP",IF(K595="AMP","TP","FN"),IF(K595="NAMP","TN","FP"))</f>
        <v>TP</v>
      </c>
    </row>
    <row r="596" customFormat="false" ht="12.8" hidden="false" customHeight="false" outlineLevel="0" collapsed="false">
      <c r="A596" s="1" t="s">
        <v>609</v>
      </c>
      <c r="B596" s="2" t="s">
        <v>14</v>
      </c>
      <c r="C596" s="2" t="s">
        <v>14</v>
      </c>
      <c r="D596" s="2" t="n">
        <v>0.958</v>
      </c>
      <c r="E596" s="2" t="str">
        <f aca="false">IF(B596="AMP",IF(C596="AMP","TP","FN"),IF(C596="NAMP","TN","FP"))</f>
        <v>TP</v>
      </c>
      <c r="F596" s="2" t="s">
        <v>14</v>
      </c>
      <c r="G596" s="2" t="n">
        <v>0.9985</v>
      </c>
      <c r="H596" s="2" t="str">
        <f aca="false">IF(B596="AMP",IF(F596="AMP","TP","FN"),IF(F596="NAMP","TN","FP"))</f>
        <v>TP</v>
      </c>
      <c r="I596" s="2" t="s">
        <v>14</v>
      </c>
      <c r="J596" s="2" t="str">
        <f aca="false">IF(B596="AMP",IF(I596="AMP","TP","FN"),IF(I596="NAMP","TN","FP"))</f>
        <v>TP</v>
      </c>
      <c r="K596" s="2" t="s">
        <v>14</v>
      </c>
      <c r="L596" s="6" t="n">
        <v>0.986</v>
      </c>
      <c r="M596" s="2" t="str">
        <f aca="false">IF(B596="AMP",IF(K596="AMP","TP","FN"),IF(K596="NAMP","TN","FP"))</f>
        <v>TP</v>
      </c>
    </row>
    <row r="597" customFormat="false" ht="12.8" hidden="false" customHeight="false" outlineLevel="0" collapsed="false">
      <c r="A597" s="1" t="s">
        <v>610</v>
      </c>
      <c r="B597" s="2" t="s">
        <v>14</v>
      </c>
      <c r="C597" s="2" t="s">
        <v>14</v>
      </c>
      <c r="D597" s="2" t="n">
        <v>0.967</v>
      </c>
      <c r="E597" s="2" t="str">
        <f aca="false">IF(B597="AMP",IF(C597="AMP","TP","FN"),IF(C597="NAMP","TN","FP"))</f>
        <v>TP</v>
      </c>
      <c r="F597" s="2" t="s">
        <v>14</v>
      </c>
      <c r="G597" s="2" t="n">
        <v>0.9955</v>
      </c>
      <c r="H597" s="2" t="str">
        <f aca="false">IF(B597="AMP",IF(F597="AMP","TP","FN"),IF(F597="NAMP","TN","FP"))</f>
        <v>TP</v>
      </c>
      <c r="I597" s="2" t="s">
        <v>14</v>
      </c>
      <c r="J597" s="2" t="str">
        <f aca="false">IF(B597="AMP",IF(I597="AMP","TP","FN"),IF(I597="NAMP","TN","FP"))</f>
        <v>TP</v>
      </c>
      <c r="K597" s="2" t="s">
        <v>14</v>
      </c>
      <c r="L597" s="6" t="n">
        <v>0.98</v>
      </c>
      <c r="M597" s="2" t="str">
        <f aca="false">IF(B597="AMP",IF(K597="AMP","TP","FN"),IF(K597="NAMP","TN","FP"))</f>
        <v>TP</v>
      </c>
    </row>
    <row r="598" customFormat="false" ht="12.8" hidden="false" customHeight="false" outlineLevel="0" collapsed="false">
      <c r="A598" s="1" t="s">
        <v>611</v>
      </c>
      <c r="B598" s="2" t="s">
        <v>14</v>
      </c>
      <c r="C598" s="2" t="s">
        <v>14</v>
      </c>
      <c r="D598" s="2" t="n">
        <v>0.942</v>
      </c>
      <c r="E598" s="2" t="str">
        <f aca="false">IF(B598="AMP",IF(C598="AMP","TP","FN"),IF(C598="NAMP","TN","FP"))</f>
        <v>TP</v>
      </c>
      <c r="F598" s="2" t="s">
        <v>14</v>
      </c>
      <c r="G598" s="2" t="n">
        <v>0.838</v>
      </c>
      <c r="H598" s="2" t="str">
        <f aca="false">IF(B598="AMP",IF(F598="AMP","TP","FN"),IF(F598="NAMP","TN","FP"))</f>
        <v>TP</v>
      </c>
      <c r="I598" s="2" t="s">
        <v>14</v>
      </c>
      <c r="J598" s="2" t="str">
        <f aca="false">IF(B598="AMP",IF(I598="AMP","TP","FN"),IF(I598="NAMP","TN","FP"))</f>
        <v>TP</v>
      </c>
      <c r="K598" s="2" t="s">
        <v>14</v>
      </c>
      <c r="L598" s="6" t="n">
        <v>0.989</v>
      </c>
      <c r="M598" s="2" t="str">
        <f aca="false">IF(B598="AMP",IF(K598="AMP","TP","FN"),IF(K598="NAMP","TN","FP"))</f>
        <v>TP</v>
      </c>
    </row>
    <row r="599" customFormat="false" ht="12.8" hidden="false" customHeight="false" outlineLevel="0" collapsed="false">
      <c r="A599" s="1" t="s">
        <v>612</v>
      </c>
      <c r="B599" s="2" t="s">
        <v>14</v>
      </c>
      <c r="C599" s="2" t="s">
        <v>14</v>
      </c>
      <c r="D599" s="2" t="n">
        <v>0.837</v>
      </c>
      <c r="E599" s="2" t="str">
        <f aca="false">IF(B599="AMP",IF(C599="AMP","TP","FN"),IF(C599="NAMP","TN","FP"))</f>
        <v>TP</v>
      </c>
      <c r="F599" s="2" t="s">
        <v>14</v>
      </c>
      <c r="G599" s="2" t="n">
        <v>0.8095</v>
      </c>
      <c r="H599" s="2" t="str">
        <f aca="false">IF(B599="AMP",IF(F599="AMP","TP","FN"),IF(F599="NAMP","TN","FP"))</f>
        <v>TP</v>
      </c>
      <c r="I599" s="2" t="s">
        <v>14</v>
      </c>
      <c r="J599" s="2" t="str">
        <f aca="false">IF(B599="AMP",IF(I599="AMP","TP","FN"),IF(I599="NAMP","TN","FP"))</f>
        <v>TP</v>
      </c>
      <c r="K599" s="2" t="s">
        <v>14</v>
      </c>
      <c r="L599" s="6" t="n">
        <v>0.6</v>
      </c>
      <c r="M599" s="2" t="str">
        <f aca="false">IF(B599="AMP",IF(K599="AMP","TP","FN"),IF(K599="NAMP","TN","FP"))</f>
        <v>TP</v>
      </c>
    </row>
    <row r="600" customFormat="false" ht="12.8" hidden="false" customHeight="false" outlineLevel="0" collapsed="false">
      <c r="A600" s="1" t="s">
        <v>613</v>
      </c>
      <c r="B600" s="2" t="s">
        <v>14</v>
      </c>
      <c r="C600" s="2" t="s">
        <v>14</v>
      </c>
      <c r="D600" s="2" t="n">
        <v>0.899</v>
      </c>
      <c r="E600" s="2" t="str">
        <f aca="false">IF(B600="AMP",IF(C600="AMP","TP","FN"),IF(C600="NAMP","TN","FP"))</f>
        <v>TP</v>
      </c>
      <c r="F600" s="2" t="s">
        <v>14</v>
      </c>
      <c r="G600" s="2" t="n">
        <v>0.9715</v>
      </c>
      <c r="H600" s="2" t="str">
        <f aca="false">IF(B600="AMP",IF(F600="AMP","TP","FN"),IF(F600="NAMP","TN","FP"))</f>
        <v>TP</v>
      </c>
      <c r="I600" s="2" t="s">
        <v>14</v>
      </c>
      <c r="J600" s="2" t="str">
        <f aca="false">IF(B600="AMP",IF(I600="AMP","TP","FN"),IF(I600="NAMP","TN","FP"))</f>
        <v>TP</v>
      </c>
      <c r="K600" s="2" t="s">
        <v>14</v>
      </c>
      <c r="L600" s="6" t="n">
        <v>0.971</v>
      </c>
      <c r="M600" s="2" t="str">
        <f aca="false">IF(B600="AMP",IF(K600="AMP","TP","FN"),IF(K600="NAMP","TN","FP"))</f>
        <v>TP</v>
      </c>
    </row>
    <row r="601" customFormat="false" ht="12.8" hidden="false" customHeight="false" outlineLevel="0" collapsed="false">
      <c r="A601" s="1" t="s">
        <v>614</v>
      </c>
      <c r="B601" s="2" t="s">
        <v>14</v>
      </c>
      <c r="C601" s="2" t="s">
        <v>14</v>
      </c>
      <c r="D601" s="2" t="n">
        <v>0.958</v>
      </c>
      <c r="E601" s="2" t="str">
        <f aca="false">IF(B601="AMP",IF(C601="AMP","TP","FN"),IF(C601="NAMP","TN","FP"))</f>
        <v>TP</v>
      </c>
      <c r="F601" s="2" t="s">
        <v>14</v>
      </c>
      <c r="G601" s="2" t="n">
        <v>0.935</v>
      </c>
      <c r="H601" s="2" t="str">
        <f aca="false">IF(B601="AMP",IF(F601="AMP","TP","FN"),IF(F601="NAMP","TN","FP"))</f>
        <v>TP</v>
      </c>
      <c r="I601" s="2" t="s">
        <v>14</v>
      </c>
      <c r="J601" s="2" t="str">
        <f aca="false">IF(B601="AMP",IF(I601="AMP","TP","FN"),IF(I601="NAMP","TN","FP"))</f>
        <v>TP</v>
      </c>
      <c r="K601" s="2" t="s">
        <v>14</v>
      </c>
      <c r="L601" s="6" t="n">
        <v>0.981</v>
      </c>
      <c r="M601" s="2" t="str">
        <f aca="false">IF(B601="AMP",IF(K601="AMP","TP","FN"),IF(K601="NAMP","TN","FP"))</f>
        <v>TP</v>
      </c>
    </row>
    <row r="602" customFormat="false" ht="12.8" hidden="false" customHeight="false" outlineLevel="0" collapsed="false">
      <c r="A602" s="1" t="s">
        <v>615</v>
      </c>
      <c r="B602" s="2" t="s">
        <v>14</v>
      </c>
      <c r="C602" s="2" t="s">
        <v>14</v>
      </c>
      <c r="D602" s="2" t="n">
        <v>0.994</v>
      </c>
      <c r="E602" s="2" t="str">
        <f aca="false">IF(B602="AMP",IF(C602="AMP","TP","FN"),IF(C602="NAMP","TN","FP"))</f>
        <v>TP</v>
      </c>
      <c r="F602" s="2" t="s">
        <v>14</v>
      </c>
      <c r="G602" s="2" t="n">
        <v>0.989</v>
      </c>
      <c r="H602" s="2" t="str">
        <f aca="false">IF(B602="AMP",IF(F602="AMP","TP","FN"),IF(F602="NAMP","TN","FP"))</f>
        <v>TP</v>
      </c>
      <c r="I602" s="2" t="s">
        <v>14</v>
      </c>
      <c r="J602" s="2" t="str">
        <f aca="false">IF(B602="AMP",IF(I602="AMP","TP","FN"),IF(I602="NAMP","TN","FP"))</f>
        <v>TP</v>
      </c>
      <c r="K602" s="2" t="s">
        <v>14</v>
      </c>
      <c r="L602" s="6" t="n">
        <v>0.994</v>
      </c>
      <c r="M602" s="2" t="str">
        <f aca="false">IF(B602="AMP",IF(K602="AMP","TP","FN"),IF(K602="NAMP","TN","FP"))</f>
        <v>TP</v>
      </c>
    </row>
    <row r="603" customFormat="false" ht="12.8" hidden="false" customHeight="false" outlineLevel="0" collapsed="false">
      <c r="A603" s="1" t="s">
        <v>616</v>
      </c>
      <c r="B603" s="2" t="s">
        <v>14</v>
      </c>
      <c r="C603" s="2" t="s">
        <v>15</v>
      </c>
      <c r="D603" s="2" t="n">
        <v>0.375</v>
      </c>
      <c r="E603" s="2" t="str">
        <f aca="false">IF(B603="AMP",IF(C603="AMP","TP","FN"),IF(C603="NAMP","TN","FP"))</f>
        <v>FN</v>
      </c>
      <c r="F603" s="2" t="s">
        <v>15</v>
      </c>
      <c r="G603" s="2" t="n">
        <v>0.392</v>
      </c>
      <c r="H603" s="2" t="str">
        <f aca="false">IF(B603="AMP",IF(F603="AMP","TP","FN"),IF(F603="NAMP","TN","FP"))</f>
        <v>FN</v>
      </c>
      <c r="I603" s="2" t="s">
        <v>15</v>
      </c>
      <c r="J603" s="2" t="str">
        <f aca="false">IF(B603="AMP",IF(I603="AMP","TP","FN"),IF(I603="NAMP","TN","FP"))</f>
        <v>FN</v>
      </c>
      <c r="K603" s="2" t="s">
        <v>14</v>
      </c>
      <c r="L603" s="6" t="n">
        <v>0.667</v>
      </c>
      <c r="M603" s="2" t="str">
        <f aca="false">IF(B603="AMP",IF(K603="AMP","TP","FN"),IF(K603="NAMP","TN","FP"))</f>
        <v>TP</v>
      </c>
    </row>
    <row r="604" customFormat="false" ht="12.8" hidden="false" customHeight="false" outlineLevel="0" collapsed="false">
      <c r="A604" s="1" t="s">
        <v>617</v>
      </c>
      <c r="B604" s="2" t="s">
        <v>14</v>
      </c>
      <c r="C604" s="2" t="s">
        <v>14</v>
      </c>
      <c r="D604" s="2" t="n">
        <v>0.88</v>
      </c>
      <c r="E604" s="2" t="str">
        <f aca="false">IF(B604="AMP",IF(C604="AMP","TP","FN"),IF(C604="NAMP","TN","FP"))</f>
        <v>TP</v>
      </c>
      <c r="F604" s="2" t="s">
        <v>14</v>
      </c>
      <c r="G604" s="2" t="n">
        <v>0.976</v>
      </c>
      <c r="H604" s="2" t="str">
        <f aca="false">IF(B604="AMP",IF(F604="AMP","TP","FN"),IF(F604="NAMP","TN","FP"))</f>
        <v>TP</v>
      </c>
      <c r="I604" s="2" t="s">
        <v>14</v>
      </c>
      <c r="J604" s="2" t="str">
        <f aca="false">IF(B604="AMP",IF(I604="AMP","TP","FN"),IF(I604="NAMP","TN","FP"))</f>
        <v>TP</v>
      </c>
      <c r="K604" s="2" t="s">
        <v>14</v>
      </c>
      <c r="L604" s="6" t="n">
        <v>0.664</v>
      </c>
      <c r="M604" s="2" t="str">
        <f aca="false">IF(B604="AMP",IF(K604="AMP","TP","FN"),IF(K604="NAMP","TN","FP"))</f>
        <v>TP</v>
      </c>
    </row>
    <row r="605" customFormat="false" ht="12.8" hidden="false" customHeight="false" outlineLevel="0" collapsed="false">
      <c r="A605" s="1" t="s">
        <v>618</v>
      </c>
      <c r="B605" s="2" t="s">
        <v>14</v>
      </c>
      <c r="C605" s="2" t="s">
        <v>14</v>
      </c>
      <c r="D605" s="2" t="n">
        <v>0.971</v>
      </c>
      <c r="E605" s="2" t="str">
        <f aca="false">IF(B605="AMP",IF(C605="AMP","TP","FN"),IF(C605="NAMP","TN","FP"))</f>
        <v>TP</v>
      </c>
      <c r="F605" s="2" t="s">
        <v>14</v>
      </c>
      <c r="G605" s="2" t="n">
        <v>0.8955</v>
      </c>
      <c r="H605" s="2" t="str">
        <f aca="false">IF(B605="AMP",IF(F605="AMP","TP","FN"),IF(F605="NAMP","TN","FP"))</f>
        <v>TP</v>
      </c>
      <c r="I605" s="2" t="s">
        <v>14</v>
      </c>
      <c r="J605" s="2" t="str">
        <f aca="false">IF(B605="AMP",IF(I605="AMP","TP","FN"),IF(I605="NAMP","TN","FP"))</f>
        <v>TP</v>
      </c>
      <c r="K605" s="2" t="s">
        <v>14</v>
      </c>
      <c r="L605" s="6" t="n">
        <v>0.997</v>
      </c>
      <c r="M605" s="2" t="str">
        <f aca="false">IF(B605="AMP",IF(K605="AMP","TP","FN"),IF(K605="NAMP","TN","FP"))</f>
        <v>TP</v>
      </c>
    </row>
    <row r="606" customFormat="false" ht="12.8" hidden="false" customHeight="false" outlineLevel="0" collapsed="false">
      <c r="A606" s="1" t="s">
        <v>619</v>
      </c>
      <c r="B606" s="2" t="s">
        <v>14</v>
      </c>
      <c r="C606" s="2" t="s">
        <v>14</v>
      </c>
      <c r="D606" s="2" t="n">
        <v>0.83</v>
      </c>
      <c r="E606" s="2" t="str">
        <f aca="false">IF(B606="AMP",IF(C606="AMP","TP","FN"),IF(C606="NAMP","TN","FP"))</f>
        <v>TP</v>
      </c>
      <c r="F606" s="2" t="s">
        <v>14</v>
      </c>
      <c r="G606" s="2" t="n">
        <v>0.931</v>
      </c>
      <c r="H606" s="2" t="str">
        <f aca="false">IF(B606="AMP",IF(F606="AMP","TP","FN"),IF(F606="NAMP","TN","FP"))</f>
        <v>TP</v>
      </c>
      <c r="I606" s="2" t="s">
        <v>14</v>
      </c>
      <c r="J606" s="2" t="str">
        <f aca="false">IF(B606="AMP",IF(I606="AMP","TP","FN"),IF(I606="NAMP","TN","FP"))</f>
        <v>TP</v>
      </c>
      <c r="K606" s="2" t="s">
        <v>14</v>
      </c>
      <c r="L606" s="6" t="n">
        <v>0.962</v>
      </c>
      <c r="M606" s="2" t="str">
        <f aca="false">IF(B606="AMP",IF(K606="AMP","TP","FN"),IF(K606="NAMP","TN","FP"))</f>
        <v>TP</v>
      </c>
    </row>
    <row r="607" customFormat="false" ht="12.8" hidden="false" customHeight="false" outlineLevel="0" collapsed="false">
      <c r="A607" s="1" t="s">
        <v>620</v>
      </c>
      <c r="B607" s="2" t="s">
        <v>14</v>
      </c>
      <c r="C607" s="2" t="s">
        <v>14</v>
      </c>
      <c r="D607" s="2" t="n">
        <v>0.987</v>
      </c>
      <c r="E607" s="2" t="str">
        <f aca="false">IF(B607="AMP",IF(C607="AMP","TP","FN"),IF(C607="NAMP","TN","FP"))</f>
        <v>TP</v>
      </c>
      <c r="F607" s="2" t="s">
        <v>14</v>
      </c>
      <c r="G607" s="2" t="n">
        <v>0.9725</v>
      </c>
      <c r="H607" s="2" t="str">
        <f aca="false">IF(B607="AMP",IF(F607="AMP","TP","FN"),IF(F607="NAMP","TN","FP"))</f>
        <v>TP</v>
      </c>
      <c r="I607" s="2" t="s">
        <v>14</v>
      </c>
      <c r="J607" s="2" t="str">
        <f aca="false">IF(B607="AMP",IF(I607="AMP","TP","FN"),IF(I607="NAMP","TN","FP"))</f>
        <v>TP</v>
      </c>
      <c r="K607" s="2" t="s">
        <v>14</v>
      </c>
      <c r="L607" s="6" t="n">
        <v>0.999</v>
      </c>
      <c r="M607" s="2" t="str">
        <f aca="false">IF(B607="AMP",IF(K607="AMP","TP","FN"),IF(K607="NAMP","TN","FP"))</f>
        <v>TP</v>
      </c>
    </row>
    <row r="608" customFormat="false" ht="12.8" hidden="false" customHeight="false" outlineLevel="0" collapsed="false">
      <c r="A608" s="1" t="s">
        <v>621</v>
      </c>
      <c r="B608" s="2" t="s">
        <v>14</v>
      </c>
      <c r="C608" s="2" t="s">
        <v>14</v>
      </c>
      <c r="D608" s="2" t="n">
        <v>0.955</v>
      </c>
      <c r="E608" s="2" t="str">
        <f aca="false">IF(B608="AMP",IF(C608="AMP","TP","FN"),IF(C608="NAMP","TN","FP"))</f>
        <v>TP</v>
      </c>
      <c r="F608" s="2" t="s">
        <v>14</v>
      </c>
      <c r="G608" s="2" t="n">
        <v>0.9455</v>
      </c>
      <c r="H608" s="2" t="str">
        <f aca="false">IF(B608="AMP",IF(F608="AMP","TP","FN"),IF(F608="NAMP","TN","FP"))</f>
        <v>TP</v>
      </c>
      <c r="I608" s="2" t="s">
        <v>14</v>
      </c>
      <c r="J608" s="2" t="str">
        <f aca="false">IF(B608="AMP",IF(I608="AMP","TP","FN"),IF(I608="NAMP","TN","FP"))</f>
        <v>TP</v>
      </c>
      <c r="K608" s="2" t="s">
        <v>14</v>
      </c>
      <c r="L608" s="6" t="n">
        <v>0.998</v>
      </c>
      <c r="M608" s="2" t="str">
        <f aca="false">IF(B608="AMP",IF(K608="AMP","TP","FN"),IF(K608="NAMP","TN","FP"))</f>
        <v>TP</v>
      </c>
    </row>
    <row r="609" customFormat="false" ht="12.8" hidden="false" customHeight="false" outlineLevel="0" collapsed="false">
      <c r="A609" s="1" t="s">
        <v>622</v>
      </c>
      <c r="B609" s="2" t="s">
        <v>14</v>
      </c>
      <c r="C609" s="2" t="s">
        <v>14</v>
      </c>
      <c r="D609" s="2" t="n">
        <v>0.809</v>
      </c>
      <c r="E609" s="2" t="str">
        <f aca="false">IF(B609="AMP",IF(C609="AMP","TP","FN"),IF(C609="NAMP","TN","FP"))</f>
        <v>TP</v>
      </c>
      <c r="F609" s="2" t="s">
        <v>14</v>
      </c>
      <c r="G609" s="2" t="n">
        <v>0.855</v>
      </c>
      <c r="H609" s="2" t="str">
        <f aca="false">IF(B609="AMP",IF(F609="AMP","TP","FN"),IF(F609="NAMP","TN","FP"))</f>
        <v>TP</v>
      </c>
      <c r="I609" s="2" t="s">
        <v>14</v>
      </c>
      <c r="J609" s="2" t="str">
        <f aca="false">IF(B609="AMP",IF(I609="AMP","TP","FN"),IF(I609="NAMP","TN","FP"))</f>
        <v>TP</v>
      </c>
      <c r="K609" s="2" t="s">
        <v>14</v>
      </c>
      <c r="L609" s="6" t="n">
        <v>0.947</v>
      </c>
      <c r="M609" s="2" t="str">
        <f aca="false">IF(B609="AMP",IF(K609="AMP","TP","FN"),IF(K609="NAMP","TN","FP"))</f>
        <v>TP</v>
      </c>
    </row>
    <row r="610" customFormat="false" ht="12.8" hidden="false" customHeight="false" outlineLevel="0" collapsed="false">
      <c r="A610" s="1" t="s">
        <v>623</v>
      </c>
      <c r="B610" s="2" t="s">
        <v>14</v>
      </c>
      <c r="C610" s="2" t="s">
        <v>14</v>
      </c>
      <c r="D610" s="2" t="n">
        <v>0.999</v>
      </c>
      <c r="E610" s="2" t="str">
        <f aca="false">IF(B610="AMP",IF(C610="AMP","TP","FN"),IF(C610="NAMP","TN","FP"))</f>
        <v>TP</v>
      </c>
      <c r="F610" s="2" t="s">
        <v>14</v>
      </c>
      <c r="G610" s="2" t="n">
        <v>0.883</v>
      </c>
      <c r="H610" s="2" t="str">
        <f aca="false">IF(B610="AMP",IF(F610="AMP","TP","FN"),IF(F610="NAMP","TN","FP"))</f>
        <v>TP</v>
      </c>
      <c r="I610" s="2" t="s">
        <v>14</v>
      </c>
      <c r="J610" s="2" t="str">
        <f aca="false">IF(B610="AMP",IF(I610="AMP","TP","FN"),IF(I610="NAMP","TN","FP"))</f>
        <v>TP</v>
      </c>
      <c r="K610" s="2" t="s">
        <v>14</v>
      </c>
      <c r="L610" s="6" t="n">
        <v>0.999</v>
      </c>
      <c r="M610" s="2" t="str">
        <f aca="false">IF(B610="AMP",IF(K610="AMP","TP","FN"),IF(K610="NAMP","TN","FP"))</f>
        <v>TP</v>
      </c>
    </row>
    <row r="611" customFormat="false" ht="12.8" hidden="false" customHeight="false" outlineLevel="0" collapsed="false">
      <c r="A611" s="1" t="s">
        <v>624</v>
      </c>
      <c r="B611" s="2" t="s">
        <v>14</v>
      </c>
      <c r="C611" s="2" t="s">
        <v>14</v>
      </c>
      <c r="D611" s="2" t="n">
        <v>0.999</v>
      </c>
      <c r="E611" s="2" t="str">
        <f aca="false">IF(B611="AMP",IF(C611="AMP","TP","FN"),IF(C611="NAMP","TN","FP"))</f>
        <v>TP</v>
      </c>
      <c r="F611" s="2" t="s">
        <v>14</v>
      </c>
      <c r="G611" s="2" t="n">
        <v>0.8955</v>
      </c>
      <c r="H611" s="2" t="str">
        <f aca="false">IF(B611="AMP",IF(F611="AMP","TP","FN"),IF(F611="NAMP","TN","FP"))</f>
        <v>TP</v>
      </c>
      <c r="I611" s="2" t="s">
        <v>14</v>
      </c>
      <c r="J611" s="2" t="str">
        <f aca="false">IF(B611="AMP",IF(I611="AMP","TP","FN"),IF(I611="NAMP","TN","FP"))</f>
        <v>TP</v>
      </c>
      <c r="K611" s="2" t="s">
        <v>14</v>
      </c>
      <c r="L611" s="6" t="n">
        <v>0.998</v>
      </c>
      <c r="M611" s="2" t="str">
        <f aca="false">IF(B611="AMP",IF(K611="AMP","TP","FN"),IF(K611="NAMP","TN","FP"))</f>
        <v>TP</v>
      </c>
    </row>
    <row r="612" customFormat="false" ht="12.8" hidden="false" customHeight="false" outlineLevel="0" collapsed="false">
      <c r="A612" s="1" t="s">
        <v>625</v>
      </c>
      <c r="B612" s="2" t="s">
        <v>14</v>
      </c>
      <c r="C612" s="2" t="s">
        <v>14</v>
      </c>
      <c r="D612" s="2" t="n">
        <v>0.939</v>
      </c>
      <c r="E612" s="2" t="str">
        <f aca="false">IF(B612="AMP",IF(C612="AMP","TP","FN"),IF(C612="NAMP","TN","FP"))</f>
        <v>TP</v>
      </c>
      <c r="F612" s="2" t="s">
        <v>14</v>
      </c>
      <c r="G612" s="2" t="n">
        <v>0.936</v>
      </c>
      <c r="H612" s="2" t="str">
        <f aca="false">IF(B612="AMP",IF(F612="AMP","TP","FN"),IF(F612="NAMP","TN","FP"))</f>
        <v>TP</v>
      </c>
      <c r="I612" s="2" t="s">
        <v>14</v>
      </c>
      <c r="J612" s="2" t="str">
        <f aca="false">IF(B612="AMP",IF(I612="AMP","TP","FN"),IF(I612="NAMP","TN","FP"))</f>
        <v>TP</v>
      </c>
      <c r="K612" s="2" t="s">
        <v>14</v>
      </c>
      <c r="L612" s="6" t="n">
        <v>0.99</v>
      </c>
      <c r="M612" s="2" t="str">
        <f aca="false">IF(B612="AMP",IF(K612="AMP","TP","FN"),IF(K612="NAMP","TN","FP"))</f>
        <v>TP</v>
      </c>
    </row>
    <row r="613" customFormat="false" ht="12.8" hidden="false" customHeight="false" outlineLevel="0" collapsed="false">
      <c r="A613" s="1" t="s">
        <v>626</v>
      </c>
      <c r="B613" s="2" t="s">
        <v>14</v>
      </c>
      <c r="C613" s="2" t="s">
        <v>15</v>
      </c>
      <c r="D613" s="2" t="n">
        <v>0.468</v>
      </c>
      <c r="E613" s="2" t="str">
        <f aca="false">IF(B613="AMP",IF(C613="AMP","TP","FN"),IF(C613="NAMP","TN","FP"))</f>
        <v>FN</v>
      </c>
      <c r="F613" s="2" t="s">
        <v>14</v>
      </c>
      <c r="G613" s="2" t="n">
        <v>0.746</v>
      </c>
      <c r="H613" s="2" t="str">
        <f aca="false">IF(B613="AMP",IF(F613="AMP","TP","FN"),IF(F613="NAMP","TN","FP"))</f>
        <v>TP</v>
      </c>
      <c r="I613" s="2" t="s">
        <v>15</v>
      </c>
      <c r="J613" s="2" t="str">
        <f aca="false">IF(B613="AMP",IF(I613="AMP","TP","FN"),IF(I613="NAMP","TN","FP"))</f>
        <v>FN</v>
      </c>
      <c r="K613" s="2" t="s">
        <v>15</v>
      </c>
      <c r="L613" s="6" t="n">
        <v>0.436</v>
      </c>
      <c r="M613" s="2" t="str">
        <f aca="false">IF(B613="AMP",IF(K613="AMP","TP","FN"),IF(K613="NAMP","TN","FP"))</f>
        <v>FN</v>
      </c>
    </row>
    <row r="614" customFormat="false" ht="12.8" hidden="false" customHeight="false" outlineLevel="0" collapsed="false">
      <c r="A614" s="1" t="s">
        <v>627</v>
      </c>
      <c r="B614" s="2" t="s">
        <v>14</v>
      </c>
      <c r="C614" s="2" t="s">
        <v>14</v>
      </c>
      <c r="D614" s="2" t="n">
        <v>0.568</v>
      </c>
      <c r="E614" s="2" t="str">
        <f aca="false">IF(B614="AMP",IF(C614="AMP","TP","FN"),IF(C614="NAMP","TN","FP"))</f>
        <v>TP</v>
      </c>
      <c r="F614" s="2" t="s">
        <v>14</v>
      </c>
      <c r="G614" s="2" t="n">
        <v>0.539</v>
      </c>
      <c r="H614" s="2" t="str">
        <f aca="false">IF(B614="AMP",IF(F614="AMP","TP","FN"),IF(F614="NAMP","TN","FP"))</f>
        <v>TP</v>
      </c>
      <c r="I614" s="2" t="s">
        <v>15</v>
      </c>
      <c r="J614" s="2" t="str">
        <f aca="false">IF(B614="AMP",IF(I614="AMP","TP","FN"),IF(I614="NAMP","TN","FP"))</f>
        <v>FN</v>
      </c>
      <c r="K614" s="2" t="s">
        <v>15</v>
      </c>
      <c r="L614" s="6" t="n">
        <v>0.488</v>
      </c>
      <c r="M614" s="2" t="str">
        <f aca="false">IF(B614="AMP",IF(K614="AMP","TP","FN"),IF(K614="NAMP","TN","FP"))</f>
        <v>FN</v>
      </c>
    </row>
    <row r="615" customFormat="false" ht="12.8" hidden="false" customHeight="false" outlineLevel="0" collapsed="false">
      <c r="A615" s="1" t="s">
        <v>628</v>
      </c>
      <c r="B615" s="2" t="s">
        <v>14</v>
      </c>
      <c r="C615" s="2" t="s">
        <v>14</v>
      </c>
      <c r="D615" s="2" t="n">
        <v>0.803</v>
      </c>
      <c r="E615" s="2" t="str">
        <f aca="false">IF(B615="AMP",IF(C615="AMP","TP","FN"),IF(C615="NAMP","TN","FP"))</f>
        <v>TP</v>
      </c>
      <c r="F615" s="2" t="s">
        <v>14</v>
      </c>
      <c r="G615" s="2" t="n">
        <v>0.8105</v>
      </c>
      <c r="H615" s="2" t="str">
        <f aca="false">IF(B615="AMP",IF(F615="AMP","TP","FN"),IF(F615="NAMP","TN","FP"))</f>
        <v>TP</v>
      </c>
      <c r="I615" s="2" t="s">
        <v>14</v>
      </c>
      <c r="J615" s="2" t="str">
        <f aca="false">IF(B615="AMP",IF(I615="AMP","TP","FN"),IF(I615="NAMP","TN","FP"))</f>
        <v>TP</v>
      </c>
      <c r="K615" s="2" t="s">
        <v>14</v>
      </c>
      <c r="L615" s="6" t="n">
        <v>0.995</v>
      </c>
      <c r="M615" s="2" t="str">
        <f aca="false">IF(B615="AMP",IF(K615="AMP","TP","FN"),IF(K615="NAMP","TN","FP"))</f>
        <v>TP</v>
      </c>
    </row>
    <row r="616" customFormat="false" ht="12.8" hidden="false" customHeight="false" outlineLevel="0" collapsed="false">
      <c r="A616" s="1" t="s">
        <v>629</v>
      </c>
      <c r="B616" s="2" t="s">
        <v>14</v>
      </c>
      <c r="C616" s="2" t="s">
        <v>14</v>
      </c>
      <c r="D616" s="2" t="n">
        <v>0.826</v>
      </c>
      <c r="E616" s="2" t="str">
        <f aca="false">IF(B616="AMP",IF(C616="AMP","TP","FN"),IF(C616="NAMP","TN","FP"))</f>
        <v>TP</v>
      </c>
      <c r="F616" s="2" t="s">
        <v>14</v>
      </c>
      <c r="G616" s="2" t="n">
        <v>0.937</v>
      </c>
      <c r="H616" s="2" t="str">
        <f aca="false">IF(B616="AMP",IF(F616="AMP","TP","FN"),IF(F616="NAMP","TN","FP"))</f>
        <v>TP</v>
      </c>
      <c r="I616" s="2" t="s">
        <v>14</v>
      </c>
      <c r="J616" s="2" t="str">
        <f aca="false">IF(B616="AMP",IF(I616="AMP","TP","FN"),IF(I616="NAMP","TN","FP"))</f>
        <v>TP</v>
      </c>
      <c r="K616" s="2" t="s">
        <v>14</v>
      </c>
      <c r="L616" s="6" t="n">
        <v>0.937</v>
      </c>
      <c r="M616" s="2" t="str">
        <f aca="false">IF(B616="AMP",IF(K616="AMP","TP","FN"),IF(K616="NAMP","TN","FP"))</f>
        <v>TP</v>
      </c>
    </row>
    <row r="617" customFormat="false" ht="12.8" hidden="false" customHeight="false" outlineLevel="0" collapsed="false">
      <c r="A617" s="1" t="s">
        <v>630</v>
      </c>
      <c r="B617" s="2" t="s">
        <v>14</v>
      </c>
      <c r="C617" s="2" t="s">
        <v>14</v>
      </c>
      <c r="D617" s="2" t="n">
        <v>0.811</v>
      </c>
      <c r="E617" s="2" t="str">
        <f aca="false">IF(B617="AMP",IF(C617="AMP","TP","FN"),IF(C617="NAMP","TN","FP"))</f>
        <v>TP</v>
      </c>
      <c r="F617" s="2" t="s">
        <v>14</v>
      </c>
      <c r="G617" s="2" t="n">
        <v>0.6975</v>
      </c>
      <c r="H617" s="2" t="str">
        <f aca="false">IF(B617="AMP",IF(F617="AMP","TP","FN"),IF(F617="NAMP","TN","FP"))</f>
        <v>TP</v>
      </c>
      <c r="I617" s="2" t="s">
        <v>15</v>
      </c>
      <c r="J617" s="2" t="str">
        <f aca="false">IF(B617="AMP",IF(I617="AMP","TP","FN"),IF(I617="NAMP","TN","FP"))</f>
        <v>FN</v>
      </c>
      <c r="K617" s="2" t="s">
        <v>14</v>
      </c>
      <c r="L617" s="6" t="n">
        <v>0.545</v>
      </c>
      <c r="M617" s="2" t="str">
        <f aca="false">IF(B617="AMP",IF(K617="AMP","TP","FN"),IF(K617="NAMP","TN","FP"))</f>
        <v>TP</v>
      </c>
    </row>
    <row r="618" customFormat="false" ht="12.8" hidden="false" customHeight="false" outlineLevel="0" collapsed="false">
      <c r="A618" s="1" t="s">
        <v>631</v>
      </c>
      <c r="B618" s="2" t="s">
        <v>14</v>
      </c>
      <c r="C618" s="2" t="s">
        <v>14</v>
      </c>
      <c r="D618" s="2" t="n">
        <v>0.981</v>
      </c>
      <c r="E618" s="2" t="str">
        <f aca="false">IF(B618="AMP",IF(C618="AMP","TP","FN"),IF(C618="NAMP","TN","FP"))</f>
        <v>TP</v>
      </c>
      <c r="F618" s="2" t="s">
        <v>14</v>
      </c>
      <c r="G618" s="2" t="n">
        <v>0.986</v>
      </c>
      <c r="H618" s="2" t="str">
        <f aca="false">IF(B618="AMP",IF(F618="AMP","TP","FN"),IF(F618="NAMP","TN","FP"))</f>
        <v>TP</v>
      </c>
      <c r="I618" s="2" t="s">
        <v>14</v>
      </c>
      <c r="J618" s="2" t="str">
        <f aca="false">IF(B618="AMP",IF(I618="AMP","TP","FN"),IF(I618="NAMP","TN","FP"))</f>
        <v>TP</v>
      </c>
      <c r="K618" s="2" t="s">
        <v>14</v>
      </c>
      <c r="L618" s="6" t="n">
        <v>0.998</v>
      </c>
      <c r="M618" s="2" t="str">
        <f aca="false">IF(B618="AMP",IF(K618="AMP","TP","FN"),IF(K618="NAMP","TN","FP"))</f>
        <v>TP</v>
      </c>
    </row>
    <row r="619" customFormat="false" ht="12.8" hidden="false" customHeight="false" outlineLevel="0" collapsed="false">
      <c r="A619" s="1" t="s">
        <v>632</v>
      </c>
      <c r="B619" s="2" t="s">
        <v>14</v>
      </c>
      <c r="C619" s="2" t="s">
        <v>14</v>
      </c>
      <c r="D619" s="2" t="n">
        <v>0.91</v>
      </c>
      <c r="E619" s="2" t="str">
        <f aca="false">IF(B619="AMP",IF(C619="AMP","TP","FN"),IF(C619="NAMP","TN","FP"))</f>
        <v>TP</v>
      </c>
      <c r="F619" s="2" t="s">
        <v>14</v>
      </c>
      <c r="G619" s="2" t="n">
        <v>0.9575</v>
      </c>
      <c r="H619" s="2" t="str">
        <f aca="false">IF(B619="AMP",IF(F619="AMP","TP","FN"),IF(F619="NAMP","TN","FP"))</f>
        <v>TP</v>
      </c>
      <c r="I619" s="2" t="s">
        <v>14</v>
      </c>
      <c r="J619" s="2" t="str">
        <f aca="false">IF(B619="AMP",IF(I619="AMP","TP","FN"),IF(I619="NAMP","TN","FP"))</f>
        <v>TP</v>
      </c>
      <c r="K619" s="2" t="s">
        <v>14</v>
      </c>
      <c r="L619" s="6" t="n">
        <v>0.999</v>
      </c>
      <c r="M619" s="2" t="str">
        <f aca="false">IF(B619="AMP",IF(K619="AMP","TP","FN"),IF(K619="NAMP","TN","FP"))</f>
        <v>TP</v>
      </c>
    </row>
    <row r="620" customFormat="false" ht="12.8" hidden="false" customHeight="false" outlineLevel="0" collapsed="false">
      <c r="A620" s="1" t="s">
        <v>633</v>
      </c>
      <c r="B620" s="2" t="s">
        <v>14</v>
      </c>
      <c r="C620" s="2" t="s">
        <v>14</v>
      </c>
      <c r="D620" s="2" t="n">
        <v>0.959</v>
      </c>
      <c r="E620" s="2" t="str">
        <f aca="false">IF(B620="AMP",IF(C620="AMP","TP","FN"),IF(C620="NAMP","TN","FP"))</f>
        <v>TP</v>
      </c>
      <c r="F620" s="2" t="s">
        <v>14</v>
      </c>
      <c r="G620" s="2" t="n">
        <v>0.9235</v>
      </c>
      <c r="H620" s="2" t="str">
        <f aca="false">IF(B620="AMP",IF(F620="AMP","TP","FN"),IF(F620="NAMP","TN","FP"))</f>
        <v>TP</v>
      </c>
      <c r="I620" s="2" t="s">
        <v>14</v>
      </c>
      <c r="J620" s="2" t="str">
        <f aca="false">IF(B620="AMP",IF(I620="AMP","TP","FN"),IF(I620="NAMP","TN","FP"))</f>
        <v>TP</v>
      </c>
      <c r="K620" s="2" t="s">
        <v>14</v>
      </c>
      <c r="L620" s="6" t="n">
        <v>0.998</v>
      </c>
      <c r="M620" s="2" t="str">
        <f aca="false">IF(B620="AMP",IF(K620="AMP","TP","FN"),IF(K620="NAMP","TN","FP"))</f>
        <v>TP</v>
      </c>
    </row>
    <row r="621" customFormat="false" ht="12.8" hidden="false" customHeight="false" outlineLevel="0" collapsed="false">
      <c r="A621" s="1" t="s">
        <v>634</v>
      </c>
      <c r="B621" s="2" t="s">
        <v>14</v>
      </c>
      <c r="C621" s="2" t="s">
        <v>14</v>
      </c>
      <c r="D621" s="2" t="n">
        <v>0.694</v>
      </c>
      <c r="E621" s="2" t="str">
        <f aca="false">IF(B621="AMP",IF(C621="AMP","TP","FN"),IF(C621="NAMP","TN","FP"))</f>
        <v>TP</v>
      </c>
      <c r="F621" s="2" t="s">
        <v>14</v>
      </c>
      <c r="G621" s="2" t="n">
        <v>0.929</v>
      </c>
      <c r="H621" s="2" t="str">
        <f aca="false">IF(B621="AMP",IF(F621="AMP","TP","FN"),IF(F621="NAMP","TN","FP"))</f>
        <v>TP</v>
      </c>
      <c r="I621" s="2" t="s">
        <v>15</v>
      </c>
      <c r="J621" s="2" t="str">
        <f aca="false">IF(B621="AMP",IF(I621="AMP","TP","FN"),IF(I621="NAMP","TN","FP"))</f>
        <v>FN</v>
      </c>
      <c r="K621" s="2" t="s">
        <v>14</v>
      </c>
      <c r="L621" s="6" t="n">
        <v>0.976</v>
      </c>
      <c r="M621" s="2" t="str">
        <f aca="false">IF(B621="AMP",IF(K621="AMP","TP","FN"),IF(K621="NAMP","TN","FP"))</f>
        <v>TP</v>
      </c>
    </row>
    <row r="622" customFormat="false" ht="12.8" hidden="false" customHeight="false" outlineLevel="0" collapsed="false">
      <c r="A622" s="1" t="s">
        <v>635</v>
      </c>
      <c r="B622" s="2" t="s">
        <v>14</v>
      </c>
      <c r="C622" s="2" t="s">
        <v>14</v>
      </c>
      <c r="D622" s="2" t="n">
        <v>0.842</v>
      </c>
      <c r="E622" s="2" t="str">
        <f aca="false">IF(B622="AMP",IF(C622="AMP","TP","FN"),IF(C622="NAMP","TN","FP"))</f>
        <v>TP</v>
      </c>
      <c r="F622" s="2" t="s">
        <v>14</v>
      </c>
      <c r="G622" s="2" t="n">
        <v>0.968</v>
      </c>
      <c r="H622" s="2" t="str">
        <f aca="false">IF(B622="AMP",IF(F622="AMP","TP","FN"),IF(F622="NAMP","TN","FP"))</f>
        <v>TP</v>
      </c>
      <c r="I622" s="2" t="s">
        <v>15</v>
      </c>
      <c r="J622" s="2" t="str">
        <f aca="false">IF(B622="AMP",IF(I622="AMP","TP","FN"),IF(I622="NAMP","TN","FP"))</f>
        <v>FN</v>
      </c>
      <c r="K622" s="2" t="s">
        <v>14</v>
      </c>
      <c r="L622" s="6" t="n">
        <v>0.846</v>
      </c>
      <c r="M622" s="2" t="str">
        <f aca="false">IF(B622="AMP",IF(K622="AMP","TP","FN"),IF(K622="NAMP","TN","FP"))</f>
        <v>TP</v>
      </c>
    </row>
    <row r="623" customFormat="false" ht="12.8" hidden="false" customHeight="false" outlineLevel="0" collapsed="false">
      <c r="A623" s="1" t="s">
        <v>636</v>
      </c>
      <c r="B623" s="2" t="s">
        <v>14</v>
      </c>
      <c r="C623" s="2" t="s">
        <v>14</v>
      </c>
      <c r="D623" s="2" t="n">
        <v>0.948</v>
      </c>
      <c r="E623" s="2" t="str">
        <f aca="false">IF(B623="AMP",IF(C623="AMP","TP","FN"),IF(C623="NAMP","TN","FP"))</f>
        <v>TP</v>
      </c>
      <c r="F623" s="2" t="s">
        <v>14</v>
      </c>
      <c r="G623" s="2" t="n">
        <v>0.9295</v>
      </c>
      <c r="H623" s="2" t="str">
        <f aca="false">IF(B623="AMP",IF(F623="AMP","TP","FN"),IF(F623="NAMP","TN","FP"))</f>
        <v>TP</v>
      </c>
      <c r="I623" s="2" t="s">
        <v>14</v>
      </c>
      <c r="J623" s="2" t="str">
        <f aca="false">IF(B623="AMP",IF(I623="AMP","TP","FN"),IF(I623="NAMP","TN","FP"))</f>
        <v>TP</v>
      </c>
      <c r="K623" s="2" t="s">
        <v>14</v>
      </c>
      <c r="L623" s="6" t="n">
        <v>0.997</v>
      </c>
      <c r="M623" s="2" t="str">
        <f aca="false">IF(B623="AMP",IF(K623="AMP","TP","FN"),IF(K623="NAMP","TN","FP"))</f>
        <v>TP</v>
      </c>
    </row>
    <row r="624" customFormat="false" ht="12.8" hidden="false" customHeight="false" outlineLevel="0" collapsed="false">
      <c r="A624" s="1" t="s">
        <v>637</v>
      </c>
      <c r="B624" s="2" t="s">
        <v>14</v>
      </c>
      <c r="C624" s="2" t="s">
        <v>14</v>
      </c>
      <c r="D624" s="2" t="n">
        <v>0.965</v>
      </c>
      <c r="E624" s="2" t="str">
        <f aca="false">IF(B624="AMP",IF(C624="AMP","TP","FN"),IF(C624="NAMP","TN","FP"))</f>
        <v>TP</v>
      </c>
      <c r="F624" s="2" t="s">
        <v>14</v>
      </c>
      <c r="G624" s="2" t="n">
        <v>0.8815</v>
      </c>
      <c r="H624" s="2" t="str">
        <f aca="false">IF(B624="AMP",IF(F624="AMP","TP","FN"),IF(F624="NAMP","TN","FP"))</f>
        <v>TP</v>
      </c>
      <c r="I624" s="2" t="s">
        <v>14</v>
      </c>
      <c r="J624" s="2" t="str">
        <f aca="false">IF(B624="AMP",IF(I624="AMP","TP","FN"),IF(I624="NAMP","TN","FP"))</f>
        <v>TP</v>
      </c>
      <c r="K624" s="2" t="s">
        <v>14</v>
      </c>
      <c r="L624" s="6" t="n">
        <v>0.999</v>
      </c>
      <c r="M624" s="2" t="str">
        <f aca="false">IF(B624="AMP",IF(K624="AMP","TP","FN"),IF(K624="NAMP","TN","FP"))</f>
        <v>TP</v>
      </c>
    </row>
    <row r="625" customFormat="false" ht="12.8" hidden="false" customHeight="false" outlineLevel="0" collapsed="false">
      <c r="A625" s="1" t="s">
        <v>638</v>
      </c>
      <c r="B625" s="2" t="s">
        <v>14</v>
      </c>
      <c r="C625" s="2" t="s">
        <v>14</v>
      </c>
      <c r="D625" s="2" t="n">
        <v>0.959</v>
      </c>
      <c r="E625" s="2" t="str">
        <f aca="false">IF(B625="AMP",IF(C625="AMP","TP","FN"),IF(C625="NAMP","TN","FP"))</f>
        <v>TP</v>
      </c>
      <c r="F625" s="2" t="s">
        <v>14</v>
      </c>
      <c r="G625" s="2" t="n">
        <v>0.852</v>
      </c>
      <c r="H625" s="2" t="str">
        <f aca="false">IF(B625="AMP",IF(F625="AMP","TP","FN"),IF(F625="NAMP","TN","FP"))</f>
        <v>TP</v>
      </c>
      <c r="I625" s="2" t="s">
        <v>14</v>
      </c>
      <c r="J625" s="2" t="str">
        <f aca="false">IF(B625="AMP",IF(I625="AMP","TP","FN"),IF(I625="NAMP","TN","FP"))</f>
        <v>TP</v>
      </c>
      <c r="K625" s="2" t="s">
        <v>14</v>
      </c>
      <c r="L625" s="6" t="n">
        <v>0.996</v>
      </c>
      <c r="M625" s="2" t="str">
        <f aca="false">IF(B625="AMP",IF(K625="AMP","TP","FN"),IF(K625="NAMP","TN","FP"))</f>
        <v>TP</v>
      </c>
    </row>
    <row r="626" customFormat="false" ht="12.8" hidden="false" customHeight="false" outlineLevel="0" collapsed="false">
      <c r="A626" s="1" t="s">
        <v>639</v>
      </c>
      <c r="B626" s="2" t="s">
        <v>14</v>
      </c>
      <c r="C626" s="2" t="s">
        <v>14</v>
      </c>
      <c r="D626" s="2" t="n">
        <v>0.948</v>
      </c>
      <c r="E626" s="2" t="str">
        <f aca="false">IF(B626="AMP",IF(C626="AMP","TP","FN"),IF(C626="NAMP","TN","FP"))</f>
        <v>TP</v>
      </c>
      <c r="F626" s="2" t="s">
        <v>14</v>
      </c>
      <c r="G626" s="2" t="n">
        <v>0.8885</v>
      </c>
      <c r="H626" s="2" t="str">
        <f aca="false">IF(B626="AMP",IF(F626="AMP","TP","FN"),IF(F626="NAMP","TN","FP"))</f>
        <v>TP</v>
      </c>
      <c r="I626" s="2" t="s">
        <v>14</v>
      </c>
      <c r="J626" s="2" t="str">
        <f aca="false">IF(B626="AMP",IF(I626="AMP","TP","FN"),IF(I626="NAMP","TN","FP"))</f>
        <v>TP</v>
      </c>
      <c r="K626" s="2" t="s">
        <v>14</v>
      </c>
      <c r="L626" s="6" t="n">
        <v>0.999</v>
      </c>
      <c r="M626" s="2" t="str">
        <f aca="false">IF(B626="AMP",IF(K626="AMP","TP","FN"),IF(K626="NAMP","TN","FP"))</f>
        <v>TP</v>
      </c>
    </row>
    <row r="627" customFormat="false" ht="12.8" hidden="false" customHeight="false" outlineLevel="0" collapsed="false">
      <c r="A627" s="1" t="s">
        <v>640</v>
      </c>
      <c r="B627" s="2" t="s">
        <v>14</v>
      </c>
      <c r="C627" s="2" t="s">
        <v>14</v>
      </c>
      <c r="D627" s="2" t="n">
        <v>0.941</v>
      </c>
      <c r="E627" s="2" t="str">
        <f aca="false">IF(B627="AMP",IF(C627="AMP","TP","FN"),IF(C627="NAMP","TN","FP"))</f>
        <v>TP</v>
      </c>
      <c r="F627" s="2" t="s">
        <v>14</v>
      </c>
      <c r="G627" s="2" t="n">
        <v>0.872</v>
      </c>
      <c r="H627" s="2" t="str">
        <f aca="false">IF(B627="AMP",IF(F627="AMP","TP","FN"),IF(F627="NAMP","TN","FP"))</f>
        <v>TP</v>
      </c>
      <c r="I627" s="2" t="s">
        <v>14</v>
      </c>
      <c r="J627" s="2" t="str">
        <f aca="false">IF(B627="AMP",IF(I627="AMP","TP","FN"),IF(I627="NAMP","TN","FP"))</f>
        <v>TP</v>
      </c>
      <c r="K627" s="2" t="s">
        <v>14</v>
      </c>
      <c r="L627" s="6" t="n">
        <v>0.993</v>
      </c>
      <c r="M627" s="2" t="str">
        <f aca="false">IF(B627="AMP",IF(K627="AMP","TP","FN"),IF(K627="NAMP","TN","FP"))</f>
        <v>TP</v>
      </c>
    </row>
    <row r="628" customFormat="false" ht="12.8" hidden="false" customHeight="false" outlineLevel="0" collapsed="false">
      <c r="A628" s="1" t="s">
        <v>641</v>
      </c>
      <c r="B628" s="2" t="s">
        <v>14</v>
      </c>
      <c r="C628" s="2" t="s">
        <v>14</v>
      </c>
      <c r="D628" s="2" t="n">
        <v>0.942</v>
      </c>
      <c r="E628" s="2" t="str">
        <f aca="false">IF(B628="AMP",IF(C628="AMP","TP","FN"),IF(C628="NAMP","TN","FP"))</f>
        <v>TP</v>
      </c>
      <c r="F628" s="2" t="s">
        <v>14</v>
      </c>
      <c r="G628" s="2" t="n">
        <v>0.893</v>
      </c>
      <c r="H628" s="2" t="str">
        <f aca="false">IF(B628="AMP",IF(F628="AMP","TP","FN"),IF(F628="NAMP","TN","FP"))</f>
        <v>TP</v>
      </c>
      <c r="I628" s="2" t="s">
        <v>14</v>
      </c>
      <c r="J628" s="2" t="str">
        <f aca="false">IF(B628="AMP",IF(I628="AMP","TP","FN"),IF(I628="NAMP","TN","FP"))</f>
        <v>TP</v>
      </c>
      <c r="K628" s="2" t="s">
        <v>14</v>
      </c>
      <c r="L628" s="6" t="n">
        <v>0.999</v>
      </c>
      <c r="M628" s="2" t="str">
        <f aca="false">IF(B628="AMP",IF(K628="AMP","TP","FN"),IF(K628="NAMP","TN","FP"))</f>
        <v>TP</v>
      </c>
    </row>
    <row r="629" customFormat="false" ht="12.8" hidden="false" customHeight="false" outlineLevel="0" collapsed="false">
      <c r="A629" s="1" t="s">
        <v>642</v>
      </c>
      <c r="B629" s="2" t="s">
        <v>14</v>
      </c>
      <c r="C629" s="2" t="s">
        <v>14</v>
      </c>
      <c r="D629" s="2" t="n">
        <v>0.955</v>
      </c>
      <c r="E629" s="2" t="str">
        <f aca="false">IF(B629="AMP",IF(C629="AMP","TP","FN"),IF(C629="NAMP","TN","FP"))</f>
        <v>TP</v>
      </c>
      <c r="F629" s="2" t="s">
        <v>14</v>
      </c>
      <c r="G629" s="2" t="n">
        <v>0.8365</v>
      </c>
      <c r="H629" s="2" t="str">
        <f aca="false">IF(B629="AMP",IF(F629="AMP","TP","FN"),IF(F629="NAMP","TN","FP"))</f>
        <v>TP</v>
      </c>
      <c r="I629" s="2" t="s">
        <v>14</v>
      </c>
      <c r="J629" s="2" t="str">
        <f aca="false">IF(B629="AMP",IF(I629="AMP","TP","FN"),IF(I629="NAMP","TN","FP"))</f>
        <v>TP</v>
      </c>
      <c r="K629" s="2" t="s">
        <v>14</v>
      </c>
      <c r="L629" s="6" t="n">
        <v>0.939</v>
      </c>
      <c r="M629" s="2" t="str">
        <f aca="false">IF(B629="AMP",IF(K629="AMP","TP","FN"),IF(K629="NAMP","TN","FP"))</f>
        <v>TP</v>
      </c>
    </row>
    <row r="630" customFormat="false" ht="12.8" hidden="false" customHeight="false" outlineLevel="0" collapsed="false">
      <c r="A630" s="1" t="s">
        <v>643</v>
      </c>
      <c r="B630" s="2" t="s">
        <v>14</v>
      </c>
      <c r="C630" s="2" t="s">
        <v>14</v>
      </c>
      <c r="D630" s="2" t="n">
        <v>0.994</v>
      </c>
      <c r="E630" s="2" t="str">
        <f aca="false">IF(B630="AMP",IF(C630="AMP","TP","FN"),IF(C630="NAMP","TN","FP"))</f>
        <v>TP</v>
      </c>
      <c r="F630" s="2" t="s">
        <v>14</v>
      </c>
      <c r="G630" s="2" t="n">
        <v>0.999</v>
      </c>
      <c r="H630" s="2" t="str">
        <f aca="false">IF(B630="AMP",IF(F630="AMP","TP","FN"),IF(F630="NAMP","TN","FP"))</f>
        <v>TP</v>
      </c>
      <c r="I630" s="2" t="s">
        <v>14</v>
      </c>
      <c r="J630" s="2" t="str">
        <f aca="false">IF(B630="AMP",IF(I630="AMP","TP","FN"),IF(I630="NAMP","TN","FP"))</f>
        <v>TP</v>
      </c>
      <c r="K630" s="2" t="s">
        <v>14</v>
      </c>
      <c r="L630" s="6" t="n">
        <v>0.994</v>
      </c>
      <c r="M630" s="2" t="str">
        <f aca="false">IF(B630="AMP",IF(K630="AMP","TP","FN"),IF(K630="NAMP","TN","FP"))</f>
        <v>TP</v>
      </c>
    </row>
    <row r="631" customFormat="false" ht="12.8" hidden="false" customHeight="false" outlineLevel="0" collapsed="false">
      <c r="A631" s="1" t="s">
        <v>644</v>
      </c>
      <c r="B631" s="2" t="s">
        <v>14</v>
      </c>
      <c r="C631" s="2" t="s">
        <v>14</v>
      </c>
      <c r="D631" s="2" t="n">
        <v>0.998</v>
      </c>
      <c r="E631" s="2" t="str">
        <f aca="false">IF(B631="AMP",IF(C631="AMP","TP","FN"),IF(C631="NAMP","TN","FP"))</f>
        <v>TP</v>
      </c>
      <c r="F631" s="2" t="s">
        <v>14</v>
      </c>
      <c r="G631" s="2" t="n">
        <v>0.929</v>
      </c>
      <c r="H631" s="2" t="str">
        <f aca="false">IF(B631="AMP",IF(F631="AMP","TP","FN"),IF(F631="NAMP","TN","FP"))</f>
        <v>TP</v>
      </c>
      <c r="I631" s="2" t="s">
        <v>14</v>
      </c>
      <c r="J631" s="2" t="str">
        <f aca="false">IF(B631="AMP",IF(I631="AMP","TP","FN"),IF(I631="NAMP","TN","FP"))</f>
        <v>TP</v>
      </c>
      <c r="K631" s="2" t="s">
        <v>14</v>
      </c>
      <c r="L631" s="6" t="n">
        <v>0.931</v>
      </c>
      <c r="M631" s="2" t="str">
        <f aca="false">IF(B631="AMP",IF(K631="AMP","TP","FN"),IF(K631="NAMP","TN","FP"))</f>
        <v>TP</v>
      </c>
    </row>
    <row r="632" customFormat="false" ht="12.8" hidden="false" customHeight="false" outlineLevel="0" collapsed="false">
      <c r="A632" s="1" t="s">
        <v>645</v>
      </c>
      <c r="B632" s="2" t="s">
        <v>14</v>
      </c>
      <c r="C632" s="2" t="s">
        <v>14</v>
      </c>
      <c r="D632" s="2" t="n">
        <v>0.986</v>
      </c>
      <c r="E632" s="2" t="str">
        <f aca="false">IF(B632="AMP",IF(C632="AMP","TP","FN"),IF(C632="NAMP","TN","FP"))</f>
        <v>TP</v>
      </c>
      <c r="F632" s="2" t="s">
        <v>14</v>
      </c>
      <c r="G632" s="2" t="n">
        <v>0.9515</v>
      </c>
      <c r="H632" s="2" t="str">
        <f aca="false">IF(B632="AMP",IF(F632="AMP","TP","FN"),IF(F632="NAMP","TN","FP"))</f>
        <v>TP</v>
      </c>
      <c r="I632" s="2" t="s">
        <v>14</v>
      </c>
      <c r="J632" s="2" t="str">
        <f aca="false">IF(B632="AMP",IF(I632="AMP","TP","FN"),IF(I632="NAMP","TN","FP"))</f>
        <v>TP</v>
      </c>
      <c r="K632" s="2" t="s">
        <v>14</v>
      </c>
      <c r="L632" s="6" t="n">
        <v>0.976</v>
      </c>
      <c r="M632" s="2" t="str">
        <f aca="false">IF(B632="AMP",IF(K632="AMP","TP","FN"),IF(K632="NAMP","TN","FP"))</f>
        <v>TP</v>
      </c>
    </row>
    <row r="633" customFormat="false" ht="12.8" hidden="false" customHeight="false" outlineLevel="0" collapsed="false">
      <c r="A633" s="1" t="s">
        <v>646</v>
      </c>
      <c r="B633" s="2" t="s">
        <v>14</v>
      </c>
      <c r="C633" s="2" t="s">
        <v>14</v>
      </c>
      <c r="D633" s="2" t="n">
        <v>0.988</v>
      </c>
      <c r="E633" s="2" t="str">
        <f aca="false">IF(B633="AMP",IF(C633="AMP","TP","FN"),IF(C633="NAMP","TN","FP"))</f>
        <v>TP</v>
      </c>
      <c r="F633" s="2" t="s">
        <v>14</v>
      </c>
      <c r="G633" s="2" t="n">
        <v>0.9505</v>
      </c>
      <c r="H633" s="2" t="str">
        <f aca="false">IF(B633="AMP",IF(F633="AMP","TP","FN"),IF(F633="NAMP","TN","FP"))</f>
        <v>TP</v>
      </c>
      <c r="I633" s="2" t="s">
        <v>14</v>
      </c>
      <c r="J633" s="2" t="str">
        <f aca="false">IF(B633="AMP",IF(I633="AMP","TP","FN"),IF(I633="NAMP","TN","FP"))</f>
        <v>TP</v>
      </c>
      <c r="K633" s="2" t="s">
        <v>14</v>
      </c>
      <c r="L633" s="6" t="n">
        <v>0.989</v>
      </c>
      <c r="M633" s="2" t="str">
        <f aca="false">IF(B633="AMP",IF(K633="AMP","TP","FN"),IF(K633="NAMP","TN","FP"))</f>
        <v>TP</v>
      </c>
    </row>
    <row r="634" customFormat="false" ht="12.8" hidden="false" customHeight="false" outlineLevel="0" collapsed="false">
      <c r="A634" s="1" t="s">
        <v>647</v>
      </c>
      <c r="B634" s="2" t="s">
        <v>14</v>
      </c>
      <c r="C634" s="2" t="s">
        <v>14</v>
      </c>
      <c r="D634" s="2" t="n">
        <v>0.967</v>
      </c>
      <c r="E634" s="2" t="str">
        <f aca="false">IF(B634="AMP",IF(C634="AMP","TP","FN"),IF(C634="NAMP","TN","FP"))</f>
        <v>TP</v>
      </c>
      <c r="F634" s="2" t="s">
        <v>14</v>
      </c>
      <c r="G634" s="2" t="n">
        <v>0.894</v>
      </c>
      <c r="H634" s="2" t="str">
        <f aca="false">IF(B634="AMP",IF(F634="AMP","TP","FN"),IF(F634="NAMP","TN","FP"))</f>
        <v>TP</v>
      </c>
      <c r="I634" s="2" t="s">
        <v>14</v>
      </c>
      <c r="J634" s="2" t="str">
        <f aca="false">IF(B634="AMP",IF(I634="AMP","TP","FN"),IF(I634="NAMP","TN","FP"))</f>
        <v>TP</v>
      </c>
      <c r="K634" s="2" t="s">
        <v>14</v>
      </c>
      <c r="L634" s="6" t="n">
        <v>0.758</v>
      </c>
      <c r="M634" s="2" t="str">
        <f aca="false">IF(B634="AMP",IF(K634="AMP","TP","FN"),IF(K634="NAMP","TN","FP"))</f>
        <v>TP</v>
      </c>
    </row>
    <row r="635" customFormat="false" ht="12.8" hidden="false" customHeight="false" outlineLevel="0" collapsed="false">
      <c r="A635" s="1" t="s">
        <v>648</v>
      </c>
      <c r="B635" s="2" t="s">
        <v>14</v>
      </c>
      <c r="C635" s="2" t="s">
        <v>14</v>
      </c>
      <c r="D635" s="2" t="n">
        <v>0.947</v>
      </c>
      <c r="E635" s="2" t="str">
        <f aca="false">IF(B635="AMP",IF(C635="AMP","TP","FN"),IF(C635="NAMP","TN","FP"))</f>
        <v>TP</v>
      </c>
      <c r="F635" s="2" t="s">
        <v>14</v>
      </c>
      <c r="G635" s="2" t="n">
        <v>0.813</v>
      </c>
      <c r="H635" s="2" t="str">
        <f aca="false">IF(B635="AMP",IF(F635="AMP","TP","FN"),IF(F635="NAMP","TN","FP"))</f>
        <v>TP</v>
      </c>
      <c r="I635" s="2" t="s">
        <v>14</v>
      </c>
      <c r="J635" s="2" t="str">
        <f aca="false">IF(B635="AMP",IF(I635="AMP","TP","FN"),IF(I635="NAMP","TN","FP"))</f>
        <v>TP</v>
      </c>
      <c r="K635" s="2" t="s">
        <v>15</v>
      </c>
      <c r="L635" s="6" t="n">
        <v>0.208</v>
      </c>
      <c r="M635" s="2" t="str">
        <f aca="false">IF(B635="AMP",IF(K635="AMP","TP","FN"),IF(K635="NAMP","TN","FP"))</f>
        <v>FN</v>
      </c>
    </row>
    <row r="636" customFormat="false" ht="12.8" hidden="false" customHeight="false" outlineLevel="0" collapsed="false">
      <c r="A636" s="1" t="s">
        <v>649</v>
      </c>
      <c r="B636" s="2" t="s">
        <v>14</v>
      </c>
      <c r="C636" s="2" t="s">
        <v>14</v>
      </c>
      <c r="D636" s="2" t="n">
        <v>0.951</v>
      </c>
      <c r="E636" s="2" t="str">
        <f aca="false">IF(B636="AMP",IF(C636="AMP","TP","FN"),IF(C636="NAMP","TN","FP"))</f>
        <v>TP</v>
      </c>
      <c r="F636" s="2" t="s">
        <v>14</v>
      </c>
      <c r="G636" s="2" t="n">
        <v>0.9935</v>
      </c>
      <c r="H636" s="2" t="str">
        <f aca="false">IF(B636="AMP",IF(F636="AMP","TP","FN"),IF(F636="NAMP","TN","FP"))</f>
        <v>TP</v>
      </c>
      <c r="I636" s="2" t="s">
        <v>14</v>
      </c>
      <c r="J636" s="2" t="str">
        <f aca="false">IF(B636="AMP",IF(I636="AMP","TP","FN"),IF(I636="NAMP","TN","FP"))</f>
        <v>TP</v>
      </c>
      <c r="K636" s="2" t="s">
        <v>14</v>
      </c>
      <c r="L636" s="6" t="n">
        <v>0.997</v>
      </c>
      <c r="M636" s="2" t="str">
        <f aca="false">IF(B636="AMP",IF(K636="AMP","TP","FN"),IF(K636="NAMP","TN","FP"))</f>
        <v>TP</v>
      </c>
    </row>
    <row r="637" customFormat="false" ht="12.8" hidden="false" customHeight="false" outlineLevel="0" collapsed="false">
      <c r="A637" s="1" t="s">
        <v>650</v>
      </c>
      <c r="B637" s="2" t="s">
        <v>14</v>
      </c>
      <c r="C637" s="2" t="s">
        <v>14</v>
      </c>
      <c r="D637" s="2" t="n">
        <v>0.995</v>
      </c>
      <c r="E637" s="2" t="str">
        <f aca="false">IF(B637="AMP",IF(C637="AMP","TP","FN"),IF(C637="NAMP","TN","FP"))</f>
        <v>TP</v>
      </c>
      <c r="F637" s="2" t="s">
        <v>14</v>
      </c>
      <c r="G637" s="2" t="n">
        <v>1</v>
      </c>
      <c r="H637" s="2" t="str">
        <f aca="false">IF(B637="AMP",IF(F637="AMP","TP","FN"),IF(F637="NAMP","TN","FP"))</f>
        <v>TP</v>
      </c>
      <c r="I637" s="2" t="s">
        <v>14</v>
      </c>
      <c r="J637" s="2" t="str">
        <f aca="false">IF(B637="AMP",IF(I637="AMP","TP","FN"),IF(I637="NAMP","TN","FP"))</f>
        <v>TP</v>
      </c>
      <c r="K637" s="2" t="s">
        <v>14</v>
      </c>
      <c r="L637" s="6" t="n">
        <v>1</v>
      </c>
      <c r="M637" s="2" t="str">
        <f aca="false">IF(B637="AMP",IF(K637="AMP","TP","FN"),IF(K637="NAMP","TN","FP"))</f>
        <v>TP</v>
      </c>
    </row>
    <row r="638" customFormat="false" ht="12.8" hidden="false" customHeight="false" outlineLevel="0" collapsed="false">
      <c r="A638" s="1" t="s">
        <v>651</v>
      </c>
      <c r="B638" s="2" t="s">
        <v>14</v>
      </c>
      <c r="C638" s="2" t="s">
        <v>14</v>
      </c>
      <c r="D638" s="2" t="n">
        <v>0.855</v>
      </c>
      <c r="E638" s="2" t="str">
        <f aca="false">IF(B638="AMP",IF(C638="AMP","TP","FN"),IF(C638="NAMP","TN","FP"))</f>
        <v>TP</v>
      </c>
      <c r="F638" s="2" t="s">
        <v>14</v>
      </c>
      <c r="G638" s="2" t="n">
        <v>0.9815</v>
      </c>
      <c r="H638" s="2" t="str">
        <f aca="false">IF(B638="AMP",IF(F638="AMP","TP","FN"),IF(F638="NAMP","TN","FP"))</f>
        <v>TP</v>
      </c>
      <c r="I638" s="2" t="s">
        <v>15</v>
      </c>
      <c r="J638" s="2" t="str">
        <f aca="false">IF(B638="AMP",IF(I638="AMP","TP","FN"),IF(I638="NAMP","TN","FP"))</f>
        <v>FN</v>
      </c>
      <c r="K638" s="2" t="s">
        <v>14</v>
      </c>
      <c r="L638" s="6" t="n">
        <v>0.906</v>
      </c>
      <c r="M638" s="2" t="str">
        <f aca="false">IF(B638="AMP",IF(K638="AMP","TP","FN"),IF(K638="NAMP","TN","FP"))</f>
        <v>TP</v>
      </c>
    </row>
    <row r="639" customFormat="false" ht="12.8" hidden="false" customHeight="false" outlineLevel="0" collapsed="false">
      <c r="A639" s="1" t="s">
        <v>652</v>
      </c>
      <c r="B639" s="2" t="s">
        <v>14</v>
      </c>
      <c r="C639" s="2" t="s">
        <v>14</v>
      </c>
      <c r="D639" s="2" t="n">
        <v>0.934</v>
      </c>
      <c r="E639" s="2" t="str">
        <f aca="false">IF(B639="AMP",IF(C639="AMP","TP","FN"),IF(C639="NAMP","TN","FP"))</f>
        <v>TP</v>
      </c>
      <c r="F639" s="2" t="s">
        <v>14</v>
      </c>
      <c r="G639" s="2" t="n">
        <v>0.9875</v>
      </c>
      <c r="H639" s="2" t="str">
        <f aca="false">IF(B639="AMP",IF(F639="AMP","TP","FN"),IF(F639="NAMP","TN","FP"))</f>
        <v>TP</v>
      </c>
      <c r="I639" s="2" t="s">
        <v>14</v>
      </c>
      <c r="J639" s="2" t="str">
        <f aca="false">IF(B639="AMP",IF(I639="AMP","TP","FN"),IF(I639="NAMP","TN","FP"))</f>
        <v>TP</v>
      </c>
      <c r="K639" s="2" t="s">
        <v>14</v>
      </c>
      <c r="L639" s="6" t="n">
        <v>0.984</v>
      </c>
      <c r="M639" s="2" t="str">
        <f aca="false">IF(B639="AMP",IF(K639="AMP","TP","FN"),IF(K639="NAMP","TN","FP"))</f>
        <v>TP</v>
      </c>
    </row>
    <row r="640" customFormat="false" ht="12.8" hidden="false" customHeight="false" outlineLevel="0" collapsed="false">
      <c r="A640" s="1" t="s">
        <v>653</v>
      </c>
      <c r="B640" s="2" t="s">
        <v>14</v>
      </c>
      <c r="C640" s="2" t="s">
        <v>14</v>
      </c>
      <c r="D640" s="2" t="n">
        <v>0.969</v>
      </c>
      <c r="E640" s="2" t="str">
        <f aca="false">IF(B640="AMP",IF(C640="AMP","TP","FN"),IF(C640="NAMP","TN","FP"))</f>
        <v>TP</v>
      </c>
      <c r="F640" s="2" t="s">
        <v>14</v>
      </c>
      <c r="G640" s="2" t="n">
        <v>0.806</v>
      </c>
      <c r="H640" s="2" t="str">
        <f aca="false">IF(B640="AMP",IF(F640="AMP","TP","FN"),IF(F640="NAMP","TN","FP"))</f>
        <v>TP</v>
      </c>
      <c r="I640" s="2" t="s">
        <v>14</v>
      </c>
      <c r="J640" s="2" t="str">
        <f aca="false">IF(B640="AMP",IF(I640="AMP","TP","FN"),IF(I640="NAMP","TN","FP"))</f>
        <v>TP</v>
      </c>
      <c r="K640" s="2" t="s">
        <v>14</v>
      </c>
      <c r="L640" s="6" t="n">
        <v>0.999</v>
      </c>
      <c r="M640" s="2" t="str">
        <f aca="false">IF(B640="AMP",IF(K640="AMP","TP","FN"),IF(K640="NAMP","TN","FP"))</f>
        <v>TP</v>
      </c>
    </row>
    <row r="641" customFormat="false" ht="12.8" hidden="false" customHeight="false" outlineLevel="0" collapsed="false">
      <c r="A641" s="1" t="s">
        <v>654</v>
      </c>
      <c r="B641" s="2" t="s">
        <v>14</v>
      </c>
      <c r="C641" s="2" t="s">
        <v>14</v>
      </c>
      <c r="D641" s="2" t="n">
        <v>0.997</v>
      </c>
      <c r="E641" s="2" t="str">
        <f aca="false">IF(B641="AMP",IF(C641="AMP","TP","FN"),IF(C641="NAMP","TN","FP"))</f>
        <v>TP</v>
      </c>
      <c r="F641" s="2" t="s">
        <v>14</v>
      </c>
      <c r="G641" s="2" t="n">
        <v>0.985</v>
      </c>
      <c r="H641" s="2" t="str">
        <f aca="false">IF(B641="AMP",IF(F641="AMP","TP","FN"),IF(F641="NAMP","TN","FP"))</f>
        <v>TP</v>
      </c>
      <c r="I641" s="2" t="s">
        <v>14</v>
      </c>
      <c r="J641" s="2" t="str">
        <f aca="false">IF(B641="AMP",IF(I641="AMP","TP","FN"),IF(I641="NAMP","TN","FP"))</f>
        <v>TP</v>
      </c>
      <c r="K641" s="2" t="s">
        <v>14</v>
      </c>
      <c r="L641" s="6" t="n">
        <v>0.999</v>
      </c>
      <c r="M641" s="2" t="str">
        <f aca="false">IF(B641="AMP",IF(K641="AMP","TP","FN"),IF(K641="NAMP","TN","FP"))</f>
        <v>TP</v>
      </c>
    </row>
    <row r="642" customFormat="false" ht="12.8" hidden="false" customHeight="false" outlineLevel="0" collapsed="false">
      <c r="A642" s="1" t="s">
        <v>655</v>
      </c>
      <c r="B642" s="2" t="s">
        <v>14</v>
      </c>
      <c r="C642" s="2" t="s">
        <v>15</v>
      </c>
      <c r="D642" s="2" t="n">
        <v>0.219</v>
      </c>
      <c r="E642" s="2" t="str">
        <f aca="false">IF(B642="AMP",IF(C642="AMP","TP","FN"),IF(C642="NAMP","TN","FP"))</f>
        <v>FN</v>
      </c>
      <c r="F642" s="2" t="s">
        <v>15</v>
      </c>
      <c r="G642" s="2" t="n">
        <v>0.2235</v>
      </c>
      <c r="H642" s="2" t="str">
        <f aca="false">IF(B642="AMP",IF(F642="AMP","TP","FN"),IF(F642="NAMP","TN","FP"))</f>
        <v>FN</v>
      </c>
      <c r="I642" s="2" t="s">
        <v>15</v>
      </c>
      <c r="J642" s="2" t="str">
        <f aca="false">IF(B642="AMP",IF(I642="AMP","TP","FN"),IF(I642="NAMP","TN","FP"))</f>
        <v>FN</v>
      </c>
      <c r="K642" s="2" t="s">
        <v>15</v>
      </c>
      <c r="L642" s="6" t="n">
        <v>0.403</v>
      </c>
      <c r="M642" s="2" t="str">
        <f aca="false">IF(B642="AMP",IF(K642="AMP","TP","FN"),IF(K642="NAMP","TN","FP"))</f>
        <v>FN</v>
      </c>
    </row>
    <row r="643" customFormat="false" ht="12.8" hidden="false" customHeight="false" outlineLevel="0" collapsed="false">
      <c r="A643" s="1" t="s">
        <v>656</v>
      </c>
      <c r="B643" s="2" t="s">
        <v>14</v>
      </c>
      <c r="C643" s="2" t="s">
        <v>14</v>
      </c>
      <c r="D643" s="2" t="n">
        <v>0.892</v>
      </c>
      <c r="E643" s="2" t="str">
        <f aca="false">IF(B643="AMP",IF(C643="AMP","TP","FN"),IF(C643="NAMP","TN","FP"))</f>
        <v>TP</v>
      </c>
      <c r="F643" s="2" t="s">
        <v>14</v>
      </c>
      <c r="G643" s="2" t="n">
        <v>0.9065</v>
      </c>
      <c r="H643" s="2" t="str">
        <f aca="false">IF(B643="AMP",IF(F643="AMP","TP","FN"),IF(F643="NAMP","TN","FP"))</f>
        <v>TP</v>
      </c>
      <c r="I643" s="2" t="s">
        <v>14</v>
      </c>
      <c r="J643" s="2" t="str">
        <f aca="false">IF(B643="AMP",IF(I643="AMP","TP","FN"),IF(I643="NAMP","TN","FP"))</f>
        <v>TP</v>
      </c>
      <c r="K643" s="2" t="s">
        <v>14</v>
      </c>
      <c r="L643" s="6" t="n">
        <v>0.978</v>
      </c>
      <c r="M643" s="2" t="str">
        <f aca="false">IF(B643="AMP",IF(K643="AMP","TP","FN"),IF(K643="NAMP","TN","FP"))</f>
        <v>TP</v>
      </c>
    </row>
    <row r="644" customFormat="false" ht="12.8" hidden="false" customHeight="false" outlineLevel="0" collapsed="false">
      <c r="A644" s="1" t="s">
        <v>657</v>
      </c>
      <c r="B644" s="2" t="s">
        <v>14</v>
      </c>
      <c r="C644" s="2" t="s">
        <v>14</v>
      </c>
      <c r="D644" s="2" t="n">
        <v>0.973</v>
      </c>
      <c r="E644" s="2" t="str">
        <f aca="false">IF(B644="AMP",IF(C644="AMP","TP","FN"),IF(C644="NAMP","TN","FP"))</f>
        <v>TP</v>
      </c>
      <c r="F644" s="2" t="s">
        <v>14</v>
      </c>
      <c r="G644" s="2" t="n">
        <v>0.9725</v>
      </c>
      <c r="H644" s="2" t="str">
        <f aca="false">IF(B644="AMP",IF(F644="AMP","TP","FN"),IF(F644="NAMP","TN","FP"))</f>
        <v>TP</v>
      </c>
      <c r="I644" s="2" t="s">
        <v>14</v>
      </c>
      <c r="J644" s="2" t="str">
        <f aca="false">IF(B644="AMP",IF(I644="AMP","TP","FN"),IF(I644="NAMP","TN","FP"))</f>
        <v>TP</v>
      </c>
      <c r="K644" s="2" t="s">
        <v>14</v>
      </c>
      <c r="L644" s="6" t="n">
        <v>0.988</v>
      </c>
      <c r="M644" s="2" t="str">
        <f aca="false">IF(B644="AMP",IF(K644="AMP","TP","FN"),IF(K644="NAMP","TN","FP"))</f>
        <v>TP</v>
      </c>
    </row>
    <row r="645" customFormat="false" ht="12.8" hidden="false" customHeight="false" outlineLevel="0" collapsed="false">
      <c r="A645" s="1" t="s">
        <v>658</v>
      </c>
      <c r="B645" s="2" t="s">
        <v>14</v>
      </c>
      <c r="C645" s="2" t="s">
        <v>14</v>
      </c>
      <c r="D645" s="2" t="n">
        <v>0.989</v>
      </c>
      <c r="E645" s="2" t="str">
        <f aca="false">IF(B645="AMP",IF(C645="AMP","TP","FN"),IF(C645="NAMP","TN","FP"))</f>
        <v>TP</v>
      </c>
      <c r="F645" s="2" t="s">
        <v>14</v>
      </c>
      <c r="G645" s="2" t="n">
        <v>0.988</v>
      </c>
      <c r="H645" s="2" t="str">
        <f aca="false">IF(B645="AMP",IF(F645="AMP","TP","FN"),IF(F645="NAMP","TN","FP"))</f>
        <v>TP</v>
      </c>
      <c r="I645" s="2" t="s">
        <v>14</v>
      </c>
      <c r="J645" s="2" t="str">
        <f aca="false">IF(B645="AMP",IF(I645="AMP","TP","FN"),IF(I645="NAMP","TN","FP"))</f>
        <v>TP</v>
      </c>
      <c r="K645" s="2" t="s">
        <v>14</v>
      </c>
      <c r="L645" s="6" t="n">
        <v>0.997</v>
      </c>
      <c r="M645" s="2" t="str">
        <f aca="false">IF(B645="AMP",IF(K645="AMP","TP","FN"),IF(K645="NAMP","TN","FP"))</f>
        <v>TP</v>
      </c>
    </row>
    <row r="646" customFormat="false" ht="12.8" hidden="false" customHeight="false" outlineLevel="0" collapsed="false">
      <c r="A646" s="1" t="s">
        <v>659</v>
      </c>
      <c r="B646" s="2" t="s">
        <v>14</v>
      </c>
      <c r="C646" s="2" t="s">
        <v>14</v>
      </c>
      <c r="D646" s="2" t="n">
        <v>0.98</v>
      </c>
      <c r="E646" s="2" t="str">
        <f aca="false">IF(B646="AMP",IF(C646="AMP","TP","FN"),IF(C646="NAMP","TN","FP"))</f>
        <v>TP</v>
      </c>
      <c r="F646" s="2" t="s">
        <v>14</v>
      </c>
      <c r="G646" s="2" t="n">
        <v>0.977</v>
      </c>
      <c r="H646" s="2" t="str">
        <f aca="false">IF(B646="AMP",IF(F646="AMP","TP","FN"),IF(F646="NAMP","TN","FP"))</f>
        <v>TP</v>
      </c>
      <c r="I646" s="2" t="s">
        <v>14</v>
      </c>
      <c r="J646" s="2" t="str">
        <f aca="false">IF(B646="AMP",IF(I646="AMP","TP","FN"),IF(I646="NAMP","TN","FP"))</f>
        <v>TP</v>
      </c>
      <c r="K646" s="2" t="s">
        <v>14</v>
      </c>
      <c r="L646" s="6" t="n">
        <v>0.999</v>
      </c>
      <c r="M646" s="2" t="str">
        <f aca="false">IF(B646="AMP",IF(K646="AMP","TP","FN"),IF(K646="NAMP","TN","FP"))</f>
        <v>TP</v>
      </c>
    </row>
    <row r="647" customFormat="false" ht="12.8" hidden="false" customHeight="false" outlineLevel="0" collapsed="false">
      <c r="A647" s="1" t="s">
        <v>660</v>
      </c>
      <c r="B647" s="2" t="s">
        <v>14</v>
      </c>
      <c r="C647" s="2" t="s">
        <v>14</v>
      </c>
      <c r="D647" s="2" t="n">
        <v>0.986</v>
      </c>
      <c r="E647" s="2" t="str">
        <f aca="false">IF(B647="AMP",IF(C647="AMP","TP","FN"),IF(C647="NAMP","TN","FP"))</f>
        <v>TP</v>
      </c>
      <c r="F647" s="2" t="s">
        <v>14</v>
      </c>
      <c r="G647" s="2" t="n">
        <v>0.9605</v>
      </c>
      <c r="H647" s="2" t="str">
        <f aca="false">IF(B647="AMP",IF(F647="AMP","TP","FN"),IF(F647="NAMP","TN","FP"))</f>
        <v>TP</v>
      </c>
      <c r="I647" s="2" t="s">
        <v>14</v>
      </c>
      <c r="J647" s="2" t="str">
        <f aca="false">IF(B647="AMP",IF(I647="AMP","TP","FN"),IF(I647="NAMP","TN","FP"))</f>
        <v>TP</v>
      </c>
      <c r="K647" s="2" t="s">
        <v>14</v>
      </c>
      <c r="L647" s="6" t="n">
        <v>1</v>
      </c>
      <c r="M647" s="2" t="str">
        <f aca="false">IF(B647="AMP",IF(K647="AMP","TP","FN"),IF(K647="NAMP","TN","FP"))</f>
        <v>TP</v>
      </c>
    </row>
    <row r="648" customFormat="false" ht="12.8" hidden="false" customHeight="false" outlineLevel="0" collapsed="false">
      <c r="A648" s="1" t="s">
        <v>661</v>
      </c>
      <c r="B648" s="2" t="s">
        <v>14</v>
      </c>
      <c r="C648" s="2" t="s">
        <v>14</v>
      </c>
      <c r="D648" s="2" t="n">
        <v>0.969</v>
      </c>
      <c r="E648" s="2" t="str">
        <f aca="false">IF(B648="AMP",IF(C648="AMP","TP","FN"),IF(C648="NAMP","TN","FP"))</f>
        <v>TP</v>
      </c>
      <c r="F648" s="2" t="s">
        <v>14</v>
      </c>
      <c r="G648" s="2" t="n">
        <v>0.962</v>
      </c>
      <c r="H648" s="2" t="str">
        <f aca="false">IF(B648="AMP",IF(F648="AMP","TP","FN"),IF(F648="NAMP","TN","FP"))</f>
        <v>TP</v>
      </c>
      <c r="I648" s="2" t="s">
        <v>14</v>
      </c>
      <c r="J648" s="2" t="str">
        <f aca="false">IF(B648="AMP",IF(I648="AMP","TP","FN"),IF(I648="NAMP","TN","FP"))</f>
        <v>TP</v>
      </c>
      <c r="K648" s="2" t="s">
        <v>14</v>
      </c>
      <c r="L648" s="6" t="n">
        <v>0.999</v>
      </c>
      <c r="M648" s="2" t="str">
        <f aca="false">IF(B648="AMP",IF(K648="AMP","TP","FN"),IF(K648="NAMP","TN","FP"))</f>
        <v>TP</v>
      </c>
    </row>
    <row r="649" customFormat="false" ht="12.8" hidden="false" customHeight="false" outlineLevel="0" collapsed="false">
      <c r="A649" s="1" t="s">
        <v>662</v>
      </c>
      <c r="B649" s="2" t="s">
        <v>14</v>
      </c>
      <c r="C649" s="2" t="s">
        <v>14</v>
      </c>
      <c r="D649" s="2" t="n">
        <v>1</v>
      </c>
      <c r="E649" s="2" t="str">
        <f aca="false">IF(B649="AMP",IF(C649="AMP","TP","FN"),IF(C649="NAMP","TN","FP"))</f>
        <v>TP</v>
      </c>
      <c r="F649" s="2" t="s">
        <v>14</v>
      </c>
      <c r="G649" s="2" t="n">
        <v>0.9695</v>
      </c>
      <c r="H649" s="2" t="str">
        <f aca="false">IF(B649="AMP",IF(F649="AMP","TP","FN"),IF(F649="NAMP","TN","FP"))</f>
        <v>TP</v>
      </c>
      <c r="I649" s="2" t="s">
        <v>14</v>
      </c>
      <c r="J649" s="2" t="str">
        <f aca="false">IF(B649="AMP",IF(I649="AMP","TP","FN"),IF(I649="NAMP","TN","FP"))</f>
        <v>TP</v>
      </c>
      <c r="K649" s="2" t="s">
        <v>14</v>
      </c>
      <c r="L649" s="6" t="n">
        <v>1</v>
      </c>
      <c r="M649" s="2" t="str">
        <f aca="false">IF(B649="AMP",IF(K649="AMP","TP","FN"),IF(K649="NAMP","TN","FP"))</f>
        <v>TP</v>
      </c>
    </row>
    <row r="650" customFormat="false" ht="12.8" hidden="false" customHeight="false" outlineLevel="0" collapsed="false">
      <c r="A650" s="1" t="s">
        <v>663</v>
      </c>
      <c r="B650" s="2" t="s">
        <v>14</v>
      </c>
      <c r="C650" s="2" t="s">
        <v>14</v>
      </c>
      <c r="D650" s="2" t="n">
        <v>0.999</v>
      </c>
      <c r="E650" s="2" t="str">
        <f aca="false">IF(B650="AMP",IF(C650="AMP","TP","FN"),IF(C650="NAMP","TN","FP"))</f>
        <v>TP</v>
      </c>
      <c r="F650" s="2" t="s">
        <v>14</v>
      </c>
      <c r="G650" s="2" t="n">
        <v>0.9575</v>
      </c>
      <c r="H650" s="2" t="str">
        <f aca="false">IF(B650="AMP",IF(F650="AMP","TP","FN"),IF(F650="NAMP","TN","FP"))</f>
        <v>TP</v>
      </c>
      <c r="I650" s="2" t="s">
        <v>14</v>
      </c>
      <c r="J650" s="2" t="str">
        <f aca="false">IF(B650="AMP",IF(I650="AMP","TP","FN"),IF(I650="NAMP","TN","FP"))</f>
        <v>TP</v>
      </c>
      <c r="K650" s="2" t="s">
        <v>14</v>
      </c>
      <c r="L650" s="6" t="n">
        <v>1</v>
      </c>
      <c r="M650" s="2" t="str">
        <f aca="false">IF(B650="AMP",IF(K650="AMP","TP","FN"),IF(K650="NAMP","TN","FP"))</f>
        <v>TP</v>
      </c>
    </row>
    <row r="651" customFormat="false" ht="12.8" hidden="false" customHeight="false" outlineLevel="0" collapsed="false">
      <c r="A651" s="1" t="s">
        <v>664</v>
      </c>
      <c r="B651" s="2" t="s">
        <v>14</v>
      </c>
      <c r="C651" s="2" t="s">
        <v>14</v>
      </c>
      <c r="D651" s="2" t="n">
        <v>0.969</v>
      </c>
      <c r="E651" s="2" t="str">
        <f aca="false">IF(B651="AMP",IF(C651="AMP","TP","FN"),IF(C651="NAMP","TN","FP"))</f>
        <v>TP</v>
      </c>
      <c r="F651" s="2" t="s">
        <v>14</v>
      </c>
      <c r="G651" s="2" t="n">
        <v>0.976</v>
      </c>
      <c r="H651" s="2" t="str">
        <f aca="false">IF(B651="AMP",IF(F651="AMP","TP","FN"),IF(F651="NAMP","TN","FP"))</f>
        <v>TP</v>
      </c>
      <c r="I651" s="2" t="s">
        <v>14</v>
      </c>
      <c r="J651" s="2" t="str">
        <f aca="false">IF(B651="AMP",IF(I651="AMP","TP","FN"),IF(I651="NAMP","TN","FP"))</f>
        <v>TP</v>
      </c>
      <c r="K651" s="2" t="s">
        <v>14</v>
      </c>
      <c r="L651" s="6" t="n">
        <v>0.998</v>
      </c>
      <c r="M651" s="2" t="str">
        <f aca="false">IF(B651="AMP",IF(K651="AMP","TP","FN"),IF(K651="NAMP","TN","FP"))</f>
        <v>TP</v>
      </c>
    </row>
    <row r="652" customFormat="false" ht="12.8" hidden="false" customHeight="false" outlineLevel="0" collapsed="false">
      <c r="A652" s="1" t="s">
        <v>665</v>
      </c>
      <c r="B652" s="2" t="s">
        <v>14</v>
      </c>
      <c r="C652" s="2" t="s">
        <v>14</v>
      </c>
      <c r="D652" s="2" t="n">
        <v>0.97</v>
      </c>
      <c r="E652" s="2" t="str">
        <f aca="false">IF(B652="AMP",IF(C652="AMP","TP","FN"),IF(C652="NAMP","TN","FP"))</f>
        <v>TP</v>
      </c>
      <c r="F652" s="2" t="s">
        <v>14</v>
      </c>
      <c r="G652" s="2" t="n">
        <v>0.934</v>
      </c>
      <c r="H652" s="2" t="str">
        <f aca="false">IF(B652="AMP",IF(F652="AMP","TP","FN"),IF(F652="NAMP","TN","FP"))</f>
        <v>TP</v>
      </c>
      <c r="I652" s="2" t="s">
        <v>14</v>
      </c>
      <c r="J652" s="2" t="str">
        <f aca="false">IF(B652="AMP",IF(I652="AMP","TP","FN"),IF(I652="NAMP","TN","FP"))</f>
        <v>TP</v>
      </c>
      <c r="K652" s="2" t="s">
        <v>14</v>
      </c>
      <c r="L652" s="6" t="n">
        <v>0.988</v>
      </c>
      <c r="M652" s="2" t="str">
        <f aca="false">IF(B652="AMP",IF(K652="AMP","TP","FN"),IF(K652="NAMP","TN","FP"))</f>
        <v>TP</v>
      </c>
    </row>
    <row r="653" customFormat="false" ht="12.8" hidden="false" customHeight="false" outlineLevel="0" collapsed="false">
      <c r="A653" s="1" t="s">
        <v>666</v>
      </c>
      <c r="B653" s="2" t="s">
        <v>14</v>
      </c>
      <c r="C653" s="2" t="s">
        <v>14</v>
      </c>
      <c r="D653" s="2" t="n">
        <v>0.995</v>
      </c>
      <c r="E653" s="2" t="str">
        <f aca="false">IF(B653="AMP",IF(C653="AMP","TP","FN"),IF(C653="NAMP","TN","FP"))</f>
        <v>TP</v>
      </c>
      <c r="F653" s="2" t="s">
        <v>14</v>
      </c>
      <c r="G653" s="2" t="n">
        <v>0.979</v>
      </c>
      <c r="H653" s="2" t="str">
        <f aca="false">IF(B653="AMP",IF(F653="AMP","TP","FN"),IF(F653="NAMP","TN","FP"))</f>
        <v>TP</v>
      </c>
      <c r="I653" s="2" t="s">
        <v>14</v>
      </c>
      <c r="J653" s="2" t="str">
        <f aca="false">IF(B653="AMP",IF(I653="AMP","TP","FN"),IF(I653="NAMP","TN","FP"))</f>
        <v>TP</v>
      </c>
      <c r="K653" s="2" t="s">
        <v>14</v>
      </c>
      <c r="L653" s="6" t="n">
        <v>1</v>
      </c>
      <c r="M653" s="2" t="str">
        <f aca="false">IF(B653="AMP",IF(K653="AMP","TP","FN"),IF(K653="NAMP","TN","FP"))</f>
        <v>TP</v>
      </c>
    </row>
    <row r="654" customFormat="false" ht="12.8" hidden="false" customHeight="false" outlineLevel="0" collapsed="false">
      <c r="A654" s="1" t="s">
        <v>667</v>
      </c>
      <c r="B654" s="2" t="s">
        <v>14</v>
      </c>
      <c r="C654" s="2" t="s">
        <v>14</v>
      </c>
      <c r="D654" s="2" t="n">
        <v>0.972</v>
      </c>
      <c r="E654" s="2" t="str">
        <f aca="false">IF(B654="AMP",IF(C654="AMP","TP","FN"),IF(C654="NAMP","TN","FP"))</f>
        <v>TP</v>
      </c>
      <c r="F654" s="2" t="s">
        <v>14</v>
      </c>
      <c r="G654" s="2" t="n">
        <v>0.9945</v>
      </c>
      <c r="H654" s="2" t="str">
        <f aca="false">IF(B654="AMP",IF(F654="AMP","TP","FN"),IF(F654="NAMP","TN","FP"))</f>
        <v>TP</v>
      </c>
      <c r="I654" s="2" t="s">
        <v>14</v>
      </c>
      <c r="J654" s="2" t="str">
        <f aca="false">IF(B654="AMP",IF(I654="AMP","TP","FN"),IF(I654="NAMP","TN","FP"))</f>
        <v>TP</v>
      </c>
      <c r="K654" s="2" t="s">
        <v>14</v>
      </c>
      <c r="L654" s="6" t="n">
        <v>1</v>
      </c>
      <c r="M654" s="2" t="str">
        <f aca="false">IF(B654="AMP",IF(K654="AMP","TP","FN"),IF(K654="NAMP","TN","FP"))</f>
        <v>TP</v>
      </c>
    </row>
    <row r="655" customFormat="false" ht="12.8" hidden="false" customHeight="false" outlineLevel="0" collapsed="false">
      <c r="A655" s="1" t="s">
        <v>668</v>
      </c>
      <c r="B655" s="2" t="s">
        <v>14</v>
      </c>
      <c r="C655" s="2" t="s">
        <v>14</v>
      </c>
      <c r="D655" s="2" t="n">
        <v>0.981</v>
      </c>
      <c r="E655" s="2" t="str">
        <f aca="false">IF(B655="AMP",IF(C655="AMP","TP","FN"),IF(C655="NAMP","TN","FP"))</f>
        <v>TP</v>
      </c>
      <c r="F655" s="2" t="s">
        <v>14</v>
      </c>
      <c r="G655" s="2" t="n">
        <v>0.982</v>
      </c>
      <c r="H655" s="2" t="str">
        <f aca="false">IF(B655="AMP",IF(F655="AMP","TP","FN"),IF(F655="NAMP","TN","FP"))</f>
        <v>TP</v>
      </c>
      <c r="I655" s="2" t="s">
        <v>14</v>
      </c>
      <c r="J655" s="2" t="str">
        <f aca="false">IF(B655="AMP",IF(I655="AMP","TP","FN"),IF(I655="NAMP","TN","FP"))</f>
        <v>TP</v>
      </c>
      <c r="K655" s="2" t="s">
        <v>14</v>
      </c>
      <c r="L655" s="6" t="n">
        <v>0.999</v>
      </c>
      <c r="M655" s="2" t="str">
        <f aca="false">IF(B655="AMP",IF(K655="AMP","TP","FN"),IF(K655="NAMP","TN","FP"))</f>
        <v>TP</v>
      </c>
    </row>
    <row r="656" customFormat="false" ht="12.8" hidden="false" customHeight="false" outlineLevel="0" collapsed="false">
      <c r="A656" s="1" t="s">
        <v>669</v>
      </c>
      <c r="B656" s="2" t="s">
        <v>14</v>
      </c>
      <c r="C656" s="2" t="s">
        <v>15</v>
      </c>
      <c r="D656" s="2" t="n">
        <v>0.222</v>
      </c>
      <c r="E656" s="2" t="str">
        <f aca="false">IF(B656="AMP",IF(C656="AMP","TP","FN"),IF(C656="NAMP","TN","FP"))</f>
        <v>FN</v>
      </c>
      <c r="F656" s="2" t="s">
        <v>15</v>
      </c>
      <c r="G656" s="2" t="n">
        <v>0.127</v>
      </c>
      <c r="H656" s="2" t="str">
        <f aca="false">IF(B656="AMP",IF(F656="AMP","TP","FN"),IF(F656="NAMP","TN","FP"))</f>
        <v>FN</v>
      </c>
      <c r="I656" s="2" t="s">
        <v>15</v>
      </c>
      <c r="J656" s="2" t="str">
        <f aca="false">IF(B656="AMP",IF(I656="AMP","TP","FN"),IF(I656="NAMP","TN","FP"))</f>
        <v>FN</v>
      </c>
      <c r="K656" s="2" t="s">
        <v>15</v>
      </c>
      <c r="L656" s="6" t="n">
        <v>0.261</v>
      </c>
      <c r="M656" s="2" t="str">
        <f aca="false">IF(B656="AMP",IF(K656="AMP","TP","FN"),IF(K656="NAMP","TN","FP"))</f>
        <v>FN</v>
      </c>
    </row>
    <row r="657" customFormat="false" ht="12.8" hidden="false" customHeight="false" outlineLevel="0" collapsed="false">
      <c r="A657" s="1" t="s">
        <v>670</v>
      </c>
      <c r="B657" s="2" t="s">
        <v>14</v>
      </c>
      <c r="C657" s="2" t="s">
        <v>14</v>
      </c>
      <c r="D657" s="2" t="n">
        <v>0.985</v>
      </c>
      <c r="E657" s="2" t="str">
        <f aca="false">IF(B657="AMP",IF(C657="AMP","TP","FN"),IF(C657="NAMP","TN","FP"))</f>
        <v>TP</v>
      </c>
      <c r="F657" s="2" t="s">
        <v>14</v>
      </c>
      <c r="G657" s="2" t="n">
        <v>0.982</v>
      </c>
      <c r="H657" s="2" t="str">
        <f aca="false">IF(B657="AMP",IF(F657="AMP","TP","FN"),IF(F657="NAMP","TN","FP"))</f>
        <v>TP</v>
      </c>
      <c r="I657" s="2" t="s">
        <v>14</v>
      </c>
      <c r="J657" s="2" t="str">
        <f aca="false">IF(B657="AMP",IF(I657="AMP","TP","FN"),IF(I657="NAMP","TN","FP"))</f>
        <v>TP</v>
      </c>
      <c r="K657" s="2" t="s">
        <v>14</v>
      </c>
      <c r="L657" s="6" t="n">
        <v>0.996</v>
      </c>
      <c r="M657" s="2" t="str">
        <f aca="false">IF(B657="AMP",IF(K657="AMP","TP","FN"),IF(K657="NAMP","TN","FP"))</f>
        <v>TP</v>
      </c>
    </row>
    <row r="658" customFormat="false" ht="12.8" hidden="false" customHeight="false" outlineLevel="0" collapsed="false">
      <c r="A658" s="1" t="s">
        <v>671</v>
      </c>
      <c r="B658" s="2" t="s">
        <v>14</v>
      </c>
      <c r="C658" s="2" t="s">
        <v>14</v>
      </c>
      <c r="D658" s="2" t="n">
        <v>0.976</v>
      </c>
      <c r="E658" s="2" t="str">
        <f aca="false">IF(B658="AMP",IF(C658="AMP","TP","FN"),IF(C658="NAMP","TN","FP"))</f>
        <v>TP</v>
      </c>
      <c r="F658" s="2" t="s">
        <v>14</v>
      </c>
      <c r="G658" s="2" t="n">
        <v>0.97</v>
      </c>
      <c r="H658" s="2" t="str">
        <f aca="false">IF(B658="AMP",IF(F658="AMP","TP","FN"),IF(F658="NAMP","TN","FP"))</f>
        <v>TP</v>
      </c>
      <c r="I658" s="2" t="s">
        <v>14</v>
      </c>
      <c r="J658" s="2" t="str">
        <f aca="false">IF(B658="AMP",IF(I658="AMP","TP","FN"),IF(I658="NAMP","TN","FP"))</f>
        <v>TP</v>
      </c>
      <c r="K658" s="2" t="s">
        <v>14</v>
      </c>
      <c r="L658" s="6" t="n">
        <v>0.99</v>
      </c>
      <c r="M658" s="2" t="str">
        <f aca="false">IF(B658="AMP",IF(K658="AMP","TP","FN"),IF(K658="NAMP","TN","FP"))</f>
        <v>TP</v>
      </c>
    </row>
    <row r="659" customFormat="false" ht="12.8" hidden="false" customHeight="false" outlineLevel="0" collapsed="false">
      <c r="A659" s="1" t="s">
        <v>672</v>
      </c>
      <c r="B659" s="2" t="s">
        <v>14</v>
      </c>
      <c r="C659" s="2" t="s">
        <v>14</v>
      </c>
      <c r="D659" s="2" t="n">
        <v>0.872</v>
      </c>
      <c r="E659" s="2" t="str">
        <f aca="false">IF(B659="AMP",IF(C659="AMP","TP","FN"),IF(C659="NAMP","TN","FP"))</f>
        <v>TP</v>
      </c>
      <c r="F659" s="2" t="s">
        <v>14</v>
      </c>
      <c r="G659" s="2" t="n">
        <v>0.9835</v>
      </c>
      <c r="H659" s="2" t="str">
        <f aca="false">IF(B659="AMP",IF(F659="AMP","TP","FN"),IF(F659="NAMP","TN","FP"))</f>
        <v>TP</v>
      </c>
      <c r="I659" s="2" t="s">
        <v>14</v>
      </c>
      <c r="J659" s="2" t="str">
        <f aca="false">IF(B659="AMP",IF(I659="AMP","TP","FN"),IF(I659="NAMP","TN","FP"))</f>
        <v>TP</v>
      </c>
      <c r="K659" s="2" t="s">
        <v>14</v>
      </c>
      <c r="L659" s="6" t="n">
        <v>0.957</v>
      </c>
      <c r="M659" s="2" t="str">
        <f aca="false">IF(B659="AMP",IF(K659="AMP","TP","FN"),IF(K659="NAMP","TN","FP"))</f>
        <v>TP</v>
      </c>
    </row>
    <row r="660" customFormat="false" ht="12.8" hidden="false" customHeight="false" outlineLevel="0" collapsed="false">
      <c r="A660" s="1" t="s">
        <v>673</v>
      </c>
      <c r="B660" s="2" t="s">
        <v>14</v>
      </c>
      <c r="C660" s="2" t="s">
        <v>14</v>
      </c>
      <c r="D660" s="2" t="n">
        <v>0.842</v>
      </c>
      <c r="E660" s="2" t="str">
        <f aca="false">IF(B660="AMP",IF(C660="AMP","TP","FN"),IF(C660="NAMP","TN","FP"))</f>
        <v>TP</v>
      </c>
      <c r="F660" s="2" t="s">
        <v>14</v>
      </c>
      <c r="G660" s="2" t="n">
        <v>0.884</v>
      </c>
      <c r="H660" s="2" t="str">
        <f aca="false">IF(B660="AMP",IF(F660="AMP","TP","FN"),IF(F660="NAMP","TN","FP"))</f>
        <v>TP</v>
      </c>
      <c r="I660" s="2" t="s">
        <v>14</v>
      </c>
      <c r="J660" s="2" t="str">
        <f aca="false">IF(B660="AMP",IF(I660="AMP","TP","FN"),IF(I660="NAMP","TN","FP"))</f>
        <v>TP</v>
      </c>
      <c r="K660" s="2" t="s">
        <v>14</v>
      </c>
      <c r="L660" s="6" t="n">
        <v>0.913</v>
      </c>
      <c r="M660" s="2" t="str">
        <f aca="false">IF(B660="AMP",IF(K660="AMP","TP","FN"),IF(K660="NAMP","TN","FP"))</f>
        <v>TP</v>
      </c>
    </row>
    <row r="661" customFormat="false" ht="12.8" hidden="false" customHeight="false" outlineLevel="0" collapsed="false">
      <c r="A661" s="1" t="s">
        <v>674</v>
      </c>
      <c r="B661" s="2" t="s">
        <v>14</v>
      </c>
      <c r="C661" s="2" t="s">
        <v>15</v>
      </c>
      <c r="D661" s="2" t="n">
        <v>0.056</v>
      </c>
      <c r="E661" s="2" t="str">
        <f aca="false">IF(B661="AMP",IF(C661="AMP","TP","FN"),IF(C661="NAMP","TN","FP"))</f>
        <v>FN</v>
      </c>
      <c r="F661" s="2" t="s">
        <v>15</v>
      </c>
      <c r="G661" s="2" t="n">
        <v>0.008</v>
      </c>
      <c r="H661" s="2" t="str">
        <f aca="false">IF(B661="AMP",IF(F661="AMP","TP","FN"),IF(F661="NAMP","TN","FP"))</f>
        <v>FN</v>
      </c>
      <c r="I661" s="2" t="s">
        <v>15</v>
      </c>
      <c r="J661" s="2" t="str">
        <f aca="false">IF(B661="AMP",IF(I661="AMP","TP","FN"),IF(I661="NAMP","TN","FP"))</f>
        <v>FN</v>
      </c>
      <c r="K661" s="2" t="s">
        <v>15</v>
      </c>
      <c r="L661" s="6" t="n">
        <v>0.039</v>
      </c>
      <c r="M661" s="2" t="str">
        <f aca="false">IF(B661="AMP",IF(K661="AMP","TP","FN"),IF(K661="NAMP","TN","FP"))</f>
        <v>FN</v>
      </c>
    </row>
    <row r="662" customFormat="false" ht="12.8" hidden="false" customHeight="false" outlineLevel="0" collapsed="false">
      <c r="A662" s="1" t="s">
        <v>675</v>
      </c>
      <c r="B662" s="2" t="s">
        <v>14</v>
      </c>
      <c r="C662" s="2" t="s">
        <v>14</v>
      </c>
      <c r="D662" s="2" t="n">
        <v>0.997</v>
      </c>
      <c r="E662" s="2" t="str">
        <f aca="false">IF(B662="AMP",IF(C662="AMP","TP","FN"),IF(C662="NAMP","TN","FP"))</f>
        <v>TP</v>
      </c>
      <c r="F662" s="2" t="s">
        <v>14</v>
      </c>
      <c r="G662" s="2" t="n">
        <v>1</v>
      </c>
      <c r="H662" s="2" t="str">
        <f aca="false">IF(B662="AMP",IF(F662="AMP","TP","FN"),IF(F662="NAMP","TN","FP"))</f>
        <v>TP</v>
      </c>
      <c r="I662" s="2" t="s">
        <v>14</v>
      </c>
      <c r="J662" s="2" t="str">
        <f aca="false">IF(B662="AMP",IF(I662="AMP","TP","FN"),IF(I662="NAMP","TN","FP"))</f>
        <v>TP</v>
      </c>
      <c r="K662" s="2" t="s">
        <v>14</v>
      </c>
      <c r="L662" s="6" t="n">
        <v>0.999</v>
      </c>
      <c r="M662" s="2" t="str">
        <f aca="false">IF(B662="AMP",IF(K662="AMP","TP","FN"),IF(K662="NAMP","TN","FP"))</f>
        <v>TP</v>
      </c>
    </row>
    <row r="663" customFormat="false" ht="12.8" hidden="false" customHeight="false" outlineLevel="0" collapsed="false">
      <c r="A663" s="1" t="s">
        <v>676</v>
      </c>
      <c r="B663" s="2" t="s">
        <v>14</v>
      </c>
      <c r="C663" s="2" t="s">
        <v>14</v>
      </c>
      <c r="D663" s="2" t="n">
        <v>0.996</v>
      </c>
      <c r="E663" s="2" t="str">
        <f aca="false">IF(B663="AMP",IF(C663="AMP","TP","FN"),IF(C663="NAMP","TN","FP"))</f>
        <v>TP</v>
      </c>
      <c r="F663" s="2" t="s">
        <v>14</v>
      </c>
      <c r="G663" s="2" t="n">
        <v>0.99</v>
      </c>
      <c r="H663" s="2" t="str">
        <f aca="false">IF(B663="AMP",IF(F663="AMP","TP","FN"),IF(F663="NAMP","TN","FP"))</f>
        <v>TP</v>
      </c>
      <c r="I663" s="2" t="s">
        <v>14</v>
      </c>
      <c r="J663" s="2" t="str">
        <f aca="false">IF(B663="AMP",IF(I663="AMP","TP","FN"),IF(I663="NAMP","TN","FP"))</f>
        <v>TP</v>
      </c>
      <c r="K663" s="2" t="s">
        <v>14</v>
      </c>
      <c r="L663" s="6" t="n">
        <v>0.996</v>
      </c>
      <c r="M663" s="2" t="str">
        <f aca="false">IF(B663="AMP",IF(K663="AMP","TP","FN"),IF(K663="NAMP","TN","FP"))</f>
        <v>TP</v>
      </c>
    </row>
    <row r="664" customFormat="false" ht="12.8" hidden="false" customHeight="false" outlineLevel="0" collapsed="false">
      <c r="A664" s="1" t="s">
        <v>677</v>
      </c>
      <c r="B664" s="2" t="s">
        <v>14</v>
      </c>
      <c r="C664" s="2" t="s">
        <v>14</v>
      </c>
      <c r="D664" s="2" t="n">
        <v>0.949</v>
      </c>
      <c r="E664" s="2" t="str">
        <f aca="false">IF(B664="AMP",IF(C664="AMP","TP","FN"),IF(C664="NAMP","TN","FP"))</f>
        <v>TP</v>
      </c>
      <c r="F664" s="2" t="s">
        <v>14</v>
      </c>
      <c r="G664" s="2" t="n">
        <v>0.999</v>
      </c>
      <c r="H664" s="2" t="str">
        <f aca="false">IF(B664="AMP",IF(F664="AMP","TP","FN"),IF(F664="NAMP","TN","FP"))</f>
        <v>TP</v>
      </c>
      <c r="I664" s="2" t="s">
        <v>14</v>
      </c>
      <c r="J664" s="2" t="str">
        <f aca="false">IF(B664="AMP",IF(I664="AMP","TP","FN"),IF(I664="NAMP","TN","FP"))</f>
        <v>TP</v>
      </c>
      <c r="K664" s="2" t="s">
        <v>14</v>
      </c>
      <c r="L664" s="6" t="n">
        <v>0.995</v>
      </c>
      <c r="M664" s="2" t="str">
        <f aca="false">IF(B664="AMP",IF(K664="AMP","TP","FN"),IF(K664="NAMP","TN","FP"))</f>
        <v>TP</v>
      </c>
    </row>
    <row r="665" customFormat="false" ht="12.8" hidden="false" customHeight="false" outlineLevel="0" collapsed="false">
      <c r="A665" s="1" t="s">
        <v>678</v>
      </c>
      <c r="B665" s="2" t="s">
        <v>14</v>
      </c>
      <c r="C665" s="2" t="s">
        <v>14</v>
      </c>
      <c r="D665" s="2" t="n">
        <v>0.911</v>
      </c>
      <c r="E665" s="2" t="str">
        <f aca="false">IF(B665="AMP",IF(C665="AMP","TP","FN"),IF(C665="NAMP","TN","FP"))</f>
        <v>TP</v>
      </c>
      <c r="F665" s="2" t="s">
        <v>14</v>
      </c>
      <c r="G665" s="2" t="n">
        <v>0.992</v>
      </c>
      <c r="H665" s="2" t="str">
        <f aca="false">IF(B665="AMP",IF(F665="AMP","TP","FN"),IF(F665="NAMP","TN","FP"))</f>
        <v>TP</v>
      </c>
      <c r="I665" s="2" t="s">
        <v>14</v>
      </c>
      <c r="J665" s="2" t="str">
        <f aca="false">IF(B665="AMP",IF(I665="AMP","TP","FN"),IF(I665="NAMP","TN","FP"))</f>
        <v>TP</v>
      </c>
      <c r="K665" s="2" t="s">
        <v>14</v>
      </c>
      <c r="L665" s="6" t="n">
        <v>0.967</v>
      </c>
      <c r="M665" s="2" t="str">
        <f aca="false">IF(B665="AMP",IF(K665="AMP","TP","FN"),IF(K665="NAMP","TN","FP"))</f>
        <v>TP</v>
      </c>
    </row>
    <row r="666" customFormat="false" ht="12.8" hidden="false" customHeight="false" outlineLevel="0" collapsed="false">
      <c r="A666" s="1" t="s">
        <v>679</v>
      </c>
      <c r="B666" s="2" t="s">
        <v>14</v>
      </c>
      <c r="C666" s="2" t="s">
        <v>14</v>
      </c>
      <c r="D666" s="2" t="n">
        <v>0.849</v>
      </c>
      <c r="E666" s="2" t="str">
        <f aca="false">IF(B666="AMP",IF(C666="AMP","TP","FN"),IF(C666="NAMP","TN","FP"))</f>
        <v>TP</v>
      </c>
      <c r="F666" s="2" t="s">
        <v>14</v>
      </c>
      <c r="G666" s="2" t="n">
        <v>0.9855</v>
      </c>
      <c r="H666" s="2" t="str">
        <f aca="false">IF(B666="AMP",IF(F666="AMP","TP","FN"),IF(F666="NAMP","TN","FP"))</f>
        <v>TP</v>
      </c>
      <c r="I666" s="2" t="s">
        <v>14</v>
      </c>
      <c r="J666" s="2" t="str">
        <f aca="false">IF(B666="AMP",IF(I666="AMP","TP","FN"),IF(I666="NAMP","TN","FP"))</f>
        <v>TP</v>
      </c>
      <c r="K666" s="2" t="s">
        <v>14</v>
      </c>
      <c r="L666" s="6" t="n">
        <v>0.973</v>
      </c>
      <c r="M666" s="2" t="str">
        <f aca="false">IF(B666="AMP",IF(K666="AMP","TP","FN"),IF(K666="NAMP","TN","FP"))</f>
        <v>TP</v>
      </c>
    </row>
    <row r="667" customFormat="false" ht="12.8" hidden="false" customHeight="false" outlineLevel="0" collapsed="false">
      <c r="A667" s="1" t="s">
        <v>680</v>
      </c>
      <c r="B667" s="2" t="s">
        <v>14</v>
      </c>
      <c r="C667" s="2" t="s">
        <v>14</v>
      </c>
      <c r="D667" s="2" t="n">
        <v>0.779</v>
      </c>
      <c r="E667" s="2" t="str">
        <f aca="false">IF(B667="AMP",IF(C667="AMP","TP","FN"),IF(C667="NAMP","TN","FP"))</f>
        <v>TP</v>
      </c>
      <c r="F667" s="2" t="s">
        <v>14</v>
      </c>
      <c r="G667" s="2" t="n">
        <v>0.941</v>
      </c>
      <c r="H667" s="2" t="str">
        <f aca="false">IF(B667="AMP",IF(F667="AMP","TP","FN"),IF(F667="NAMP","TN","FP"))</f>
        <v>TP</v>
      </c>
      <c r="I667" s="2" t="s">
        <v>14</v>
      </c>
      <c r="J667" s="2" t="str">
        <f aca="false">IF(B667="AMP",IF(I667="AMP","TP","FN"),IF(I667="NAMP","TN","FP"))</f>
        <v>TP</v>
      </c>
      <c r="K667" s="2" t="s">
        <v>14</v>
      </c>
      <c r="L667" s="6" t="n">
        <v>0.974</v>
      </c>
      <c r="M667" s="2" t="str">
        <f aca="false">IF(B667="AMP",IF(K667="AMP","TP","FN"),IF(K667="NAMP","TN","FP"))</f>
        <v>TP</v>
      </c>
    </row>
    <row r="668" customFormat="false" ht="12.8" hidden="false" customHeight="false" outlineLevel="0" collapsed="false">
      <c r="A668" s="1" t="s">
        <v>681</v>
      </c>
      <c r="B668" s="2" t="s">
        <v>14</v>
      </c>
      <c r="C668" s="2" t="s">
        <v>14</v>
      </c>
      <c r="D668" s="2" t="n">
        <v>0.871</v>
      </c>
      <c r="E668" s="2" t="str">
        <f aca="false">IF(B668="AMP",IF(C668="AMP","TP","FN"),IF(C668="NAMP","TN","FP"))</f>
        <v>TP</v>
      </c>
      <c r="F668" s="2" t="s">
        <v>14</v>
      </c>
      <c r="G668" s="2" t="n">
        <v>0.9595</v>
      </c>
      <c r="H668" s="2" t="str">
        <f aca="false">IF(B668="AMP",IF(F668="AMP","TP","FN"),IF(F668="NAMP","TN","FP"))</f>
        <v>TP</v>
      </c>
      <c r="I668" s="2" t="s">
        <v>14</v>
      </c>
      <c r="J668" s="2" t="str">
        <f aca="false">IF(B668="AMP",IF(I668="AMP","TP","FN"),IF(I668="NAMP","TN","FP"))</f>
        <v>TP</v>
      </c>
      <c r="K668" s="2" t="s">
        <v>14</v>
      </c>
      <c r="L668" s="6" t="n">
        <v>0.966</v>
      </c>
      <c r="M668" s="2" t="str">
        <f aca="false">IF(B668="AMP",IF(K668="AMP","TP","FN"),IF(K668="NAMP","TN","FP"))</f>
        <v>TP</v>
      </c>
    </row>
    <row r="669" customFormat="false" ht="12.8" hidden="false" customHeight="false" outlineLevel="0" collapsed="false">
      <c r="A669" s="1" t="s">
        <v>682</v>
      </c>
      <c r="B669" s="2" t="s">
        <v>14</v>
      </c>
      <c r="C669" s="2" t="s">
        <v>14</v>
      </c>
      <c r="D669" s="2" t="n">
        <v>0.984</v>
      </c>
      <c r="E669" s="2" t="str">
        <f aca="false">IF(B669="AMP",IF(C669="AMP","TP","FN"),IF(C669="NAMP","TN","FP"))</f>
        <v>TP</v>
      </c>
      <c r="F669" s="2" t="s">
        <v>14</v>
      </c>
      <c r="G669" s="2" t="n">
        <v>0.9905</v>
      </c>
      <c r="H669" s="2" t="str">
        <f aca="false">IF(B669="AMP",IF(F669="AMP","TP","FN"),IF(F669="NAMP","TN","FP"))</f>
        <v>TP</v>
      </c>
      <c r="I669" s="2" t="s">
        <v>14</v>
      </c>
      <c r="J669" s="2" t="str">
        <f aca="false">IF(B669="AMP",IF(I669="AMP","TP","FN"),IF(I669="NAMP","TN","FP"))</f>
        <v>TP</v>
      </c>
      <c r="K669" s="2" t="s">
        <v>14</v>
      </c>
      <c r="L669" s="6" t="n">
        <v>0.999</v>
      </c>
      <c r="M669" s="2" t="str">
        <f aca="false">IF(B669="AMP",IF(K669="AMP","TP","FN"),IF(K669="NAMP","TN","FP"))</f>
        <v>TP</v>
      </c>
    </row>
    <row r="670" customFormat="false" ht="12.8" hidden="false" customHeight="false" outlineLevel="0" collapsed="false">
      <c r="A670" s="1" t="s">
        <v>683</v>
      </c>
      <c r="B670" s="2" t="s">
        <v>14</v>
      </c>
      <c r="C670" s="2" t="s">
        <v>14</v>
      </c>
      <c r="D670" s="2" t="n">
        <v>0.972</v>
      </c>
      <c r="E670" s="2" t="str">
        <f aca="false">IF(B670="AMP",IF(C670="AMP","TP","FN"),IF(C670="NAMP","TN","FP"))</f>
        <v>TP</v>
      </c>
      <c r="F670" s="2" t="s">
        <v>14</v>
      </c>
      <c r="G670" s="2" t="n">
        <v>0.9995</v>
      </c>
      <c r="H670" s="2" t="str">
        <f aca="false">IF(B670="AMP",IF(F670="AMP","TP","FN"),IF(F670="NAMP","TN","FP"))</f>
        <v>TP</v>
      </c>
      <c r="I670" s="2" t="s">
        <v>14</v>
      </c>
      <c r="J670" s="2" t="str">
        <f aca="false">IF(B670="AMP",IF(I670="AMP","TP","FN"),IF(I670="NAMP","TN","FP"))</f>
        <v>TP</v>
      </c>
      <c r="K670" s="2" t="s">
        <v>14</v>
      </c>
      <c r="L670" s="6" t="n">
        <v>0.999</v>
      </c>
      <c r="M670" s="2" t="str">
        <f aca="false">IF(B670="AMP",IF(K670="AMP","TP","FN"),IF(K670="NAMP","TN","FP"))</f>
        <v>TP</v>
      </c>
    </row>
    <row r="671" customFormat="false" ht="12.8" hidden="false" customHeight="false" outlineLevel="0" collapsed="false">
      <c r="A671" s="1" t="s">
        <v>684</v>
      </c>
      <c r="B671" s="2" t="s">
        <v>14</v>
      </c>
      <c r="C671" s="2" t="s">
        <v>14</v>
      </c>
      <c r="D671" s="2" t="n">
        <v>0.936</v>
      </c>
      <c r="E671" s="2" t="str">
        <f aca="false">IF(B671="AMP",IF(C671="AMP","TP","FN"),IF(C671="NAMP","TN","FP"))</f>
        <v>TP</v>
      </c>
      <c r="F671" s="2" t="s">
        <v>14</v>
      </c>
      <c r="G671" s="2" t="n">
        <v>0.9735</v>
      </c>
      <c r="H671" s="2" t="str">
        <f aca="false">IF(B671="AMP",IF(F671="AMP","TP","FN"),IF(F671="NAMP","TN","FP"))</f>
        <v>TP</v>
      </c>
      <c r="I671" s="2" t="s">
        <v>14</v>
      </c>
      <c r="J671" s="2" t="str">
        <f aca="false">IF(B671="AMP",IF(I671="AMP","TP","FN"),IF(I671="NAMP","TN","FP"))</f>
        <v>TP</v>
      </c>
      <c r="K671" s="2" t="s">
        <v>14</v>
      </c>
      <c r="L671" s="6" t="n">
        <v>0.983</v>
      </c>
      <c r="M671" s="2" t="str">
        <f aca="false">IF(B671="AMP",IF(K671="AMP","TP","FN"),IF(K671="NAMP","TN","FP"))</f>
        <v>TP</v>
      </c>
    </row>
    <row r="672" customFormat="false" ht="12.8" hidden="false" customHeight="false" outlineLevel="0" collapsed="false">
      <c r="A672" s="1" t="s">
        <v>685</v>
      </c>
      <c r="B672" s="2" t="s">
        <v>14</v>
      </c>
      <c r="C672" s="2" t="s">
        <v>14</v>
      </c>
      <c r="D672" s="2" t="n">
        <v>0.929</v>
      </c>
      <c r="E672" s="2" t="str">
        <f aca="false">IF(B672="AMP",IF(C672="AMP","TP","FN"),IF(C672="NAMP","TN","FP"))</f>
        <v>TP</v>
      </c>
      <c r="F672" s="2" t="s">
        <v>14</v>
      </c>
      <c r="G672" s="2" t="n">
        <v>0.9975</v>
      </c>
      <c r="H672" s="2" t="str">
        <f aca="false">IF(B672="AMP",IF(F672="AMP","TP","FN"),IF(F672="NAMP","TN","FP"))</f>
        <v>TP</v>
      </c>
      <c r="I672" s="2" t="s">
        <v>14</v>
      </c>
      <c r="J672" s="2" t="str">
        <f aca="false">IF(B672="AMP",IF(I672="AMP","TP","FN"),IF(I672="NAMP","TN","FP"))</f>
        <v>TP</v>
      </c>
      <c r="K672" s="2" t="s">
        <v>14</v>
      </c>
      <c r="L672" s="6" t="n">
        <v>0.989</v>
      </c>
      <c r="M672" s="2" t="str">
        <f aca="false">IF(B672="AMP",IF(K672="AMP","TP","FN"),IF(K672="NAMP","TN","FP"))</f>
        <v>TP</v>
      </c>
    </row>
    <row r="673" customFormat="false" ht="12.8" hidden="false" customHeight="false" outlineLevel="0" collapsed="false">
      <c r="A673" s="1" t="s">
        <v>686</v>
      </c>
      <c r="B673" s="2" t="s">
        <v>14</v>
      </c>
      <c r="C673" s="2" t="s">
        <v>14</v>
      </c>
      <c r="D673" s="2" t="n">
        <v>0.949</v>
      </c>
      <c r="E673" s="2" t="str">
        <f aca="false">IF(B673="AMP",IF(C673="AMP","TP","FN"),IF(C673="NAMP","TN","FP"))</f>
        <v>TP</v>
      </c>
      <c r="F673" s="2" t="s">
        <v>14</v>
      </c>
      <c r="G673" s="2" t="n">
        <v>0.999</v>
      </c>
      <c r="H673" s="2" t="str">
        <f aca="false">IF(B673="AMP",IF(F673="AMP","TP","FN"),IF(F673="NAMP","TN","FP"))</f>
        <v>TP</v>
      </c>
      <c r="I673" s="2" t="s">
        <v>14</v>
      </c>
      <c r="J673" s="2" t="str">
        <f aca="false">IF(B673="AMP",IF(I673="AMP","TP","FN"),IF(I673="NAMP","TN","FP"))</f>
        <v>TP</v>
      </c>
      <c r="K673" s="2" t="s">
        <v>14</v>
      </c>
      <c r="L673" s="6" t="n">
        <v>0.991</v>
      </c>
      <c r="M673" s="2" t="str">
        <f aca="false">IF(B673="AMP",IF(K673="AMP","TP","FN"),IF(K673="NAMP","TN","FP"))</f>
        <v>TP</v>
      </c>
    </row>
    <row r="674" customFormat="false" ht="12.8" hidden="false" customHeight="false" outlineLevel="0" collapsed="false">
      <c r="A674" s="1" t="s">
        <v>687</v>
      </c>
      <c r="B674" s="2" t="s">
        <v>14</v>
      </c>
      <c r="C674" s="2" t="s">
        <v>14</v>
      </c>
      <c r="D674" s="2" t="n">
        <v>0.849</v>
      </c>
      <c r="E674" s="2" t="str">
        <f aca="false">IF(B674="AMP",IF(C674="AMP","TP","FN"),IF(C674="NAMP","TN","FP"))</f>
        <v>TP</v>
      </c>
      <c r="F674" s="2" t="s">
        <v>14</v>
      </c>
      <c r="G674" s="2" t="n">
        <v>0.8385</v>
      </c>
      <c r="H674" s="2" t="str">
        <f aca="false">IF(B674="AMP",IF(F674="AMP","TP","FN"),IF(F674="NAMP","TN","FP"))</f>
        <v>TP</v>
      </c>
      <c r="I674" s="2" t="s">
        <v>14</v>
      </c>
      <c r="J674" s="2" t="str">
        <f aca="false">IF(B674="AMP",IF(I674="AMP","TP","FN"),IF(I674="NAMP","TN","FP"))</f>
        <v>TP</v>
      </c>
      <c r="K674" s="2" t="s">
        <v>14</v>
      </c>
      <c r="L674" s="6" t="n">
        <v>0.873</v>
      </c>
      <c r="M674" s="2" t="str">
        <f aca="false">IF(B674="AMP",IF(K674="AMP","TP","FN"),IF(K674="NAMP","TN","FP"))</f>
        <v>TP</v>
      </c>
    </row>
    <row r="675" customFormat="false" ht="12.8" hidden="false" customHeight="false" outlineLevel="0" collapsed="false">
      <c r="A675" s="1" t="s">
        <v>688</v>
      </c>
      <c r="B675" s="2" t="s">
        <v>14</v>
      </c>
      <c r="C675" s="2" t="s">
        <v>15</v>
      </c>
      <c r="D675" s="2" t="n">
        <v>0.257</v>
      </c>
      <c r="E675" s="2" t="str">
        <f aca="false">IF(B675="AMP",IF(C675="AMP","TP","FN"),IF(C675="NAMP","TN","FP"))</f>
        <v>FN</v>
      </c>
      <c r="F675" s="2" t="s">
        <v>14</v>
      </c>
      <c r="G675" s="2" t="n">
        <v>0.6065</v>
      </c>
      <c r="H675" s="2" t="str">
        <f aca="false">IF(B675="AMP",IF(F675="AMP","TP","FN"),IF(F675="NAMP","TN","FP"))</f>
        <v>TP</v>
      </c>
      <c r="I675" s="2" t="s">
        <v>15</v>
      </c>
      <c r="J675" s="2" t="str">
        <f aca="false">IF(B675="AMP",IF(I675="AMP","TP","FN"),IF(I675="NAMP","TN","FP"))</f>
        <v>FN</v>
      </c>
      <c r="K675" s="2" t="s">
        <v>14</v>
      </c>
      <c r="L675" s="6" t="n">
        <v>0.999</v>
      </c>
      <c r="M675" s="2" t="str">
        <f aca="false">IF(B675="AMP",IF(K675="AMP","TP","FN"),IF(K675="NAMP","TN","FP"))</f>
        <v>TP</v>
      </c>
    </row>
    <row r="676" customFormat="false" ht="12.8" hidden="false" customHeight="false" outlineLevel="0" collapsed="false">
      <c r="A676" s="1" t="s">
        <v>689</v>
      </c>
      <c r="B676" s="2" t="s">
        <v>14</v>
      </c>
      <c r="C676" s="2" t="s">
        <v>14</v>
      </c>
      <c r="D676" s="2" t="n">
        <v>0.946</v>
      </c>
      <c r="E676" s="2" t="str">
        <f aca="false">IF(B676="AMP",IF(C676="AMP","TP","FN"),IF(C676="NAMP","TN","FP"))</f>
        <v>TP</v>
      </c>
      <c r="F676" s="2" t="s">
        <v>14</v>
      </c>
      <c r="G676" s="2" t="n">
        <v>0.994</v>
      </c>
      <c r="H676" s="2" t="str">
        <f aca="false">IF(B676="AMP",IF(F676="AMP","TP","FN"),IF(F676="NAMP","TN","FP"))</f>
        <v>TP</v>
      </c>
      <c r="I676" s="2" t="s">
        <v>14</v>
      </c>
      <c r="J676" s="2" t="str">
        <f aca="false">IF(B676="AMP",IF(I676="AMP","TP","FN"),IF(I676="NAMP","TN","FP"))</f>
        <v>TP</v>
      </c>
      <c r="K676" s="2" t="s">
        <v>14</v>
      </c>
      <c r="L676" s="6" t="n">
        <v>0.993</v>
      </c>
      <c r="M676" s="2" t="str">
        <f aca="false">IF(B676="AMP",IF(K676="AMP","TP","FN"),IF(K676="NAMP","TN","FP"))</f>
        <v>TP</v>
      </c>
    </row>
    <row r="677" customFormat="false" ht="12.8" hidden="false" customHeight="false" outlineLevel="0" collapsed="false">
      <c r="A677" s="1" t="s">
        <v>690</v>
      </c>
      <c r="B677" s="2" t="s">
        <v>14</v>
      </c>
      <c r="C677" s="2" t="s">
        <v>14</v>
      </c>
      <c r="D677" s="2" t="n">
        <v>0.948</v>
      </c>
      <c r="E677" s="2" t="str">
        <f aca="false">IF(B677="AMP",IF(C677="AMP","TP","FN"),IF(C677="NAMP","TN","FP"))</f>
        <v>TP</v>
      </c>
      <c r="F677" s="2" t="s">
        <v>14</v>
      </c>
      <c r="G677" s="2" t="n">
        <v>0.9915</v>
      </c>
      <c r="H677" s="2" t="str">
        <f aca="false">IF(B677="AMP",IF(F677="AMP","TP","FN"),IF(F677="NAMP","TN","FP"))</f>
        <v>TP</v>
      </c>
      <c r="I677" s="2" t="s">
        <v>14</v>
      </c>
      <c r="J677" s="2" t="str">
        <f aca="false">IF(B677="AMP",IF(I677="AMP","TP","FN"),IF(I677="NAMP","TN","FP"))</f>
        <v>TP</v>
      </c>
      <c r="K677" s="2" t="s">
        <v>14</v>
      </c>
      <c r="L677" s="6" t="n">
        <v>0.993</v>
      </c>
      <c r="M677" s="2" t="str">
        <f aca="false">IF(B677="AMP",IF(K677="AMP","TP","FN"),IF(K677="NAMP","TN","FP"))</f>
        <v>TP</v>
      </c>
    </row>
    <row r="678" customFormat="false" ht="12.8" hidden="false" customHeight="false" outlineLevel="0" collapsed="false">
      <c r="A678" s="1" t="s">
        <v>691</v>
      </c>
      <c r="B678" s="2" t="s">
        <v>14</v>
      </c>
      <c r="C678" s="2" t="s">
        <v>14</v>
      </c>
      <c r="D678" s="2" t="n">
        <v>0.842</v>
      </c>
      <c r="E678" s="2" t="str">
        <f aca="false">IF(B678="AMP",IF(C678="AMP","TP","FN"),IF(C678="NAMP","TN","FP"))</f>
        <v>TP</v>
      </c>
      <c r="F678" s="2" t="s">
        <v>14</v>
      </c>
      <c r="G678" s="2" t="n">
        <v>0.964</v>
      </c>
      <c r="H678" s="2" t="str">
        <f aca="false">IF(B678="AMP",IF(F678="AMP","TP","FN"),IF(F678="NAMP","TN","FP"))</f>
        <v>TP</v>
      </c>
      <c r="I678" s="2" t="s">
        <v>14</v>
      </c>
      <c r="J678" s="2" t="str">
        <f aca="false">IF(B678="AMP",IF(I678="AMP","TP","FN"),IF(I678="NAMP","TN","FP"))</f>
        <v>TP</v>
      </c>
      <c r="K678" s="2" t="s">
        <v>14</v>
      </c>
      <c r="L678" s="6" t="n">
        <v>0.984</v>
      </c>
      <c r="M678" s="2" t="str">
        <f aca="false">IF(B678="AMP",IF(K678="AMP","TP","FN"),IF(K678="NAMP","TN","FP"))</f>
        <v>TP</v>
      </c>
    </row>
    <row r="679" customFormat="false" ht="12.8" hidden="false" customHeight="false" outlineLevel="0" collapsed="false">
      <c r="A679" s="1" t="s">
        <v>692</v>
      </c>
      <c r="B679" s="2" t="s">
        <v>14</v>
      </c>
      <c r="C679" s="2" t="s">
        <v>14</v>
      </c>
      <c r="D679" s="2" t="n">
        <v>0.963</v>
      </c>
      <c r="E679" s="2" t="str">
        <f aca="false">IF(B679="AMP",IF(C679="AMP","TP","FN"),IF(C679="NAMP","TN","FP"))</f>
        <v>TP</v>
      </c>
      <c r="F679" s="2" t="s">
        <v>14</v>
      </c>
      <c r="G679" s="2" t="n">
        <v>0.994</v>
      </c>
      <c r="H679" s="2" t="str">
        <f aca="false">IF(B679="AMP",IF(F679="AMP","TP","FN"),IF(F679="NAMP","TN","FP"))</f>
        <v>TP</v>
      </c>
      <c r="I679" s="2" t="s">
        <v>14</v>
      </c>
      <c r="J679" s="2" t="str">
        <f aca="false">IF(B679="AMP",IF(I679="AMP","TP","FN"),IF(I679="NAMP","TN","FP"))</f>
        <v>TP</v>
      </c>
      <c r="K679" s="2" t="s">
        <v>14</v>
      </c>
      <c r="L679" s="6" t="n">
        <v>0.997</v>
      </c>
      <c r="M679" s="2" t="str">
        <f aca="false">IF(B679="AMP",IF(K679="AMP","TP","FN"),IF(K679="NAMP","TN","FP"))</f>
        <v>TP</v>
      </c>
    </row>
    <row r="680" customFormat="false" ht="12.8" hidden="false" customHeight="false" outlineLevel="0" collapsed="false">
      <c r="A680" s="1" t="s">
        <v>693</v>
      </c>
      <c r="B680" s="2" t="s">
        <v>14</v>
      </c>
      <c r="C680" s="2" t="s">
        <v>14</v>
      </c>
      <c r="D680" s="2" t="n">
        <v>0.804</v>
      </c>
      <c r="E680" s="2" t="str">
        <f aca="false">IF(B680="AMP",IF(C680="AMP","TP","FN"),IF(C680="NAMP","TN","FP"))</f>
        <v>TP</v>
      </c>
      <c r="F680" s="2" t="s">
        <v>14</v>
      </c>
      <c r="G680" s="2" t="n">
        <v>0.9065</v>
      </c>
      <c r="H680" s="2" t="str">
        <f aca="false">IF(B680="AMP",IF(F680="AMP","TP","FN"),IF(F680="NAMP","TN","FP"))</f>
        <v>TP</v>
      </c>
      <c r="I680" s="2" t="s">
        <v>14</v>
      </c>
      <c r="J680" s="2" t="str">
        <f aca="false">IF(B680="AMP",IF(I680="AMP","TP","FN"),IF(I680="NAMP","TN","FP"))</f>
        <v>TP</v>
      </c>
      <c r="K680" s="2" t="s">
        <v>14</v>
      </c>
      <c r="L680" s="6" t="n">
        <v>0.984</v>
      </c>
      <c r="M680" s="2" t="str">
        <f aca="false">IF(B680="AMP",IF(K680="AMP","TP","FN"),IF(K680="NAMP","TN","FP"))</f>
        <v>TP</v>
      </c>
    </row>
    <row r="681" customFormat="false" ht="12.8" hidden="false" customHeight="false" outlineLevel="0" collapsed="false">
      <c r="A681" s="1" t="s">
        <v>694</v>
      </c>
      <c r="B681" s="2" t="s">
        <v>14</v>
      </c>
      <c r="C681" s="2" t="s">
        <v>15</v>
      </c>
      <c r="D681" s="2" t="n">
        <v>0.444</v>
      </c>
      <c r="E681" s="2" t="str">
        <f aca="false">IF(B681="AMP",IF(C681="AMP","TP","FN"),IF(C681="NAMP","TN","FP"))</f>
        <v>FN</v>
      </c>
      <c r="F681" s="2" t="s">
        <v>14</v>
      </c>
      <c r="G681" s="2" t="n">
        <v>0.843</v>
      </c>
      <c r="H681" s="2" t="str">
        <f aca="false">IF(B681="AMP",IF(F681="AMP","TP","FN"),IF(F681="NAMP","TN","FP"))</f>
        <v>TP</v>
      </c>
      <c r="I681" s="2" t="s">
        <v>15</v>
      </c>
      <c r="J681" s="2" t="str">
        <f aca="false">IF(B681="AMP",IF(I681="AMP","TP","FN"),IF(I681="NAMP","TN","FP"))</f>
        <v>FN</v>
      </c>
      <c r="K681" s="2" t="s">
        <v>15</v>
      </c>
      <c r="L681" s="6" t="n">
        <v>0.109</v>
      </c>
      <c r="M681" s="2" t="str">
        <f aca="false">IF(B681="AMP",IF(K681="AMP","TP","FN"),IF(K681="NAMP","TN","FP"))</f>
        <v>FN</v>
      </c>
    </row>
    <row r="682" customFormat="false" ht="12.8" hidden="false" customHeight="false" outlineLevel="0" collapsed="false">
      <c r="A682" s="1" t="s">
        <v>695</v>
      </c>
      <c r="B682" s="2" t="s">
        <v>14</v>
      </c>
      <c r="C682" s="2" t="s">
        <v>14</v>
      </c>
      <c r="D682" s="2" t="n">
        <v>0.968</v>
      </c>
      <c r="E682" s="2" t="str">
        <f aca="false">IF(B682="AMP",IF(C682="AMP","TP","FN"),IF(C682="NAMP","TN","FP"))</f>
        <v>TP</v>
      </c>
      <c r="F682" s="2" t="s">
        <v>14</v>
      </c>
      <c r="G682" s="2" t="n">
        <v>0.9995</v>
      </c>
      <c r="H682" s="2" t="str">
        <f aca="false">IF(B682="AMP",IF(F682="AMP","TP","FN"),IF(F682="NAMP","TN","FP"))</f>
        <v>TP</v>
      </c>
      <c r="I682" s="2" t="s">
        <v>14</v>
      </c>
      <c r="J682" s="2" t="str">
        <f aca="false">IF(B682="AMP",IF(I682="AMP","TP","FN"),IF(I682="NAMP","TN","FP"))</f>
        <v>TP</v>
      </c>
      <c r="K682" s="2" t="s">
        <v>14</v>
      </c>
      <c r="L682" s="6" t="n">
        <v>0.999</v>
      </c>
      <c r="M682" s="2" t="str">
        <f aca="false">IF(B682="AMP",IF(K682="AMP","TP","FN"),IF(K682="NAMP","TN","FP"))</f>
        <v>TP</v>
      </c>
    </row>
    <row r="683" customFormat="false" ht="12.8" hidden="false" customHeight="false" outlineLevel="0" collapsed="false">
      <c r="A683" s="1" t="s">
        <v>696</v>
      </c>
      <c r="B683" s="2" t="s">
        <v>14</v>
      </c>
      <c r="C683" s="2" t="s">
        <v>14</v>
      </c>
      <c r="D683" s="2" t="n">
        <v>0.916</v>
      </c>
      <c r="E683" s="2" t="str">
        <f aca="false">IF(B683="AMP",IF(C683="AMP","TP","FN"),IF(C683="NAMP","TN","FP"))</f>
        <v>TP</v>
      </c>
      <c r="F683" s="2" t="s">
        <v>14</v>
      </c>
      <c r="G683" s="2" t="n">
        <v>1</v>
      </c>
      <c r="H683" s="2" t="str">
        <f aca="false">IF(B683="AMP",IF(F683="AMP","TP","FN"),IF(F683="NAMP","TN","FP"))</f>
        <v>TP</v>
      </c>
      <c r="I683" s="2" t="s">
        <v>14</v>
      </c>
      <c r="J683" s="2" t="str">
        <f aca="false">IF(B683="AMP",IF(I683="AMP","TP","FN"),IF(I683="NAMP","TN","FP"))</f>
        <v>TP</v>
      </c>
      <c r="K683" s="2" t="s">
        <v>14</v>
      </c>
      <c r="L683" s="6" t="n">
        <v>0.999</v>
      </c>
      <c r="M683" s="2" t="str">
        <f aca="false">IF(B683="AMP",IF(K683="AMP","TP","FN"),IF(K683="NAMP","TN","FP"))</f>
        <v>TP</v>
      </c>
    </row>
    <row r="684" customFormat="false" ht="12.8" hidden="false" customHeight="false" outlineLevel="0" collapsed="false">
      <c r="A684" s="1" t="s">
        <v>697</v>
      </c>
      <c r="B684" s="2" t="s">
        <v>14</v>
      </c>
      <c r="C684" s="2" t="s">
        <v>14</v>
      </c>
      <c r="D684" s="2" t="n">
        <v>0.944</v>
      </c>
      <c r="E684" s="2" t="str">
        <f aca="false">IF(B684="AMP",IF(C684="AMP","TP","FN"),IF(C684="NAMP","TN","FP"))</f>
        <v>TP</v>
      </c>
      <c r="F684" s="2" t="s">
        <v>14</v>
      </c>
      <c r="G684" s="2" t="n">
        <v>0.9975</v>
      </c>
      <c r="H684" s="2" t="str">
        <f aca="false">IF(B684="AMP",IF(F684="AMP","TP","FN"),IF(F684="NAMP","TN","FP"))</f>
        <v>TP</v>
      </c>
      <c r="I684" s="2" t="s">
        <v>14</v>
      </c>
      <c r="J684" s="2" t="str">
        <f aca="false">IF(B684="AMP",IF(I684="AMP","TP","FN"),IF(I684="NAMP","TN","FP"))</f>
        <v>TP</v>
      </c>
      <c r="K684" s="2" t="s">
        <v>14</v>
      </c>
      <c r="L684" s="6" t="n">
        <v>0.999</v>
      </c>
      <c r="M684" s="2" t="str">
        <f aca="false">IF(B684="AMP",IF(K684="AMP","TP","FN"),IF(K684="NAMP","TN","FP"))</f>
        <v>TP</v>
      </c>
    </row>
    <row r="685" customFormat="false" ht="12.8" hidden="false" customHeight="false" outlineLevel="0" collapsed="false">
      <c r="A685" s="1" t="s">
        <v>698</v>
      </c>
      <c r="B685" s="2" t="s">
        <v>14</v>
      </c>
      <c r="C685" s="2" t="s">
        <v>14</v>
      </c>
      <c r="D685" s="2" t="n">
        <v>0.976</v>
      </c>
      <c r="E685" s="2" t="str">
        <f aca="false">IF(B685="AMP",IF(C685="AMP","TP","FN"),IF(C685="NAMP","TN","FP"))</f>
        <v>TP</v>
      </c>
      <c r="F685" s="2" t="s">
        <v>14</v>
      </c>
      <c r="G685" s="2" t="n">
        <v>1</v>
      </c>
      <c r="H685" s="2" t="str">
        <f aca="false">IF(B685="AMP",IF(F685="AMP","TP","FN"),IF(F685="NAMP","TN","FP"))</f>
        <v>TP</v>
      </c>
      <c r="I685" s="2" t="s">
        <v>14</v>
      </c>
      <c r="J685" s="2" t="str">
        <f aca="false">IF(B685="AMP",IF(I685="AMP","TP","FN"),IF(I685="NAMP","TN","FP"))</f>
        <v>TP</v>
      </c>
      <c r="K685" s="2" t="s">
        <v>14</v>
      </c>
      <c r="L685" s="6" t="n">
        <v>0.999</v>
      </c>
      <c r="M685" s="2" t="str">
        <f aca="false">IF(B685="AMP",IF(K685="AMP","TP","FN"),IF(K685="NAMP","TN","FP"))</f>
        <v>TP</v>
      </c>
    </row>
    <row r="686" customFormat="false" ht="12.8" hidden="false" customHeight="false" outlineLevel="0" collapsed="false">
      <c r="A686" s="1" t="s">
        <v>699</v>
      </c>
      <c r="B686" s="2" t="s">
        <v>14</v>
      </c>
      <c r="C686" s="2" t="s">
        <v>14</v>
      </c>
      <c r="D686" s="2" t="n">
        <v>0.928</v>
      </c>
      <c r="E686" s="2" t="str">
        <f aca="false">IF(B686="AMP",IF(C686="AMP","TP","FN"),IF(C686="NAMP","TN","FP"))</f>
        <v>TP</v>
      </c>
      <c r="F686" s="2" t="s">
        <v>14</v>
      </c>
      <c r="G686" s="2" t="n">
        <v>0.9995</v>
      </c>
      <c r="H686" s="2" t="str">
        <f aca="false">IF(B686="AMP",IF(F686="AMP","TP","FN"),IF(F686="NAMP","TN","FP"))</f>
        <v>TP</v>
      </c>
      <c r="I686" s="2" t="s">
        <v>14</v>
      </c>
      <c r="J686" s="2" t="str">
        <f aca="false">IF(B686="AMP",IF(I686="AMP","TP","FN"),IF(I686="NAMP","TN","FP"))</f>
        <v>TP</v>
      </c>
      <c r="K686" s="2" t="s">
        <v>14</v>
      </c>
      <c r="L686" s="6" t="n">
        <v>0.999</v>
      </c>
      <c r="M686" s="2" t="str">
        <f aca="false">IF(B686="AMP",IF(K686="AMP","TP","FN"),IF(K686="NAMP","TN","FP"))</f>
        <v>TP</v>
      </c>
    </row>
    <row r="687" customFormat="false" ht="12.8" hidden="false" customHeight="false" outlineLevel="0" collapsed="false">
      <c r="A687" s="1" t="s">
        <v>700</v>
      </c>
      <c r="B687" s="2" t="s">
        <v>14</v>
      </c>
      <c r="C687" s="2" t="s">
        <v>14</v>
      </c>
      <c r="D687" s="2" t="n">
        <v>0.945</v>
      </c>
      <c r="E687" s="2" t="str">
        <f aca="false">IF(B687="AMP",IF(C687="AMP","TP","FN"),IF(C687="NAMP","TN","FP"))</f>
        <v>TP</v>
      </c>
      <c r="F687" s="2" t="s">
        <v>14</v>
      </c>
      <c r="G687" s="2" t="n">
        <v>0.9995</v>
      </c>
      <c r="H687" s="2" t="str">
        <f aca="false">IF(B687="AMP",IF(F687="AMP","TP","FN"),IF(F687="NAMP","TN","FP"))</f>
        <v>TP</v>
      </c>
      <c r="I687" s="2" t="s">
        <v>14</v>
      </c>
      <c r="J687" s="2" t="str">
        <f aca="false">IF(B687="AMP",IF(I687="AMP","TP","FN"),IF(I687="NAMP","TN","FP"))</f>
        <v>TP</v>
      </c>
      <c r="K687" s="2" t="s">
        <v>14</v>
      </c>
      <c r="L687" s="6" t="n">
        <v>0.999</v>
      </c>
      <c r="M687" s="2" t="str">
        <f aca="false">IF(B687="AMP",IF(K687="AMP","TP","FN"),IF(K687="NAMP","TN","FP"))</f>
        <v>TP</v>
      </c>
    </row>
    <row r="688" customFormat="false" ht="12.8" hidden="false" customHeight="false" outlineLevel="0" collapsed="false">
      <c r="A688" s="1" t="s">
        <v>701</v>
      </c>
      <c r="B688" s="2" t="s">
        <v>14</v>
      </c>
      <c r="C688" s="2" t="s">
        <v>14</v>
      </c>
      <c r="D688" s="2" t="n">
        <v>0.965</v>
      </c>
      <c r="E688" s="2" t="str">
        <f aca="false">IF(B688="AMP",IF(C688="AMP","TP","FN"),IF(C688="NAMP","TN","FP"))</f>
        <v>TP</v>
      </c>
      <c r="F688" s="2" t="s">
        <v>14</v>
      </c>
      <c r="G688" s="2" t="n">
        <v>0.9995</v>
      </c>
      <c r="H688" s="2" t="str">
        <f aca="false">IF(B688="AMP",IF(F688="AMP","TP","FN"),IF(F688="NAMP","TN","FP"))</f>
        <v>TP</v>
      </c>
      <c r="I688" s="2" t="s">
        <v>14</v>
      </c>
      <c r="J688" s="2" t="str">
        <f aca="false">IF(B688="AMP",IF(I688="AMP","TP","FN"),IF(I688="NAMP","TN","FP"))</f>
        <v>TP</v>
      </c>
      <c r="K688" s="2" t="s">
        <v>14</v>
      </c>
      <c r="L688" s="6" t="n">
        <v>0.997</v>
      </c>
      <c r="M688" s="2" t="str">
        <f aca="false">IF(B688="AMP",IF(K688="AMP","TP","FN"),IF(K688="NAMP","TN","FP"))</f>
        <v>TP</v>
      </c>
    </row>
    <row r="689" customFormat="false" ht="12.8" hidden="false" customHeight="false" outlineLevel="0" collapsed="false">
      <c r="A689" s="1" t="s">
        <v>702</v>
      </c>
      <c r="B689" s="2" t="s">
        <v>14</v>
      </c>
      <c r="C689" s="2" t="s">
        <v>14</v>
      </c>
      <c r="D689" s="2" t="n">
        <v>0.976</v>
      </c>
      <c r="E689" s="2" t="str">
        <f aca="false">IF(B689="AMP",IF(C689="AMP","TP","FN"),IF(C689="NAMP","TN","FP"))</f>
        <v>TP</v>
      </c>
      <c r="F689" s="2" t="s">
        <v>14</v>
      </c>
      <c r="G689" s="2" t="n">
        <v>0.9995</v>
      </c>
      <c r="H689" s="2" t="str">
        <f aca="false">IF(B689="AMP",IF(F689="AMP","TP","FN"),IF(F689="NAMP","TN","FP"))</f>
        <v>TP</v>
      </c>
      <c r="I689" s="2" t="s">
        <v>14</v>
      </c>
      <c r="J689" s="2" t="str">
        <f aca="false">IF(B689="AMP",IF(I689="AMP","TP","FN"),IF(I689="NAMP","TN","FP"))</f>
        <v>TP</v>
      </c>
      <c r="K689" s="2" t="s">
        <v>14</v>
      </c>
      <c r="L689" s="6" t="n">
        <v>0.999</v>
      </c>
      <c r="M689" s="2" t="str">
        <f aca="false">IF(B689="AMP",IF(K689="AMP","TP","FN"),IF(K689="NAMP","TN","FP"))</f>
        <v>TP</v>
      </c>
    </row>
    <row r="690" customFormat="false" ht="12.8" hidden="false" customHeight="false" outlineLevel="0" collapsed="false">
      <c r="A690" s="1" t="s">
        <v>703</v>
      </c>
      <c r="B690" s="2" t="s">
        <v>14</v>
      </c>
      <c r="C690" s="2" t="s">
        <v>14</v>
      </c>
      <c r="D690" s="2" t="n">
        <v>0.983</v>
      </c>
      <c r="E690" s="2" t="str">
        <f aca="false">IF(B690="AMP",IF(C690="AMP","TP","FN"),IF(C690="NAMP","TN","FP"))</f>
        <v>TP</v>
      </c>
      <c r="F690" s="2" t="s">
        <v>14</v>
      </c>
      <c r="G690" s="2" t="n">
        <v>0.999</v>
      </c>
      <c r="H690" s="2" t="str">
        <f aca="false">IF(B690="AMP",IF(F690="AMP","TP","FN"),IF(F690="NAMP","TN","FP"))</f>
        <v>TP</v>
      </c>
      <c r="I690" s="2" t="s">
        <v>14</v>
      </c>
      <c r="J690" s="2" t="str">
        <f aca="false">IF(B690="AMP",IF(I690="AMP","TP","FN"),IF(I690="NAMP","TN","FP"))</f>
        <v>TP</v>
      </c>
      <c r="K690" s="2" t="s">
        <v>14</v>
      </c>
      <c r="L690" s="6" t="n">
        <v>0.999</v>
      </c>
      <c r="M690" s="2" t="str">
        <f aca="false">IF(B690="AMP",IF(K690="AMP","TP","FN"),IF(K690="NAMP","TN","FP"))</f>
        <v>TP</v>
      </c>
    </row>
    <row r="691" customFormat="false" ht="12.8" hidden="false" customHeight="false" outlineLevel="0" collapsed="false">
      <c r="A691" s="1" t="s">
        <v>704</v>
      </c>
      <c r="B691" s="2" t="s">
        <v>14</v>
      </c>
      <c r="C691" s="2" t="s">
        <v>14</v>
      </c>
      <c r="D691" s="2" t="n">
        <v>0.996</v>
      </c>
      <c r="E691" s="2" t="str">
        <f aca="false">IF(B691="AMP",IF(C691="AMP","TP","FN"),IF(C691="NAMP","TN","FP"))</f>
        <v>TP</v>
      </c>
      <c r="F691" s="2" t="s">
        <v>14</v>
      </c>
      <c r="G691" s="2" t="n">
        <v>0.9875</v>
      </c>
      <c r="H691" s="2" t="str">
        <f aca="false">IF(B691="AMP",IF(F691="AMP","TP","FN"),IF(F691="NAMP","TN","FP"))</f>
        <v>TP</v>
      </c>
      <c r="I691" s="2" t="s">
        <v>14</v>
      </c>
      <c r="J691" s="2" t="str">
        <f aca="false">IF(B691="AMP",IF(I691="AMP","TP","FN"),IF(I691="NAMP","TN","FP"))</f>
        <v>TP</v>
      </c>
      <c r="K691" s="2" t="s">
        <v>14</v>
      </c>
      <c r="L691" s="6" t="n">
        <v>1</v>
      </c>
      <c r="M691" s="2" t="str">
        <f aca="false">IF(B691="AMP",IF(K691="AMP","TP","FN"),IF(K691="NAMP","TN","FP"))</f>
        <v>TP</v>
      </c>
    </row>
    <row r="692" customFormat="false" ht="12.8" hidden="false" customHeight="false" outlineLevel="0" collapsed="false">
      <c r="A692" s="1" t="s">
        <v>705</v>
      </c>
      <c r="B692" s="2" t="s">
        <v>14</v>
      </c>
      <c r="C692" s="2" t="s">
        <v>14</v>
      </c>
      <c r="D692" s="2" t="n">
        <v>0.845</v>
      </c>
      <c r="E692" s="2" t="str">
        <f aca="false">IF(B692="AMP",IF(C692="AMP","TP","FN"),IF(C692="NAMP","TN","FP"))</f>
        <v>TP</v>
      </c>
      <c r="F692" s="2" t="s">
        <v>14</v>
      </c>
      <c r="G692" s="2" t="n">
        <v>0.98</v>
      </c>
      <c r="H692" s="2" t="str">
        <f aca="false">IF(B692="AMP",IF(F692="AMP","TP","FN"),IF(F692="NAMP","TN","FP"))</f>
        <v>TP</v>
      </c>
      <c r="I692" s="2" t="s">
        <v>14</v>
      </c>
      <c r="J692" s="2" t="str">
        <f aca="false">IF(B692="AMP",IF(I692="AMP","TP","FN"),IF(I692="NAMP","TN","FP"))</f>
        <v>TP</v>
      </c>
      <c r="K692" s="2" t="s">
        <v>14</v>
      </c>
      <c r="L692" s="6" t="n">
        <v>0.991</v>
      </c>
      <c r="M692" s="2" t="str">
        <f aca="false">IF(B692="AMP",IF(K692="AMP","TP","FN"),IF(K692="NAMP","TN","FP"))</f>
        <v>TP</v>
      </c>
    </row>
    <row r="693" customFormat="false" ht="12.8" hidden="false" customHeight="false" outlineLevel="0" collapsed="false">
      <c r="A693" s="1" t="s">
        <v>706</v>
      </c>
      <c r="B693" s="2" t="s">
        <v>14</v>
      </c>
      <c r="C693" s="2" t="s">
        <v>14</v>
      </c>
      <c r="D693" s="2" t="n">
        <v>0.949</v>
      </c>
      <c r="E693" s="2" t="str">
        <f aca="false">IF(B693="AMP",IF(C693="AMP","TP","FN"),IF(C693="NAMP","TN","FP"))</f>
        <v>TP</v>
      </c>
      <c r="F693" s="2" t="s">
        <v>14</v>
      </c>
      <c r="G693" s="2" t="n">
        <v>0.998</v>
      </c>
      <c r="H693" s="2" t="str">
        <f aca="false">IF(B693="AMP",IF(F693="AMP","TP","FN"),IF(F693="NAMP","TN","FP"))</f>
        <v>TP</v>
      </c>
      <c r="I693" s="2" t="s">
        <v>14</v>
      </c>
      <c r="J693" s="2" t="str">
        <f aca="false">IF(B693="AMP",IF(I693="AMP","TP","FN"),IF(I693="NAMP","TN","FP"))</f>
        <v>TP</v>
      </c>
      <c r="K693" s="2" t="s">
        <v>14</v>
      </c>
      <c r="L693" s="6" t="n">
        <v>0.999</v>
      </c>
      <c r="M693" s="2" t="str">
        <f aca="false">IF(B693="AMP",IF(K693="AMP","TP","FN"),IF(K693="NAMP","TN","FP"))</f>
        <v>TP</v>
      </c>
    </row>
    <row r="694" customFormat="false" ht="12.8" hidden="false" customHeight="false" outlineLevel="0" collapsed="false">
      <c r="A694" s="1" t="s">
        <v>707</v>
      </c>
      <c r="B694" s="2" t="s">
        <v>14</v>
      </c>
      <c r="C694" s="2" t="s">
        <v>14</v>
      </c>
      <c r="D694" s="2" t="n">
        <v>0.986</v>
      </c>
      <c r="E694" s="2" t="str">
        <f aca="false">IF(B694="AMP",IF(C694="AMP","TP","FN"),IF(C694="NAMP","TN","FP"))</f>
        <v>TP</v>
      </c>
      <c r="F694" s="2" t="s">
        <v>14</v>
      </c>
      <c r="G694" s="2" t="n">
        <v>0.9935</v>
      </c>
      <c r="H694" s="2" t="str">
        <f aca="false">IF(B694="AMP",IF(F694="AMP","TP","FN"),IF(F694="NAMP","TN","FP"))</f>
        <v>TP</v>
      </c>
      <c r="I694" s="2" t="s">
        <v>14</v>
      </c>
      <c r="J694" s="2" t="str">
        <f aca="false">IF(B694="AMP",IF(I694="AMP","TP","FN"),IF(I694="NAMP","TN","FP"))</f>
        <v>TP</v>
      </c>
      <c r="K694" s="2" t="s">
        <v>14</v>
      </c>
      <c r="L694" s="6" t="n">
        <v>1</v>
      </c>
      <c r="M694" s="2" t="str">
        <f aca="false">IF(B694="AMP",IF(K694="AMP","TP","FN"),IF(K694="NAMP","TN","FP"))</f>
        <v>TP</v>
      </c>
    </row>
    <row r="695" customFormat="false" ht="12.8" hidden="false" customHeight="false" outlineLevel="0" collapsed="false">
      <c r="A695" s="1" t="s">
        <v>708</v>
      </c>
      <c r="B695" s="2" t="s">
        <v>14</v>
      </c>
      <c r="C695" s="2" t="s">
        <v>14</v>
      </c>
      <c r="D695" s="2" t="n">
        <v>0.985</v>
      </c>
      <c r="E695" s="2" t="str">
        <f aca="false">IF(B695="AMP",IF(C695="AMP","TP","FN"),IF(C695="NAMP","TN","FP"))</f>
        <v>TP</v>
      </c>
      <c r="F695" s="2" t="s">
        <v>14</v>
      </c>
      <c r="G695" s="2" t="n">
        <v>0.999</v>
      </c>
      <c r="H695" s="2" t="str">
        <f aca="false">IF(B695="AMP",IF(F695="AMP","TP","FN"),IF(F695="NAMP","TN","FP"))</f>
        <v>TP</v>
      </c>
      <c r="I695" s="2" t="s">
        <v>14</v>
      </c>
      <c r="J695" s="2" t="str">
        <f aca="false">IF(B695="AMP",IF(I695="AMP","TP","FN"),IF(I695="NAMP","TN","FP"))</f>
        <v>TP</v>
      </c>
      <c r="K695" s="2" t="s">
        <v>14</v>
      </c>
      <c r="L695" s="6" t="n">
        <v>0.998</v>
      </c>
      <c r="M695" s="2" t="str">
        <f aca="false">IF(B695="AMP",IF(K695="AMP","TP","FN"),IF(K695="NAMP","TN","FP"))</f>
        <v>TP</v>
      </c>
    </row>
    <row r="696" customFormat="false" ht="12.8" hidden="false" customHeight="false" outlineLevel="0" collapsed="false">
      <c r="A696" s="1" t="s">
        <v>709</v>
      </c>
      <c r="B696" s="2" t="s">
        <v>14</v>
      </c>
      <c r="C696" s="2" t="s">
        <v>14</v>
      </c>
      <c r="D696" s="2" t="n">
        <v>0.987</v>
      </c>
      <c r="E696" s="2" t="str">
        <f aca="false">IF(B696="AMP",IF(C696="AMP","TP","FN"),IF(C696="NAMP","TN","FP"))</f>
        <v>TP</v>
      </c>
      <c r="F696" s="2" t="s">
        <v>14</v>
      </c>
      <c r="G696" s="2" t="n">
        <v>0.9865</v>
      </c>
      <c r="H696" s="2" t="str">
        <f aca="false">IF(B696="AMP",IF(F696="AMP","TP","FN"),IF(F696="NAMP","TN","FP"))</f>
        <v>TP</v>
      </c>
      <c r="I696" s="2" t="s">
        <v>14</v>
      </c>
      <c r="J696" s="2" t="str">
        <f aca="false">IF(B696="AMP",IF(I696="AMP","TP","FN"),IF(I696="NAMP","TN","FP"))</f>
        <v>TP</v>
      </c>
      <c r="K696" s="2" t="s">
        <v>14</v>
      </c>
      <c r="L696" s="6" t="n">
        <v>0.998</v>
      </c>
      <c r="M696" s="2" t="str">
        <f aca="false">IF(B696="AMP",IF(K696="AMP","TP","FN"),IF(K696="NAMP","TN","FP"))</f>
        <v>TP</v>
      </c>
    </row>
    <row r="697" customFormat="false" ht="12.8" hidden="false" customHeight="false" outlineLevel="0" collapsed="false">
      <c r="A697" s="1" t="s">
        <v>710</v>
      </c>
      <c r="B697" s="2" t="s">
        <v>14</v>
      </c>
      <c r="C697" s="2" t="s">
        <v>14</v>
      </c>
      <c r="D697" s="2" t="n">
        <v>0.791</v>
      </c>
      <c r="E697" s="2" t="str">
        <f aca="false">IF(B697="AMP",IF(C697="AMP","TP","FN"),IF(C697="NAMP","TN","FP"))</f>
        <v>TP</v>
      </c>
      <c r="F697" s="2" t="s">
        <v>14</v>
      </c>
      <c r="G697" s="2" t="n">
        <v>0.781</v>
      </c>
      <c r="H697" s="2" t="str">
        <f aca="false">IF(B697="AMP",IF(F697="AMP","TP","FN"),IF(F697="NAMP","TN","FP"))</f>
        <v>TP</v>
      </c>
      <c r="I697" s="2" t="s">
        <v>14</v>
      </c>
      <c r="J697" s="2" t="str">
        <f aca="false">IF(B697="AMP",IF(I697="AMP","TP","FN"),IF(I697="NAMP","TN","FP"))</f>
        <v>TP</v>
      </c>
      <c r="K697" s="2" t="s">
        <v>14</v>
      </c>
      <c r="L697" s="6" t="n">
        <v>0.643</v>
      </c>
      <c r="M697" s="2" t="str">
        <f aca="false">IF(B697="AMP",IF(K697="AMP","TP","FN"),IF(K697="NAMP","TN","FP"))</f>
        <v>TP</v>
      </c>
    </row>
    <row r="698" customFormat="false" ht="12.8" hidden="false" customHeight="false" outlineLevel="0" collapsed="false">
      <c r="A698" s="1" t="s">
        <v>711</v>
      </c>
      <c r="B698" s="2" t="s">
        <v>14</v>
      </c>
      <c r="C698" s="2" t="s">
        <v>14</v>
      </c>
      <c r="D698" s="2" t="n">
        <v>0.978</v>
      </c>
      <c r="E698" s="2" t="str">
        <f aca="false">IF(B698="AMP",IF(C698="AMP","TP","FN"),IF(C698="NAMP","TN","FP"))</f>
        <v>TP</v>
      </c>
      <c r="F698" s="2" t="s">
        <v>14</v>
      </c>
      <c r="G698" s="2" t="n">
        <v>0.9995</v>
      </c>
      <c r="H698" s="2" t="str">
        <f aca="false">IF(B698="AMP",IF(F698="AMP","TP","FN"),IF(F698="NAMP","TN","FP"))</f>
        <v>TP</v>
      </c>
      <c r="I698" s="2" t="s">
        <v>14</v>
      </c>
      <c r="J698" s="2" t="str">
        <f aca="false">IF(B698="AMP",IF(I698="AMP","TP","FN"),IF(I698="NAMP","TN","FP"))</f>
        <v>TP</v>
      </c>
      <c r="K698" s="2" t="s">
        <v>14</v>
      </c>
      <c r="L698" s="6" t="n">
        <v>0.999</v>
      </c>
      <c r="M698" s="2" t="str">
        <f aca="false">IF(B698="AMP",IF(K698="AMP","TP","FN"),IF(K698="NAMP","TN","FP"))</f>
        <v>TP</v>
      </c>
    </row>
    <row r="699" customFormat="false" ht="12.8" hidden="false" customHeight="false" outlineLevel="0" collapsed="false">
      <c r="A699" s="1" t="s">
        <v>712</v>
      </c>
      <c r="B699" s="2" t="s">
        <v>14</v>
      </c>
      <c r="C699" s="2" t="s">
        <v>14</v>
      </c>
      <c r="D699" s="2" t="n">
        <v>0.975</v>
      </c>
      <c r="E699" s="2" t="str">
        <f aca="false">IF(B699="AMP",IF(C699="AMP","TP","FN"),IF(C699="NAMP","TN","FP"))</f>
        <v>TP</v>
      </c>
      <c r="F699" s="2" t="s">
        <v>14</v>
      </c>
      <c r="G699" s="2" t="n">
        <v>0.9945</v>
      </c>
      <c r="H699" s="2" t="str">
        <f aca="false">IF(B699="AMP",IF(F699="AMP","TP","FN"),IF(F699="NAMP","TN","FP"))</f>
        <v>TP</v>
      </c>
      <c r="I699" s="2" t="s">
        <v>14</v>
      </c>
      <c r="J699" s="2" t="str">
        <f aca="false">IF(B699="AMP",IF(I699="AMP","TP","FN"),IF(I699="NAMP","TN","FP"))</f>
        <v>TP</v>
      </c>
      <c r="K699" s="2" t="s">
        <v>14</v>
      </c>
      <c r="L699" s="6" t="n">
        <v>1</v>
      </c>
      <c r="M699" s="2" t="str">
        <f aca="false">IF(B699="AMP",IF(K699="AMP","TP","FN"),IF(K699="NAMP","TN","FP"))</f>
        <v>TP</v>
      </c>
    </row>
    <row r="700" customFormat="false" ht="12.8" hidden="false" customHeight="false" outlineLevel="0" collapsed="false">
      <c r="A700" s="1" t="s">
        <v>713</v>
      </c>
      <c r="B700" s="2" t="s">
        <v>14</v>
      </c>
      <c r="C700" s="2" t="s">
        <v>14</v>
      </c>
      <c r="D700" s="2" t="n">
        <v>1</v>
      </c>
      <c r="E700" s="2" t="str">
        <f aca="false">IF(B700="AMP",IF(C700="AMP","TP","FN"),IF(C700="NAMP","TN","FP"))</f>
        <v>TP</v>
      </c>
      <c r="F700" s="2" t="s">
        <v>14</v>
      </c>
      <c r="G700" s="2" t="n">
        <v>0.8795</v>
      </c>
      <c r="H700" s="2" t="str">
        <f aca="false">IF(B700="AMP",IF(F700="AMP","TP","FN"),IF(F700="NAMP","TN","FP"))</f>
        <v>TP</v>
      </c>
      <c r="I700" s="2" t="s">
        <v>14</v>
      </c>
      <c r="J700" s="2" t="str">
        <f aca="false">IF(B700="AMP",IF(I700="AMP","TP","FN"),IF(I700="NAMP","TN","FP"))</f>
        <v>TP</v>
      </c>
      <c r="K700" s="2" t="s">
        <v>14</v>
      </c>
      <c r="L700" s="6" t="n">
        <v>0.963</v>
      </c>
      <c r="M700" s="2" t="str">
        <f aca="false">IF(B700="AMP",IF(K700="AMP","TP","FN"),IF(K700="NAMP","TN","FP"))</f>
        <v>TP</v>
      </c>
    </row>
    <row r="701" customFormat="false" ht="12.8" hidden="false" customHeight="false" outlineLevel="0" collapsed="false">
      <c r="A701" s="1" t="s">
        <v>714</v>
      </c>
      <c r="B701" s="2" t="s">
        <v>14</v>
      </c>
      <c r="C701" s="2" t="s">
        <v>14</v>
      </c>
      <c r="D701" s="2" t="n">
        <v>0.84</v>
      </c>
      <c r="E701" s="2" t="str">
        <f aca="false">IF(B701="AMP",IF(C701="AMP","TP","FN"),IF(C701="NAMP","TN","FP"))</f>
        <v>TP</v>
      </c>
      <c r="F701" s="2" t="s">
        <v>14</v>
      </c>
      <c r="G701" s="2" t="n">
        <v>0.579</v>
      </c>
      <c r="H701" s="2" t="str">
        <f aca="false">IF(B701="AMP",IF(F701="AMP","TP","FN"),IF(F701="NAMP","TN","FP"))</f>
        <v>TP</v>
      </c>
      <c r="I701" s="2" t="s">
        <v>15</v>
      </c>
      <c r="J701" s="2" t="str">
        <f aca="false">IF(B701="AMP",IF(I701="AMP","TP","FN"),IF(I701="NAMP","TN","FP"))</f>
        <v>FN</v>
      </c>
      <c r="K701" s="2" t="s">
        <v>14</v>
      </c>
      <c r="L701" s="6" t="n">
        <v>0.694</v>
      </c>
      <c r="M701" s="2" t="str">
        <f aca="false">IF(B701="AMP",IF(K701="AMP","TP","FN"),IF(K701="NAMP","TN","FP"))</f>
        <v>TP</v>
      </c>
    </row>
    <row r="702" customFormat="false" ht="12.8" hidden="false" customHeight="false" outlineLevel="0" collapsed="false">
      <c r="A702" s="1" t="s">
        <v>715</v>
      </c>
      <c r="B702" s="2" t="s">
        <v>14</v>
      </c>
      <c r="C702" s="2" t="s">
        <v>14</v>
      </c>
      <c r="D702" s="2" t="n">
        <v>0.899</v>
      </c>
      <c r="E702" s="2" t="str">
        <f aca="false">IF(B702="AMP",IF(C702="AMP","TP","FN"),IF(C702="NAMP","TN","FP"))</f>
        <v>TP</v>
      </c>
      <c r="F702" s="2" t="s">
        <v>14</v>
      </c>
      <c r="G702" s="2" t="n">
        <v>0.873</v>
      </c>
      <c r="H702" s="2" t="str">
        <f aca="false">IF(B702="AMP",IF(F702="AMP","TP","FN"),IF(F702="NAMP","TN","FP"))</f>
        <v>TP</v>
      </c>
      <c r="I702" s="2" t="s">
        <v>14</v>
      </c>
      <c r="J702" s="2" t="str">
        <f aca="false">IF(B702="AMP",IF(I702="AMP","TP","FN"),IF(I702="NAMP","TN","FP"))</f>
        <v>TP</v>
      </c>
      <c r="K702" s="2" t="s">
        <v>14</v>
      </c>
      <c r="L702" s="6" t="n">
        <v>0.915</v>
      </c>
      <c r="M702" s="2" t="str">
        <f aca="false">IF(B702="AMP",IF(K702="AMP","TP","FN"),IF(K702="NAMP","TN","FP"))</f>
        <v>TP</v>
      </c>
    </row>
    <row r="703" customFormat="false" ht="12.8" hidden="false" customHeight="false" outlineLevel="0" collapsed="false">
      <c r="A703" s="1" t="s">
        <v>716</v>
      </c>
      <c r="B703" s="2" t="s">
        <v>14</v>
      </c>
      <c r="C703" s="2" t="s">
        <v>14</v>
      </c>
      <c r="D703" s="2" t="n">
        <v>0.842</v>
      </c>
      <c r="E703" s="2" t="str">
        <f aca="false">IF(B703="AMP",IF(C703="AMP","TP","FN"),IF(C703="NAMP","TN","FP"))</f>
        <v>TP</v>
      </c>
      <c r="F703" s="2" t="s">
        <v>14</v>
      </c>
      <c r="G703" s="2" t="n">
        <v>0.829</v>
      </c>
      <c r="H703" s="2" t="str">
        <f aca="false">IF(B703="AMP",IF(F703="AMP","TP","FN"),IF(F703="NAMP","TN","FP"))</f>
        <v>TP</v>
      </c>
      <c r="I703" s="2" t="s">
        <v>14</v>
      </c>
      <c r="J703" s="2" t="str">
        <f aca="false">IF(B703="AMP",IF(I703="AMP","TP","FN"),IF(I703="NAMP","TN","FP"))</f>
        <v>TP</v>
      </c>
      <c r="K703" s="2" t="s">
        <v>14</v>
      </c>
      <c r="L703" s="6" t="n">
        <v>0.885</v>
      </c>
      <c r="M703" s="2" t="str">
        <f aca="false">IF(B703="AMP",IF(K703="AMP","TP","FN"),IF(K703="NAMP","TN","FP"))</f>
        <v>TP</v>
      </c>
    </row>
    <row r="704" customFormat="false" ht="12.8" hidden="false" customHeight="false" outlineLevel="0" collapsed="false">
      <c r="A704" s="1" t="s">
        <v>717</v>
      </c>
      <c r="B704" s="2" t="s">
        <v>14</v>
      </c>
      <c r="C704" s="2" t="s">
        <v>14</v>
      </c>
      <c r="D704" s="2" t="n">
        <v>0.779</v>
      </c>
      <c r="E704" s="2" t="str">
        <f aca="false">IF(B704="AMP",IF(C704="AMP","TP","FN"),IF(C704="NAMP","TN","FP"))</f>
        <v>TP</v>
      </c>
      <c r="F704" s="2" t="s">
        <v>14</v>
      </c>
      <c r="G704" s="2" t="n">
        <v>0.8985</v>
      </c>
      <c r="H704" s="2" t="str">
        <f aca="false">IF(B704="AMP",IF(F704="AMP","TP","FN"),IF(F704="NAMP","TN","FP"))</f>
        <v>TP</v>
      </c>
      <c r="I704" s="2" t="s">
        <v>14</v>
      </c>
      <c r="J704" s="2" t="str">
        <f aca="false">IF(B704="AMP",IF(I704="AMP","TP","FN"),IF(I704="NAMP","TN","FP"))</f>
        <v>TP</v>
      </c>
      <c r="K704" s="2" t="s">
        <v>14</v>
      </c>
      <c r="L704" s="6" t="n">
        <v>0.92</v>
      </c>
      <c r="M704" s="2" t="str">
        <f aca="false">IF(B704="AMP",IF(K704="AMP","TP","FN"),IF(K704="NAMP","TN","FP"))</f>
        <v>TP</v>
      </c>
    </row>
    <row r="705" customFormat="false" ht="12.8" hidden="false" customHeight="false" outlineLevel="0" collapsed="false">
      <c r="A705" s="1" t="s">
        <v>718</v>
      </c>
      <c r="B705" s="2" t="s">
        <v>14</v>
      </c>
      <c r="C705" s="2" t="s">
        <v>14</v>
      </c>
      <c r="D705" s="2" t="n">
        <v>0.914</v>
      </c>
      <c r="E705" s="2" t="str">
        <f aca="false">IF(B705="AMP",IF(C705="AMP","TP","FN"),IF(C705="NAMP","TN","FP"))</f>
        <v>TP</v>
      </c>
      <c r="F705" s="2" t="s">
        <v>14</v>
      </c>
      <c r="G705" s="2" t="n">
        <v>0.994</v>
      </c>
      <c r="H705" s="2" t="str">
        <f aca="false">IF(B705="AMP",IF(F705="AMP","TP","FN"),IF(F705="NAMP","TN","FP"))</f>
        <v>TP</v>
      </c>
      <c r="I705" s="2" t="s">
        <v>14</v>
      </c>
      <c r="J705" s="2" t="str">
        <f aca="false">IF(B705="AMP",IF(I705="AMP","TP","FN"),IF(I705="NAMP","TN","FP"))</f>
        <v>TP</v>
      </c>
      <c r="K705" s="2" t="s">
        <v>14</v>
      </c>
      <c r="L705" s="6" t="n">
        <v>0.999</v>
      </c>
      <c r="M705" s="2" t="str">
        <f aca="false">IF(B705="AMP",IF(K705="AMP","TP","FN"),IF(K705="NAMP","TN","FP"))</f>
        <v>TP</v>
      </c>
    </row>
    <row r="706" customFormat="false" ht="12.8" hidden="false" customHeight="false" outlineLevel="0" collapsed="false">
      <c r="A706" s="1" t="s">
        <v>719</v>
      </c>
      <c r="B706" s="2" t="s">
        <v>14</v>
      </c>
      <c r="C706" s="2" t="s">
        <v>14</v>
      </c>
      <c r="D706" s="2" t="n">
        <v>0.84</v>
      </c>
      <c r="E706" s="2" t="str">
        <f aca="false">IF(B706="AMP",IF(C706="AMP","TP","FN"),IF(C706="NAMP","TN","FP"))</f>
        <v>TP</v>
      </c>
      <c r="F706" s="2" t="s">
        <v>14</v>
      </c>
      <c r="G706" s="2" t="n">
        <v>0.9775</v>
      </c>
      <c r="H706" s="2" t="str">
        <f aca="false">IF(B706="AMP",IF(F706="AMP","TP","FN"),IF(F706="NAMP","TN","FP"))</f>
        <v>TP</v>
      </c>
      <c r="I706" s="2" t="s">
        <v>14</v>
      </c>
      <c r="J706" s="2" t="str">
        <f aca="false">IF(B706="AMP",IF(I706="AMP","TP","FN"),IF(I706="NAMP","TN","FP"))</f>
        <v>TP</v>
      </c>
      <c r="K706" s="2" t="s">
        <v>14</v>
      </c>
      <c r="L706" s="6" t="n">
        <v>0.868</v>
      </c>
      <c r="M706" s="2" t="str">
        <f aca="false">IF(B706="AMP",IF(K706="AMP","TP","FN"),IF(K706="NAMP","TN","FP"))</f>
        <v>TP</v>
      </c>
    </row>
    <row r="707" customFormat="false" ht="12.8" hidden="false" customHeight="false" outlineLevel="0" collapsed="false">
      <c r="A707" s="1" t="s">
        <v>720</v>
      </c>
      <c r="B707" s="2" t="s">
        <v>14</v>
      </c>
      <c r="C707" s="2" t="s">
        <v>14</v>
      </c>
      <c r="D707" s="2" t="n">
        <v>0.831</v>
      </c>
      <c r="E707" s="2" t="str">
        <f aca="false">IF(B707="AMP",IF(C707="AMP","TP","FN"),IF(C707="NAMP","TN","FP"))</f>
        <v>TP</v>
      </c>
      <c r="F707" s="2" t="s">
        <v>14</v>
      </c>
      <c r="G707" s="2" t="n">
        <v>0.978</v>
      </c>
      <c r="H707" s="2" t="str">
        <f aca="false">IF(B707="AMP",IF(F707="AMP","TP","FN"),IF(F707="NAMP","TN","FP"))</f>
        <v>TP</v>
      </c>
      <c r="I707" s="2" t="s">
        <v>14</v>
      </c>
      <c r="J707" s="2" t="str">
        <f aca="false">IF(B707="AMP",IF(I707="AMP","TP","FN"),IF(I707="NAMP","TN","FP"))</f>
        <v>TP</v>
      </c>
      <c r="K707" s="2" t="s">
        <v>14</v>
      </c>
      <c r="L707" s="6" t="n">
        <v>0.848</v>
      </c>
      <c r="M707" s="2" t="str">
        <f aca="false">IF(B707="AMP",IF(K707="AMP","TP","FN"),IF(K707="NAMP","TN","FP"))</f>
        <v>TP</v>
      </c>
    </row>
    <row r="708" customFormat="false" ht="12.8" hidden="false" customHeight="false" outlineLevel="0" collapsed="false">
      <c r="A708" s="1" t="s">
        <v>721</v>
      </c>
      <c r="B708" s="2" t="s">
        <v>14</v>
      </c>
      <c r="C708" s="2" t="s">
        <v>14</v>
      </c>
      <c r="D708" s="2" t="n">
        <v>0.908</v>
      </c>
      <c r="E708" s="2" t="str">
        <f aca="false">IF(B708="AMP",IF(C708="AMP","TP","FN"),IF(C708="NAMP","TN","FP"))</f>
        <v>TP</v>
      </c>
      <c r="F708" s="2" t="s">
        <v>14</v>
      </c>
      <c r="G708" s="2" t="n">
        <v>0.998</v>
      </c>
      <c r="H708" s="2" t="str">
        <f aca="false">IF(B708="AMP",IF(F708="AMP","TP","FN"),IF(F708="NAMP","TN","FP"))</f>
        <v>TP</v>
      </c>
      <c r="I708" s="2" t="s">
        <v>14</v>
      </c>
      <c r="J708" s="2" t="str">
        <f aca="false">IF(B708="AMP",IF(I708="AMP","TP","FN"),IF(I708="NAMP","TN","FP"))</f>
        <v>TP</v>
      </c>
      <c r="K708" s="2" t="s">
        <v>14</v>
      </c>
      <c r="L708" s="6" t="n">
        <v>0.976</v>
      </c>
      <c r="M708" s="2" t="str">
        <f aca="false">IF(B708="AMP",IF(K708="AMP","TP","FN"),IF(K708="NAMP","TN","FP"))</f>
        <v>TP</v>
      </c>
    </row>
    <row r="709" customFormat="false" ht="12.8" hidden="false" customHeight="false" outlineLevel="0" collapsed="false">
      <c r="A709" s="1" t="s">
        <v>722</v>
      </c>
      <c r="B709" s="2" t="s">
        <v>14</v>
      </c>
      <c r="C709" s="2" t="s">
        <v>14</v>
      </c>
      <c r="D709" s="2" t="n">
        <v>0.977</v>
      </c>
      <c r="E709" s="2" t="str">
        <f aca="false">IF(B709="AMP",IF(C709="AMP","TP","FN"),IF(C709="NAMP","TN","FP"))</f>
        <v>TP</v>
      </c>
      <c r="F709" s="2" t="s">
        <v>14</v>
      </c>
      <c r="G709" s="2" t="n">
        <v>1</v>
      </c>
      <c r="H709" s="2" t="str">
        <f aca="false">IF(B709="AMP",IF(F709="AMP","TP","FN"),IF(F709="NAMP","TN","FP"))</f>
        <v>TP</v>
      </c>
      <c r="I709" s="2" t="s">
        <v>14</v>
      </c>
      <c r="J709" s="2" t="str">
        <f aca="false">IF(B709="AMP",IF(I709="AMP","TP","FN"),IF(I709="NAMP","TN","FP"))</f>
        <v>TP</v>
      </c>
      <c r="K709" s="2" t="s">
        <v>14</v>
      </c>
      <c r="L709" s="6" t="n">
        <v>0.999</v>
      </c>
      <c r="M709" s="2" t="str">
        <f aca="false">IF(B709="AMP",IF(K709="AMP","TP","FN"),IF(K709="NAMP","TN","FP"))</f>
        <v>TP</v>
      </c>
    </row>
    <row r="710" customFormat="false" ht="12.8" hidden="false" customHeight="false" outlineLevel="0" collapsed="false">
      <c r="A710" s="1" t="s">
        <v>723</v>
      </c>
      <c r="B710" s="2" t="s">
        <v>14</v>
      </c>
      <c r="C710" s="2" t="s">
        <v>14</v>
      </c>
      <c r="D710" s="2" t="n">
        <v>0.849</v>
      </c>
      <c r="E710" s="2" t="str">
        <f aca="false">IF(B710="AMP",IF(C710="AMP","TP","FN"),IF(C710="NAMP","TN","FP"))</f>
        <v>TP</v>
      </c>
      <c r="F710" s="2" t="s">
        <v>14</v>
      </c>
      <c r="G710" s="2" t="n">
        <v>0.869</v>
      </c>
      <c r="H710" s="2" t="str">
        <f aca="false">IF(B710="AMP",IF(F710="AMP","TP","FN"),IF(F710="NAMP","TN","FP"))</f>
        <v>TP</v>
      </c>
      <c r="I710" s="2" t="s">
        <v>14</v>
      </c>
      <c r="J710" s="2" t="str">
        <f aca="false">IF(B710="AMP",IF(I710="AMP","TP","FN"),IF(I710="NAMP","TN","FP"))</f>
        <v>TP</v>
      </c>
      <c r="K710" s="2" t="s">
        <v>15</v>
      </c>
      <c r="L710" s="6" t="n">
        <v>0.309</v>
      </c>
      <c r="M710" s="2" t="str">
        <f aca="false">IF(B710="AMP",IF(K710="AMP","TP","FN"),IF(K710="NAMP","TN","FP"))</f>
        <v>FN</v>
      </c>
    </row>
    <row r="711" customFormat="false" ht="12.8" hidden="false" customHeight="false" outlineLevel="0" collapsed="false">
      <c r="A711" s="1" t="s">
        <v>724</v>
      </c>
      <c r="B711" s="2" t="s">
        <v>14</v>
      </c>
      <c r="C711" s="2" t="s">
        <v>14</v>
      </c>
      <c r="D711" s="2" t="n">
        <v>0.65</v>
      </c>
      <c r="E711" s="2" t="str">
        <f aca="false">IF(B711="AMP",IF(C711="AMP","TP","FN"),IF(C711="NAMP","TN","FP"))</f>
        <v>TP</v>
      </c>
      <c r="F711" s="2" t="s">
        <v>15</v>
      </c>
      <c r="G711" s="2" t="n">
        <v>0.4685</v>
      </c>
      <c r="H711" s="2" t="str">
        <f aca="false">IF(B711="AMP",IF(F711="AMP","TP","FN"),IF(F711="NAMP","TN","FP"))</f>
        <v>FN</v>
      </c>
      <c r="I711" s="2" t="s">
        <v>15</v>
      </c>
      <c r="J711" s="2" t="str">
        <f aca="false">IF(B711="AMP",IF(I711="AMP","TP","FN"),IF(I711="NAMP","TN","FP"))</f>
        <v>FN</v>
      </c>
      <c r="K711" s="2" t="s">
        <v>14</v>
      </c>
      <c r="L711" s="6" t="n">
        <v>0.686</v>
      </c>
      <c r="M711" s="2" t="str">
        <f aca="false">IF(B711="AMP",IF(K711="AMP","TP","FN"),IF(K711="NAMP","TN","FP"))</f>
        <v>TP</v>
      </c>
    </row>
    <row r="712" customFormat="false" ht="12.8" hidden="false" customHeight="false" outlineLevel="0" collapsed="false">
      <c r="A712" s="1" t="s">
        <v>725</v>
      </c>
      <c r="B712" s="2" t="s">
        <v>14</v>
      </c>
      <c r="C712" s="2" t="s">
        <v>15</v>
      </c>
      <c r="D712" s="2" t="n">
        <v>0.015</v>
      </c>
      <c r="E712" s="2" t="str">
        <f aca="false">IF(B712="AMP",IF(C712="AMP","TP","FN"),IF(C712="NAMP","TN","FP"))</f>
        <v>FN</v>
      </c>
      <c r="F712" s="2" t="s">
        <v>14</v>
      </c>
      <c r="G712" s="2" t="n">
        <v>0.5865</v>
      </c>
      <c r="H712" s="2" t="str">
        <f aca="false">IF(B712="AMP",IF(F712="AMP","TP","FN"),IF(F712="NAMP","TN","FP"))</f>
        <v>TP</v>
      </c>
      <c r="I712" s="2" t="s">
        <v>14</v>
      </c>
      <c r="J712" s="2" t="str">
        <f aca="false">IF(B712="AMP",IF(I712="AMP","TP","FN"),IF(I712="NAMP","TN","FP"))</f>
        <v>TP</v>
      </c>
      <c r="K712" s="2" t="s">
        <v>14</v>
      </c>
      <c r="L712" s="6" t="n">
        <v>0.964</v>
      </c>
      <c r="M712" s="2" t="str">
        <f aca="false">IF(B712="AMP",IF(K712="AMP","TP","FN"),IF(K712="NAMP","TN","FP"))</f>
        <v>TP</v>
      </c>
    </row>
    <row r="713" customFormat="false" ht="12.8" hidden="false" customHeight="false" outlineLevel="0" collapsed="false">
      <c r="A713" s="1" t="s">
        <v>726</v>
      </c>
      <c r="B713" s="2" t="s">
        <v>14</v>
      </c>
      <c r="C713" s="2" t="s">
        <v>14</v>
      </c>
      <c r="D713" s="2" t="n">
        <v>0.858</v>
      </c>
      <c r="E713" s="2" t="str">
        <f aca="false">IF(B713="AMP",IF(C713="AMP","TP","FN"),IF(C713="NAMP","TN","FP"))</f>
        <v>TP</v>
      </c>
      <c r="F713" s="2" t="s">
        <v>14</v>
      </c>
      <c r="G713" s="2" t="n">
        <v>0.9395</v>
      </c>
      <c r="H713" s="2" t="str">
        <f aca="false">IF(B713="AMP",IF(F713="AMP","TP","FN"),IF(F713="NAMP","TN","FP"))</f>
        <v>TP</v>
      </c>
      <c r="I713" s="2" t="s">
        <v>15</v>
      </c>
      <c r="J713" s="2" t="str">
        <f aca="false">IF(B713="AMP",IF(I713="AMP","TP","FN"),IF(I713="NAMP","TN","FP"))</f>
        <v>FN</v>
      </c>
      <c r="K713" s="2" t="s">
        <v>14</v>
      </c>
      <c r="L713" s="6" t="n">
        <v>0.736</v>
      </c>
      <c r="M713" s="2" t="str">
        <f aca="false">IF(B713="AMP",IF(K713="AMP","TP","FN"),IF(K713="NAMP","TN","FP"))</f>
        <v>TP</v>
      </c>
    </row>
    <row r="714" customFormat="false" ht="12.8" hidden="false" customHeight="false" outlineLevel="0" collapsed="false">
      <c r="A714" s="1" t="s">
        <v>727</v>
      </c>
      <c r="B714" s="2" t="s">
        <v>14</v>
      </c>
      <c r="C714" s="2" t="s">
        <v>14</v>
      </c>
      <c r="D714" s="2" t="n">
        <v>0.959</v>
      </c>
      <c r="E714" s="2" t="str">
        <f aca="false">IF(B714="AMP",IF(C714="AMP","TP","FN"),IF(C714="NAMP","TN","FP"))</f>
        <v>TP</v>
      </c>
      <c r="F714" s="2" t="s">
        <v>14</v>
      </c>
      <c r="G714" s="2" t="n">
        <v>0.956</v>
      </c>
      <c r="H714" s="2" t="str">
        <f aca="false">IF(B714="AMP",IF(F714="AMP","TP","FN"),IF(F714="NAMP","TN","FP"))</f>
        <v>TP</v>
      </c>
      <c r="I714" s="2" t="s">
        <v>14</v>
      </c>
      <c r="J714" s="2" t="str">
        <f aca="false">IF(B714="AMP",IF(I714="AMP","TP","FN"),IF(I714="NAMP","TN","FP"))</f>
        <v>TP</v>
      </c>
      <c r="K714" s="2" t="s">
        <v>14</v>
      </c>
      <c r="L714" s="6" t="n">
        <v>0.994</v>
      </c>
      <c r="M714" s="2" t="str">
        <f aca="false">IF(B714="AMP",IF(K714="AMP","TP","FN"),IF(K714="NAMP","TN","FP"))</f>
        <v>TP</v>
      </c>
    </row>
    <row r="715" customFormat="false" ht="12.8" hidden="false" customHeight="false" outlineLevel="0" collapsed="false">
      <c r="A715" s="1" t="s">
        <v>728</v>
      </c>
      <c r="B715" s="2" t="s">
        <v>14</v>
      </c>
      <c r="C715" s="2" t="s">
        <v>14</v>
      </c>
      <c r="D715" s="2" t="n">
        <v>0.53</v>
      </c>
      <c r="E715" s="2" t="str">
        <f aca="false">IF(B715="AMP",IF(C715="AMP","TP","FN"),IF(C715="NAMP","TN","FP"))</f>
        <v>TP</v>
      </c>
      <c r="F715" s="2" t="s">
        <v>15</v>
      </c>
      <c r="G715" s="2" t="n">
        <v>0.4655</v>
      </c>
      <c r="H715" s="2" t="str">
        <f aca="false">IF(B715="AMP",IF(F715="AMP","TP","FN"),IF(F715="NAMP","TN","FP"))</f>
        <v>FN</v>
      </c>
      <c r="I715" s="2" t="s">
        <v>15</v>
      </c>
      <c r="J715" s="2" t="str">
        <f aca="false">IF(B715="AMP",IF(I715="AMP","TP","FN"),IF(I715="NAMP","TN","FP"))</f>
        <v>FN</v>
      </c>
      <c r="K715" s="2" t="s">
        <v>15</v>
      </c>
      <c r="L715" s="6" t="n">
        <v>0.341</v>
      </c>
      <c r="M715" s="2" t="str">
        <f aca="false">IF(B715="AMP",IF(K715="AMP","TP","FN"),IF(K715="NAMP","TN","FP"))</f>
        <v>FN</v>
      </c>
    </row>
    <row r="716" customFormat="false" ht="12.8" hidden="false" customHeight="false" outlineLevel="0" collapsed="false">
      <c r="A716" s="1" t="s">
        <v>729</v>
      </c>
      <c r="B716" s="2" t="s">
        <v>14</v>
      </c>
      <c r="C716" s="2" t="s">
        <v>14</v>
      </c>
      <c r="D716" s="2" t="n">
        <v>0.656</v>
      </c>
      <c r="E716" s="2" t="str">
        <f aca="false">IF(B716="AMP",IF(C716="AMP","TP","FN"),IF(C716="NAMP","TN","FP"))</f>
        <v>TP</v>
      </c>
      <c r="F716" s="2" t="s">
        <v>15</v>
      </c>
      <c r="G716" s="2" t="n">
        <v>0.463</v>
      </c>
      <c r="H716" s="2" t="str">
        <f aca="false">IF(B716="AMP",IF(F716="AMP","TP","FN"),IF(F716="NAMP","TN","FP"))</f>
        <v>FN</v>
      </c>
      <c r="I716" s="2" t="s">
        <v>15</v>
      </c>
      <c r="J716" s="2" t="str">
        <f aca="false">IF(B716="AMP",IF(I716="AMP","TP","FN"),IF(I716="NAMP","TN","FP"))</f>
        <v>FN</v>
      </c>
      <c r="K716" s="2" t="s">
        <v>15</v>
      </c>
      <c r="L716" s="6" t="n">
        <v>0.419</v>
      </c>
      <c r="M716" s="2" t="str">
        <f aca="false">IF(B716="AMP",IF(K716="AMP","TP","FN"),IF(K716="NAMP","TN","FP"))</f>
        <v>FN</v>
      </c>
    </row>
    <row r="717" customFormat="false" ht="12.8" hidden="false" customHeight="false" outlineLevel="0" collapsed="false">
      <c r="A717" s="1" t="s">
        <v>730</v>
      </c>
      <c r="B717" s="2" t="s">
        <v>14</v>
      </c>
      <c r="C717" s="2" t="s">
        <v>14</v>
      </c>
      <c r="D717" s="2" t="n">
        <v>0.8</v>
      </c>
      <c r="E717" s="2" t="str">
        <f aca="false">IF(B717="AMP",IF(C717="AMP","TP","FN"),IF(C717="NAMP","TN","FP"))</f>
        <v>TP</v>
      </c>
      <c r="F717" s="2" t="s">
        <v>14</v>
      </c>
      <c r="G717" s="2" t="n">
        <v>0.914</v>
      </c>
      <c r="H717" s="2" t="str">
        <f aca="false">IF(B717="AMP",IF(F717="AMP","TP","FN"),IF(F717="NAMP","TN","FP"))</f>
        <v>TP</v>
      </c>
      <c r="I717" s="2" t="s">
        <v>15</v>
      </c>
      <c r="J717" s="2" t="str">
        <f aca="false">IF(B717="AMP",IF(I717="AMP","TP","FN"),IF(I717="NAMP","TN","FP"))</f>
        <v>FN</v>
      </c>
      <c r="K717" s="2" t="s">
        <v>14</v>
      </c>
      <c r="L717" s="6" t="n">
        <v>0.719</v>
      </c>
      <c r="M717" s="2" t="str">
        <f aca="false">IF(B717="AMP",IF(K717="AMP","TP","FN"),IF(K717="NAMP","TN","FP"))</f>
        <v>TP</v>
      </c>
    </row>
    <row r="718" customFormat="false" ht="12.8" hidden="false" customHeight="false" outlineLevel="0" collapsed="false">
      <c r="A718" s="1" t="s">
        <v>731</v>
      </c>
      <c r="B718" s="2" t="s">
        <v>14</v>
      </c>
      <c r="C718" s="2" t="s">
        <v>14</v>
      </c>
      <c r="D718" s="2" t="n">
        <v>0.806</v>
      </c>
      <c r="E718" s="2" t="str">
        <f aca="false">IF(B718="AMP",IF(C718="AMP","TP","FN"),IF(C718="NAMP","TN","FP"))</f>
        <v>TP</v>
      </c>
      <c r="F718" s="2" t="s">
        <v>14</v>
      </c>
      <c r="G718" s="2" t="n">
        <v>0.8565</v>
      </c>
      <c r="H718" s="2" t="str">
        <f aca="false">IF(B718="AMP",IF(F718="AMP","TP","FN"),IF(F718="NAMP","TN","FP"))</f>
        <v>TP</v>
      </c>
      <c r="I718" s="2" t="s">
        <v>15</v>
      </c>
      <c r="J718" s="2" t="str">
        <f aca="false">IF(B718="AMP",IF(I718="AMP","TP","FN"),IF(I718="NAMP","TN","FP"))</f>
        <v>FN</v>
      </c>
      <c r="K718" s="2" t="s">
        <v>14</v>
      </c>
      <c r="L718" s="6" t="n">
        <v>0.878</v>
      </c>
      <c r="M718" s="2" t="str">
        <f aca="false">IF(B718="AMP",IF(K718="AMP","TP","FN"),IF(K718="NAMP","TN","FP"))</f>
        <v>TP</v>
      </c>
    </row>
    <row r="719" customFormat="false" ht="12.8" hidden="false" customHeight="false" outlineLevel="0" collapsed="false">
      <c r="A719" s="1" t="s">
        <v>732</v>
      </c>
      <c r="B719" s="2" t="s">
        <v>14</v>
      </c>
      <c r="C719" s="2" t="s">
        <v>14</v>
      </c>
      <c r="D719" s="2" t="n">
        <v>0.766</v>
      </c>
      <c r="E719" s="2" t="str">
        <f aca="false">IF(B719="AMP",IF(C719="AMP","TP","FN"),IF(C719="NAMP","TN","FP"))</f>
        <v>TP</v>
      </c>
      <c r="F719" s="2" t="s">
        <v>14</v>
      </c>
      <c r="G719" s="2" t="n">
        <v>0.8205</v>
      </c>
      <c r="H719" s="2" t="str">
        <f aca="false">IF(B719="AMP",IF(F719="AMP","TP","FN"),IF(F719="NAMP","TN","FP"))</f>
        <v>TP</v>
      </c>
      <c r="I719" s="2" t="s">
        <v>15</v>
      </c>
      <c r="J719" s="2" t="str">
        <f aca="false">IF(B719="AMP",IF(I719="AMP","TP","FN"),IF(I719="NAMP","TN","FP"))</f>
        <v>FN</v>
      </c>
      <c r="K719" s="2" t="s">
        <v>15</v>
      </c>
      <c r="L719" s="6" t="n">
        <v>0.466</v>
      </c>
      <c r="M719" s="2" t="str">
        <f aca="false">IF(B719="AMP",IF(K719="AMP","TP","FN"),IF(K719="NAMP","TN","FP"))</f>
        <v>FN</v>
      </c>
    </row>
    <row r="720" customFormat="false" ht="12.8" hidden="false" customHeight="false" outlineLevel="0" collapsed="false">
      <c r="A720" s="1" t="s">
        <v>733</v>
      </c>
      <c r="B720" s="2" t="s">
        <v>14</v>
      </c>
      <c r="C720" s="2" t="s">
        <v>14</v>
      </c>
      <c r="D720" s="2" t="n">
        <v>0.901</v>
      </c>
      <c r="E720" s="2" t="str">
        <f aca="false">IF(B720="AMP",IF(C720="AMP","TP","FN"),IF(C720="NAMP","TN","FP"))</f>
        <v>TP</v>
      </c>
      <c r="F720" s="2" t="s">
        <v>14</v>
      </c>
      <c r="G720" s="2" t="n">
        <v>0.9605</v>
      </c>
      <c r="H720" s="2" t="str">
        <f aca="false">IF(B720="AMP",IF(F720="AMP","TP","FN"),IF(F720="NAMP","TN","FP"))</f>
        <v>TP</v>
      </c>
      <c r="I720" s="2" t="s">
        <v>14</v>
      </c>
      <c r="J720" s="2" t="str">
        <f aca="false">IF(B720="AMP",IF(I720="AMP","TP","FN"),IF(I720="NAMP","TN","FP"))</f>
        <v>TP</v>
      </c>
      <c r="K720" s="2" t="s">
        <v>14</v>
      </c>
      <c r="L720" s="6" t="n">
        <v>0.982</v>
      </c>
      <c r="M720" s="2" t="str">
        <f aca="false">IF(B720="AMP",IF(K720="AMP","TP","FN"),IF(K720="NAMP","TN","FP"))</f>
        <v>TP</v>
      </c>
    </row>
    <row r="721" customFormat="false" ht="12.8" hidden="false" customHeight="false" outlineLevel="0" collapsed="false">
      <c r="A721" s="1" t="s">
        <v>734</v>
      </c>
      <c r="B721" s="2" t="s">
        <v>14</v>
      </c>
      <c r="C721" s="2" t="s">
        <v>15</v>
      </c>
      <c r="D721" s="2" t="n">
        <v>0.445</v>
      </c>
      <c r="E721" s="2" t="str">
        <f aca="false">IF(B721="AMP",IF(C721="AMP","TP","FN"),IF(C721="NAMP","TN","FP"))</f>
        <v>FN</v>
      </c>
      <c r="F721" s="2" t="s">
        <v>14</v>
      </c>
      <c r="G721" s="2" t="n">
        <v>0.556</v>
      </c>
      <c r="H721" s="2" t="str">
        <f aca="false">IF(B721="AMP",IF(F721="AMP","TP","FN"),IF(F721="NAMP","TN","FP"))</f>
        <v>TP</v>
      </c>
      <c r="I721" s="2" t="s">
        <v>15</v>
      </c>
      <c r="J721" s="2" t="str">
        <f aca="false">IF(B721="AMP",IF(I721="AMP","TP","FN"),IF(I721="NAMP","TN","FP"))</f>
        <v>FN</v>
      </c>
      <c r="K721" s="2" t="s">
        <v>15</v>
      </c>
      <c r="L721" s="6" t="n">
        <v>0.31</v>
      </c>
      <c r="M721" s="2" t="str">
        <f aca="false">IF(B721="AMP",IF(K721="AMP","TP","FN"),IF(K721="NAMP","TN","FP"))</f>
        <v>FN</v>
      </c>
    </row>
    <row r="722" customFormat="false" ht="12.8" hidden="false" customHeight="false" outlineLevel="0" collapsed="false">
      <c r="A722" s="1" t="s">
        <v>735</v>
      </c>
      <c r="B722" s="2" t="s">
        <v>14</v>
      </c>
      <c r="C722" s="2" t="s">
        <v>15</v>
      </c>
      <c r="D722" s="2" t="n">
        <v>0.486</v>
      </c>
      <c r="E722" s="2" t="str">
        <f aca="false">IF(B722="AMP",IF(C722="AMP","TP","FN"),IF(C722="NAMP","TN","FP"))</f>
        <v>FN</v>
      </c>
      <c r="F722" s="2" t="s">
        <v>14</v>
      </c>
      <c r="G722" s="2" t="n">
        <v>0.5725</v>
      </c>
      <c r="H722" s="2" t="str">
        <f aca="false">IF(B722="AMP",IF(F722="AMP","TP","FN"),IF(F722="NAMP","TN","FP"))</f>
        <v>TP</v>
      </c>
      <c r="I722" s="2" t="s">
        <v>15</v>
      </c>
      <c r="J722" s="2" t="str">
        <f aca="false">IF(B722="AMP",IF(I722="AMP","TP","FN"),IF(I722="NAMP","TN","FP"))</f>
        <v>FN</v>
      </c>
      <c r="K722" s="2" t="s">
        <v>15</v>
      </c>
      <c r="L722" s="6" t="n">
        <v>0.357</v>
      </c>
      <c r="M722" s="2" t="str">
        <f aca="false">IF(B722="AMP",IF(K722="AMP","TP","FN"),IF(K722="NAMP","TN","FP"))</f>
        <v>FN</v>
      </c>
    </row>
    <row r="723" customFormat="false" ht="12.8" hidden="false" customHeight="false" outlineLevel="0" collapsed="false">
      <c r="A723" s="1" t="s">
        <v>736</v>
      </c>
      <c r="B723" s="2" t="s">
        <v>14</v>
      </c>
      <c r="C723" s="2" t="s">
        <v>14</v>
      </c>
      <c r="D723" s="2" t="n">
        <v>0.88</v>
      </c>
      <c r="E723" s="2" t="str">
        <f aca="false">IF(B723="AMP",IF(C723="AMP","TP","FN"),IF(C723="NAMP","TN","FP"))</f>
        <v>TP</v>
      </c>
      <c r="F723" s="2" t="s">
        <v>14</v>
      </c>
      <c r="G723" s="2" t="n">
        <v>0.8435</v>
      </c>
      <c r="H723" s="2" t="str">
        <f aca="false">IF(B723="AMP",IF(F723="AMP","TP","FN"),IF(F723="NAMP","TN","FP"))</f>
        <v>TP</v>
      </c>
      <c r="I723" s="2" t="s">
        <v>14</v>
      </c>
      <c r="J723" s="2" t="str">
        <f aca="false">IF(B723="AMP",IF(I723="AMP","TP","FN"),IF(I723="NAMP","TN","FP"))</f>
        <v>TP</v>
      </c>
      <c r="K723" s="2" t="s">
        <v>14</v>
      </c>
      <c r="L723" s="6" t="n">
        <v>0.838</v>
      </c>
      <c r="M723" s="2" t="str">
        <f aca="false">IF(B723="AMP",IF(K723="AMP","TP","FN"),IF(K723="NAMP","TN","FP"))</f>
        <v>TP</v>
      </c>
    </row>
    <row r="724" customFormat="false" ht="12.8" hidden="false" customHeight="false" outlineLevel="0" collapsed="false">
      <c r="A724" s="1" t="s">
        <v>737</v>
      </c>
      <c r="B724" s="2" t="s">
        <v>14</v>
      </c>
      <c r="C724" s="2" t="s">
        <v>14</v>
      </c>
      <c r="D724" s="2" t="n">
        <v>0.716</v>
      </c>
      <c r="E724" s="2" t="str">
        <f aca="false">IF(B724="AMP",IF(C724="AMP","TP","FN"),IF(C724="NAMP","TN","FP"))</f>
        <v>TP</v>
      </c>
      <c r="F724" s="2" t="s">
        <v>14</v>
      </c>
      <c r="G724" s="2" t="n">
        <v>0.8735</v>
      </c>
      <c r="H724" s="2" t="str">
        <f aca="false">IF(B724="AMP",IF(F724="AMP","TP","FN"),IF(F724="NAMP","TN","FP"))</f>
        <v>TP</v>
      </c>
      <c r="I724" s="2" t="s">
        <v>15</v>
      </c>
      <c r="J724" s="2" t="str">
        <f aca="false">IF(B724="AMP",IF(I724="AMP","TP","FN"),IF(I724="NAMP","TN","FP"))</f>
        <v>FN</v>
      </c>
      <c r="K724" s="2" t="s">
        <v>14</v>
      </c>
      <c r="L724" s="6" t="n">
        <v>0.778</v>
      </c>
      <c r="M724" s="2" t="str">
        <f aca="false">IF(B724="AMP",IF(K724="AMP","TP","FN"),IF(K724="NAMP","TN","FP"))</f>
        <v>TP</v>
      </c>
    </row>
    <row r="725" customFormat="false" ht="12.8" hidden="false" customHeight="false" outlineLevel="0" collapsed="false">
      <c r="A725" s="1" t="s">
        <v>738</v>
      </c>
      <c r="B725" s="2" t="s">
        <v>14</v>
      </c>
      <c r="C725" s="2" t="s">
        <v>14</v>
      </c>
      <c r="D725" s="2" t="n">
        <v>0.946</v>
      </c>
      <c r="E725" s="2" t="str">
        <f aca="false">IF(B725="AMP",IF(C725="AMP","TP","FN"),IF(C725="NAMP","TN","FP"))</f>
        <v>TP</v>
      </c>
      <c r="F725" s="2" t="s">
        <v>14</v>
      </c>
      <c r="G725" s="2" t="n">
        <v>0.9985</v>
      </c>
      <c r="H725" s="2" t="str">
        <f aca="false">IF(B725="AMP",IF(F725="AMP","TP","FN"),IF(F725="NAMP","TN","FP"))</f>
        <v>TP</v>
      </c>
      <c r="I725" s="2" t="s">
        <v>14</v>
      </c>
      <c r="J725" s="2" t="str">
        <f aca="false">IF(B725="AMP",IF(I725="AMP","TP","FN"),IF(I725="NAMP","TN","FP"))</f>
        <v>TP</v>
      </c>
      <c r="K725" s="2" t="s">
        <v>14</v>
      </c>
      <c r="L725" s="6" t="n">
        <v>0.995</v>
      </c>
      <c r="M725" s="2" t="str">
        <f aca="false">IF(B725="AMP",IF(K725="AMP","TP","FN"),IF(K725="NAMP","TN","FP"))</f>
        <v>TP</v>
      </c>
    </row>
    <row r="726" customFormat="false" ht="12.8" hidden="false" customHeight="false" outlineLevel="0" collapsed="false">
      <c r="A726" s="1" t="s">
        <v>739</v>
      </c>
      <c r="B726" s="2" t="s">
        <v>14</v>
      </c>
      <c r="C726" s="2" t="s">
        <v>14</v>
      </c>
      <c r="D726" s="2" t="n">
        <v>0.929</v>
      </c>
      <c r="E726" s="2" t="str">
        <f aca="false">IF(B726="AMP",IF(C726="AMP","TP","FN"),IF(C726="NAMP","TN","FP"))</f>
        <v>TP</v>
      </c>
      <c r="F726" s="2" t="s">
        <v>14</v>
      </c>
      <c r="G726" s="2" t="n">
        <v>0.9935</v>
      </c>
      <c r="H726" s="2" t="str">
        <f aca="false">IF(B726="AMP",IF(F726="AMP","TP","FN"),IF(F726="NAMP","TN","FP"))</f>
        <v>TP</v>
      </c>
      <c r="I726" s="2" t="s">
        <v>14</v>
      </c>
      <c r="J726" s="2" t="str">
        <f aca="false">IF(B726="AMP",IF(I726="AMP","TP","FN"),IF(I726="NAMP","TN","FP"))</f>
        <v>TP</v>
      </c>
      <c r="K726" s="2" t="s">
        <v>14</v>
      </c>
      <c r="L726" s="6" t="n">
        <v>0.99</v>
      </c>
      <c r="M726" s="2" t="str">
        <f aca="false">IF(B726="AMP",IF(K726="AMP","TP","FN"),IF(K726="NAMP","TN","FP"))</f>
        <v>TP</v>
      </c>
    </row>
    <row r="727" customFormat="false" ht="12.8" hidden="false" customHeight="false" outlineLevel="0" collapsed="false">
      <c r="A727" s="1" t="s">
        <v>740</v>
      </c>
      <c r="B727" s="2" t="s">
        <v>14</v>
      </c>
      <c r="C727" s="2" t="s">
        <v>14</v>
      </c>
      <c r="D727" s="2" t="n">
        <v>0.933</v>
      </c>
      <c r="E727" s="2" t="str">
        <f aca="false">IF(B727="AMP",IF(C727="AMP","TP","FN"),IF(C727="NAMP","TN","FP"))</f>
        <v>TP</v>
      </c>
      <c r="F727" s="2" t="s">
        <v>14</v>
      </c>
      <c r="G727" s="2" t="n">
        <v>0.991</v>
      </c>
      <c r="H727" s="2" t="str">
        <f aca="false">IF(B727="AMP",IF(F727="AMP","TP","FN"),IF(F727="NAMP","TN","FP"))</f>
        <v>TP</v>
      </c>
      <c r="I727" s="2" t="s">
        <v>14</v>
      </c>
      <c r="J727" s="2" t="str">
        <f aca="false">IF(B727="AMP",IF(I727="AMP","TP","FN"),IF(I727="NAMP","TN","FP"))</f>
        <v>TP</v>
      </c>
      <c r="K727" s="2" t="s">
        <v>14</v>
      </c>
      <c r="L727" s="6" t="n">
        <v>0.996</v>
      </c>
      <c r="M727" s="2" t="str">
        <f aca="false">IF(B727="AMP",IF(K727="AMP","TP","FN"),IF(K727="NAMP","TN","FP"))</f>
        <v>TP</v>
      </c>
    </row>
    <row r="728" customFormat="false" ht="12.8" hidden="false" customHeight="false" outlineLevel="0" collapsed="false">
      <c r="A728" s="1" t="s">
        <v>741</v>
      </c>
      <c r="B728" s="2" t="s">
        <v>14</v>
      </c>
      <c r="C728" s="2" t="s">
        <v>14</v>
      </c>
      <c r="D728" s="2" t="n">
        <v>0.877</v>
      </c>
      <c r="E728" s="2" t="str">
        <f aca="false">IF(B728="AMP",IF(C728="AMP","TP","FN"),IF(C728="NAMP","TN","FP"))</f>
        <v>TP</v>
      </c>
      <c r="F728" s="2" t="s">
        <v>14</v>
      </c>
      <c r="G728" s="2" t="n">
        <v>0.981</v>
      </c>
      <c r="H728" s="2" t="str">
        <f aca="false">IF(B728="AMP",IF(F728="AMP","TP","FN"),IF(F728="NAMP","TN","FP"))</f>
        <v>TP</v>
      </c>
      <c r="I728" s="2" t="s">
        <v>14</v>
      </c>
      <c r="J728" s="2" t="str">
        <f aca="false">IF(B728="AMP",IF(I728="AMP","TP","FN"),IF(I728="NAMP","TN","FP"))</f>
        <v>TP</v>
      </c>
      <c r="K728" s="2" t="s">
        <v>14</v>
      </c>
      <c r="L728" s="6" t="n">
        <v>0.989</v>
      </c>
      <c r="M728" s="2" t="str">
        <f aca="false">IF(B728="AMP",IF(K728="AMP","TP","FN"),IF(K728="NAMP","TN","FP"))</f>
        <v>TP</v>
      </c>
    </row>
    <row r="729" customFormat="false" ht="12.8" hidden="false" customHeight="false" outlineLevel="0" collapsed="false">
      <c r="A729" s="1" t="s">
        <v>742</v>
      </c>
      <c r="B729" s="2" t="s">
        <v>14</v>
      </c>
      <c r="C729" s="2" t="s">
        <v>14</v>
      </c>
      <c r="D729" s="2" t="n">
        <v>0.964</v>
      </c>
      <c r="E729" s="2" t="str">
        <f aca="false">IF(B729="AMP",IF(C729="AMP","TP","FN"),IF(C729="NAMP","TN","FP"))</f>
        <v>TP</v>
      </c>
      <c r="F729" s="2" t="s">
        <v>14</v>
      </c>
      <c r="G729" s="2" t="n">
        <v>0.998</v>
      </c>
      <c r="H729" s="2" t="str">
        <f aca="false">IF(B729="AMP",IF(F729="AMP","TP","FN"),IF(F729="NAMP","TN","FP"))</f>
        <v>TP</v>
      </c>
      <c r="I729" s="2" t="s">
        <v>14</v>
      </c>
      <c r="J729" s="2" t="str">
        <f aca="false">IF(B729="AMP",IF(I729="AMP","TP","FN"),IF(I729="NAMP","TN","FP"))</f>
        <v>TP</v>
      </c>
      <c r="K729" s="2" t="s">
        <v>14</v>
      </c>
      <c r="L729" s="6" t="n">
        <v>0.998</v>
      </c>
      <c r="M729" s="2" t="str">
        <f aca="false">IF(B729="AMP",IF(K729="AMP","TP","FN"),IF(K729="NAMP","TN","FP"))</f>
        <v>TP</v>
      </c>
    </row>
    <row r="730" customFormat="false" ht="12.8" hidden="false" customHeight="false" outlineLevel="0" collapsed="false">
      <c r="A730" s="1" t="s">
        <v>743</v>
      </c>
      <c r="B730" s="2" t="s">
        <v>14</v>
      </c>
      <c r="C730" s="2" t="s">
        <v>14</v>
      </c>
      <c r="D730" s="2" t="n">
        <v>0.918</v>
      </c>
      <c r="E730" s="2" t="str">
        <f aca="false">IF(B730="AMP",IF(C730="AMP","TP","FN"),IF(C730="NAMP","TN","FP"))</f>
        <v>TP</v>
      </c>
      <c r="F730" s="2" t="s">
        <v>14</v>
      </c>
      <c r="G730" s="2" t="n">
        <v>0.983</v>
      </c>
      <c r="H730" s="2" t="str">
        <f aca="false">IF(B730="AMP",IF(F730="AMP","TP","FN"),IF(F730="NAMP","TN","FP"))</f>
        <v>TP</v>
      </c>
      <c r="I730" s="2" t="s">
        <v>14</v>
      </c>
      <c r="J730" s="2" t="str">
        <f aca="false">IF(B730="AMP",IF(I730="AMP","TP","FN"),IF(I730="NAMP","TN","FP"))</f>
        <v>TP</v>
      </c>
      <c r="K730" s="2" t="s">
        <v>14</v>
      </c>
      <c r="L730" s="6" t="n">
        <v>0.993</v>
      </c>
      <c r="M730" s="2" t="str">
        <f aca="false">IF(B730="AMP",IF(K730="AMP","TP","FN"),IF(K730="NAMP","TN","FP"))</f>
        <v>TP</v>
      </c>
    </row>
    <row r="731" customFormat="false" ht="12.8" hidden="false" customHeight="false" outlineLevel="0" collapsed="false">
      <c r="A731" s="1" t="s">
        <v>744</v>
      </c>
      <c r="B731" s="2" t="s">
        <v>14</v>
      </c>
      <c r="C731" s="2" t="s">
        <v>14</v>
      </c>
      <c r="D731" s="2" t="n">
        <v>0.942</v>
      </c>
      <c r="E731" s="2" t="str">
        <f aca="false">IF(B731="AMP",IF(C731="AMP","TP","FN"),IF(C731="NAMP","TN","FP"))</f>
        <v>TP</v>
      </c>
      <c r="F731" s="2" t="s">
        <v>14</v>
      </c>
      <c r="G731" s="2" t="n">
        <v>0.9955</v>
      </c>
      <c r="H731" s="2" t="str">
        <f aca="false">IF(B731="AMP",IF(F731="AMP","TP","FN"),IF(F731="NAMP","TN","FP"))</f>
        <v>TP</v>
      </c>
      <c r="I731" s="2" t="s">
        <v>14</v>
      </c>
      <c r="J731" s="2" t="str">
        <f aca="false">IF(B731="AMP",IF(I731="AMP","TP","FN"),IF(I731="NAMP","TN","FP"))</f>
        <v>TP</v>
      </c>
      <c r="K731" s="2" t="s">
        <v>14</v>
      </c>
      <c r="L731" s="6" t="n">
        <v>0.994</v>
      </c>
      <c r="M731" s="2" t="str">
        <f aca="false">IF(B731="AMP",IF(K731="AMP","TP","FN"),IF(K731="NAMP","TN","FP"))</f>
        <v>TP</v>
      </c>
    </row>
    <row r="732" customFormat="false" ht="12.8" hidden="false" customHeight="false" outlineLevel="0" collapsed="false">
      <c r="A732" s="1" t="s">
        <v>745</v>
      </c>
      <c r="B732" s="2" t="s">
        <v>14</v>
      </c>
      <c r="C732" s="2" t="s">
        <v>14</v>
      </c>
      <c r="D732" s="2" t="n">
        <v>0.855</v>
      </c>
      <c r="E732" s="2" t="str">
        <f aca="false">IF(B732="AMP",IF(C732="AMP","TP","FN"),IF(C732="NAMP","TN","FP"))</f>
        <v>TP</v>
      </c>
      <c r="F732" s="2" t="s">
        <v>14</v>
      </c>
      <c r="G732" s="2" t="n">
        <v>0.9565</v>
      </c>
      <c r="H732" s="2" t="str">
        <f aca="false">IF(B732="AMP",IF(F732="AMP","TP","FN"),IF(F732="NAMP","TN","FP"))</f>
        <v>TP</v>
      </c>
      <c r="I732" s="2" t="s">
        <v>14</v>
      </c>
      <c r="J732" s="2" t="str">
        <f aca="false">IF(B732="AMP",IF(I732="AMP","TP","FN"),IF(I732="NAMP","TN","FP"))</f>
        <v>TP</v>
      </c>
      <c r="K732" s="2" t="s">
        <v>14</v>
      </c>
      <c r="L732" s="6" t="n">
        <v>0.982</v>
      </c>
      <c r="M732" s="2" t="str">
        <f aca="false">IF(B732="AMP",IF(K732="AMP","TP","FN"),IF(K732="NAMP","TN","FP"))</f>
        <v>TP</v>
      </c>
    </row>
    <row r="733" customFormat="false" ht="12.8" hidden="false" customHeight="false" outlineLevel="0" collapsed="false">
      <c r="A733" s="1" t="s">
        <v>746</v>
      </c>
      <c r="B733" s="2" t="s">
        <v>14</v>
      </c>
      <c r="C733" s="2" t="s">
        <v>14</v>
      </c>
      <c r="D733" s="2" t="n">
        <v>0.937</v>
      </c>
      <c r="E733" s="2" t="str">
        <f aca="false">IF(B733="AMP",IF(C733="AMP","TP","FN"),IF(C733="NAMP","TN","FP"))</f>
        <v>TP</v>
      </c>
      <c r="F733" s="2" t="s">
        <v>14</v>
      </c>
      <c r="G733" s="2" t="n">
        <v>0.992</v>
      </c>
      <c r="H733" s="2" t="str">
        <f aca="false">IF(B733="AMP",IF(F733="AMP","TP","FN"),IF(F733="NAMP","TN","FP"))</f>
        <v>TP</v>
      </c>
      <c r="I733" s="2" t="s">
        <v>14</v>
      </c>
      <c r="J733" s="2" t="str">
        <f aca="false">IF(B733="AMP",IF(I733="AMP","TP","FN"),IF(I733="NAMP","TN","FP"))</f>
        <v>TP</v>
      </c>
      <c r="K733" s="2" t="s">
        <v>14</v>
      </c>
      <c r="L733" s="6" t="n">
        <v>0.989</v>
      </c>
      <c r="M733" s="2" t="str">
        <f aca="false">IF(B733="AMP",IF(K733="AMP","TP","FN"),IF(K733="NAMP","TN","FP"))</f>
        <v>TP</v>
      </c>
    </row>
    <row r="734" customFormat="false" ht="12.8" hidden="false" customHeight="false" outlineLevel="0" collapsed="false">
      <c r="A734" s="1" t="s">
        <v>747</v>
      </c>
      <c r="B734" s="2" t="s">
        <v>14</v>
      </c>
      <c r="C734" s="2" t="s">
        <v>14</v>
      </c>
      <c r="D734" s="2" t="n">
        <v>0.942</v>
      </c>
      <c r="E734" s="2" t="str">
        <f aca="false">IF(B734="AMP",IF(C734="AMP","TP","FN"),IF(C734="NAMP","TN","FP"))</f>
        <v>TP</v>
      </c>
      <c r="F734" s="2" t="s">
        <v>14</v>
      </c>
      <c r="G734" s="2" t="n">
        <v>0.9955</v>
      </c>
      <c r="H734" s="2" t="str">
        <f aca="false">IF(B734="AMP",IF(F734="AMP","TP","FN"),IF(F734="NAMP","TN","FP"))</f>
        <v>TP</v>
      </c>
      <c r="I734" s="2" t="s">
        <v>14</v>
      </c>
      <c r="J734" s="2" t="str">
        <f aca="false">IF(B734="AMP",IF(I734="AMP","TP","FN"),IF(I734="NAMP","TN","FP"))</f>
        <v>TP</v>
      </c>
      <c r="K734" s="2" t="s">
        <v>14</v>
      </c>
      <c r="L734" s="6" t="n">
        <v>0.991</v>
      </c>
      <c r="M734" s="2" t="str">
        <f aca="false">IF(B734="AMP",IF(K734="AMP","TP","FN"),IF(K734="NAMP","TN","FP"))</f>
        <v>TP</v>
      </c>
    </row>
    <row r="735" customFormat="false" ht="12.8" hidden="false" customHeight="false" outlineLevel="0" collapsed="false">
      <c r="A735" s="1" t="s">
        <v>748</v>
      </c>
      <c r="B735" s="2" t="s">
        <v>14</v>
      </c>
      <c r="C735" s="2" t="s">
        <v>14</v>
      </c>
      <c r="D735" s="2" t="n">
        <v>0.897</v>
      </c>
      <c r="E735" s="2" t="str">
        <f aca="false">IF(B735="AMP",IF(C735="AMP","TP","FN"),IF(C735="NAMP","TN","FP"))</f>
        <v>TP</v>
      </c>
      <c r="F735" s="2" t="s">
        <v>14</v>
      </c>
      <c r="G735" s="2" t="n">
        <v>0.9825</v>
      </c>
      <c r="H735" s="2" t="str">
        <f aca="false">IF(B735="AMP",IF(F735="AMP","TP","FN"),IF(F735="NAMP","TN","FP"))</f>
        <v>TP</v>
      </c>
      <c r="I735" s="2" t="s">
        <v>14</v>
      </c>
      <c r="J735" s="2" t="str">
        <f aca="false">IF(B735="AMP",IF(I735="AMP","TP","FN"),IF(I735="NAMP","TN","FP"))</f>
        <v>TP</v>
      </c>
      <c r="K735" s="2" t="s">
        <v>14</v>
      </c>
      <c r="L735" s="6" t="n">
        <v>0.969</v>
      </c>
      <c r="M735" s="2" t="str">
        <f aca="false">IF(B735="AMP",IF(K735="AMP","TP","FN"),IF(K735="NAMP","TN","FP"))</f>
        <v>TP</v>
      </c>
    </row>
    <row r="736" customFormat="false" ht="12.8" hidden="false" customHeight="false" outlineLevel="0" collapsed="false">
      <c r="A736" s="1" t="s">
        <v>749</v>
      </c>
      <c r="B736" s="2" t="s">
        <v>14</v>
      </c>
      <c r="C736" s="2" t="s">
        <v>14</v>
      </c>
      <c r="D736" s="2" t="n">
        <v>0.656</v>
      </c>
      <c r="E736" s="2" t="str">
        <f aca="false">IF(B736="AMP",IF(C736="AMP","TP","FN"),IF(C736="NAMP","TN","FP"))</f>
        <v>TP</v>
      </c>
      <c r="F736" s="2" t="s">
        <v>14</v>
      </c>
      <c r="G736" s="2" t="n">
        <v>0.9475</v>
      </c>
      <c r="H736" s="2" t="str">
        <f aca="false">IF(B736="AMP",IF(F736="AMP","TP","FN"),IF(F736="NAMP","TN","FP"))</f>
        <v>TP</v>
      </c>
      <c r="I736" s="2" t="s">
        <v>15</v>
      </c>
      <c r="J736" s="2" t="str">
        <f aca="false">IF(B736="AMP",IF(I736="AMP","TP","FN"),IF(I736="NAMP","TN","FP"))</f>
        <v>FN</v>
      </c>
      <c r="K736" s="2" t="s">
        <v>14</v>
      </c>
      <c r="L736" s="6" t="n">
        <v>0.886</v>
      </c>
      <c r="M736" s="2" t="str">
        <f aca="false">IF(B736="AMP",IF(K736="AMP","TP","FN"),IF(K736="NAMP","TN","FP"))</f>
        <v>TP</v>
      </c>
    </row>
    <row r="737" customFormat="false" ht="12.8" hidden="false" customHeight="false" outlineLevel="0" collapsed="false">
      <c r="A737" s="1" t="s">
        <v>750</v>
      </c>
      <c r="B737" s="2" t="s">
        <v>14</v>
      </c>
      <c r="C737" s="2" t="s">
        <v>14</v>
      </c>
      <c r="D737" s="2" t="n">
        <v>0.867</v>
      </c>
      <c r="E737" s="2" t="str">
        <f aca="false">IF(B737="AMP",IF(C737="AMP","TP","FN"),IF(C737="NAMP","TN","FP"))</f>
        <v>TP</v>
      </c>
      <c r="F737" s="2" t="s">
        <v>14</v>
      </c>
      <c r="G737" s="2" t="n">
        <v>0.9145</v>
      </c>
      <c r="H737" s="2" t="str">
        <f aca="false">IF(B737="AMP",IF(F737="AMP","TP","FN"),IF(F737="NAMP","TN","FP"))</f>
        <v>TP</v>
      </c>
      <c r="I737" s="2" t="s">
        <v>14</v>
      </c>
      <c r="J737" s="2" t="str">
        <f aca="false">IF(B737="AMP",IF(I737="AMP","TP","FN"),IF(I737="NAMP","TN","FP"))</f>
        <v>TP</v>
      </c>
      <c r="K737" s="2" t="s">
        <v>14</v>
      </c>
      <c r="L737" s="6" t="n">
        <v>0.916</v>
      </c>
      <c r="M737" s="2" t="str">
        <f aca="false">IF(B737="AMP",IF(K737="AMP","TP","FN"),IF(K737="NAMP","TN","FP"))</f>
        <v>TP</v>
      </c>
    </row>
    <row r="738" customFormat="false" ht="12.8" hidden="false" customHeight="false" outlineLevel="0" collapsed="false">
      <c r="A738" s="1" t="s">
        <v>751</v>
      </c>
      <c r="B738" s="2" t="s">
        <v>14</v>
      </c>
      <c r="C738" s="2" t="s">
        <v>14</v>
      </c>
      <c r="D738" s="2" t="n">
        <v>0.929</v>
      </c>
      <c r="E738" s="2" t="str">
        <f aca="false">IF(B738="AMP",IF(C738="AMP","TP","FN"),IF(C738="NAMP","TN","FP"))</f>
        <v>TP</v>
      </c>
      <c r="F738" s="2" t="s">
        <v>14</v>
      </c>
      <c r="G738" s="2" t="n">
        <v>0.994</v>
      </c>
      <c r="H738" s="2" t="str">
        <f aca="false">IF(B738="AMP",IF(F738="AMP","TP","FN"),IF(F738="NAMP","TN","FP"))</f>
        <v>TP</v>
      </c>
      <c r="I738" s="2" t="s">
        <v>14</v>
      </c>
      <c r="J738" s="2" t="str">
        <f aca="false">IF(B738="AMP",IF(I738="AMP","TP","FN"),IF(I738="NAMP","TN","FP"))</f>
        <v>TP</v>
      </c>
      <c r="K738" s="2" t="s">
        <v>14</v>
      </c>
      <c r="L738" s="6" t="n">
        <v>0.987</v>
      </c>
      <c r="M738" s="2" t="str">
        <f aca="false">IF(B738="AMP",IF(K738="AMP","TP","FN"),IF(K738="NAMP","TN","FP"))</f>
        <v>TP</v>
      </c>
    </row>
    <row r="739" customFormat="false" ht="12.8" hidden="false" customHeight="false" outlineLevel="0" collapsed="false">
      <c r="A739" s="1" t="s">
        <v>752</v>
      </c>
      <c r="B739" s="2" t="s">
        <v>14</v>
      </c>
      <c r="C739" s="2" t="s">
        <v>14</v>
      </c>
      <c r="D739" s="2" t="n">
        <v>0.626</v>
      </c>
      <c r="E739" s="2" t="str">
        <f aca="false">IF(B739="AMP",IF(C739="AMP","TP","FN"),IF(C739="NAMP","TN","FP"))</f>
        <v>TP</v>
      </c>
      <c r="F739" s="2" t="s">
        <v>14</v>
      </c>
      <c r="G739" s="2" t="n">
        <v>0.817</v>
      </c>
      <c r="H739" s="2" t="str">
        <f aca="false">IF(B739="AMP",IF(F739="AMP","TP","FN"),IF(F739="NAMP","TN","FP"))</f>
        <v>TP</v>
      </c>
      <c r="I739" s="2" t="s">
        <v>14</v>
      </c>
      <c r="J739" s="2" t="str">
        <f aca="false">IF(B739="AMP",IF(I739="AMP","TP","FN"),IF(I739="NAMP","TN","FP"))</f>
        <v>TP</v>
      </c>
      <c r="K739" s="2" t="s">
        <v>14</v>
      </c>
      <c r="L739" s="6" t="n">
        <v>0.814</v>
      </c>
      <c r="M739" s="2" t="str">
        <f aca="false">IF(B739="AMP",IF(K739="AMP","TP","FN"),IF(K739="NAMP","TN","FP"))</f>
        <v>TP</v>
      </c>
    </row>
    <row r="740" customFormat="false" ht="12.8" hidden="false" customHeight="false" outlineLevel="0" collapsed="false">
      <c r="A740" s="1" t="s">
        <v>753</v>
      </c>
      <c r="B740" s="2" t="s">
        <v>14</v>
      </c>
      <c r="C740" s="2" t="s">
        <v>14</v>
      </c>
      <c r="D740" s="2" t="n">
        <v>0.821</v>
      </c>
      <c r="E740" s="2" t="str">
        <f aca="false">IF(B740="AMP",IF(C740="AMP","TP","FN"),IF(C740="NAMP","TN","FP"))</f>
        <v>TP</v>
      </c>
      <c r="F740" s="2" t="s">
        <v>14</v>
      </c>
      <c r="G740" s="2" t="n">
        <v>0.915</v>
      </c>
      <c r="H740" s="2" t="str">
        <f aca="false">IF(B740="AMP",IF(F740="AMP","TP","FN"),IF(F740="NAMP","TN","FP"))</f>
        <v>TP</v>
      </c>
      <c r="I740" s="2" t="s">
        <v>15</v>
      </c>
      <c r="J740" s="2" t="str">
        <f aca="false">IF(B740="AMP",IF(I740="AMP","TP","FN"),IF(I740="NAMP","TN","FP"))</f>
        <v>FN</v>
      </c>
      <c r="K740" s="2" t="s">
        <v>14</v>
      </c>
      <c r="L740" s="6" t="n">
        <v>0.887</v>
      </c>
      <c r="M740" s="2" t="str">
        <f aca="false">IF(B740="AMP",IF(K740="AMP","TP","FN"),IF(K740="NAMP","TN","FP"))</f>
        <v>TP</v>
      </c>
    </row>
    <row r="741" customFormat="false" ht="12.8" hidden="false" customHeight="false" outlineLevel="0" collapsed="false">
      <c r="A741" s="1" t="s">
        <v>754</v>
      </c>
      <c r="B741" s="2" t="s">
        <v>14</v>
      </c>
      <c r="C741" s="2" t="s">
        <v>14</v>
      </c>
      <c r="D741" s="2" t="n">
        <v>0.869</v>
      </c>
      <c r="E741" s="2" t="str">
        <f aca="false">IF(B741="AMP",IF(C741="AMP","TP","FN"),IF(C741="NAMP","TN","FP"))</f>
        <v>TP</v>
      </c>
      <c r="F741" s="2" t="s">
        <v>14</v>
      </c>
      <c r="G741" s="2" t="n">
        <v>0.9785</v>
      </c>
      <c r="H741" s="2" t="str">
        <f aca="false">IF(B741="AMP",IF(F741="AMP","TP","FN"),IF(F741="NAMP","TN","FP"))</f>
        <v>TP</v>
      </c>
      <c r="I741" s="2" t="s">
        <v>14</v>
      </c>
      <c r="J741" s="2" t="str">
        <f aca="false">IF(B741="AMP",IF(I741="AMP","TP","FN"),IF(I741="NAMP","TN","FP"))</f>
        <v>TP</v>
      </c>
      <c r="K741" s="2" t="s">
        <v>14</v>
      </c>
      <c r="L741" s="6" t="n">
        <v>0.98</v>
      </c>
      <c r="M741" s="2" t="str">
        <f aca="false">IF(B741="AMP",IF(K741="AMP","TP","FN"),IF(K741="NAMP","TN","FP"))</f>
        <v>TP</v>
      </c>
    </row>
    <row r="742" customFormat="false" ht="12.8" hidden="false" customHeight="false" outlineLevel="0" collapsed="false">
      <c r="A742" s="1" t="s">
        <v>755</v>
      </c>
      <c r="B742" s="2" t="s">
        <v>14</v>
      </c>
      <c r="C742" s="2" t="s">
        <v>14</v>
      </c>
      <c r="D742" s="2" t="n">
        <v>0.983</v>
      </c>
      <c r="E742" s="2" t="str">
        <f aca="false">IF(B742="AMP",IF(C742="AMP","TP","FN"),IF(C742="NAMP","TN","FP"))</f>
        <v>TP</v>
      </c>
      <c r="F742" s="2" t="s">
        <v>14</v>
      </c>
      <c r="G742" s="2" t="n">
        <v>0.9995</v>
      </c>
      <c r="H742" s="2" t="str">
        <f aca="false">IF(B742="AMP",IF(F742="AMP","TP","FN"),IF(F742="NAMP","TN","FP"))</f>
        <v>TP</v>
      </c>
      <c r="I742" s="2" t="s">
        <v>14</v>
      </c>
      <c r="J742" s="2" t="str">
        <f aca="false">IF(B742="AMP",IF(I742="AMP","TP","FN"),IF(I742="NAMP","TN","FP"))</f>
        <v>TP</v>
      </c>
      <c r="K742" s="2" t="s">
        <v>14</v>
      </c>
      <c r="L742" s="6" t="n">
        <v>0.998</v>
      </c>
      <c r="M742" s="2" t="str">
        <f aca="false">IF(B742="AMP",IF(K742="AMP","TP","FN"),IF(K742="NAMP","TN","FP"))</f>
        <v>TP</v>
      </c>
    </row>
    <row r="743" customFormat="false" ht="12.8" hidden="false" customHeight="false" outlineLevel="0" collapsed="false">
      <c r="A743" s="1" t="s">
        <v>756</v>
      </c>
      <c r="B743" s="2" t="s">
        <v>14</v>
      </c>
      <c r="C743" s="2" t="s">
        <v>14</v>
      </c>
      <c r="D743" s="2" t="n">
        <v>0.985</v>
      </c>
      <c r="E743" s="2" t="str">
        <f aca="false">IF(B743="AMP",IF(C743="AMP","TP","FN"),IF(C743="NAMP","TN","FP"))</f>
        <v>TP</v>
      </c>
      <c r="F743" s="2" t="s">
        <v>14</v>
      </c>
      <c r="G743" s="2" t="n">
        <v>0.996</v>
      </c>
      <c r="H743" s="2" t="str">
        <f aca="false">IF(B743="AMP",IF(F743="AMP","TP","FN"),IF(F743="NAMP","TN","FP"))</f>
        <v>TP</v>
      </c>
      <c r="I743" s="2" t="s">
        <v>14</v>
      </c>
      <c r="J743" s="2" t="str">
        <f aca="false">IF(B743="AMP",IF(I743="AMP","TP","FN"),IF(I743="NAMP","TN","FP"))</f>
        <v>TP</v>
      </c>
      <c r="K743" s="2" t="s">
        <v>14</v>
      </c>
      <c r="L743" s="6" t="n">
        <v>0.999</v>
      </c>
      <c r="M743" s="2" t="str">
        <f aca="false">IF(B743="AMP",IF(K743="AMP","TP","FN"),IF(K743="NAMP","TN","FP"))</f>
        <v>TP</v>
      </c>
    </row>
    <row r="744" customFormat="false" ht="12.8" hidden="false" customHeight="false" outlineLevel="0" collapsed="false">
      <c r="A744" s="1" t="s">
        <v>757</v>
      </c>
      <c r="B744" s="2" t="s">
        <v>14</v>
      </c>
      <c r="C744" s="2" t="s">
        <v>14</v>
      </c>
      <c r="D744" s="2" t="n">
        <v>0.982</v>
      </c>
      <c r="E744" s="2" t="str">
        <f aca="false">IF(B744="AMP",IF(C744="AMP","TP","FN"),IF(C744="NAMP","TN","FP"))</f>
        <v>TP</v>
      </c>
      <c r="F744" s="2" t="s">
        <v>14</v>
      </c>
      <c r="G744" s="2" t="n">
        <v>0.991</v>
      </c>
      <c r="H744" s="2" t="str">
        <f aca="false">IF(B744="AMP",IF(F744="AMP","TP","FN"),IF(F744="NAMP","TN","FP"))</f>
        <v>TP</v>
      </c>
      <c r="I744" s="2" t="s">
        <v>14</v>
      </c>
      <c r="J744" s="2" t="str">
        <f aca="false">IF(B744="AMP",IF(I744="AMP","TP","FN"),IF(I744="NAMP","TN","FP"))</f>
        <v>TP</v>
      </c>
      <c r="K744" s="2" t="s">
        <v>14</v>
      </c>
      <c r="L744" s="6" t="n">
        <v>0.998</v>
      </c>
      <c r="M744" s="2" t="str">
        <f aca="false">IF(B744="AMP",IF(K744="AMP","TP","FN"),IF(K744="NAMP","TN","FP"))</f>
        <v>TP</v>
      </c>
    </row>
    <row r="745" customFormat="false" ht="12.8" hidden="false" customHeight="false" outlineLevel="0" collapsed="false">
      <c r="A745" s="1" t="s">
        <v>758</v>
      </c>
      <c r="B745" s="2" t="s">
        <v>14</v>
      </c>
      <c r="C745" s="2" t="s">
        <v>14</v>
      </c>
      <c r="D745" s="2" t="n">
        <v>0.988</v>
      </c>
      <c r="E745" s="2" t="str">
        <f aca="false">IF(B745="AMP",IF(C745="AMP","TP","FN"),IF(C745="NAMP","TN","FP"))</f>
        <v>TP</v>
      </c>
      <c r="F745" s="2" t="s">
        <v>14</v>
      </c>
      <c r="G745" s="2" t="n">
        <v>0.9955</v>
      </c>
      <c r="H745" s="2" t="str">
        <f aca="false">IF(B745="AMP",IF(F745="AMP","TP","FN"),IF(F745="NAMP","TN","FP"))</f>
        <v>TP</v>
      </c>
      <c r="I745" s="2" t="s">
        <v>14</v>
      </c>
      <c r="J745" s="2" t="str">
        <f aca="false">IF(B745="AMP",IF(I745="AMP","TP","FN"),IF(I745="NAMP","TN","FP"))</f>
        <v>TP</v>
      </c>
      <c r="K745" s="2" t="s">
        <v>14</v>
      </c>
      <c r="L745" s="6" t="n">
        <v>0.998</v>
      </c>
      <c r="M745" s="2" t="str">
        <f aca="false">IF(B745="AMP",IF(K745="AMP","TP","FN"),IF(K745="NAMP","TN","FP"))</f>
        <v>TP</v>
      </c>
    </row>
    <row r="746" customFormat="false" ht="12.8" hidden="false" customHeight="false" outlineLevel="0" collapsed="false">
      <c r="A746" s="1" t="s">
        <v>759</v>
      </c>
      <c r="B746" s="2" t="s">
        <v>14</v>
      </c>
      <c r="C746" s="2" t="s">
        <v>14</v>
      </c>
      <c r="D746" s="2" t="n">
        <v>0.994</v>
      </c>
      <c r="E746" s="2" t="str">
        <f aca="false">IF(B746="AMP",IF(C746="AMP","TP","FN"),IF(C746="NAMP","TN","FP"))</f>
        <v>TP</v>
      </c>
      <c r="F746" s="2" t="s">
        <v>14</v>
      </c>
      <c r="G746" s="2" t="n">
        <v>1</v>
      </c>
      <c r="H746" s="2" t="str">
        <f aca="false">IF(B746="AMP",IF(F746="AMP","TP","FN"),IF(F746="NAMP","TN","FP"))</f>
        <v>TP</v>
      </c>
      <c r="I746" s="2" t="s">
        <v>14</v>
      </c>
      <c r="J746" s="2" t="str">
        <f aca="false">IF(B746="AMP",IF(I746="AMP","TP","FN"),IF(I746="NAMP","TN","FP"))</f>
        <v>TP</v>
      </c>
      <c r="K746" s="2" t="s">
        <v>14</v>
      </c>
      <c r="L746" s="6" t="n">
        <v>0.999</v>
      </c>
      <c r="M746" s="2" t="str">
        <f aca="false">IF(B746="AMP",IF(K746="AMP","TP","FN"),IF(K746="NAMP","TN","FP"))</f>
        <v>TP</v>
      </c>
    </row>
    <row r="747" customFormat="false" ht="12.8" hidden="false" customHeight="false" outlineLevel="0" collapsed="false">
      <c r="A747" s="1" t="s">
        <v>760</v>
      </c>
      <c r="B747" s="2" t="s">
        <v>14</v>
      </c>
      <c r="C747" s="2" t="s">
        <v>14</v>
      </c>
      <c r="D747" s="2" t="n">
        <v>0.854</v>
      </c>
      <c r="E747" s="2" t="str">
        <f aca="false">IF(B747="AMP",IF(C747="AMP","TP","FN"),IF(C747="NAMP","TN","FP"))</f>
        <v>TP</v>
      </c>
      <c r="F747" s="2" t="s">
        <v>14</v>
      </c>
      <c r="G747" s="2" t="n">
        <v>0.954</v>
      </c>
      <c r="H747" s="2" t="str">
        <f aca="false">IF(B747="AMP",IF(F747="AMP","TP","FN"),IF(F747="NAMP","TN","FP"))</f>
        <v>TP</v>
      </c>
      <c r="I747" s="2" t="s">
        <v>14</v>
      </c>
      <c r="J747" s="2" t="str">
        <f aca="false">IF(B747="AMP",IF(I747="AMP","TP","FN"),IF(I747="NAMP","TN","FP"))</f>
        <v>TP</v>
      </c>
      <c r="K747" s="2" t="s">
        <v>14</v>
      </c>
      <c r="L747" s="6" t="n">
        <v>0.799</v>
      </c>
      <c r="M747" s="2" t="str">
        <f aca="false">IF(B747="AMP",IF(K747="AMP","TP","FN"),IF(K747="NAMP","TN","FP"))</f>
        <v>TP</v>
      </c>
    </row>
    <row r="748" customFormat="false" ht="12.8" hidden="false" customHeight="false" outlineLevel="0" collapsed="false">
      <c r="A748" s="1" t="s">
        <v>761</v>
      </c>
      <c r="B748" s="2" t="s">
        <v>14</v>
      </c>
      <c r="C748" s="2" t="s">
        <v>14</v>
      </c>
      <c r="D748" s="2" t="n">
        <v>0.991</v>
      </c>
      <c r="E748" s="2" t="str">
        <f aca="false">IF(B748="AMP",IF(C748="AMP","TP","FN"),IF(C748="NAMP","TN","FP"))</f>
        <v>TP</v>
      </c>
      <c r="F748" s="2" t="s">
        <v>14</v>
      </c>
      <c r="G748" s="2" t="n">
        <v>0.9995</v>
      </c>
      <c r="H748" s="2" t="str">
        <f aca="false">IF(B748="AMP",IF(F748="AMP","TP","FN"),IF(F748="NAMP","TN","FP"))</f>
        <v>TP</v>
      </c>
      <c r="I748" s="2" t="s">
        <v>14</v>
      </c>
      <c r="J748" s="2" t="str">
        <f aca="false">IF(B748="AMP",IF(I748="AMP","TP","FN"),IF(I748="NAMP","TN","FP"))</f>
        <v>TP</v>
      </c>
      <c r="K748" s="2" t="s">
        <v>14</v>
      </c>
      <c r="L748" s="6" t="n">
        <v>0.998</v>
      </c>
      <c r="M748" s="2" t="str">
        <f aca="false">IF(B748="AMP",IF(K748="AMP","TP","FN"),IF(K748="NAMP","TN","FP"))</f>
        <v>TP</v>
      </c>
    </row>
    <row r="749" customFormat="false" ht="12.8" hidden="false" customHeight="false" outlineLevel="0" collapsed="false">
      <c r="A749" s="1" t="s">
        <v>762</v>
      </c>
      <c r="B749" s="2" t="s">
        <v>14</v>
      </c>
      <c r="C749" s="2" t="s">
        <v>14</v>
      </c>
      <c r="D749" s="2" t="n">
        <v>0.996</v>
      </c>
      <c r="E749" s="2" t="str">
        <f aca="false">IF(B749="AMP",IF(C749="AMP","TP","FN"),IF(C749="NAMP","TN","FP"))</f>
        <v>TP</v>
      </c>
      <c r="F749" s="2" t="s">
        <v>14</v>
      </c>
      <c r="G749" s="2" t="n">
        <v>0.9865</v>
      </c>
      <c r="H749" s="2" t="str">
        <f aca="false">IF(B749="AMP",IF(F749="AMP","TP","FN"),IF(F749="NAMP","TN","FP"))</f>
        <v>TP</v>
      </c>
      <c r="I749" s="2" t="s">
        <v>14</v>
      </c>
      <c r="J749" s="2" t="str">
        <f aca="false">IF(B749="AMP",IF(I749="AMP","TP","FN"),IF(I749="NAMP","TN","FP"))</f>
        <v>TP</v>
      </c>
      <c r="K749" s="2" t="s">
        <v>14</v>
      </c>
      <c r="L749" s="6" t="n">
        <v>1</v>
      </c>
      <c r="M749" s="2" t="str">
        <f aca="false">IF(B749="AMP",IF(K749="AMP","TP","FN"),IF(K749="NAMP","TN","FP"))</f>
        <v>TP</v>
      </c>
    </row>
    <row r="750" customFormat="false" ht="12.8" hidden="false" customHeight="false" outlineLevel="0" collapsed="false">
      <c r="A750" s="1" t="s">
        <v>763</v>
      </c>
      <c r="B750" s="2" t="s">
        <v>14</v>
      </c>
      <c r="C750" s="2" t="s">
        <v>14</v>
      </c>
      <c r="D750" s="2" t="n">
        <v>0.994</v>
      </c>
      <c r="E750" s="2" t="str">
        <f aca="false">IF(B750="AMP",IF(C750="AMP","TP","FN"),IF(C750="NAMP","TN","FP"))</f>
        <v>TP</v>
      </c>
      <c r="F750" s="2" t="s">
        <v>14</v>
      </c>
      <c r="G750" s="2" t="n">
        <v>1</v>
      </c>
      <c r="H750" s="2" t="str">
        <f aca="false">IF(B750="AMP",IF(F750="AMP","TP","FN"),IF(F750="NAMP","TN","FP"))</f>
        <v>TP</v>
      </c>
      <c r="I750" s="2" t="s">
        <v>14</v>
      </c>
      <c r="J750" s="2" t="str">
        <f aca="false">IF(B750="AMP",IF(I750="AMP","TP","FN"),IF(I750="NAMP","TN","FP"))</f>
        <v>TP</v>
      </c>
      <c r="K750" s="2" t="s">
        <v>14</v>
      </c>
      <c r="L750" s="6" t="n">
        <v>0.999</v>
      </c>
      <c r="M750" s="2" t="str">
        <f aca="false">IF(B750="AMP",IF(K750="AMP","TP","FN"),IF(K750="NAMP","TN","FP"))</f>
        <v>TP</v>
      </c>
    </row>
    <row r="751" customFormat="false" ht="12.8" hidden="false" customHeight="false" outlineLevel="0" collapsed="false">
      <c r="A751" s="1" t="s">
        <v>764</v>
      </c>
      <c r="B751" s="2" t="s">
        <v>14</v>
      </c>
      <c r="C751" s="2" t="s">
        <v>14</v>
      </c>
      <c r="D751" s="2" t="n">
        <v>0.967</v>
      </c>
      <c r="E751" s="2" t="str">
        <f aca="false">IF(B751="AMP",IF(C751="AMP","TP","FN"),IF(C751="NAMP","TN","FP"))</f>
        <v>TP</v>
      </c>
      <c r="F751" s="2" t="s">
        <v>14</v>
      </c>
      <c r="G751" s="2" t="n">
        <v>0.9995</v>
      </c>
      <c r="H751" s="2" t="str">
        <f aca="false">IF(B751="AMP",IF(F751="AMP","TP","FN"),IF(F751="NAMP","TN","FP"))</f>
        <v>TP</v>
      </c>
      <c r="I751" s="2" t="s">
        <v>14</v>
      </c>
      <c r="J751" s="2" t="str">
        <f aca="false">IF(B751="AMP",IF(I751="AMP","TP","FN"),IF(I751="NAMP","TN","FP"))</f>
        <v>TP</v>
      </c>
      <c r="K751" s="2" t="s">
        <v>14</v>
      </c>
      <c r="L751" s="6" t="n">
        <v>0.998</v>
      </c>
      <c r="M751" s="2" t="str">
        <f aca="false">IF(B751="AMP",IF(K751="AMP","TP","FN"),IF(K751="NAMP","TN","FP"))</f>
        <v>TP</v>
      </c>
    </row>
    <row r="752" customFormat="false" ht="12.8" hidden="false" customHeight="false" outlineLevel="0" collapsed="false">
      <c r="A752" s="1" t="s">
        <v>765</v>
      </c>
      <c r="B752" s="2" t="s">
        <v>14</v>
      </c>
      <c r="C752" s="2" t="s">
        <v>14</v>
      </c>
      <c r="D752" s="2" t="n">
        <v>0.931</v>
      </c>
      <c r="E752" s="2" t="str">
        <f aca="false">IF(B752="AMP",IF(C752="AMP","TP","FN"),IF(C752="NAMP","TN","FP"))</f>
        <v>TP</v>
      </c>
      <c r="F752" s="2" t="s">
        <v>14</v>
      </c>
      <c r="G752" s="2" t="n">
        <v>0.996</v>
      </c>
      <c r="H752" s="2" t="str">
        <f aca="false">IF(B752="AMP",IF(F752="AMP","TP","FN"),IF(F752="NAMP","TN","FP"))</f>
        <v>TP</v>
      </c>
      <c r="I752" s="2" t="s">
        <v>14</v>
      </c>
      <c r="J752" s="2" t="str">
        <f aca="false">IF(B752="AMP",IF(I752="AMP","TP","FN"),IF(I752="NAMP","TN","FP"))</f>
        <v>TP</v>
      </c>
      <c r="K752" s="2" t="s">
        <v>14</v>
      </c>
      <c r="L752" s="6" t="n">
        <v>0.989</v>
      </c>
      <c r="M752" s="2" t="str">
        <f aca="false">IF(B752="AMP",IF(K752="AMP","TP","FN"),IF(K752="NAMP","TN","FP"))</f>
        <v>TP</v>
      </c>
    </row>
    <row r="753" customFormat="false" ht="12.8" hidden="false" customHeight="false" outlineLevel="0" collapsed="false">
      <c r="A753" s="1" t="s">
        <v>766</v>
      </c>
      <c r="B753" s="2" t="s">
        <v>14</v>
      </c>
      <c r="C753" s="2" t="s">
        <v>14</v>
      </c>
      <c r="D753" s="2" t="n">
        <v>0.915</v>
      </c>
      <c r="E753" s="2" t="str">
        <f aca="false">IF(B753="AMP",IF(C753="AMP","TP","FN"),IF(C753="NAMP","TN","FP"))</f>
        <v>TP</v>
      </c>
      <c r="F753" s="2" t="s">
        <v>14</v>
      </c>
      <c r="G753" s="2" t="n">
        <v>0.995</v>
      </c>
      <c r="H753" s="2" t="str">
        <f aca="false">IF(B753="AMP",IF(F753="AMP","TP","FN"),IF(F753="NAMP","TN","FP"))</f>
        <v>TP</v>
      </c>
      <c r="I753" s="2" t="s">
        <v>14</v>
      </c>
      <c r="J753" s="2" t="str">
        <f aca="false">IF(B753="AMP",IF(I753="AMP","TP","FN"),IF(I753="NAMP","TN","FP"))</f>
        <v>TP</v>
      </c>
      <c r="K753" s="2" t="s">
        <v>14</v>
      </c>
      <c r="L753" s="6" t="n">
        <v>0.984</v>
      </c>
      <c r="M753" s="2" t="str">
        <f aca="false">IF(B753="AMP",IF(K753="AMP","TP","FN"),IF(K753="NAMP","TN","FP"))</f>
        <v>TP</v>
      </c>
    </row>
    <row r="754" customFormat="false" ht="12.8" hidden="false" customHeight="false" outlineLevel="0" collapsed="false">
      <c r="A754" s="1" t="s">
        <v>767</v>
      </c>
      <c r="B754" s="2" t="s">
        <v>14</v>
      </c>
      <c r="C754" s="2" t="s">
        <v>14</v>
      </c>
      <c r="D754" s="2" t="n">
        <v>0.672</v>
      </c>
      <c r="E754" s="2" t="str">
        <f aca="false">IF(B754="AMP",IF(C754="AMP","TP","FN"),IF(C754="NAMP","TN","FP"))</f>
        <v>TP</v>
      </c>
      <c r="F754" s="2" t="s">
        <v>14</v>
      </c>
      <c r="G754" s="2" t="n">
        <v>0.9425</v>
      </c>
      <c r="H754" s="2" t="str">
        <f aca="false">IF(B754="AMP",IF(F754="AMP","TP","FN"),IF(F754="NAMP","TN","FP"))</f>
        <v>TP</v>
      </c>
      <c r="I754" s="2" t="s">
        <v>14</v>
      </c>
      <c r="J754" s="2" t="str">
        <f aca="false">IF(B754="AMP",IF(I754="AMP","TP","FN"),IF(I754="NAMP","TN","FP"))</f>
        <v>TP</v>
      </c>
      <c r="K754" s="2" t="s">
        <v>14</v>
      </c>
      <c r="L754" s="6" t="n">
        <v>0.861</v>
      </c>
      <c r="M754" s="2" t="str">
        <f aca="false">IF(B754="AMP",IF(K754="AMP","TP","FN"),IF(K754="NAMP","TN","FP"))</f>
        <v>TP</v>
      </c>
    </row>
    <row r="755" customFormat="false" ht="12.8" hidden="false" customHeight="false" outlineLevel="0" collapsed="false">
      <c r="A755" s="1" t="s">
        <v>768</v>
      </c>
      <c r="B755" s="2" t="s">
        <v>14</v>
      </c>
      <c r="C755" s="2" t="s">
        <v>14</v>
      </c>
      <c r="D755" s="2" t="n">
        <v>0.938</v>
      </c>
      <c r="E755" s="2" t="str">
        <f aca="false">IF(B755="AMP",IF(C755="AMP","TP","FN"),IF(C755="NAMP","TN","FP"))</f>
        <v>TP</v>
      </c>
      <c r="F755" s="2" t="s">
        <v>14</v>
      </c>
      <c r="G755" s="2" t="n">
        <v>1</v>
      </c>
      <c r="H755" s="2" t="str">
        <f aca="false">IF(B755="AMP",IF(F755="AMP","TP","FN"),IF(F755="NAMP","TN","FP"))</f>
        <v>TP</v>
      </c>
      <c r="I755" s="2" t="s">
        <v>14</v>
      </c>
      <c r="J755" s="2" t="str">
        <f aca="false">IF(B755="AMP",IF(I755="AMP","TP","FN"),IF(I755="NAMP","TN","FP"))</f>
        <v>TP</v>
      </c>
      <c r="K755" s="2" t="s">
        <v>14</v>
      </c>
      <c r="L755" s="6" t="n">
        <v>0.994</v>
      </c>
      <c r="M755" s="2" t="str">
        <f aca="false">IF(B755="AMP",IF(K755="AMP","TP","FN"),IF(K755="NAMP","TN","FP"))</f>
        <v>TP</v>
      </c>
    </row>
    <row r="756" customFormat="false" ht="12.8" hidden="false" customHeight="false" outlineLevel="0" collapsed="false">
      <c r="A756" s="1" t="s">
        <v>769</v>
      </c>
      <c r="B756" s="2" t="s">
        <v>14</v>
      </c>
      <c r="C756" s="2" t="s">
        <v>14</v>
      </c>
      <c r="D756" s="2" t="n">
        <v>0.888</v>
      </c>
      <c r="E756" s="2" t="str">
        <f aca="false">IF(B756="AMP",IF(C756="AMP","TP","FN"),IF(C756="NAMP","TN","FP"))</f>
        <v>TP</v>
      </c>
      <c r="F756" s="2" t="s">
        <v>14</v>
      </c>
      <c r="G756" s="2" t="n">
        <v>0.992</v>
      </c>
      <c r="H756" s="2" t="str">
        <f aca="false">IF(B756="AMP",IF(F756="AMP","TP","FN"),IF(F756="NAMP","TN","FP"))</f>
        <v>TP</v>
      </c>
      <c r="I756" s="2" t="s">
        <v>14</v>
      </c>
      <c r="J756" s="2" t="str">
        <f aca="false">IF(B756="AMP",IF(I756="AMP","TP","FN"),IF(I756="NAMP","TN","FP"))</f>
        <v>TP</v>
      </c>
      <c r="K756" s="2" t="s">
        <v>14</v>
      </c>
      <c r="L756" s="6" t="n">
        <v>0.986</v>
      </c>
      <c r="M756" s="2" t="str">
        <f aca="false">IF(B756="AMP",IF(K756="AMP","TP","FN"),IF(K756="NAMP","TN","FP"))</f>
        <v>TP</v>
      </c>
    </row>
    <row r="757" customFormat="false" ht="12.8" hidden="false" customHeight="false" outlineLevel="0" collapsed="false">
      <c r="A757" s="1" t="s">
        <v>770</v>
      </c>
      <c r="B757" s="2" t="s">
        <v>14</v>
      </c>
      <c r="C757" s="2" t="s">
        <v>14</v>
      </c>
      <c r="D757" s="2" t="n">
        <v>0.842</v>
      </c>
      <c r="E757" s="2" t="str">
        <f aca="false">IF(B757="AMP",IF(C757="AMP","TP","FN"),IF(C757="NAMP","TN","FP"))</f>
        <v>TP</v>
      </c>
      <c r="F757" s="2" t="s">
        <v>14</v>
      </c>
      <c r="G757" s="2" t="n">
        <v>0.954</v>
      </c>
      <c r="H757" s="2" t="str">
        <f aca="false">IF(B757="AMP",IF(F757="AMP","TP","FN"),IF(F757="NAMP","TN","FP"))</f>
        <v>TP</v>
      </c>
      <c r="I757" s="2" t="s">
        <v>14</v>
      </c>
      <c r="J757" s="2" t="str">
        <f aca="false">IF(B757="AMP",IF(I757="AMP","TP","FN"),IF(I757="NAMP","TN","FP"))</f>
        <v>TP</v>
      </c>
      <c r="K757" s="2" t="s">
        <v>14</v>
      </c>
      <c r="L757" s="6" t="n">
        <v>0.985</v>
      </c>
      <c r="M757" s="2" t="str">
        <f aca="false">IF(B757="AMP",IF(K757="AMP","TP","FN"),IF(K757="NAMP","TN","FP"))</f>
        <v>TP</v>
      </c>
    </row>
    <row r="758" customFormat="false" ht="12.8" hidden="false" customHeight="false" outlineLevel="0" collapsed="false">
      <c r="A758" s="1" t="s">
        <v>771</v>
      </c>
      <c r="B758" s="2" t="s">
        <v>14</v>
      </c>
      <c r="C758" s="2" t="s">
        <v>14</v>
      </c>
      <c r="D758" s="2" t="n">
        <v>0.95</v>
      </c>
      <c r="E758" s="2" t="str">
        <f aca="false">IF(B758="AMP",IF(C758="AMP","TP","FN"),IF(C758="NAMP","TN","FP"))</f>
        <v>TP</v>
      </c>
      <c r="F758" s="2" t="s">
        <v>14</v>
      </c>
      <c r="G758" s="2" t="n">
        <v>1</v>
      </c>
      <c r="H758" s="2" t="str">
        <f aca="false">IF(B758="AMP",IF(F758="AMP","TP","FN"),IF(F758="NAMP","TN","FP"))</f>
        <v>TP</v>
      </c>
      <c r="I758" s="2" t="s">
        <v>14</v>
      </c>
      <c r="J758" s="2" t="str">
        <f aca="false">IF(B758="AMP",IF(I758="AMP","TP","FN"),IF(I758="NAMP","TN","FP"))</f>
        <v>TP</v>
      </c>
      <c r="K758" s="2" t="s">
        <v>14</v>
      </c>
      <c r="L758" s="6" t="n">
        <v>0.995</v>
      </c>
      <c r="M758" s="2" t="str">
        <f aca="false">IF(B758="AMP",IF(K758="AMP","TP","FN"),IF(K758="NAMP","TN","FP"))</f>
        <v>TP</v>
      </c>
    </row>
    <row r="759" customFormat="false" ht="12.8" hidden="false" customHeight="false" outlineLevel="0" collapsed="false">
      <c r="A759" s="1" t="s">
        <v>772</v>
      </c>
      <c r="B759" s="2" t="s">
        <v>14</v>
      </c>
      <c r="C759" s="2" t="s">
        <v>14</v>
      </c>
      <c r="D759" s="2" t="n">
        <v>0.948</v>
      </c>
      <c r="E759" s="2" t="str">
        <f aca="false">IF(B759="AMP",IF(C759="AMP","TP","FN"),IF(C759="NAMP","TN","FP"))</f>
        <v>TP</v>
      </c>
      <c r="F759" s="2" t="s">
        <v>14</v>
      </c>
      <c r="G759" s="2" t="n">
        <v>0.999</v>
      </c>
      <c r="H759" s="2" t="str">
        <f aca="false">IF(B759="AMP",IF(F759="AMP","TP","FN"),IF(F759="NAMP","TN","FP"))</f>
        <v>TP</v>
      </c>
      <c r="I759" s="2" t="s">
        <v>14</v>
      </c>
      <c r="J759" s="2" t="str">
        <f aca="false">IF(B759="AMP",IF(I759="AMP","TP","FN"),IF(I759="NAMP","TN","FP"))</f>
        <v>TP</v>
      </c>
      <c r="K759" s="2" t="s">
        <v>14</v>
      </c>
      <c r="L759" s="6" t="n">
        <v>0.998</v>
      </c>
      <c r="M759" s="2" t="str">
        <f aca="false">IF(B759="AMP",IF(K759="AMP","TP","FN"),IF(K759="NAMP","TN","FP"))</f>
        <v>TP</v>
      </c>
    </row>
    <row r="760" customFormat="false" ht="12.8" hidden="false" customHeight="false" outlineLevel="0" collapsed="false">
      <c r="A760" s="1" t="s">
        <v>773</v>
      </c>
      <c r="B760" s="2" t="s">
        <v>14</v>
      </c>
      <c r="C760" s="2" t="s">
        <v>14</v>
      </c>
      <c r="D760" s="2" t="n">
        <v>0.971</v>
      </c>
      <c r="E760" s="2" t="str">
        <f aca="false">IF(B760="AMP",IF(C760="AMP","TP","FN"),IF(C760="NAMP","TN","FP"))</f>
        <v>TP</v>
      </c>
      <c r="F760" s="2" t="s">
        <v>14</v>
      </c>
      <c r="G760" s="2" t="n">
        <v>0.918</v>
      </c>
      <c r="H760" s="2" t="str">
        <f aca="false">IF(B760="AMP",IF(F760="AMP","TP","FN"),IF(F760="NAMP","TN","FP"))</f>
        <v>TP</v>
      </c>
      <c r="I760" s="2" t="s">
        <v>14</v>
      </c>
      <c r="J760" s="2" t="str">
        <f aca="false">IF(B760="AMP",IF(I760="AMP","TP","FN"),IF(I760="NAMP","TN","FP"))</f>
        <v>TP</v>
      </c>
      <c r="K760" s="2" t="s">
        <v>14</v>
      </c>
      <c r="L760" s="6" t="n">
        <v>0.974</v>
      </c>
      <c r="M760" s="2" t="str">
        <f aca="false">IF(B760="AMP",IF(K760="AMP","TP","FN"),IF(K760="NAMP","TN","FP"))</f>
        <v>TP</v>
      </c>
    </row>
    <row r="761" customFormat="false" ht="12.8" hidden="false" customHeight="false" outlineLevel="0" collapsed="false">
      <c r="A761" s="1" t="s">
        <v>774</v>
      </c>
      <c r="B761" s="2" t="s">
        <v>14</v>
      </c>
      <c r="C761" s="2" t="s">
        <v>14</v>
      </c>
      <c r="D761" s="2" t="n">
        <v>0.955</v>
      </c>
      <c r="E761" s="2" t="str">
        <f aca="false">IF(B761="AMP",IF(C761="AMP","TP","FN"),IF(C761="NAMP","TN","FP"))</f>
        <v>TP</v>
      </c>
      <c r="F761" s="2" t="s">
        <v>14</v>
      </c>
      <c r="G761" s="2" t="n">
        <v>0.976</v>
      </c>
      <c r="H761" s="2" t="str">
        <f aca="false">IF(B761="AMP",IF(F761="AMP","TP","FN"),IF(F761="NAMP","TN","FP"))</f>
        <v>TP</v>
      </c>
      <c r="I761" s="2" t="s">
        <v>14</v>
      </c>
      <c r="J761" s="2" t="str">
        <f aca="false">IF(B761="AMP",IF(I761="AMP","TP","FN"),IF(I761="NAMP","TN","FP"))</f>
        <v>TP</v>
      </c>
      <c r="K761" s="2" t="s">
        <v>14</v>
      </c>
      <c r="L761" s="6" t="n">
        <v>0.997</v>
      </c>
      <c r="M761" s="2" t="str">
        <f aca="false">IF(B761="AMP",IF(K761="AMP","TP","FN"),IF(K761="NAMP","TN","FP"))</f>
        <v>TP</v>
      </c>
    </row>
    <row r="762" customFormat="false" ht="12.8" hidden="false" customHeight="false" outlineLevel="0" collapsed="false">
      <c r="A762" s="1" t="s">
        <v>775</v>
      </c>
      <c r="B762" s="2" t="s">
        <v>14</v>
      </c>
      <c r="C762" s="2" t="s">
        <v>14</v>
      </c>
      <c r="D762" s="2" t="n">
        <v>0.879</v>
      </c>
      <c r="E762" s="2" t="str">
        <f aca="false">IF(B762="AMP",IF(C762="AMP","TP","FN"),IF(C762="NAMP","TN","FP"))</f>
        <v>TP</v>
      </c>
      <c r="F762" s="2" t="s">
        <v>14</v>
      </c>
      <c r="G762" s="2" t="n">
        <v>0.9915</v>
      </c>
      <c r="H762" s="2" t="str">
        <f aca="false">IF(B762="AMP",IF(F762="AMP","TP","FN"),IF(F762="NAMP","TN","FP"))</f>
        <v>TP</v>
      </c>
      <c r="I762" s="2" t="s">
        <v>14</v>
      </c>
      <c r="J762" s="2" t="str">
        <f aca="false">IF(B762="AMP",IF(I762="AMP","TP","FN"),IF(I762="NAMP","TN","FP"))</f>
        <v>TP</v>
      </c>
      <c r="K762" s="2" t="s">
        <v>14</v>
      </c>
      <c r="L762" s="6" t="n">
        <v>0.981</v>
      </c>
      <c r="M762" s="2" t="str">
        <f aca="false">IF(B762="AMP",IF(K762="AMP","TP","FN"),IF(K762="NAMP","TN","FP"))</f>
        <v>TP</v>
      </c>
    </row>
    <row r="763" customFormat="false" ht="12.8" hidden="false" customHeight="false" outlineLevel="0" collapsed="false">
      <c r="A763" s="1" t="s">
        <v>776</v>
      </c>
      <c r="B763" s="2" t="s">
        <v>14</v>
      </c>
      <c r="C763" s="2" t="s">
        <v>14</v>
      </c>
      <c r="D763" s="2" t="n">
        <v>0.849</v>
      </c>
      <c r="E763" s="2" t="str">
        <f aca="false">IF(B763="AMP",IF(C763="AMP","TP","FN"),IF(C763="NAMP","TN","FP"))</f>
        <v>TP</v>
      </c>
      <c r="F763" s="2" t="s">
        <v>14</v>
      </c>
      <c r="G763" s="2" t="n">
        <v>0.991</v>
      </c>
      <c r="H763" s="2" t="str">
        <f aca="false">IF(B763="AMP",IF(F763="AMP","TP","FN"),IF(F763="NAMP","TN","FP"))</f>
        <v>TP</v>
      </c>
      <c r="I763" s="2" t="s">
        <v>14</v>
      </c>
      <c r="J763" s="2" t="str">
        <f aca="false">IF(B763="AMP",IF(I763="AMP","TP","FN"),IF(I763="NAMP","TN","FP"))</f>
        <v>TP</v>
      </c>
      <c r="K763" s="2" t="s">
        <v>14</v>
      </c>
      <c r="L763" s="6" t="n">
        <v>0.982</v>
      </c>
      <c r="M763" s="2" t="str">
        <f aca="false">IF(B763="AMP",IF(K763="AMP","TP","FN"),IF(K763="NAMP","TN","FP"))</f>
        <v>TP</v>
      </c>
    </row>
    <row r="764" customFormat="false" ht="12.8" hidden="false" customHeight="false" outlineLevel="0" collapsed="false">
      <c r="A764" s="1" t="s">
        <v>777</v>
      </c>
      <c r="B764" s="2" t="s">
        <v>14</v>
      </c>
      <c r="C764" s="2" t="s">
        <v>14</v>
      </c>
      <c r="D764" s="2" t="n">
        <v>0.746</v>
      </c>
      <c r="E764" s="2" t="str">
        <f aca="false">IF(B764="AMP",IF(C764="AMP","TP","FN"),IF(C764="NAMP","TN","FP"))</f>
        <v>TP</v>
      </c>
      <c r="F764" s="2" t="s">
        <v>14</v>
      </c>
      <c r="G764" s="2" t="n">
        <v>0.96</v>
      </c>
      <c r="H764" s="2" t="str">
        <f aca="false">IF(B764="AMP",IF(F764="AMP","TP","FN"),IF(F764="NAMP","TN","FP"))</f>
        <v>TP</v>
      </c>
      <c r="I764" s="2" t="s">
        <v>14</v>
      </c>
      <c r="J764" s="2" t="str">
        <f aca="false">IF(B764="AMP",IF(I764="AMP","TP","FN"),IF(I764="NAMP","TN","FP"))</f>
        <v>TP</v>
      </c>
      <c r="K764" s="2" t="s">
        <v>14</v>
      </c>
      <c r="L764" s="6" t="n">
        <v>0.894</v>
      </c>
      <c r="M764" s="2" t="str">
        <f aca="false">IF(B764="AMP",IF(K764="AMP","TP","FN"),IF(K764="NAMP","TN","FP"))</f>
        <v>TP</v>
      </c>
    </row>
    <row r="765" customFormat="false" ht="12.8" hidden="false" customHeight="false" outlineLevel="0" collapsed="false">
      <c r="A765" s="1" t="s">
        <v>778</v>
      </c>
      <c r="B765" s="2" t="s">
        <v>14</v>
      </c>
      <c r="C765" s="2" t="s">
        <v>14</v>
      </c>
      <c r="D765" s="2" t="n">
        <v>0.975</v>
      </c>
      <c r="E765" s="2" t="str">
        <f aca="false">IF(B765="AMP",IF(C765="AMP","TP","FN"),IF(C765="NAMP","TN","FP"))</f>
        <v>TP</v>
      </c>
      <c r="F765" s="2" t="s">
        <v>14</v>
      </c>
      <c r="G765" s="2" t="n">
        <v>0.9975</v>
      </c>
      <c r="H765" s="2" t="str">
        <f aca="false">IF(B765="AMP",IF(F765="AMP","TP","FN"),IF(F765="NAMP","TN","FP"))</f>
        <v>TP</v>
      </c>
      <c r="I765" s="2" t="s">
        <v>14</v>
      </c>
      <c r="J765" s="2" t="str">
        <f aca="false">IF(B765="AMP",IF(I765="AMP","TP","FN"),IF(I765="NAMP","TN","FP"))</f>
        <v>TP</v>
      </c>
      <c r="K765" s="2" t="s">
        <v>14</v>
      </c>
      <c r="L765" s="6" t="n">
        <v>0.978</v>
      </c>
      <c r="M765" s="2" t="str">
        <f aca="false">IF(B765="AMP",IF(K765="AMP","TP","FN"),IF(K765="NAMP","TN","FP"))</f>
        <v>TP</v>
      </c>
    </row>
    <row r="766" customFormat="false" ht="12.8" hidden="false" customHeight="false" outlineLevel="0" collapsed="false">
      <c r="A766" s="1" t="s">
        <v>779</v>
      </c>
      <c r="B766" s="2" t="s">
        <v>14</v>
      </c>
      <c r="C766" s="2" t="s">
        <v>14</v>
      </c>
      <c r="D766" s="2" t="n">
        <v>0.969</v>
      </c>
      <c r="E766" s="2" t="str">
        <f aca="false">IF(B766="AMP",IF(C766="AMP","TP","FN"),IF(C766="NAMP","TN","FP"))</f>
        <v>TP</v>
      </c>
      <c r="F766" s="2" t="s">
        <v>14</v>
      </c>
      <c r="G766" s="2" t="n">
        <v>0.9985</v>
      </c>
      <c r="H766" s="2" t="str">
        <f aca="false">IF(B766="AMP",IF(F766="AMP","TP","FN"),IF(F766="NAMP","TN","FP"))</f>
        <v>TP</v>
      </c>
      <c r="I766" s="2" t="s">
        <v>14</v>
      </c>
      <c r="J766" s="2" t="str">
        <f aca="false">IF(B766="AMP",IF(I766="AMP","TP","FN"),IF(I766="NAMP","TN","FP"))</f>
        <v>TP</v>
      </c>
      <c r="K766" s="2" t="s">
        <v>14</v>
      </c>
      <c r="L766" s="6" t="n">
        <v>0.979</v>
      </c>
      <c r="M766" s="2" t="str">
        <f aca="false">IF(B766="AMP",IF(K766="AMP","TP","FN"),IF(K766="NAMP","TN","FP"))</f>
        <v>TP</v>
      </c>
    </row>
    <row r="767" customFormat="false" ht="12.8" hidden="false" customHeight="false" outlineLevel="0" collapsed="false">
      <c r="A767" s="1" t="s">
        <v>780</v>
      </c>
      <c r="B767" s="2" t="s">
        <v>14</v>
      </c>
      <c r="C767" s="2" t="s">
        <v>14</v>
      </c>
      <c r="D767" s="2" t="n">
        <v>0.944</v>
      </c>
      <c r="E767" s="2" t="str">
        <f aca="false">IF(B767="AMP",IF(C767="AMP","TP","FN"),IF(C767="NAMP","TN","FP"))</f>
        <v>TP</v>
      </c>
      <c r="F767" s="2" t="s">
        <v>14</v>
      </c>
      <c r="G767" s="2" t="n">
        <v>0.997</v>
      </c>
      <c r="H767" s="2" t="str">
        <f aca="false">IF(B767="AMP",IF(F767="AMP","TP","FN"),IF(F767="NAMP","TN","FP"))</f>
        <v>TP</v>
      </c>
      <c r="I767" s="2" t="s">
        <v>14</v>
      </c>
      <c r="J767" s="2" t="str">
        <f aca="false">IF(B767="AMP",IF(I767="AMP","TP","FN"),IF(I767="NAMP","TN","FP"))</f>
        <v>TP</v>
      </c>
      <c r="K767" s="2" t="s">
        <v>14</v>
      </c>
      <c r="L767" s="6" t="n">
        <v>0.982</v>
      </c>
      <c r="M767" s="2" t="str">
        <f aca="false">IF(B767="AMP",IF(K767="AMP","TP","FN"),IF(K767="NAMP","TN","FP"))</f>
        <v>TP</v>
      </c>
    </row>
    <row r="768" customFormat="false" ht="12.8" hidden="false" customHeight="false" outlineLevel="0" collapsed="false">
      <c r="A768" s="1" t="s">
        <v>781</v>
      </c>
      <c r="B768" s="2" t="s">
        <v>14</v>
      </c>
      <c r="C768" s="2" t="s">
        <v>14</v>
      </c>
      <c r="D768" s="2" t="n">
        <v>0.938</v>
      </c>
      <c r="E768" s="2" t="str">
        <f aca="false">IF(B768="AMP",IF(C768="AMP","TP","FN"),IF(C768="NAMP","TN","FP"))</f>
        <v>TP</v>
      </c>
      <c r="F768" s="2" t="s">
        <v>14</v>
      </c>
      <c r="G768" s="2" t="n">
        <v>0.992</v>
      </c>
      <c r="H768" s="2" t="str">
        <f aca="false">IF(B768="AMP",IF(F768="AMP","TP","FN"),IF(F768="NAMP","TN","FP"))</f>
        <v>TP</v>
      </c>
      <c r="I768" s="2" t="s">
        <v>14</v>
      </c>
      <c r="J768" s="2" t="str">
        <f aca="false">IF(B768="AMP",IF(I768="AMP","TP","FN"),IF(I768="NAMP","TN","FP"))</f>
        <v>TP</v>
      </c>
      <c r="K768" s="2" t="s">
        <v>14</v>
      </c>
      <c r="L768" s="6" t="n">
        <v>0.961</v>
      </c>
      <c r="M768" s="2" t="str">
        <f aca="false">IF(B768="AMP",IF(K768="AMP","TP","FN"),IF(K768="NAMP","TN","FP"))</f>
        <v>TP</v>
      </c>
    </row>
    <row r="769" customFormat="false" ht="12.8" hidden="false" customHeight="false" outlineLevel="0" collapsed="false">
      <c r="A769" s="1" t="s">
        <v>782</v>
      </c>
      <c r="B769" s="2" t="s">
        <v>14</v>
      </c>
      <c r="C769" s="2" t="s">
        <v>14</v>
      </c>
      <c r="D769" s="2" t="n">
        <v>0.852</v>
      </c>
      <c r="E769" s="2" t="str">
        <f aca="false">IF(B769="AMP",IF(C769="AMP","TP","FN"),IF(C769="NAMP","TN","FP"))</f>
        <v>TP</v>
      </c>
      <c r="F769" s="2" t="s">
        <v>14</v>
      </c>
      <c r="G769" s="2" t="n">
        <v>0.8545</v>
      </c>
      <c r="H769" s="2" t="str">
        <f aca="false">IF(B769="AMP",IF(F769="AMP","TP","FN"),IF(F769="NAMP","TN","FP"))</f>
        <v>TP</v>
      </c>
      <c r="I769" s="2" t="s">
        <v>14</v>
      </c>
      <c r="J769" s="2" t="str">
        <f aca="false">IF(B769="AMP",IF(I769="AMP","TP","FN"),IF(I769="NAMP","TN","FP"))</f>
        <v>TP</v>
      </c>
      <c r="K769" s="2" t="s">
        <v>14</v>
      </c>
      <c r="L769" s="6" t="n">
        <v>0.889</v>
      </c>
      <c r="M769" s="2" t="str">
        <f aca="false">IF(B769="AMP",IF(K769="AMP","TP","FN"),IF(K769="NAMP","TN","FP"))</f>
        <v>TP</v>
      </c>
    </row>
    <row r="770" customFormat="false" ht="12.8" hidden="false" customHeight="false" outlineLevel="0" collapsed="false">
      <c r="A770" s="1" t="s">
        <v>783</v>
      </c>
      <c r="B770" s="2" t="s">
        <v>14</v>
      </c>
      <c r="C770" s="2" t="s">
        <v>14</v>
      </c>
      <c r="D770" s="2" t="n">
        <v>0.836</v>
      </c>
      <c r="E770" s="2" t="str">
        <f aca="false">IF(B770="AMP",IF(C770="AMP","TP","FN"),IF(C770="NAMP","TN","FP"))</f>
        <v>TP</v>
      </c>
      <c r="F770" s="2" t="s">
        <v>14</v>
      </c>
      <c r="G770" s="2" t="n">
        <v>0.865</v>
      </c>
      <c r="H770" s="2" t="str">
        <f aca="false">IF(B770="AMP",IF(F770="AMP","TP","FN"),IF(F770="NAMP","TN","FP"))</f>
        <v>TP</v>
      </c>
      <c r="I770" s="2" t="s">
        <v>14</v>
      </c>
      <c r="J770" s="2" t="str">
        <f aca="false">IF(B770="AMP",IF(I770="AMP","TP","FN"),IF(I770="NAMP","TN","FP"))</f>
        <v>TP</v>
      </c>
      <c r="K770" s="2" t="s">
        <v>14</v>
      </c>
      <c r="L770" s="6" t="n">
        <v>0.762</v>
      </c>
      <c r="M770" s="2" t="str">
        <f aca="false">IF(B770="AMP",IF(K770="AMP","TP","FN"),IF(K770="NAMP","TN","FP"))</f>
        <v>TP</v>
      </c>
    </row>
    <row r="771" customFormat="false" ht="12.8" hidden="false" customHeight="false" outlineLevel="0" collapsed="false">
      <c r="A771" s="1" t="s">
        <v>784</v>
      </c>
      <c r="B771" s="2" t="s">
        <v>14</v>
      </c>
      <c r="C771" s="2" t="s">
        <v>14</v>
      </c>
      <c r="D771" s="2" t="n">
        <v>0.824</v>
      </c>
      <c r="E771" s="2" t="str">
        <f aca="false">IF(B771="AMP",IF(C771="AMP","TP","FN"),IF(C771="NAMP","TN","FP"))</f>
        <v>TP</v>
      </c>
      <c r="F771" s="2" t="s">
        <v>14</v>
      </c>
      <c r="G771" s="2" t="n">
        <v>0.817</v>
      </c>
      <c r="H771" s="2" t="str">
        <f aca="false">IF(B771="AMP",IF(F771="AMP","TP","FN"),IF(F771="NAMP","TN","FP"))</f>
        <v>TP</v>
      </c>
      <c r="I771" s="2" t="s">
        <v>14</v>
      </c>
      <c r="J771" s="2" t="str">
        <f aca="false">IF(B771="AMP",IF(I771="AMP","TP","FN"),IF(I771="NAMP","TN","FP"))</f>
        <v>TP</v>
      </c>
      <c r="K771" s="2" t="s">
        <v>14</v>
      </c>
      <c r="L771" s="6" t="n">
        <v>0.9</v>
      </c>
      <c r="M771" s="2" t="str">
        <f aca="false">IF(B771="AMP",IF(K771="AMP","TP","FN"),IF(K771="NAMP","TN","FP"))</f>
        <v>TP</v>
      </c>
    </row>
    <row r="772" customFormat="false" ht="12.8" hidden="false" customHeight="false" outlineLevel="0" collapsed="false">
      <c r="A772" s="1" t="s">
        <v>785</v>
      </c>
      <c r="B772" s="2" t="s">
        <v>14</v>
      </c>
      <c r="C772" s="2" t="s">
        <v>14</v>
      </c>
      <c r="D772" s="2" t="n">
        <v>0.833</v>
      </c>
      <c r="E772" s="2" t="str">
        <f aca="false">IF(B772="AMP",IF(C772="AMP","TP","FN"),IF(C772="NAMP","TN","FP"))</f>
        <v>TP</v>
      </c>
      <c r="F772" s="2" t="s">
        <v>14</v>
      </c>
      <c r="G772" s="2" t="n">
        <v>0.892</v>
      </c>
      <c r="H772" s="2" t="str">
        <f aca="false">IF(B772="AMP",IF(F772="AMP","TP","FN"),IF(F772="NAMP","TN","FP"))</f>
        <v>TP</v>
      </c>
      <c r="I772" s="2" t="s">
        <v>14</v>
      </c>
      <c r="J772" s="2" t="str">
        <f aca="false">IF(B772="AMP",IF(I772="AMP","TP","FN"),IF(I772="NAMP","TN","FP"))</f>
        <v>TP</v>
      </c>
      <c r="K772" s="2" t="s">
        <v>14</v>
      </c>
      <c r="L772" s="6" t="n">
        <v>0.833</v>
      </c>
      <c r="M772" s="2" t="str">
        <f aca="false">IF(B772="AMP",IF(K772="AMP","TP","FN"),IF(K772="NAMP","TN","FP"))</f>
        <v>TP</v>
      </c>
    </row>
    <row r="773" customFormat="false" ht="12.8" hidden="false" customHeight="false" outlineLevel="0" collapsed="false">
      <c r="A773" s="1" t="s">
        <v>786</v>
      </c>
      <c r="B773" s="2" t="s">
        <v>14</v>
      </c>
      <c r="C773" s="2" t="s">
        <v>14</v>
      </c>
      <c r="D773" s="2" t="n">
        <v>0.947</v>
      </c>
      <c r="E773" s="2" t="str">
        <f aca="false">IF(B773="AMP",IF(C773="AMP","TP","FN"),IF(C773="NAMP","TN","FP"))</f>
        <v>TP</v>
      </c>
      <c r="F773" s="2" t="s">
        <v>14</v>
      </c>
      <c r="G773" s="2" t="n">
        <v>0.996</v>
      </c>
      <c r="H773" s="2" t="str">
        <f aca="false">IF(B773="AMP",IF(F773="AMP","TP","FN"),IF(F773="NAMP","TN","FP"))</f>
        <v>TP</v>
      </c>
      <c r="I773" s="2" t="s">
        <v>14</v>
      </c>
      <c r="J773" s="2" t="str">
        <f aca="false">IF(B773="AMP",IF(I773="AMP","TP","FN"),IF(I773="NAMP","TN","FP"))</f>
        <v>TP</v>
      </c>
      <c r="K773" s="2" t="s">
        <v>14</v>
      </c>
      <c r="L773" s="6" t="n">
        <v>0.996</v>
      </c>
      <c r="M773" s="2" t="str">
        <f aca="false">IF(B773="AMP",IF(K773="AMP","TP","FN"),IF(K773="NAMP","TN","FP"))</f>
        <v>TP</v>
      </c>
    </row>
    <row r="774" customFormat="false" ht="12.8" hidden="false" customHeight="false" outlineLevel="0" collapsed="false">
      <c r="A774" s="1" t="s">
        <v>787</v>
      </c>
      <c r="B774" s="2" t="s">
        <v>14</v>
      </c>
      <c r="C774" s="2" t="s">
        <v>14</v>
      </c>
      <c r="D774" s="2" t="n">
        <v>0.741</v>
      </c>
      <c r="E774" s="2" t="str">
        <f aca="false">IF(B774="AMP",IF(C774="AMP","TP","FN"),IF(C774="NAMP","TN","FP"))</f>
        <v>TP</v>
      </c>
      <c r="F774" s="2" t="s">
        <v>14</v>
      </c>
      <c r="G774" s="2" t="n">
        <v>0.9295</v>
      </c>
      <c r="H774" s="2" t="str">
        <f aca="false">IF(B774="AMP",IF(F774="AMP","TP","FN"),IF(F774="NAMP","TN","FP"))</f>
        <v>TP</v>
      </c>
      <c r="I774" s="2" t="s">
        <v>14</v>
      </c>
      <c r="J774" s="2" t="str">
        <f aca="false">IF(B774="AMP",IF(I774="AMP","TP","FN"),IF(I774="NAMP","TN","FP"))</f>
        <v>TP</v>
      </c>
      <c r="K774" s="2" t="s">
        <v>14</v>
      </c>
      <c r="L774" s="6" t="n">
        <v>0.946</v>
      </c>
      <c r="M774" s="2" t="str">
        <f aca="false">IF(B774="AMP",IF(K774="AMP","TP","FN"),IF(K774="NAMP","TN","FP"))</f>
        <v>TP</v>
      </c>
    </row>
    <row r="775" customFormat="false" ht="12.8" hidden="false" customHeight="false" outlineLevel="0" collapsed="false">
      <c r="A775" s="1" t="s">
        <v>788</v>
      </c>
      <c r="B775" s="2" t="s">
        <v>14</v>
      </c>
      <c r="C775" s="2" t="s">
        <v>14</v>
      </c>
      <c r="D775" s="2" t="n">
        <v>0.927</v>
      </c>
      <c r="E775" s="2" t="str">
        <f aca="false">IF(B775="AMP",IF(C775="AMP","TP","FN"),IF(C775="NAMP","TN","FP"))</f>
        <v>TP</v>
      </c>
      <c r="F775" s="2" t="s">
        <v>14</v>
      </c>
      <c r="G775" s="2" t="n">
        <v>0.997</v>
      </c>
      <c r="H775" s="2" t="str">
        <f aca="false">IF(B775="AMP",IF(F775="AMP","TP","FN"),IF(F775="NAMP","TN","FP"))</f>
        <v>TP</v>
      </c>
      <c r="I775" s="2" t="s">
        <v>14</v>
      </c>
      <c r="J775" s="2" t="str">
        <f aca="false">IF(B775="AMP",IF(I775="AMP","TP","FN"),IF(I775="NAMP","TN","FP"))</f>
        <v>TP</v>
      </c>
      <c r="K775" s="2" t="s">
        <v>14</v>
      </c>
      <c r="L775" s="6" t="n">
        <v>0.998</v>
      </c>
      <c r="M775" s="2" t="str">
        <f aca="false">IF(B775="AMP",IF(K775="AMP","TP","FN"),IF(K775="NAMP","TN","FP"))</f>
        <v>TP</v>
      </c>
    </row>
    <row r="776" customFormat="false" ht="12.8" hidden="false" customHeight="false" outlineLevel="0" collapsed="false">
      <c r="A776" s="1" t="s">
        <v>789</v>
      </c>
      <c r="B776" s="2" t="s">
        <v>14</v>
      </c>
      <c r="C776" s="2" t="s">
        <v>14</v>
      </c>
      <c r="D776" s="2" t="n">
        <v>0.967</v>
      </c>
      <c r="E776" s="2" t="str">
        <f aca="false">IF(B776="AMP",IF(C776="AMP","TP","FN"),IF(C776="NAMP","TN","FP"))</f>
        <v>TP</v>
      </c>
      <c r="F776" s="2" t="s">
        <v>14</v>
      </c>
      <c r="G776" s="2" t="n">
        <v>0.873</v>
      </c>
      <c r="H776" s="2" t="str">
        <f aca="false">IF(B776="AMP",IF(F776="AMP","TP","FN"),IF(F776="NAMP","TN","FP"))</f>
        <v>TP</v>
      </c>
      <c r="I776" s="2" t="s">
        <v>14</v>
      </c>
      <c r="J776" s="2" t="str">
        <f aca="false">IF(B776="AMP",IF(I776="AMP","TP","FN"),IF(I776="NAMP","TN","FP"))</f>
        <v>TP</v>
      </c>
      <c r="K776" s="2" t="s">
        <v>14</v>
      </c>
      <c r="L776" s="6" t="n">
        <v>0.999</v>
      </c>
      <c r="M776" s="2" t="str">
        <f aca="false">IF(B776="AMP",IF(K776="AMP","TP","FN"),IF(K776="NAMP","TN","FP"))</f>
        <v>TP</v>
      </c>
    </row>
    <row r="777" customFormat="false" ht="12.8" hidden="false" customHeight="false" outlineLevel="0" collapsed="false">
      <c r="A777" s="1" t="s">
        <v>790</v>
      </c>
      <c r="B777" s="2" t="s">
        <v>14</v>
      </c>
      <c r="C777" s="2" t="s">
        <v>14</v>
      </c>
      <c r="D777" s="2" t="n">
        <v>0.971</v>
      </c>
      <c r="E777" s="2" t="str">
        <f aca="false">IF(B777="AMP",IF(C777="AMP","TP","FN"),IF(C777="NAMP","TN","FP"))</f>
        <v>TP</v>
      </c>
      <c r="F777" s="2" t="s">
        <v>14</v>
      </c>
      <c r="G777" s="2" t="n">
        <v>0.9995</v>
      </c>
      <c r="H777" s="2" t="str">
        <f aca="false">IF(B777="AMP",IF(F777="AMP","TP","FN"),IF(F777="NAMP","TN","FP"))</f>
        <v>TP</v>
      </c>
      <c r="I777" s="2" t="s">
        <v>14</v>
      </c>
      <c r="J777" s="2" t="str">
        <f aca="false">IF(B777="AMP",IF(I777="AMP","TP","FN"),IF(I777="NAMP","TN","FP"))</f>
        <v>TP</v>
      </c>
      <c r="K777" s="2" t="s">
        <v>14</v>
      </c>
      <c r="L777" s="6" t="n">
        <v>0.999</v>
      </c>
      <c r="M777" s="2" t="str">
        <f aca="false">IF(B777="AMP",IF(K777="AMP","TP","FN"),IF(K777="NAMP","TN","FP"))</f>
        <v>TP</v>
      </c>
    </row>
    <row r="778" customFormat="false" ht="12.8" hidden="false" customHeight="false" outlineLevel="0" collapsed="false">
      <c r="A778" s="1" t="s">
        <v>791</v>
      </c>
      <c r="B778" s="2" t="s">
        <v>14</v>
      </c>
      <c r="C778" s="2" t="s">
        <v>14</v>
      </c>
      <c r="D778" s="2" t="n">
        <v>0.988</v>
      </c>
      <c r="E778" s="2" t="str">
        <f aca="false">IF(B778="AMP",IF(C778="AMP","TP","FN"),IF(C778="NAMP","TN","FP"))</f>
        <v>TP</v>
      </c>
      <c r="F778" s="2" t="s">
        <v>14</v>
      </c>
      <c r="G778" s="2" t="n">
        <v>0.9965</v>
      </c>
      <c r="H778" s="2" t="str">
        <f aca="false">IF(B778="AMP",IF(F778="AMP","TP","FN"),IF(F778="NAMP","TN","FP"))</f>
        <v>TP</v>
      </c>
      <c r="I778" s="2" t="s">
        <v>14</v>
      </c>
      <c r="J778" s="2" t="str">
        <f aca="false">IF(B778="AMP",IF(I778="AMP","TP","FN"),IF(I778="NAMP","TN","FP"))</f>
        <v>TP</v>
      </c>
      <c r="K778" s="2" t="s">
        <v>14</v>
      </c>
      <c r="L778" s="6" t="n">
        <v>1</v>
      </c>
      <c r="M778" s="2" t="str">
        <f aca="false">IF(B778="AMP",IF(K778="AMP","TP","FN"),IF(K778="NAMP","TN","FP"))</f>
        <v>TP</v>
      </c>
    </row>
    <row r="779" customFormat="false" ht="12.8" hidden="false" customHeight="false" outlineLevel="0" collapsed="false">
      <c r="A779" s="1" t="s">
        <v>792</v>
      </c>
      <c r="B779" s="2" t="s">
        <v>14</v>
      </c>
      <c r="C779" s="2" t="s">
        <v>14</v>
      </c>
      <c r="D779" s="2" t="n">
        <v>0.946</v>
      </c>
      <c r="E779" s="2" t="str">
        <f aca="false">IF(B779="AMP",IF(C779="AMP","TP","FN"),IF(C779="NAMP","TN","FP"))</f>
        <v>TP</v>
      </c>
      <c r="F779" s="2" t="s">
        <v>14</v>
      </c>
      <c r="G779" s="2" t="n">
        <v>0.9965</v>
      </c>
      <c r="H779" s="2" t="str">
        <f aca="false">IF(B779="AMP",IF(F779="AMP","TP","FN"),IF(F779="NAMP","TN","FP"))</f>
        <v>TP</v>
      </c>
      <c r="I779" s="2" t="s">
        <v>14</v>
      </c>
      <c r="J779" s="2" t="str">
        <f aca="false">IF(B779="AMP",IF(I779="AMP","TP","FN"),IF(I779="NAMP","TN","FP"))</f>
        <v>TP</v>
      </c>
      <c r="K779" s="2" t="s">
        <v>14</v>
      </c>
      <c r="L779" s="6" t="n">
        <v>0.999</v>
      </c>
      <c r="M779" s="2" t="str">
        <f aca="false">IF(B779="AMP",IF(K779="AMP","TP","FN"),IF(K779="NAMP","TN","FP"))</f>
        <v>TP</v>
      </c>
    </row>
    <row r="780" customFormat="false" ht="12.8" hidden="false" customHeight="false" outlineLevel="0" collapsed="false">
      <c r="A780" s="1" t="s">
        <v>793</v>
      </c>
      <c r="B780" s="2" t="s">
        <v>14</v>
      </c>
      <c r="C780" s="2" t="s">
        <v>14</v>
      </c>
      <c r="D780" s="2" t="n">
        <v>0.958</v>
      </c>
      <c r="E780" s="2" t="str">
        <f aca="false">IF(B780="AMP",IF(C780="AMP","TP","FN"),IF(C780="NAMP","TN","FP"))</f>
        <v>TP</v>
      </c>
      <c r="F780" s="2" t="s">
        <v>14</v>
      </c>
      <c r="G780" s="2" t="n">
        <v>1</v>
      </c>
      <c r="H780" s="2" t="str">
        <f aca="false">IF(B780="AMP",IF(F780="AMP","TP","FN"),IF(F780="NAMP","TN","FP"))</f>
        <v>TP</v>
      </c>
      <c r="I780" s="2" t="s">
        <v>14</v>
      </c>
      <c r="J780" s="2" t="str">
        <f aca="false">IF(B780="AMP",IF(I780="AMP","TP","FN"),IF(I780="NAMP","TN","FP"))</f>
        <v>TP</v>
      </c>
      <c r="K780" s="2" t="s">
        <v>14</v>
      </c>
      <c r="L780" s="6" t="n">
        <v>1</v>
      </c>
      <c r="M780" s="2" t="str">
        <f aca="false">IF(B780="AMP",IF(K780="AMP","TP","FN"),IF(K780="NAMP","TN","FP"))</f>
        <v>TP</v>
      </c>
    </row>
    <row r="781" customFormat="false" ht="12.8" hidden="false" customHeight="false" outlineLevel="0" collapsed="false">
      <c r="A781" s="1" t="s">
        <v>794</v>
      </c>
      <c r="B781" s="2" t="s">
        <v>14</v>
      </c>
      <c r="C781" s="2" t="s">
        <v>14</v>
      </c>
      <c r="D781" s="2" t="n">
        <v>0.988</v>
      </c>
      <c r="E781" s="2" t="str">
        <f aca="false">IF(B781="AMP",IF(C781="AMP","TP","FN"),IF(C781="NAMP","TN","FP"))</f>
        <v>TP</v>
      </c>
      <c r="F781" s="2" t="s">
        <v>14</v>
      </c>
      <c r="G781" s="2" t="n">
        <v>0.99</v>
      </c>
      <c r="H781" s="2" t="str">
        <f aca="false">IF(B781="AMP",IF(F781="AMP","TP","FN"),IF(F781="NAMP","TN","FP"))</f>
        <v>TP</v>
      </c>
      <c r="I781" s="2" t="s">
        <v>14</v>
      </c>
      <c r="J781" s="2" t="str">
        <f aca="false">IF(B781="AMP",IF(I781="AMP","TP","FN"),IF(I781="NAMP","TN","FP"))</f>
        <v>TP</v>
      </c>
      <c r="K781" s="2" t="s">
        <v>14</v>
      </c>
      <c r="L781" s="6" t="n">
        <v>0.998</v>
      </c>
      <c r="M781" s="2" t="str">
        <f aca="false">IF(B781="AMP",IF(K781="AMP","TP","FN"),IF(K781="NAMP","TN","FP"))</f>
        <v>TP</v>
      </c>
    </row>
    <row r="782" customFormat="false" ht="12.8" hidden="false" customHeight="false" outlineLevel="0" collapsed="false">
      <c r="A782" s="1" t="s">
        <v>795</v>
      </c>
      <c r="B782" s="2" t="s">
        <v>14</v>
      </c>
      <c r="C782" s="2" t="s">
        <v>14</v>
      </c>
      <c r="D782" s="2" t="n">
        <v>0.98</v>
      </c>
      <c r="E782" s="2" t="str">
        <f aca="false">IF(B782="AMP",IF(C782="AMP","TP","FN"),IF(C782="NAMP","TN","FP"))</f>
        <v>TP</v>
      </c>
      <c r="F782" s="2" t="s">
        <v>14</v>
      </c>
      <c r="G782" s="2" t="n">
        <v>0.9835</v>
      </c>
      <c r="H782" s="2" t="str">
        <f aca="false">IF(B782="AMP",IF(F782="AMP","TP","FN"),IF(F782="NAMP","TN","FP"))</f>
        <v>TP</v>
      </c>
      <c r="I782" s="2" t="s">
        <v>14</v>
      </c>
      <c r="J782" s="2" t="str">
        <f aca="false">IF(B782="AMP",IF(I782="AMP","TP","FN"),IF(I782="NAMP","TN","FP"))</f>
        <v>TP</v>
      </c>
      <c r="K782" s="2" t="s">
        <v>14</v>
      </c>
      <c r="L782" s="6" t="n">
        <v>0.996</v>
      </c>
      <c r="M782" s="2" t="str">
        <f aca="false">IF(B782="AMP",IF(K782="AMP","TP","FN"),IF(K782="NAMP","TN","FP"))</f>
        <v>TP</v>
      </c>
    </row>
    <row r="783" customFormat="false" ht="12.8" hidden="false" customHeight="false" outlineLevel="0" collapsed="false">
      <c r="A783" s="1" t="s">
        <v>796</v>
      </c>
      <c r="B783" s="2" t="s">
        <v>14</v>
      </c>
      <c r="C783" s="2" t="s">
        <v>14</v>
      </c>
      <c r="D783" s="2" t="n">
        <v>0.983</v>
      </c>
      <c r="E783" s="2" t="str">
        <f aca="false">IF(B783="AMP",IF(C783="AMP","TP","FN"),IF(C783="NAMP","TN","FP"))</f>
        <v>TP</v>
      </c>
      <c r="F783" s="2" t="s">
        <v>14</v>
      </c>
      <c r="G783" s="2" t="n">
        <v>0.99</v>
      </c>
      <c r="H783" s="2" t="str">
        <f aca="false">IF(B783="AMP",IF(F783="AMP","TP","FN"),IF(F783="NAMP","TN","FP"))</f>
        <v>TP</v>
      </c>
      <c r="I783" s="2" t="s">
        <v>14</v>
      </c>
      <c r="J783" s="2" t="str">
        <f aca="false">IF(B783="AMP",IF(I783="AMP","TP","FN"),IF(I783="NAMP","TN","FP"))</f>
        <v>TP</v>
      </c>
      <c r="K783" s="2" t="s">
        <v>14</v>
      </c>
      <c r="L783" s="6" t="n">
        <v>0.998</v>
      </c>
      <c r="M783" s="2" t="str">
        <f aca="false">IF(B783="AMP",IF(K783="AMP","TP","FN"),IF(K783="NAMP","TN","FP"))</f>
        <v>TP</v>
      </c>
    </row>
    <row r="784" customFormat="false" ht="12.8" hidden="false" customHeight="false" outlineLevel="0" collapsed="false">
      <c r="A784" s="1" t="s">
        <v>797</v>
      </c>
      <c r="B784" s="2" t="s">
        <v>14</v>
      </c>
      <c r="C784" s="2" t="s">
        <v>14</v>
      </c>
      <c r="D784" s="2" t="n">
        <v>0.555</v>
      </c>
      <c r="E784" s="2" t="str">
        <f aca="false">IF(B784="AMP",IF(C784="AMP","TP","FN"),IF(C784="NAMP","TN","FP"))</f>
        <v>TP</v>
      </c>
      <c r="F784" s="2" t="s">
        <v>14</v>
      </c>
      <c r="G784" s="2" t="n">
        <v>0.733</v>
      </c>
      <c r="H784" s="2" t="str">
        <f aca="false">IF(B784="AMP",IF(F784="AMP","TP","FN"),IF(F784="NAMP","TN","FP"))</f>
        <v>TP</v>
      </c>
      <c r="I784" s="2" t="s">
        <v>14</v>
      </c>
      <c r="J784" s="2" t="str">
        <f aca="false">IF(B784="AMP",IF(I784="AMP","TP","FN"),IF(I784="NAMP","TN","FP"))</f>
        <v>TP</v>
      </c>
      <c r="K784" s="2" t="s">
        <v>14</v>
      </c>
      <c r="L784" s="6" t="n">
        <v>0.996</v>
      </c>
      <c r="M784" s="2" t="str">
        <f aca="false">IF(B784="AMP",IF(K784="AMP","TP","FN"),IF(K784="NAMP","TN","FP"))</f>
        <v>TP</v>
      </c>
    </row>
    <row r="785" customFormat="false" ht="12.8" hidden="false" customHeight="false" outlineLevel="0" collapsed="false">
      <c r="A785" s="1" t="s">
        <v>798</v>
      </c>
      <c r="B785" s="2" t="s">
        <v>14</v>
      </c>
      <c r="C785" s="2" t="s">
        <v>14</v>
      </c>
      <c r="D785" s="2" t="n">
        <v>0.906</v>
      </c>
      <c r="E785" s="2" t="str">
        <f aca="false">IF(B785="AMP",IF(C785="AMP","TP","FN"),IF(C785="NAMP","TN","FP"))</f>
        <v>TP</v>
      </c>
      <c r="F785" s="2" t="s">
        <v>14</v>
      </c>
      <c r="G785" s="2" t="n">
        <v>0.988</v>
      </c>
      <c r="H785" s="2" t="str">
        <f aca="false">IF(B785="AMP",IF(F785="AMP","TP","FN"),IF(F785="NAMP","TN","FP"))</f>
        <v>TP</v>
      </c>
      <c r="I785" s="2" t="s">
        <v>14</v>
      </c>
      <c r="J785" s="2" t="str">
        <f aca="false">IF(B785="AMP",IF(I785="AMP","TP","FN"),IF(I785="NAMP","TN","FP"))</f>
        <v>TP</v>
      </c>
      <c r="K785" s="2" t="s">
        <v>14</v>
      </c>
      <c r="L785" s="6" t="n">
        <v>0.977</v>
      </c>
      <c r="M785" s="2" t="str">
        <f aca="false">IF(B785="AMP",IF(K785="AMP","TP","FN"),IF(K785="NAMP","TN","FP"))</f>
        <v>TP</v>
      </c>
    </row>
    <row r="786" customFormat="false" ht="12.8" hidden="false" customHeight="false" outlineLevel="0" collapsed="false">
      <c r="A786" s="1" t="s">
        <v>799</v>
      </c>
      <c r="B786" s="2" t="s">
        <v>14</v>
      </c>
      <c r="C786" s="2" t="s">
        <v>14</v>
      </c>
      <c r="D786" s="2" t="n">
        <v>0.867</v>
      </c>
      <c r="E786" s="2" t="str">
        <f aca="false">IF(B786="AMP",IF(C786="AMP","TP","FN"),IF(C786="NAMP","TN","FP"))</f>
        <v>TP</v>
      </c>
      <c r="F786" s="2" t="s">
        <v>14</v>
      </c>
      <c r="G786" s="2" t="n">
        <v>0.982</v>
      </c>
      <c r="H786" s="2" t="str">
        <f aca="false">IF(B786="AMP",IF(F786="AMP","TP","FN"),IF(F786="NAMP","TN","FP"))</f>
        <v>TP</v>
      </c>
      <c r="I786" s="2" t="s">
        <v>14</v>
      </c>
      <c r="J786" s="2" t="str">
        <f aca="false">IF(B786="AMP",IF(I786="AMP","TP","FN"),IF(I786="NAMP","TN","FP"))</f>
        <v>TP</v>
      </c>
      <c r="K786" s="2" t="s">
        <v>14</v>
      </c>
      <c r="L786" s="6" t="n">
        <v>0.969</v>
      </c>
      <c r="M786" s="2" t="str">
        <f aca="false">IF(B786="AMP",IF(K786="AMP","TP","FN"),IF(K786="NAMP","TN","FP"))</f>
        <v>TP</v>
      </c>
    </row>
    <row r="787" customFormat="false" ht="12.8" hidden="false" customHeight="false" outlineLevel="0" collapsed="false">
      <c r="A787" s="1" t="s">
        <v>800</v>
      </c>
      <c r="B787" s="2" t="s">
        <v>14</v>
      </c>
      <c r="C787" s="2" t="s">
        <v>14</v>
      </c>
      <c r="D787" s="2" t="n">
        <v>0.876</v>
      </c>
      <c r="E787" s="2" t="str">
        <f aca="false">IF(B787="AMP",IF(C787="AMP","TP","FN"),IF(C787="NAMP","TN","FP"))</f>
        <v>TP</v>
      </c>
      <c r="F787" s="2" t="s">
        <v>14</v>
      </c>
      <c r="G787" s="2" t="n">
        <v>0.9845</v>
      </c>
      <c r="H787" s="2" t="str">
        <f aca="false">IF(B787="AMP",IF(F787="AMP","TP","FN"),IF(F787="NAMP","TN","FP"))</f>
        <v>TP</v>
      </c>
      <c r="I787" s="2" t="s">
        <v>14</v>
      </c>
      <c r="J787" s="2" t="str">
        <f aca="false">IF(B787="AMP",IF(I787="AMP","TP","FN"),IF(I787="NAMP","TN","FP"))</f>
        <v>TP</v>
      </c>
      <c r="K787" s="2" t="s">
        <v>14</v>
      </c>
      <c r="L787" s="6" t="n">
        <v>0.975</v>
      </c>
      <c r="M787" s="2" t="str">
        <f aca="false">IF(B787="AMP",IF(K787="AMP","TP","FN"),IF(K787="NAMP","TN","FP"))</f>
        <v>TP</v>
      </c>
    </row>
    <row r="788" customFormat="false" ht="12.8" hidden="false" customHeight="false" outlineLevel="0" collapsed="false">
      <c r="A788" s="1" t="s">
        <v>801</v>
      </c>
      <c r="B788" s="2" t="s">
        <v>14</v>
      </c>
      <c r="C788" s="2" t="s">
        <v>14</v>
      </c>
      <c r="D788" s="2" t="n">
        <v>0.787</v>
      </c>
      <c r="E788" s="2" t="str">
        <f aca="false">IF(B788="AMP",IF(C788="AMP","TP","FN"),IF(C788="NAMP","TN","FP"))</f>
        <v>TP</v>
      </c>
      <c r="F788" s="2" t="s">
        <v>14</v>
      </c>
      <c r="G788" s="2" t="n">
        <v>0.8965</v>
      </c>
      <c r="H788" s="2" t="str">
        <f aca="false">IF(B788="AMP",IF(F788="AMP","TP","FN"),IF(F788="NAMP","TN","FP"))</f>
        <v>TP</v>
      </c>
      <c r="I788" s="2" t="s">
        <v>14</v>
      </c>
      <c r="J788" s="2" t="str">
        <f aca="false">IF(B788="AMP",IF(I788="AMP","TP","FN"),IF(I788="NAMP","TN","FP"))</f>
        <v>TP</v>
      </c>
      <c r="K788" s="2" t="s">
        <v>14</v>
      </c>
      <c r="L788" s="6" t="n">
        <v>0.822</v>
      </c>
      <c r="M788" s="2" t="str">
        <f aca="false">IF(B788="AMP",IF(K788="AMP","TP","FN"),IF(K788="NAMP","TN","FP"))</f>
        <v>TP</v>
      </c>
    </row>
    <row r="789" customFormat="false" ht="12.8" hidden="false" customHeight="false" outlineLevel="0" collapsed="false">
      <c r="A789" s="1" t="s">
        <v>802</v>
      </c>
      <c r="B789" s="2" t="s">
        <v>14</v>
      </c>
      <c r="C789" s="2" t="s">
        <v>14</v>
      </c>
      <c r="D789" s="2" t="n">
        <v>0.767</v>
      </c>
      <c r="E789" s="2" t="str">
        <f aca="false">IF(B789="AMP",IF(C789="AMP","TP","FN"),IF(C789="NAMP","TN","FP"))</f>
        <v>TP</v>
      </c>
      <c r="F789" s="2" t="s">
        <v>14</v>
      </c>
      <c r="G789" s="2" t="n">
        <v>0.7615</v>
      </c>
      <c r="H789" s="2" t="str">
        <f aca="false">IF(B789="AMP",IF(F789="AMP","TP","FN"),IF(F789="NAMP","TN","FP"))</f>
        <v>TP</v>
      </c>
      <c r="I789" s="2" t="s">
        <v>14</v>
      </c>
      <c r="J789" s="2" t="str">
        <f aca="false">IF(B789="AMP",IF(I789="AMP","TP","FN"),IF(I789="NAMP","TN","FP"))</f>
        <v>TP</v>
      </c>
      <c r="K789" s="2" t="s">
        <v>14</v>
      </c>
      <c r="L789" s="6" t="n">
        <v>0.921</v>
      </c>
      <c r="M789" s="2" t="str">
        <f aca="false">IF(B789="AMP",IF(K789="AMP","TP","FN"),IF(K789="NAMP","TN","FP"))</f>
        <v>TP</v>
      </c>
    </row>
    <row r="790" customFormat="false" ht="12.8" hidden="false" customHeight="false" outlineLevel="0" collapsed="false">
      <c r="A790" s="1" t="s">
        <v>803</v>
      </c>
      <c r="B790" s="2" t="s">
        <v>14</v>
      </c>
      <c r="C790" s="2" t="s">
        <v>14</v>
      </c>
      <c r="D790" s="2" t="n">
        <v>0.735</v>
      </c>
      <c r="E790" s="2" t="str">
        <f aca="false">IF(B790="AMP",IF(C790="AMP","TP","FN"),IF(C790="NAMP","TN","FP"))</f>
        <v>TP</v>
      </c>
      <c r="F790" s="2" t="s">
        <v>14</v>
      </c>
      <c r="G790" s="2" t="n">
        <v>0.7825</v>
      </c>
      <c r="H790" s="2" t="str">
        <f aca="false">IF(B790="AMP",IF(F790="AMP","TP","FN"),IF(F790="NAMP","TN","FP"))</f>
        <v>TP</v>
      </c>
      <c r="I790" s="2" t="s">
        <v>14</v>
      </c>
      <c r="J790" s="2" t="str">
        <f aca="false">IF(B790="AMP",IF(I790="AMP","TP","FN"),IF(I790="NAMP","TN","FP"))</f>
        <v>TP</v>
      </c>
      <c r="K790" s="2" t="s">
        <v>14</v>
      </c>
      <c r="L790" s="6" t="n">
        <v>0.674</v>
      </c>
      <c r="M790" s="2" t="str">
        <f aca="false">IF(B790="AMP",IF(K790="AMP","TP","FN"),IF(K790="NAMP","TN","FP"))</f>
        <v>TP</v>
      </c>
    </row>
    <row r="791" customFormat="false" ht="12.8" hidden="false" customHeight="false" outlineLevel="0" collapsed="false">
      <c r="A791" s="1" t="s">
        <v>804</v>
      </c>
      <c r="B791" s="2" t="s">
        <v>14</v>
      </c>
      <c r="C791" s="2" t="s">
        <v>14</v>
      </c>
      <c r="D791" s="2" t="n">
        <v>0.85</v>
      </c>
      <c r="E791" s="2" t="str">
        <f aca="false">IF(B791="AMP",IF(C791="AMP","TP","FN"),IF(C791="NAMP","TN","FP"))</f>
        <v>TP</v>
      </c>
      <c r="F791" s="2" t="s">
        <v>14</v>
      </c>
      <c r="G791" s="2" t="n">
        <v>0.921</v>
      </c>
      <c r="H791" s="2" t="str">
        <f aca="false">IF(B791="AMP",IF(F791="AMP","TP","FN"),IF(F791="NAMP","TN","FP"))</f>
        <v>TP</v>
      </c>
      <c r="I791" s="2" t="s">
        <v>14</v>
      </c>
      <c r="J791" s="2" t="str">
        <f aca="false">IF(B791="AMP",IF(I791="AMP","TP","FN"),IF(I791="NAMP","TN","FP"))</f>
        <v>TP</v>
      </c>
      <c r="K791" s="2" t="s">
        <v>14</v>
      </c>
      <c r="L791" s="6" t="n">
        <v>0.916</v>
      </c>
      <c r="M791" s="2" t="str">
        <f aca="false">IF(B791="AMP",IF(K791="AMP","TP","FN"),IF(K791="NAMP","TN","FP"))</f>
        <v>TP</v>
      </c>
    </row>
    <row r="792" customFormat="false" ht="12.8" hidden="false" customHeight="false" outlineLevel="0" collapsed="false">
      <c r="A792" s="1" t="s">
        <v>805</v>
      </c>
      <c r="B792" s="2" t="s">
        <v>14</v>
      </c>
      <c r="C792" s="2" t="s">
        <v>14</v>
      </c>
      <c r="D792" s="2" t="n">
        <v>0.823</v>
      </c>
      <c r="E792" s="2" t="str">
        <f aca="false">IF(B792="AMP",IF(C792="AMP","TP","FN"),IF(C792="NAMP","TN","FP"))</f>
        <v>TP</v>
      </c>
      <c r="F792" s="2" t="s">
        <v>14</v>
      </c>
      <c r="G792" s="2" t="n">
        <v>0.842</v>
      </c>
      <c r="H792" s="2" t="str">
        <f aca="false">IF(B792="AMP",IF(F792="AMP","TP","FN"),IF(F792="NAMP","TN","FP"))</f>
        <v>TP</v>
      </c>
      <c r="I792" s="2" t="s">
        <v>14</v>
      </c>
      <c r="J792" s="2" t="str">
        <f aca="false">IF(B792="AMP",IF(I792="AMP","TP","FN"),IF(I792="NAMP","TN","FP"))</f>
        <v>TP</v>
      </c>
      <c r="K792" s="2" t="s">
        <v>14</v>
      </c>
      <c r="L792" s="6" t="n">
        <v>0.852</v>
      </c>
      <c r="M792" s="2" t="str">
        <f aca="false">IF(B792="AMP",IF(K792="AMP","TP","FN"),IF(K792="NAMP","TN","FP"))</f>
        <v>TP</v>
      </c>
    </row>
    <row r="793" customFormat="false" ht="12.8" hidden="false" customHeight="false" outlineLevel="0" collapsed="false">
      <c r="A793" s="1" t="s">
        <v>806</v>
      </c>
      <c r="B793" s="2" t="s">
        <v>14</v>
      </c>
      <c r="C793" s="2" t="s">
        <v>14</v>
      </c>
      <c r="D793" s="2" t="n">
        <v>0.914</v>
      </c>
      <c r="E793" s="2" t="str">
        <f aca="false">IF(B793="AMP",IF(C793="AMP","TP","FN"),IF(C793="NAMP","TN","FP"))</f>
        <v>TP</v>
      </c>
      <c r="F793" s="2" t="s">
        <v>14</v>
      </c>
      <c r="G793" s="2" t="n">
        <v>0.964</v>
      </c>
      <c r="H793" s="2" t="str">
        <f aca="false">IF(B793="AMP",IF(F793="AMP","TP","FN"),IF(F793="NAMP","TN","FP"))</f>
        <v>TP</v>
      </c>
      <c r="I793" s="2" t="s">
        <v>14</v>
      </c>
      <c r="J793" s="2" t="str">
        <f aca="false">IF(B793="AMP",IF(I793="AMP","TP","FN"),IF(I793="NAMP","TN","FP"))</f>
        <v>TP</v>
      </c>
      <c r="K793" s="2" t="s">
        <v>14</v>
      </c>
      <c r="L793" s="6" t="n">
        <v>0.696</v>
      </c>
      <c r="M793" s="2" t="str">
        <f aca="false">IF(B793="AMP",IF(K793="AMP","TP","FN"),IF(K793="NAMP","TN","FP"))</f>
        <v>TP</v>
      </c>
    </row>
    <row r="794" customFormat="false" ht="12.8" hidden="false" customHeight="false" outlineLevel="0" collapsed="false">
      <c r="A794" s="1" t="s">
        <v>807</v>
      </c>
      <c r="B794" s="2" t="s">
        <v>14</v>
      </c>
      <c r="C794" s="2" t="s">
        <v>14</v>
      </c>
      <c r="D794" s="2" t="n">
        <v>0.953</v>
      </c>
      <c r="E794" s="2" t="str">
        <f aca="false">IF(B794="AMP",IF(C794="AMP","TP","FN"),IF(C794="NAMP","TN","FP"))</f>
        <v>TP</v>
      </c>
      <c r="F794" s="2" t="s">
        <v>14</v>
      </c>
      <c r="G794" s="2" t="n">
        <v>0.976</v>
      </c>
      <c r="H794" s="2" t="str">
        <f aca="false">IF(B794="AMP",IF(F794="AMP","TP","FN"),IF(F794="NAMP","TN","FP"))</f>
        <v>TP</v>
      </c>
      <c r="I794" s="2" t="s">
        <v>14</v>
      </c>
      <c r="J794" s="2" t="str">
        <f aca="false">IF(B794="AMP",IF(I794="AMP","TP","FN"),IF(I794="NAMP","TN","FP"))</f>
        <v>TP</v>
      </c>
      <c r="K794" s="2" t="s">
        <v>14</v>
      </c>
      <c r="L794" s="6" t="n">
        <v>0.996</v>
      </c>
      <c r="M794" s="2" t="str">
        <f aca="false">IF(B794="AMP",IF(K794="AMP","TP","FN"),IF(K794="NAMP","TN","FP"))</f>
        <v>TP</v>
      </c>
    </row>
    <row r="795" customFormat="false" ht="12.8" hidden="false" customHeight="false" outlineLevel="0" collapsed="false">
      <c r="A795" s="1" t="s">
        <v>808</v>
      </c>
      <c r="B795" s="2" t="s">
        <v>14</v>
      </c>
      <c r="C795" s="2" t="s">
        <v>14</v>
      </c>
      <c r="D795" s="2" t="n">
        <v>0.922</v>
      </c>
      <c r="E795" s="2" t="str">
        <f aca="false">IF(B795="AMP",IF(C795="AMP","TP","FN"),IF(C795="NAMP","TN","FP"))</f>
        <v>TP</v>
      </c>
      <c r="F795" s="2" t="s">
        <v>14</v>
      </c>
      <c r="G795" s="2" t="n">
        <v>0.9965</v>
      </c>
      <c r="H795" s="2" t="str">
        <f aca="false">IF(B795="AMP",IF(F795="AMP","TP","FN"),IF(F795="NAMP","TN","FP"))</f>
        <v>TP</v>
      </c>
      <c r="I795" s="2" t="s">
        <v>14</v>
      </c>
      <c r="J795" s="2" t="str">
        <f aca="false">IF(B795="AMP",IF(I795="AMP","TP","FN"),IF(I795="NAMP","TN","FP"))</f>
        <v>TP</v>
      </c>
      <c r="K795" s="2" t="s">
        <v>14</v>
      </c>
      <c r="L795" s="6" t="n">
        <v>0.992</v>
      </c>
      <c r="M795" s="2" t="str">
        <f aca="false">IF(B795="AMP",IF(K795="AMP","TP","FN"),IF(K795="NAMP","TN","FP"))</f>
        <v>TP</v>
      </c>
    </row>
    <row r="796" customFormat="false" ht="12.8" hidden="false" customHeight="false" outlineLevel="0" collapsed="false">
      <c r="A796" s="1" t="s">
        <v>809</v>
      </c>
      <c r="B796" s="2" t="s">
        <v>14</v>
      </c>
      <c r="C796" s="2" t="s">
        <v>15</v>
      </c>
      <c r="D796" s="2" t="n">
        <v>0.129</v>
      </c>
      <c r="E796" s="2" t="str">
        <f aca="false">IF(B796="AMP",IF(C796="AMP","TP","FN"),IF(C796="NAMP","TN","FP"))</f>
        <v>FN</v>
      </c>
      <c r="F796" s="2" t="s">
        <v>15</v>
      </c>
      <c r="G796" s="2" t="n">
        <v>0.262</v>
      </c>
      <c r="H796" s="2" t="str">
        <f aca="false">IF(B796="AMP",IF(F796="AMP","TP","FN"),IF(F796="NAMP","TN","FP"))</f>
        <v>FN</v>
      </c>
      <c r="I796" s="2" t="s">
        <v>15</v>
      </c>
      <c r="J796" s="2" t="str">
        <f aca="false">IF(B796="AMP",IF(I796="AMP","TP","FN"),IF(I796="NAMP","TN","FP"))</f>
        <v>FN</v>
      </c>
      <c r="K796" s="2" t="s">
        <v>15</v>
      </c>
      <c r="L796" s="6" t="n">
        <v>0.097</v>
      </c>
      <c r="M796" s="2" t="str">
        <f aca="false">IF(B796="AMP",IF(K796="AMP","TP","FN"),IF(K796="NAMP","TN","FP"))</f>
        <v>FN</v>
      </c>
    </row>
    <row r="797" customFormat="false" ht="12.8" hidden="false" customHeight="false" outlineLevel="0" collapsed="false">
      <c r="A797" s="1" t="s">
        <v>810</v>
      </c>
      <c r="B797" s="2" t="s">
        <v>14</v>
      </c>
      <c r="C797" s="2" t="s">
        <v>14</v>
      </c>
      <c r="D797" s="2" t="n">
        <v>0.842</v>
      </c>
      <c r="E797" s="2" t="str">
        <f aca="false">IF(B797="AMP",IF(C797="AMP","TP","FN"),IF(C797="NAMP","TN","FP"))</f>
        <v>TP</v>
      </c>
      <c r="F797" s="2" t="s">
        <v>14</v>
      </c>
      <c r="G797" s="2" t="n">
        <v>0.8685</v>
      </c>
      <c r="H797" s="2" t="str">
        <f aca="false">IF(B797="AMP",IF(F797="AMP","TP","FN"),IF(F797="NAMP","TN","FP"))</f>
        <v>TP</v>
      </c>
      <c r="I797" s="2" t="s">
        <v>15</v>
      </c>
      <c r="J797" s="2" t="str">
        <f aca="false">IF(B797="AMP",IF(I797="AMP","TP","FN"),IF(I797="NAMP","TN","FP"))</f>
        <v>FN</v>
      </c>
      <c r="K797" s="2" t="s">
        <v>14</v>
      </c>
      <c r="L797" s="6" t="n">
        <v>0.628</v>
      </c>
      <c r="M797" s="2" t="str">
        <f aca="false">IF(B797="AMP",IF(K797="AMP","TP","FN"),IF(K797="NAMP","TN","FP"))</f>
        <v>TP</v>
      </c>
    </row>
    <row r="798" customFormat="false" ht="12.8" hidden="false" customHeight="false" outlineLevel="0" collapsed="false">
      <c r="A798" s="1" t="s">
        <v>811</v>
      </c>
      <c r="B798" s="2" t="s">
        <v>14</v>
      </c>
      <c r="C798" s="2" t="s">
        <v>14</v>
      </c>
      <c r="D798" s="2" t="n">
        <v>0.96</v>
      </c>
      <c r="E798" s="2" t="str">
        <f aca="false">IF(B798="AMP",IF(C798="AMP","TP","FN"),IF(C798="NAMP","TN","FP"))</f>
        <v>TP</v>
      </c>
      <c r="F798" s="2" t="s">
        <v>14</v>
      </c>
      <c r="G798" s="2" t="n">
        <v>0.983</v>
      </c>
      <c r="H798" s="2" t="str">
        <f aca="false">IF(B798="AMP",IF(F798="AMP","TP","FN"),IF(F798="NAMP","TN","FP"))</f>
        <v>TP</v>
      </c>
      <c r="I798" s="2" t="s">
        <v>14</v>
      </c>
      <c r="J798" s="2" t="str">
        <f aca="false">IF(B798="AMP",IF(I798="AMP","TP","FN"),IF(I798="NAMP","TN","FP"))</f>
        <v>TP</v>
      </c>
      <c r="K798" s="2" t="s">
        <v>14</v>
      </c>
      <c r="L798" s="6" t="n">
        <v>0.987</v>
      </c>
      <c r="M798" s="2" t="str">
        <f aca="false">IF(B798="AMP",IF(K798="AMP","TP","FN"),IF(K798="NAMP","TN","FP"))</f>
        <v>TP</v>
      </c>
    </row>
    <row r="799" customFormat="false" ht="12.8" hidden="false" customHeight="false" outlineLevel="0" collapsed="false">
      <c r="A799" s="1" t="s">
        <v>812</v>
      </c>
      <c r="B799" s="2" t="s">
        <v>14</v>
      </c>
      <c r="C799" s="2" t="s">
        <v>14</v>
      </c>
      <c r="D799" s="2" t="n">
        <v>0.955</v>
      </c>
      <c r="E799" s="2" t="str">
        <f aca="false">IF(B799="AMP",IF(C799="AMP","TP","FN"),IF(C799="NAMP","TN","FP"))</f>
        <v>TP</v>
      </c>
      <c r="F799" s="2" t="s">
        <v>14</v>
      </c>
      <c r="G799" s="2" t="n">
        <v>0.8985</v>
      </c>
      <c r="H799" s="2" t="str">
        <f aca="false">IF(B799="AMP",IF(F799="AMP","TP","FN"),IF(F799="NAMP","TN","FP"))</f>
        <v>TP</v>
      </c>
      <c r="I799" s="2" t="s">
        <v>14</v>
      </c>
      <c r="J799" s="2" t="str">
        <f aca="false">IF(B799="AMP",IF(I799="AMP","TP","FN"),IF(I799="NAMP","TN","FP"))</f>
        <v>TP</v>
      </c>
      <c r="K799" s="2" t="s">
        <v>14</v>
      </c>
      <c r="L799" s="6" t="n">
        <v>0.99</v>
      </c>
      <c r="M799" s="2" t="str">
        <f aca="false">IF(B799="AMP",IF(K799="AMP","TP","FN"),IF(K799="NAMP","TN","FP"))</f>
        <v>TP</v>
      </c>
    </row>
    <row r="800" customFormat="false" ht="12.8" hidden="false" customHeight="false" outlineLevel="0" collapsed="false">
      <c r="A800" s="1" t="s">
        <v>813</v>
      </c>
      <c r="B800" s="2" t="s">
        <v>14</v>
      </c>
      <c r="C800" s="2" t="s">
        <v>14</v>
      </c>
      <c r="D800" s="2" t="n">
        <v>0.941</v>
      </c>
      <c r="E800" s="2" t="str">
        <f aca="false">IF(B800="AMP",IF(C800="AMP","TP","FN"),IF(C800="NAMP","TN","FP"))</f>
        <v>TP</v>
      </c>
      <c r="F800" s="2" t="s">
        <v>14</v>
      </c>
      <c r="G800" s="2" t="n">
        <v>0.87</v>
      </c>
      <c r="H800" s="2" t="str">
        <f aca="false">IF(B800="AMP",IF(F800="AMP","TP","FN"),IF(F800="NAMP","TN","FP"))</f>
        <v>TP</v>
      </c>
      <c r="I800" s="2" t="s">
        <v>14</v>
      </c>
      <c r="J800" s="2" t="str">
        <f aca="false">IF(B800="AMP",IF(I800="AMP","TP","FN"),IF(I800="NAMP","TN","FP"))</f>
        <v>TP</v>
      </c>
      <c r="K800" s="2" t="s">
        <v>14</v>
      </c>
      <c r="L800" s="6" t="n">
        <v>0.988</v>
      </c>
      <c r="M800" s="2" t="str">
        <f aca="false">IF(B800="AMP",IF(K800="AMP","TP","FN"),IF(K800="NAMP","TN","FP"))</f>
        <v>TP</v>
      </c>
    </row>
    <row r="801" customFormat="false" ht="12.8" hidden="false" customHeight="false" outlineLevel="0" collapsed="false">
      <c r="A801" s="1" t="s">
        <v>814</v>
      </c>
      <c r="B801" s="2" t="s">
        <v>14</v>
      </c>
      <c r="C801" s="2" t="s">
        <v>14</v>
      </c>
      <c r="D801" s="2" t="n">
        <v>0.977</v>
      </c>
      <c r="E801" s="2" t="str">
        <f aca="false">IF(B801="AMP",IF(C801="AMP","TP","FN"),IF(C801="NAMP","TN","FP"))</f>
        <v>TP</v>
      </c>
      <c r="F801" s="2" t="s">
        <v>14</v>
      </c>
      <c r="G801" s="2" t="n">
        <v>0.9835</v>
      </c>
      <c r="H801" s="2" t="str">
        <f aca="false">IF(B801="AMP",IF(F801="AMP","TP","FN"),IF(F801="NAMP","TN","FP"))</f>
        <v>TP</v>
      </c>
      <c r="I801" s="2" t="s">
        <v>14</v>
      </c>
      <c r="J801" s="2" t="str">
        <f aca="false">IF(B801="AMP",IF(I801="AMP","TP","FN"),IF(I801="NAMP","TN","FP"))</f>
        <v>TP</v>
      </c>
      <c r="K801" s="2" t="s">
        <v>14</v>
      </c>
      <c r="L801" s="6" t="n">
        <v>0.965</v>
      </c>
      <c r="M801" s="2" t="str">
        <f aca="false">IF(B801="AMP",IF(K801="AMP","TP","FN"),IF(K801="NAMP","TN","FP"))</f>
        <v>TP</v>
      </c>
    </row>
    <row r="802" customFormat="false" ht="12.8" hidden="false" customHeight="false" outlineLevel="0" collapsed="false">
      <c r="A802" s="1" t="s">
        <v>815</v>
      </c>
      <c r="B802" s="2" t="s">
        <v>14</v>
      </c>
      <c r="C802" s="2" t="s">
        <v>14</v>
      </c>
      <c r="D802" s="2" t="n">
        <v>0.96</v>
      </c>
      <c r="E802" s="2" t="str">
        <f aca="false">IF(B802="AMP",IF(C802="AMP","TP","FN"),IF(C802="NAMP","TN","FP"))</f>
        <v>TP</v>
      </c>
      <c r="F802" s="2" t="s">
        <v>14</v>
      </c>
      <c r="G802" s="2" t="n">
        <v>0.992</v>
      </c>
      <c r="H802" s="2" t="str">
        <f aca="false">IF(B802="AMP",IF(F802="AMP","TP","FN"),IF(F802="NAMP","TN","FP"))</f>
        <v>TP</v>
      </c>
      <c r="I802" s="2" t="s">
        <v>14</v>
      </c>
      <c r="J802" s="2" t="str">
        <f aca="false">IF(B802="AMP",IF(I802="AMP","TP","FN"),IF(I802="NAMP","TN","FP"))</f>
        <v>TP</v>
      </c>
      <c r="K802" s="2" t="s">
        <v>14</v>
      </c>
      <c r="L802" s="6" t="n">
        <v>0.99</v>
      </c>
      <c r="M802" s="2" t="str">
        <f aca="false">IF(B802="AMP",IF(K802="AMP","TP","FN"),IF(K802="NAMP","TN","FP"))</f>
        <v>TP</v>
      </c>
    </row>
    <row r="803" customFormat="false" ht="12.8" hidden="false" customHeight="false" outlineLevel="0" collapsed="false">
      <c r="A803" s="1" t="s">
        <v>816</v>
      </c>
      <c r="B803" s="2" t="s">
        <v>14</v>
      </c>
      <c r="C803" s="2" t="s">
        <v>14</v>
      </c>
      <c r="D803" s="2" t="n">
        <v>0.921</v>
      </c>
      <c r="E803" s="2" t="str">
        <f aca="false">IF(B803="AMP",IF(C803="AMP","TP","FN"),IF(C803="NAMP","TN","FP"))</f>
        <v>TP</v>
      </c>
      <c r="F803" s="2" t="s">
        <v>14</v>
      </c>
      <c r="G803" s="2" t="n">
        <v>0.9985</v>
      </c>
      <c r="H803" s="2" t="str">
        <f aca="false">IF(B803="AMP",IF(F803="AMP","TP","FN"),IF(F803="NAMP","TN","FP"))</f>
        <v>TP</v>
      </c>
      <c r="I803" s="2" t="s">
        <v>14</v>
      </c>
      <c r="J803" s="2" t="str">
        <f aca="false">IF(B803="AMP",IF(I803="AMP","TP","FN"),IF(I803="NAMP","TN","FP"))</f>
        <v>TP</v>
      </c>
      <c r="K803" s="2" t="s">
        <v>14</v>
      </c>
      <c r="L803" s="6" t="n">
        <v>0.989</v>
      </c>
      <c r="M803" s="2" t="str">
        <f aca="false">IF(B803="AMP",IF(K803="AMP","TP","FN"),IF(K803="NAMP","TN","FP"))</f>
        <v>TP</v>
      </c>
    </row>
    <row r="804" customFormat="false" ht="12.8" hidden="false" customHeight="false" outlineLevel="0" collapsed="false">
      <c r="A804" s="1" t="s">
        <v>817</v>
      </c>
      <c r="B804" s="2" t="s">
        <v>14</v>
      </c>
      <c r="C804" s="2" t="s">
        <v>14</v>
      </c>
      <c r="D804" s="2" t="n">
        <v>0.98</v>
      </c>
      <c r="E804" s="2" t="str">
        <f aca="false">IF(B804="AMP",IF(C804="AMP","TP","FN"),IF(C804="NAMP","TN","FP"))</f>
        <v>TP</v>
      </c>
      <c r="F804" s="2" t="s">
        <v>14</v>
      </c>
      <c r="G804" s="2" t="n">
        <v>0.9985</v>
      </c>
      <c r="H804" s="2" t="str">
        <f aca="false">IF(B804="AMP",IF(F804="AMP","TP","FN"),IF(F804="NAMP","TN","FP"))</f>
        <v>TP</v>
      </c>
      <c r="I804" s="2" t="s">
        <v>14</v>
      </c>
      <c r="J804" s="2" t="str">
        <f aca="false">IF(B804="AMP",IF(I804="AMP","TP","FN"),IF(I804="NAMP","TN","FP"))</f>
        <v>TP</v>
      </c>
      <c r="K804" s="2" t="s">
        <v>14</v>
      </c>
      <c r="L804" s="6" t="n">
        <v>0.999</v>
      </c>
      <c r="M804" s="2" t="str">
        <f aca="false">IF(B804="AMP",IF(K804="AMP","TP","FN"),IF(K804="NAMP","TN","FP"))</f>
        <v>TP</v>
      </c>
    </row>
    <row r="805" customFormat="false" ht="12.8" hidden="false" customHeight="false" outlineLevel="0" collapsed="false">
      <c r="A805" s="1" t="s">
        <v>818</v>
      </c>
      <c r="B805" s="2" t="s">
        <v>14</v>
      </c>
      <c r="C805" s="2" t="s">
        <v>14</v>
      </c>
      <c r="D805" s="2" t="n">
        <v>0.971</v>
      </c>
      <c r="E805" s="2" t="str">
        <f aca="false">IF(B805="AMP",IF(C805="AMP","TP","FN"),IF(C805="NAMP","TN","FP"))</f>
        <v>TP</v>
      </c>
      <c r="F805" s="2" t="s">
        <v>14</v>
      </c>
      <c r="G805" s="2" t="n">
        <v>0.999</v>
      </c>
      <c r="H805" s="2" t="str">
        <f aca="false">IF(B805="AMP",IF(F805="AMP","TP","FN"),IF(F805="NAMP","TN","FP"))</f>
        <v>TP</v>
      </c>
      <c r="I805" s="2" t="s">
        <v>14</v>
      </c>
      <c r="J805" s="2" t="str">
        <f aca="false">IF(B805="AMP",IF(I805="AMP","TP","FN"),IF(I805="NAMP","TN","FP"))</f>
        <v>TP</v>
      </c>
      <c r="K805" s="2" t="s">
        <v>14</v>
      </c>
      <c r="L805" s="6" t="n">
        <v>0.999</v>
      </c>
      <c r="M805" s="2" t="str">
        <f aca="false">IF(B805="AMP",IF(K805="AMP","TP","FN"),IF(K805="NAMP","TN","FP"))</f>
        <v>TP</v>
      </c>
    </row>
    <row r="806" customFormat="false" ht="12.8" hidden="false" customHeight="false" outlineLevel="0" collapsed="false">
      <c r="A806" s="1" t="s">
        <v>819</v>
      </c>
      <c r="B806" s="2" t="s">
        <v>14</v>
      </c>
      <c r="C806" s="2" t="s">
        <v>14</v>
      </c>
      <c r="D806" s="2" t="n">
        <v>0.969</v>
      </c>
      <c r="E806" s="2" t="str">
        <f aca="false">IF(B806="AMP",IF(C806="AMP","TP","FN"),IF(C806="NAMP","TN","FP"))</f>
        <v>TP</v>
      </c>
      <c r="F806" s="2" t="s">
        <v>14</v>
      </c>
      <c r="G806" s="2" t="n">
        <v>0.9795</v>
      </c>
      <c r="H806" s="2" t="str">
        <f aca="false">IF(B806="AMP",IF(F806="AMP","TP","FN"),IF(F806="NAMP","TN","FP"))</f>
        <v>TP</v>
      </c>
      <c r="I806" s="2" t="s">
        <v>14</v>
      </c>
      <c r="J806" s="2" t="str">
        <f aca="false">IF(B806="AMP",IF(I806="AMP","TP","FN"),IF(I806="NAMP","TN","FP"))</f>
        <v>TP</v>
      </c>
      <c r="K806" s="2" t="s">
        <v>14</v>
      </c>
      <c r="L806" s="6" t="n">
        <v>0.997</v>
      </c>
      <c r="M806" s="2" t="str">
        <f aca="false">IF(B806="AMP",IF(K806="AMP","TP","FN"),IF(K806="NAMP","TN","FP"))</f>
        <v>TP</v>
      </c>
    </row>
    <row r="807" customFormat="false" ht="12.8" hidden="false" customHeight="false" outlineLevel="0" collapsed="false">
      <c r="A807" s="1" t="s">
        <v>820</v>
      </c>
      <c r="B807" s="2" t="s">
        <v>14</v>
      </c>
      <c r="C807" s="2" t="s">
        <v>14</v>
      </c>
      <c r="D807" s="2" t="n">
        <v>0.976</v>
      </c>
      <c r="E807" s="2" t="str">
        <f aca="false">IF(B807="AMP",IF(C807="AMP","TP","FN"),IF(C807="NAMP","TN","FP"))</f>
        <v>TP</v>
      </c>
      <c r="F807" s="2" t="s">
        <v>14</v>
      </c>
      <c r="G807" s="2" t="n">
        <v>0.9345</v>
      </c>
      <c r="H807" s="2" t="str">
        <f aca="false">IF(B807="AMP",IF(F807="AMP","TP","FN"),IF(F807="NAMP","TN","FP"))</f>
        <v>TP</v>
      </c>
      <c r="I807" s="2" t="s">
        <v>14</v>
      </c>
      <c r="J807" s="2" t="str">
        <f aca="false">IF(B807="AMP",IF(I807="AMP","TP","FN"),IF(I807="NAMP","TN","FP"))</f>
        <v>TP</v>
      </c>
      <c r="K807" s="2" t="s">
        <v>14</v>
      </c>
      <c r="L807" s="6" t="n">
        <v>0.99</v>
      </c>
      <c r="M807" s="2" t="str">
        <f aca="false">IF(B807="AMP",IF(K807="AMP","TP","FN"),IF(K807="NAMP","TN","FP"))</f>
        <v>TP</v>
      </c>
    </row>
    <row r="808" customFormat="false" ht="12.8" hidden="false" customHeight="false" outlineLevel="0" collapsed="false">
      <c r="A808" s="1" t="s">
        <v>821</v>
      </c>
      <c r="B808" s="2" t="s">
        <v>14</v>
      </c>
      <c r="C808" s="2" t="s">
        <v>14</v>
      </c>
      <c r="D808" s="2" t="n">
        <v>0.973</v>
      </c>
      <c r="E808" s="2" t="str">
        <f aca="false">IF(B808="AMP",IF(C808="AMP","TP","FN"),IF(C808="NAMP","TN","FP"))</f>
        <v>TP</v>
      </c>
      <c r="F808" s="2" t="s">
        <v>14</v>
      </c>
      <c r="G808" s="2" t="n">
        <v>0.9825</v>
      </c>
      <c r="H808" s="2" t="str">
        <f aca="false">IF(B808="AMP",IF(F808="AMP","TP","FN"),IF(F808="NAMP","TN","FP"))</f>
        <v>TP</v>
      </c>
      <c r="I808" s="2" t="s">
        <v>14</v>
      </c>
      <c r="J808" s="2" t="str">
        <f aca="false">IF(B808="AMP",IF(I808="AMP","TP","FN"),IF(I808="NAMP","TN","FP"))</f>
        <v>TP</v>
      </c>
      <c r="K808" s="2" t="s">
        <v>14</v>
      </c>
      <c r="L808" s="6" t="n">
        <v>0.995</v>
      </c>
      <c r="M808" s="2" t="str">
        <f aca="false">IF(B808="AMP",IF(K808="AMP","TP","FN"),IF(K808="NAMP","TN","FP"))</f>
        <v>TP</v>
      </c>
    </row>
    <row r="809" customFormat="false" ht="12.8" hidden="false" customHeight="false" outlineLevel="0" collapsed="false">
      <c r="A809" s="1" t="s">
        <v>822</v>
      </c>
      <c r="B809" s="2" t="s">
        <v>14</v>
      </c>
      <c r="C809" s="2" t="s">
        <v>14</v>
      </c>
      <c r="D809" s="2" t="n">
        <v>0.975</v>
      </c>
      <c r="E809" s="2" t="str">
        <f aca="false">IF(B809="AMP",IF(C809="AMP","TP","FN"),IF(C809="NAMP","TN","FP"))</f>
        <v>TP</v>
      </c>
      <c r="F809" s="2" t="s">
        <v>14</v>
      </c>
      <c r="G809" s="2" t="n">
        <v>0.9215</v>
      </c>
      <c r="H809" s="2" t="str">
        <f aca="false">IF(B809="AMP",IF(F809="AMP","TP","FN"),IF(F809="NAMP","TN","FP"))</f>
        <v>TP</v>
      </c>
      <c r="I809" s="2" t="s">
        <v>14</v>
      </c>
      <c r="J809" s="2" t="str">
        <f aca="false">IF(B809="AMP",IF(I809="AMP","TP","FN"),IF(I809="NAMP","TN","FP"))</f>
        <v>TP</v>
      </c>
      <c r="K809" s="2" t="s">
        <v>14</v>
      </c>
      <c r="L809" s="6" t="n">
        <v>0.941</v>
      </c>
      <c r="M809" s="2" t="str">
        <f aca="false">IF(B809="AMP",IF(K809="AMP","TP","FN"),IF(K809="NAMP","TN","FP"))</f>
        <v>TP</v>
      </c>
    </row>
    <row r="810" customFormat="false" ht="12.8" hidden="false" customHeight="false" outlineLevel="0" collapsed="false">
      <c r="A810" s="1" t="s">
        <v>823</v>
      </c>
      <c r="B810" s="2" t="s">
        <v>14</v>
      </c>
      <c r="C810" s="2" t="s">
        <v>14</v>
      </c>
      <c r="D810" s="2" t="n">
        <v>0.961</v>
      </c>
      <c r="E810" s="2" t="str">
        <f aca="false">IF(B810="AMP",IF(C810="AMP","TP","FN"),IF(C810="NAMP","TN","FP"))</f>
        <v>TP</v>
      </c>
      <c r="F810" s="2" t="s">
        <v>14</v>
      </c>
      <c r="G810" s="2" t="n">
        <v>0.9955</v>
      </c>
      <c r="H810" s="2" t="str">
        <f aca="false">IF(B810="AMP",IF(F810="AMP","TP","FN"),IF(F810="NAMP","TN","FP"))</f>
        <v>TP</v>
      </c>
      <c r="I810" s="2" t="s">
        <v>14</v>
      </c>
      <c r="J810" s="2" t="str">
        <f aca="false">IF(B810="AMP",IF(I810="AMP","TP","FN"),IF(I810="NAMP","TN","FP"))</f>
        <v>TP</v>
      </c>
      <c r="K810" s="2" t="s">
        <v>14</v>
      </c>
      <c r="L810" s="6" t="n">
        <v>0.991</v>
      </c>
      <c r="M810" s="2" t="str">
        <f aca="false">IF(B810="AMP",IF(K810="AMP","TP","FN"),IF(K810="NAMP","TN","FP"))</f>
        <v>TP</v>
      </c>
    </row>
    <row r="811" customFormat="false" ht="12.8" hidden="false" customHeight="false" outlineLevel="0" collapsed="false">
      <c r="A811" s="1" t="s">
        <v>824</v>
      </c>
      <c r="B811" s="2" t="s">
        <v>14</v>
      </c>
      <c r="C811" s="2" t="s">
        <v>14</v>
      </c>
      <c r="D811" s="2" t="n">
        <v>0.961</v>
      </c>
      <c r="E811" s="2" t="str">
        <f aca="false">IF(B811="AMP",IF(C811="AMP","TP","FN"),IF(C811="NAMP","TN","FP"))</f>
        <v>TP</v>
      </c>
      <c r="F811" s="2" t="s">
        <v>14</v>
      </c>
      <c r="G811" s="2" t="n">
        <v>0.9905</v>
      </c>
      <c r="H811" s="2" t="str">
        <f aca="false">IF(B811="AMP",IF(F811="AMP","TP","FN"),IF(F811="NAMP","TN","FP"))</f>
        <v>TP</v>
      </c>
      <c r="I811" s="2" t="s">
        <v>14</v>
      </c>
      <c r="J811" s="2" t="str">
        <f aca="false">IF(B811="AMP",IF(I811="AMP","TP","FN"),IF(I811="NAMP","TN","FP"))</f>
        <v>TP</v>
      </c>
      <c r="K811" s="2" t="s">
        <v>14</v>
      </c>
      <c r="L811" s="6" t="n">
        <v>0.993</v>
      </c>
      <c r="M811" s="2" t="str">
        <f aca="false">IF(B811="AMP",IF(K811="AMP","TP","FN"),IF(K811="NAMP","TN","FP"))</f>
        <v>TP</v>
      </c>
    </row>
    <row r="812" customFormat="false" ht="12.8" hidden="false" customHeight="false" outlineLevel="0" collapsed="false">
      <c r="A812" s="1" t="s">
        <v>825</v>
      </c>
      <c r="B812" s="2" t="s">
        <v>14</v>
      </c>
      <c r="C812" s="2" t="s">
        <v>14</v>
      </c>
      <c r="D812" s="2" t="n">
        <v>0.964</v>
      </c>
      <c r="E812" s="2" t="str">
        <f aca="false">IF(B812="AMP",IF(C812="AMP","TP","FN"),IF(C812="NAMP","TN","FP"))</f>
        <v>TP</v>
      </c>
      <c r="F812" s="2" t="s">
        <v>14</v>
      </c>
      <c r="G812" s="2" t="n">
        <v>0.976</v>
      </c>
      <c r="H812" s="2" t="str">
        <f aca="false">IF(B812="AMP",IF(F812="AMP","TP","FN"),IF(F812="NAMP","TN","FP"))</f>
        <v>TP</v>
      </c>
      <c r="I812" s="2" t="s">
        <v>14</v>
      </c>
      <c r="J812" s="2" t="str">
        <f aca="false">IF(B812="AMP",IF(I812="AMP","TP","FN"),IF(I812="NAMP","TN","FP"))</f>
        <v>TP</v>
      </c>
      <c r="K812" s="2" t="s">
        <v>14</v>
      </c>
      <c r="L812" s="6" t="n">
        <v>0.971</v>
      </c>
      <c r="M812" s="2" t="str">
        <f aca="false">IF(B812="AMP",IF(K812="AMP","TP","FN"),IF(K812="NAMP","TN","FP"))</f>
        <v>TP</v>
      </c>
    </row>
    <row r="813" customFormat="false" ht="12.8" hidden="false" customHeight="false" outlineLevel="0" collapsed="false">
      <c r="A813" s="1" t="s">
        <v>826</v>
      </c>
      <c r="B813" s="2" t="s">
        <v>14</v>
      </c>
      <c r="C813" s="2" t="s">
        <v>14</v>
      </c>
      <c r="D813" s="2" t="n">
        <v>0.854</v>
      </c>
      <c r="E813" s="2" t="str">
        <f aca="false">IF(B813="AMP",IF(C813="AMP","TP","FN"),IF(C813="NAMP","TN","FP"))</f>
        <v>TP</v>
      </c>
      <c r="F813" s="2" t="s">
        <v>14</v>
      </c>
      <c r="G813" s="2" t="n">
        <v>0.6945</v>
      </c>
      <c r="H813" s="2" t="str">
        <f aca="false">IF(B813="AMP",IF(F813="AMP","TP","FN"),IF(F813="NAMP","TN","FP"))</f>
        <v>TP</v>
      </c>
      <c r="I813" s="2" t="s">
        <v>14</v>
      </c>
      <c r="J813" s="2" t="str">
        <f aca="false">IF(B813="AMP",IF(I813="AMP","TP","FN"),IF(I813="NAMP","TN","FP"))</f>
        <v>TP</v>
      </c>
      <c r="K813" s="2" t="s">
        <v>14</v>
      </c>
      <c r="L813" s="6" t="n">
        <v>0.967</v>
      </c>
      <c r="M813" s="2" t="str">
        <f aca="false">IF(B813="AMP",IF(K813="AMP","TP","FN"),IF(K813="NAMP","TN","FP"))</f>
        <v>TP</v>
      </c>
    </row>
    <row r="814" customFormat="false" ht="12.8" hidden="false" customHeight="false" outlineLevel="0" collapsed="false">
      <c r="A814" s="1" t="s">
        <v>827</v>
      </c>
      <c r="B814" s="2" t="s">
        <v>14</v>
      </c>
      <c r="C814" s="2" t="s">
        <v>14</v>
      </c>
      <c r="D814" s="2" t="n">
        <v>0.645</v>
      </c>
      <c r="E814" s="2" t="str">
        <f aca="false">IF(B814="AMP",IF(C814="AMP","TP","FN"),IF(C814="NAMP","TN","FP"))</f>
        <v>TP</v>
      </c>
      <c r="F814" s="2" t="s">
        <v>14</v>
      </c>
      <c r="G814" s="2" t="n">
        <v>0.8765</v>
      </c>
      <c r="H814" s="2" t="str">
        <f aca="false">IF(B814="AMP",IF(F814="AMP","TP","FN"),IF(F814="NAMP","TN","FP"))</f>
        <v>TP</v>
      </c>
      <c r="I814" s="2" t="s">
        <v>14</v>
      </c>
      <c r="J814" s="2" t="str">
        <f aca="false">IF(B814="AMP",IF(I814="AMP","TP","FN"),IF(I814="NAMP","TN","FP"))</f>
        <v>TP</v>
      </c>
      <c r="K814" s="2" t="s">
        <v>14</v>
      </c>
      <c r="L814" s="6" t="n">
        <v>0.863</v>
      </c>
      <c r="M814" s="2" t="str">
        <f aca="false">IF(B814="AMP",IF(K814="AMP","TP","FN"),IF(K814="NAMP","TN","FP"))</f>
        <v>TP</v>
      </c>
    </row>
    <row r="815" customFormat="false" ht="12.8" hidden="false" customHeight="false" outlineLevel="0" collapsed="false">
      <c r="A815" s="1" t="s">
        <v>828</v>
      </c>
      <c r="B815" s="2" t="s">
        <v>14</v>
      </c>
      <c r="C815" s="2" t="s">
        <v>14</v>
      </c>
      <c r="D815" s="2" t="n">
        <v>0.993</v>
      </c>
      <c r="E815" s="2" t="str">
        <f aca="false">IF(B815="AMP",IF(C815="AMP","TP","FN"),IF(C815="NAMP","TN","FP"))</f>
        <v>TP</v>
      </c>
      <c r="F815" s="2" t="s">
        <v>14</v>
      </c>
      <c r="G815" s="2" t="n">
        <v>1</v>
      </c>
      <c r="H815" s="2" t="str">
        <f aca="false">IF(B815="AMP",IF(F815="AMP","TP","FN"),IF(F815="NAMP","TN","FP"))</f>
        <v>TP</v>
      </c>
      <c r="I815" s="2" t="s">
        <v>14</v>
      </c>
      <c r="J815" s="2" t="str">
        <f aca="false">IF(B815="AMP",IF(I815="AMP","TP","FN"),IF(I815="NAMP","TN","FP"))</f>
        <v>TP</v>
      </c>
      <c r="K815" s="2" t="s">
        <v>14</v>
      </c>
      <c r="L815" s="6" t="n">
        <v>1</v>
      </c>
      <c r="M815" s="2" t="str">
        <f aca="false">IF(B815="AMP",IF(K815="AMP","TP","FN"),IF(K815="NAMP","TN","FP"))</f>
        <v>TP</v>
      </c>
    </row>
    <row r="816" customFormat="false" ht="12.8" hidden="false" customHeight="false" outlineLevel="0" collapsed="false">
      <c r="A816" s="1" t="s">
        <v>829</v>
      </c>
      <c r="B816" s="2" t="s">
        <v>14</v>
      </c>
      <c r="C816" s="2" t="s">
        <v>14</v>
      </c>
      <c r="D816" s="2" t="n">
        <v>0.989</v>
      </c>
      <c r="E816" s="2" t="str">
        <f aca="false">IF(B816="AMP",IF(C816="AMP","TP","FN"),IF(C816="NAMP","TN","FP"))</f>
        <v>TP</v>
      </c>
      <c r="F816" s="2" t="s">
        <v>14</v>
      </c>
      <c r="G816" s="2" t="n">
        <v>0.9995</v>
      </c>
      <c r="H816" s="2" t="str">
        <f aca="false">IF(B816="AMP",IF(F816="AMP","TP","FN"),IF(F816="NAMP","TN","FP"))</f>
        <v>TP</v>
      </c>
      <c r="I816" s="2" t="s">
        <v>14</v>
      </c>
      <c r="J816" s="2" t="str">
        <f aca="false">IF(B816="AMP",IF(I816="AMP","TP","FN"),IF(I816="NAMP","TN","FP"))</f>
        <v>TP</v>
      </c>
      <c r="K816" s="2" t="s">
        <v>14</v>
      </c>
      <c r="L816" s="6" t="n">
        <v>0.999</v>
      </c>
      <c r="M816" s="2" t="str">
        <f aca="false">IF(B816="AMP",IF(K816="AMP","TP","FN"),IF(K816="NAMP","TN","FP"))</f>
        <v>TP</v>
      </c>
    </row>
    <row r="817" customFormat="false" ht="12.8" hidden="false" customHeight="false" outlineLevel="0" collapsed="false">
      <c r="A817" s="1" t="s">
        <v>830</v>
      </c>
      <c r="B817" s="2" t="s">
        <v>14</v>
      </c>
      <c r="C817" s="2" t="s">
        <v>14</v>
      </c>
      <c r="D817" s="2" t="n">
        <v>0.979</v>
      </c>
      <c r="E817" s="2" t="str">
        <f aca="false">IF(B817="AMP",IF(C817="AMP","TP","FN"),IF(C817="NAMP","TN","FP"))</f>
        <v>TP</v>
      </c>
      <c r="F817" s="2" t="s">
        <v>14</v>
      </c>
      <c r="G817" s="2" t="n">
        <v>1</v>
      </c>
      <c r="H817" s="2" t="str">
        <f aca="false">IF(B817="AMP",IF(F817="AMP","TP","FN"),IF(F817="NAMP","TN","FP"))</f>
        <v>TP</v>
      </c>
      <c r="I817" s="2" t="s">
        <v>14</v>
      </c>
      <c r="J817" s="2" t="str">
        <f aca="false">IF(B817="AMP",IF(I817="AMP","TP","FN"),IF(I817="NAMP","TN","FP"))</f>
        <v>TP</v>
      </c>
      <c r="K817" s="2" t="s">
        <v>14</v>
      </c>
      <c r="L817" s="6" t="n">
        <v>1</v>
      </c>
      <c r="M817" s="2" t="str">
        <f aca="false">IF(B817="AMP",IF(K817="AMP","TP","FN"),IF(K817="NAMP","TN","FP"))</f>
        <v>TP</v>
      </c>
    </row>
    <row r="818" customFormat="false" ht="12.8" hidden="false" customHeight="false" outlineLevel="0" collapsed="false">
      <c r="A818" s="1" t="s">
        <v>831</v>
      </c>
      <c r="B818" s="2" t="s">
        <v>14</v>
      </c>
      <c r="C818" s="2" t="s">
        <v>14</v>
      </c>
      <c r="D818" s="2" t="n">
        <v>0.931</v>
      </c>
      <c r="E818" s="2" t="str">
        <f aca="false">IF(B818="AMP",IF(C818="AMP","TP","FN"),IF(C818="NAMP","TN","FP"))</f>
        <v>TP</v>
      </c>
      <c r="F818" s="2" t="s">
        <v>14</v>
      </c>
      <c r="G818" s="2" t="n">
        <v>0.9935</v>
      </c>
      <c r="H818" s="2" t="str">
        <f aca="false">IF(B818="AMP",IF(F818="AMP","TP","FN"),IF(F818="NAMP","TN","FP"))</f>
        <v>TP</v>
      </c>
      <c r="I818" s="2" t="s">
        <v>14</v>
      </c>
      <c r="J818" s="2" t="str">
        <f aca="false">IF(B818="AMP",IF(I818="AMP","TP","FN"),IF(I818="NAMP","TN","FP"))</f>
        <v>TP</v>
      </c>
      <c r="K818" s="2" t="s">
        <v>14</v>
      </c>
      <c r="L818" s="6" t="n">
        <v>0.991</v>
      </c>
      <c r="M818" s="2" t="str">
        <f aca="false">IF(B818="AMP",IF(K818="AMP","TP","FN"),IF(K818="NAMP","TN","FP"))</f>
        <v>TP</v>
      </c>
    </row>
    <row r="819" customFormat="false" ht="12.8" hidden="false" customHeight="false" outlineLevel="0" collapsed="false">
      <c r="A819" s="1" t="s">
        <v>832</v>
      </c>
      <c r="B819" s="2" t="s">
        <v>14</v>
      </c>
      <c r="C819" s="2" t="s">
        <v>14</v>
      </c>
      <c r="D819" s="2" t="n">
        <v>0.927</v>
      </c>
      <c r="E819" s="2" t="str">
        <f aca="false">IF(B819="AMP",IF(C819="AMP","TP","FN"),IF(C819="NAMP","TN","FP"))</f>
        <v>TP</v>
      </c>
      <c r="F819" s="2" t="s">
        <v>14</v>
      </c>
      <c r="G819" s="2" t="n">
        <v>0.9845</v>
      </c>
      <c r="H819" s="2" t="str">
        <f aca="false">IF(B819="AMP",IF(F819="AMP","TP","FN"),IF(F819="NAMP","TN","FP"))</f>
        <v>TP</v>
      </c>
      <c r="I819" s="2" t="s">
        <v>14</v>
      </c>
      <c r="J819" s="2" t="str">
        <f aca="false">IF(B819="AMP",IF(I819="AMP","TP","FN"),IF(I819="NAMP","TN","FP"))</f>
        <v>TP</v>
      </c>
      <c r="K819" s="2" t="s">
        <v>14</v>
      </c>
      <c r="L819" s="6" t="n">
        <v>0.978</v>
      </c>
      <c r="M819" s="2" t="str">
        <f aca="false">IF(B819="AMP",IF(K819="AMP","TP","FN"),IF(K819="NAMP","TN","FP"))</f>
        <v>TP</v>
      </c>
    </row>
    <row r="820" customFormat="false" ht="12.8" hidden="false" customHeight="false" outlineLevel="0" collapsed="false">
      <c r="A820" s="1" t="s">
        <v>833</v>
      </c>
      <c r="B820" s="2" t="s">
        <v>14</v>
      </c>
      <c r="C820" s="2" t="s">
        <v>14</v>
      </c>
      <c r="D820" s="2" t="n">
        <v>0.914</v>
      </c>
      <c r="E820" s="2" t="str">
        <f aca="false">IF(B820="AMP",IF(C820="AMP","TP","FN"),IF(C820="NAMP","TN","FP"))</f>
        <v>TP</v>
      </c>
      <c r="F820" s="2" t="s">
        <v>14</v>
      </c>
      <c r="G820" s="2" t="n">
        <v>0.9985</v>
      </c>
      <c r="H820" s="2" t="str">
        <f aca="false">IF(B820="AMP",IF(F820="AMP","TP","FN"),IF(F820="NAMP","TN","FP"))</f>
        <v>TP</v>
      </c>
      <c r="I820" s="2" t="s">
        <v>14</v>
      </c>
      <c r="J820" s="2" t="str">
        <f aca="false">IF(B820="AMP",IF(I820="AMP","TP","FN"),IF(I820="NAMP","TN","FP"))</f>
        <v>TP</v>
      </c>
      <c r="K820" s="2" t="s">
        <v>14</v>
      </c>
      <c r="L820" s="6" t="n">
        <v>0.996</v>
      </c>
      <c r="M820" s="2" t="str">
        <f aca="false">IF(B820="AMP",IF(K820="AMP","TP","FN"),IF(K820="NAMP","TN","FP"))</f>
        <v>TP</v>
      </c>
    </row>
    <row r="821" customFormat="false" ht="12.8" hidden="false" customHeight="false" outlineLevel="0" collapsed="false">
      <c r="A821" s="1" t="s">
        <v>834</v>
      </c>
      <c r="B821" s="2" t="s">
        <v>14</v>
      </c>
      <c r="C821" s="2" t="s">
        <v>14</v>
      </c>
      <c r="D821" s="2" t="n">
        <v>0.961</v>
      </c>
      <c r="E821" s="2" t="str">
        <f aca="false">IF(B821="AMP",IF(C821="AMP","TP","FN"),IF(C821="NAMP","TN","FP"))</f>
        <v>TP</v>
      </c>
      <c r="F821" s="2" t="s">
        <v>14</v>
      </c>
      <c r="G821" s="2" t="n">
        <v>0.981</v>
      </c>
      <c r="H821" s="2" t="str">
        <f aca="false">IF(B821="AMP",IF(F821="AMP","TP","FN"),IF(F821="NAMP","TN","FP"))</f>
        <v>TP</v>
      </c>
      <c r="I821" s="2" t="s">
        <v>14</v>
      </c>
      <c r="J821" s="2" t="str">
        <f aca="false">IF(B821="AMP",IF(I821="AMP","TP","FN"),IF(I821="NAMP","TN","FP"))</f>
        <v>TP</v>
      </c>
      <c r="K821" s="2" t="s">
        <v>14</v>
      </c>
      <c r="L821" s="6" t="n">
        <v>0.997</v>
      </c>
      <c r="M821" s="2" t="str">
        <f aca="false">IF(B821="AMP",IF(K821="AMP","TP","FN"),IF(K821="NAMP","TN","FP"))</f>
        <v>TP</v>
      </c>
    </row>
    <row r="822" customFormat="false" ht="12.8" hidden="false" customHeight="false" outlineLevel="0" collapsed="false">
      <c r="A822" s="1" t="s">
        <v>835</v>
      </c>
      <c r="B822" s="2" t="s">
        <v>14</v>
      </c>
      <c r="C822" s="2" t="s">
        <v>14</v>
      </c>
      <c r="D822" s="2" t="n">
        <v>0.954</v>
      </c>
      <c r="E822" s="2" t="str">
        <f aca="false">IF(B822="AMP",IF(C822="AMP","TP","FN"),IF(C822="NAMP","TN","FP"))</f>
        <v>TP</v>
      </c>
      <c r="F822" s="2" t="s">
        <v>14</v>
      </c>
      <c r="G822" s="2" t="n">
        <v>0.995</v>
      </c>
      <c r="H822" s="2" t="str">
        <f aca="false">IF(B822="AMP",IF(F822="AMP","TP","FN"),IF(F822="NAMP","TN","FP"))</f>
        <v>TP</v>
      </c>
      <c r="I822" s="2" t="s">
        <v>14</v>
      </c>
      <c r="J822" s="2" t="str">
        <f aca="false">IF(B822="AMP",IF(I822="AMP","TP","FN"),IF(I822="NAMP","TN","FP"))</f>
        <v>TP</v>
      </c>
      <c r="K822" s="2" t="s">
        <v>14</v>
      </c>
      <c r="L822" s="6" t="n">
        <v>0.998</v>
      </c>
      <c r="M822" s="2" t="str">
        <f aca="false">IF(B822="AMP",IF(K822="AMP","TP","FN"),IF(K822="NAMP","TN","FP"))</f>
        <v>TP</v>
      </c>
    </row>
    <row r="823" customFormat="false" ht="12.8" hidden="false" customHeight="false" outlineLevel="0" collapsed="false">
      <c r="A823" s="1" t="s">
        <v>836</v>
      </c>
      <c r="B823" s="2" t="s">
        <v>14</v>
      </c>
      <c r="C823" s="2" t="s">
        <v>14</v>
      </c>
      <c r="D823" s="2" t="n">
        <v>0.959</v>
      </c>
      <c r="E823" s="2" t="str">
        <f aca="false">IF(B823="AMP",IF(C823="AMP","TP","FN"),IF(C823="NAMP","TN","FP"))</f>
        <v>TP</v>
      </c>
      <c r="F823" s="2" t="s">
        <v>14</v>
      </c>
      <c r="G823" s="2" t="n">
        <v>0.9475</v>
      </c>
      <c r="H823" s="2" t="str">
        <f aca="false">IF(B823="AMP",IF(F823="AMP","TP","FN"),IF(F823="NAMP","TN","FP"))</f>
        <v>TP</v>
      </c>
      <c r="I823" s="2" t="s">
        <v>14</v>
      </c>
      <c r="J823" s="2" t="str">
        <f aca="false">IF(B823="AMP",IF(I823="AMP","TP","FN"),IF(I823="NAMP","TN","FP"))</f>
        <v>TP</v>
      </c>
      <c r="K823" s="2" t="s">
        <v>14</v>
      </c>
      <c r="L823" s="6" t="n">
        <v>0.998</v>
      </c>
      <c r="M823" s="2" t="str">
        <f aca="false">IF(B823="AMP",IF(K823="AMP","TP","FN"),IF(K823="NAMP","TN","FP"))</f>
        <v>TP</v>
      </c>
    </row>
    <row r="824" customFormat="false" ht="12.8" hidden="false" customHeight="false" outlineLevel="0" collapsed="false">
      <c r="A824" s="1" t="s">
        <v>837</v>
      </c>
      <c r="B824" s="2" t="s">
        <v>14</v>
      </c>
      <c r="C824" s="2" t="s">
        <v>14</v>
      </c>
      <c r="D824" s="2" t="n">
        <v>0.972</v>
      </c>
      <c r="E824" s="2" t="str">
        <f aca="false">IF(B824="AMP",IF(C824="AMP","TP","FN"),IF(C824="NAMP","TN","FP"))</f>
        <v>TP</v>
      </c>
      <c r="F824" s="2" t="s">
        <v>14</v>
      </c>
      <c r="G824" s="2" t="n">
        <v>0.999</v>
      </c>
      <c r="H824" s="2" t="str">
        <f aca="false">IF(B824="AMP",IF(F824="AMP","TP","FN"),IF(F824="NAMP","TN","FP"))</f>
        <v>TP</v>
      </c>
      <c r="I824" s="2" t="s">
        <v>14</v>
      </c>
      <c r="J824" s="2" t="str">
        <f aca="false">IF(B824="AMP",IF(I824="AMP","TP","FN"),IF(I824="NAMP","TN","FP"))</f>
        <v>TP</v>
      </c>
      <c r="K824" s="2" t="s">
        <v>14</v>
      </c>
      <c r="L824" s="6" t="n">
        <v>0.999</v>
      </c>
      <c r="M824" s="2" t="str">
        <f aca="false">IF(B824="AMP",IF(K824="AMP","TP","FN"),IF(K824="NAMP","TN","FP"))</f>
        <v>TP</v>
      </c>
    </row>
    <row r="825" customFormat="false" ht="12.8" hidden="false" customHeight="false" outlineLevel="0" collapsed="false">
      <c r="A825" s="1" t="s">
        <v>838</v>
      </c>
      <c r="B825" s="2" t="s">
        <v>14</v>
      </c>
      <c r="C825" s="2" t="s">
        <v>14</v>
      </c>
      <c r="D825" s="2" t="n">
        <v>0.971</v>
      </c>
      <c r="E825" s="2" t="str">
        <f aca="false">IF(B825="AMP",IF(C825="AMP","TP","FN"),IF(C825="NAMP","TN","FP"))</f>
        <v>TP</v>
      </c>
      <c r="F825" s="2" t="s">
        <v>14</v>
      </c>
      <c r="G825" s="2" t="n">
        <v>0.998</v>
      </c>
      <c r="H825" s="2" t="str">
        <f aca="false">IF(B825="AMP",IF(F825="AMP","TP","FN"),IF(F825="NAMP","TN","FP"))</f>
        <v>TP</v>
      </c>
      <c r="I825" s="2" t="s">
        <v>14</v>
      </c>
      <c r="J825" s="2" t="str">
        <f aca="false">IF(B825="AMP",IF(I825="AMP","TP","FN"),IF(I825="NAMP","TN","FP"))</f>
        <v>TP</v>
      </c>
      <c r="K825" s="2" t="s">
        <v>14</v>
      </c>
      <c r="L825" s="6" t="n">
        <v>0.999</v>
      </c>
      <c r="M825" s="2" t="str">
        <f aca="false">IF(B825="AMP",IF(K825="AMP","TP","FN"),IF(K825="NAMP","TN","FP"))</f>
        <v>TP</v>
      </c>
    </row>
    <row r="826" customFormat="false" ht="12.8" hidden="false" customHeight="false" outlineLevel="0" collapsed="false">
      <c r="A826" s="1" t="s">
        <v>839</v>
      </c>
      <c r="B826" s="2" t="s">
        <v>14</v>
      </c>
      <c r="C826" s="2" t="s">
        <v>14</v>
      </c>
      <c r="D826" s="2" t="n">
        <v>0.961</v>
      </c>
      <c r="E826" s="2" t="str">
        <f aca="false">IF(B826="AMP",IF(C826="AMP","TP","FN"),IF(C826="NAMP","TN","FP"))</f>
        <v>TP</v>
      </c>
      <c r="F826" s="2" t="s">
        <v>14</v>
      </c>
      <c r="G826" s="2" t="n">
        <v>0.999</v>
      </c>
      <c r="H826" s="2" t="str">
        <f aca="false">IF(B826="AMP",IF(F826="AMP","TP","FN"),IF(F826="NAMP","TN","FP"))</f>
        <v>TP</v>
      </c>
      <c r="I826" s="2" t="s">
        <v>14</v>
      </c>
      <c r="J826" s="2" t="str">
        <f aca="false">IF(B826="AMP",IF(I826="AMP","TP","FN"),IF(I826="NAMP","TN","FP"))</f>
        <v>TP</v>
      </c>
      <c r="K826" s="2" t="s">
        <v>14</v>
      </c>
      <c r="L826" s="6" t="n">
        <v>0.999</v>
      </c>
      <c r="M826" s="2" t="str">
        <f aca="false">IF(B826="AMP",IF(K826="AMP","TP","FN"),IF(K826="NAMP","TN","FP"))</f>
        <v>TP</v>
      </c>
    </row>
    <row r="827" customFormat="false" ht="12.8" hidden="false" customHeight="false" outlineLevel="0" collapsed="false">
      <c r="A827" s="1" t="s">
        <v>840</v>
      </c>
      <c r="B827" s="2" t="s">
        <v>14</v>
      </c>
      <c r="C827" s="2" t="s">
        <v>14</v>
      </c>
      <c r="D827" s="2" t="n">
        <v>0.961</v>
      </c>
      <c r="E827" s="2" t="str">
        <f aca="false">IF(B827="AMP",IF(C827="AMP","TP","FN"),IF(C827="NAMP","TN","FP"))</f>
        <v>TP</v>
      </c>
      <c r="F827" s="2" t="s">
        <v>14</v>
      </c>
      <c r="G827" s="2" t="n">
        <v>0.997</v>
      </c>
      <c r="H827" s="2" t="str">
        <f aca="false">IF(B827="AMP",IF(F827="AMP","TP","FN"),IF(F827="NAMP","TN","FP"))</f>
        <v>TP</v>
      </c>
      <c r="I827" s="2" t="s">
        <v>14</v>
      </c>
      <c r="J827" s="2" t="str">
        <f aca="false">IF(B827="AMP",IF(I827="AMP","TP","FN"),IF(I827="NAMP","TN","FP"))</f>
        <v>TP</v>
      </c>
      <c r="K827" s="2" t="s">
        <v>14</v>
      </c>
      <c r="L827" s="6" t="n">
        <v>0.999</v>
      </c>
      <c r="M827" s="2" t="str">
        <f aca="false">IF(B827="AMP",IF(K827="AMP","TP","FN"),IF(K827="NAMP","TN","FP"))</f>
        <v>TP</v>
      </c>
    </row>
    <row r="828" customFormat="false" ht="12.8" hidden="false" customHeight="false" outlineLevel="0" collapsed="false">
      <c r="A828" s="1" t="s">
        <v>841</v>
      </c>
      <c r="B828" s="2" t="s">
        <v>14</v>
      </c>
      <c r="C828" s="2" t="s">
        <v>14</v>
      </c>
      <c r="D828" s="2" t="n">
        <v>0.919</v>
      </c>
      <c r="E828" s="2" t="str">
        <f aca="false">IF(B828="AMP",IF(C828="AMP","TP","FN"),IF(C828="NAMP","TN","FP"))</f>
        <v>TP</v>
      </c>
      <c r="F828" s="2" t="s">
        <v>14</v>
      </c>
      <c r="G828" s="2" t="n">
        <v>0.988</v>
      </c>
      <c r="H828" s="2" t="str">
        <f aca="false">IF(B828="AMP",IF(F828="AMP","TP","FN"),IF(F828="NAMP","TN","FP"))</f>
        <v>TP</v>
      </c>
      <c r="I828" s="2" t="s">
        <v>14</v>
      </c>
      <c r="J828" s="2" t="str">
        <f aca="false">IF(B828="AMP",IF(I828="AMP","TP","FN"),IF(I828="NAMP","TN","FP"))</f>
        <v>TP</v>
      </c>
      <c r="K828" s="2" t="s">
        <v>14</v>
      </c>
      <c r="L828" s="6" t="n">
        <v>0.997</v>
      </c>
      <c r="M828" s="2" t="str">
        <f aca="false">IF(B828="AMP",IF(K828="AMP","TP","FN"),IF(K828="NAMP","TN","FP"))</f>
        <v>TP</v>
      </c>
    </row>
    <row r="829" customFormat="false" ht="12.8" hidden="false" customHeight="false" outlineLevel="0" collapsed="false">
      <c r="A829" s="1" t="s">
        <v>842</v>
      </c>
      <c r="B829" s="2" t="s">
        <v>14</v>
      </c>
      <c r="C829" s="2" t="s">
        <v>14</v>
      </c>
      <c r="D829" s="2" t="n">
        <v>0.898</v>
      </c>
      <c r="E829" s="2" t="str">
        <f aca="false">IF(B829="AMP",IF(C829="AMP","TP","FN"),IF(C829="NAMP","TN","FP"))</f>
        <v>TP</v>
      </c>
      <c r="F829" s="2" t="s">
        <v>14</v>
      </c>
      <c r="G829" s="2" t="n">
        <v>0.812</v>
      </c>
      <c r="H829" s="2" t="str">
        <f aca="false">IF(B829="AMP",IF(F829="AMP","TP","FN"),IF(F829="NAMP","TN","FP"))</f>
        <v>TP</v>
      </c>
      <c r="I829" s="2" t="s">
        <v>14</v>
      </c>
      <c r="J829" s="2" t="str">
        <f aca="false">IF(B829="AMP",IF(I829="AMP","TP","FN"),IF(I829="NAMP","TN","FP"))</f>
        <v>TP</v>
      </c>
      <c r="K829" s="2" t="s">
        <v>14</v>
      </c>
      <c r="L829" s="6" t="n">
        <v>0.644</v>
      </c>
      <c r="M829" s="2" t="str">
        <f aca="false">IF(B829="AMP",IF(K829="AMP","TP","FN"),IF(K829="NAMP","TN","FP"))</f>
        <v>TP</v>
      </c>
    </row>
    <row r="830" customFormat="false" ht="12.8" hidden="false" customHeight="false" outlineLevel="0" collapsed="false">
      <c r="A830" s="1" t="s">
        <v>843</v>
      </c>
      <c r="B830" s="2" t="s">
        <v>14</v>
      </c>
      <c r="C830" s="2" t="s">
        <v>14</v>
      </c>
      <c r="D830" s="2" t="n">
        <v>0.842</v>
      </c>
      <c r="E830" s="2" t="str">
        <f aca="false">IF(B830="AMP",IF(C830="AMP","TP","FN"),IF(C830="NAMP","TN","FP"))</f>
        <v>TP</v>
      </c>
      <c r="F830" s="2" t="s">
        <v>14</v>
      </c>
      <c r="G830" s="2" t="n">
        <v>0.986</v>
      </c>
      <c r="H830" s="2" t="str">
        <f aca="false">IF(B830="AMP",IF(F830="AMP","TP","FN"),IF(F830="NAMP","TN","FP"))</f>
        <v>TP</v>
      </c>
      <c r="I830" s="2" t="s">
        <v>14</v>
      </c>
      <c r="J830" s="2" t="str">
        <f aca="false">IF(B830="AMP",IF(I830="AMP","TP","FN"),IF(I830="NAMP","TN","FP"))</f>
        <v>TP</v>
      </c>
      <c r="K830" s="2" t="s">
        <v>14</v>
      </c>
      <c r="L830" s="6" t="n">
        <v>0.97</v>
      </c>
      <c r="M830" s="2" t="str">
        <f aca="false">IF(B830="AMP",IF(K830="AMP","TP","FN"),IF(K830="NAMP","TN","FP"))</f>
        <v>TP</v>
      </c>
    </row>
    <row r="831" customFormat="false" ht="12.8" hidden="false" customHeight="false" outlineLevel="0" collapsed="false">
      <c r="A831" s="1" t="s">
        <v>844</v>
      </c>
      <c r="B831" s="2" t="s">
        <v>14</v>
      </c>
      <c r="C831" s="2" t="s">
        <v>14</v>
      </c>
      <c r="D831" s="2" t="n">
        <v>0.962</v>
      </c>
      <c r="E831" s="2" t="str">
        <f aca="false">IF(B831="AMP",IF(C831="AMP","TP","FN"),IF(C831="NAMP","TN","FP"))</f>
        <v>TP</v>
      </c>
      <c r="F831" s="2" t="s">
        <v>14</v>
      </c>
      <c r="G831" s="2" t="n">
        <v>0.999</v>
      </c>
      <c r="H831" s="2" t="str">
        <f aca="false">IF(B831="AMP",IF(F831="AMP","TP","FN"),IF(F831="NAMP","TN","FP"))</f>
        <v>TP</v>
      </c>
      <c r="I831" s="2" t="s">
        <v>14</v>
      </c>
      <c r="J831" s="2" t="str">
        <f aca="false">IF(B831="AMP",IF(I831="AMP","TP","FN"),IF(I831="NAMP","TN","FP"))</f>
        <v>TP</v>
      </c>
      <c r="K831" s="2" t="s">
        <v>14</v>
      </c>
      <c r="L831" s="6" t="n">
        <v>0.997</v>
      </c>
      <c r="M831" s="2" t="str">
        <f aca="false">IF(B831="AMP",IF(K831="AMP","TP","FN"),IF(K831="NAMP","TN","FP"))</f>
        <v>TP</v>
      </c>
    </row>
    <row r="832" customFormat="false" ht="12.8" hidden="false" customHeight="false" outlineLevel="0" collapsed="false">
      <c r="A832" s="1" t="s">
        <v>845</v>
      </c>
      <c r="B832" s="2" t="s">
        <v>14</v>
      </c>
      <c r="C832" s="2" t="s">
        <v>14</v>
      </c>
      <c r="D832" s="2" t="n">
        <v>0.963</v>
      </c>
      <c r="E832" s="2" t="str">
        <f aca="false">IF(B832="AMP",IF(C832="AMP","TP","FN"),IF(C832="NAMP","TN","FP"))</f>
        <v>TP</v>
      </c>
      <c r="F832" s="2" t="s">
        <v>14</v>
      </c>
      <c r="G832" s="2" t="n">
        <v>0.995</v>
      </c>
      <c r="H832" s="2" t="str">
        <f aca="false">IF(B832="AMP",IF(F832="AMP","TP","FN"),IF(F832="NAMP","TN","FP"))</f>
        <v>TP</v>
      </c>
      <c r="I832" s="2" t="s">
        <v>14</v>
      </c>
      <c r="J832" s="2" t="str">
        <f aca="false">IF(B832="AMP",IF(I832="AMP","TP","FN"),IF(I832="NAMP","TN","FP"))</f>
        <v>TP</v>
      </c>
      <c r="K832" s="2" t="s">
        <v>14</v>
      </c>
      <c r="L832" s="6" t="n">
        <v>0.998</v>
      </c>
      <c r="M832" s="2" t="str">
        <f aca="false">IF(B832="AMP",IF(K832="AMP","TP","FN"),IF(K832="NAMP","TN","FP"))</f>
        <v>TP</v>
      </c>
    </row>
    <row r="833" customFormat="false" ht="12.8" hidden="false" customHeight="false" outlineLevel="0" collapsed="false">
      <c r="A833" s="1" t="s">
        <v>846</v>
      </c>
      <c r="B833" s="2" t="s">
        <v>14</v>
      </c>
      <c r="C833" s="2" t="s">
        <v>14</v>
      </c>
      <c r="D833" s="2" t="n">
        <v>0.985</v>
      </c>
      <c r="E833" s="2" t="str">
        <f aca="false">IF(B833="AMP",IF(C833="AMP","TP","FN"),IF(C833="NAMP","TN","FP"))</f>
        <v>TP</v>
      </c>
      <c r="F833" s="2" t="s">
        <v>14</v>
      </c>
      <c r="G833" s="2" t="n">
        <v>0.9965</v>
      </c>
      <c r="H833" s="2" t="str">
        <f aca="false">IF(B833="AMP",IF(F833="AMP","TP","FN"),IF(F833="NAMP","TN","FP"))</f>
        <v>TP</v>
      </c>
      <c r="I833" s="2" t="s">
        <v>14</v>
      </c>
      <c r="J833" s="2" t="str">
        <f aca="false">IF(B833="AMP",IF(I833="AMP","TP","FN"),IF(I833="NAMP","TN","FP"))</f>
        <v>TP</v>
      </c>
      <c r="K833" s="2" t="s">
        <v>14</v>
      </c>
      <c r="L833" s="6" t="n">
        <v>0.996</v>
      </c>
      <c r="M833" s="2" t="str">
        <f aca="false">IF(B833="AMP",IF(K833="AMP","TP","FN"),IF(K833="NAMP","TN","FP"))</f>
        <v>TP</v>
      </c>
    </row>
    <row r="834" customFormat="false" ht="12.8" hidden="false" customHeight="false" outlineLevel="0" collapsed="false">
      <c r="A834" s="1" t="s">
        <v>847</v>
      </c>
      <c r="B834" s="2" t="s">
        <v>14</v>
      </c>
      <c r="C834" s="2" t="s">
        <v>14</v>
      </c>
      <c r="D834" s="2" t="n">
        <v>0.809</v>
      </c>
      <c r="E834" s="2" t="str">
        <f aca="false">IF(B834="AMP",IF(C834="AMP","TP","FN"),IF(C834="NAMP","TN","FP"))</f>
        <v>TP</v>
      </c>
      <c r="F834" s="2" t="s">
        <v>14</v>
      </c>
      <c r="G834" s="2" t="n">
        <v>0.8305</v>
      </c>
      <c r="H834" s="2" t="str">
        <f aca="false">IF(B834="AMP",IF(F834="AMP","TP","FN"),IF(F834="NAMP","TN","FP"))</f>
        <v>TP</v>
      </c>
      <c r="I834" s="2" t="s">
        <v>14</v>
      </c>
      <c r="J834" s="2" t="str">
        <f aca="false">IF(B834="AMP",IF(I834="AMP","TP","FN"),IF(I834="NAMP","TN","FP"))</f>
        <v>TP</v>
      </c>
      <c r="K834" s="2" t="s">
        <v>14</v>
      </c>
      <c r="L834" s="6" t="n">
        <v>0.941</v>
      </c>
      <c r="M834" s="2" t="str">
        <f aca="false">IF(B834="AMP",IF(K834="AMP","TP","FN"),IF(K834="NAMP","TN","FP"))</f>
        <v>TP</v>
      </c>
    </row>
    <row r="835" customFormat="false" ht="12.8" hidden="false" customHeight="false" outlineLevel="0" collapsed="false">
      <c r="A835" s="1" t="s">
        <v>848</v>
      </c>
      <c r="B835" s="2" t="s">
        <v>14</v>
      </c>
      <c r="C835" s="2" t="s">
        <v>14</v>
      </c>
      <c r="D835" s="2" t="n">
        <v>0.924</v>
      </c>
      <c r="E835" s="2" t="str">
        <f aca="false">IF(B835="AMP",IF(C835="AMP","TP","FN"),IF(C835="NAMP","TN","FP"))</f>
        <v>TP</v>
      </c>
      <c r="F835" s="2" t="s">
        <v>14</v>
      </c>
      <c r="G835" s="2" t="n">
        <v>0.9995</v>
      </c>
      <c r="H835" s="2" t="str">
        <f aca="false">IF(B835="AMP",IF(F835="AMP","TP","FN"),IF(F835="NAMP","TN","FP"))</f>
        <v>TP</v>
      </c>
      <c r="I835" s="2" t="s">
        <v>14</v>
      </c>
      <c r="J835" s="2" t="str">
        <f aca="false">IF(B835="AMP",IF(I835="AMP","TP","FN"),IF(I835="NAMP","TN","FP"))</f>
        <v>TP</v>
      </c>
      <c r="K835" s="2" t="s">
        <v>14</v>
      </c>
      <c r="L835" s="6" t="n">
        <v>0.999</v>
      </c>
      <c r="M835" s="2" t="str">
        <f aca="false">IF(B835="AMP",IF(K835="AMP","TP","FN"),IF(K835="NAMP","TN","FP"))</f>
        <v>TP</v>
      </c>
    </row>
    <row r="836" customFormat="false" ht="12.8" hidden="false" customHeight="false" outlineLevel="0" collapsed="false">
      <c r="A836" s="1" t="s">
        <v>849</v>
      </c>
      <c r="B836" s="2" t="s">
        <v>14</v>
      </c>
      <c r="C836" s="2" t="s">
        <v>14</v>
      </c>
      <c r="D836" s="2" t="n">
        <v>0.915</v>
      </c>
      <c r="E836" s="2" t="str">
        <f aca="false">IF(B836="AMP",IF(C836="AMP","TP","FN"),IF(C836="NAMP","TN","FP"))</f>
        <v>TP</v>
      </c>
      <c r="F836" s="2" t="s">
        <v>14</v>
      </c>
      <c r="G836" s="2" t="n">
        <v>0.998</v>
      </c>
      <c r="H836" s="2" t="str">
        <f aca="false">IF(B836="AMP",IF(F836="AMP","TP","FN"),IF(F836="NAMP","TN","FP"))</f>
        <v>TP</v>
      </c>
      <c r="I836" s="2" t="s">
        <v>14</v>
      </c>
      <c r="J836" s="2" t="str">
        <f aca="false">IF(B836="AMP",IF(I836="AMP","TP","FN"),IF(I836="NAMP","TN","FP"))</f>
        <v>TP</v>
      </c>
      <c r="K836" s="2" t="s">
        <v>14</v>
      </c>
      <c r="L836" s="6" t="n">
        <v>0.998</v>
      </c>
      <c r="M836" s="2" t="str">
        <f aca="false">IF(B836="AMP",IF(K836="AMP","TP","FN"),IF(K836="NAMP","TN","FP"))</f>
        <v>TP</v>
      </c>
    </row>
    <row r="837" customFormat="false" ht="12.8" hidden="false" customHeight="false" outlineLevel="0" collapsed="false">
      <c r="A837" s="1" t="s">
        <v>850</v>
      </c>
      <c r="B837" s="2" t="s">
        <v>14</v>
      </c>
      <c r="C837" s="2" t="s">
        <v>14</v>
      </c>
      <c r="D837" s="2" t="n">
        <v>0.828</v>
      </c>
      <c r="E837" s="2" t="str">
        <f aca="false">IF(B837="AMP",IF(C837="AMP","TP","FN"),IF(C837="NAMP","TN","FP"))</f>
        <v>TP</v>
      </c>
      <c r="F837" s="2" t="s">
        <v>14</v>
      </c>
      <c r="G837" s="2" t="n">
        <v>0.963</v>
      </c>
      <c r="H837" s="2" t="str">
        <f aca="false">IF(B837="AMP",IF(F837="AMP","TP","FN"),IF(F837="NAMP","TN","FP"))</f>
        <v>TP</v>
      </c>
      <c r="I837" s="2" t="s">
        <v>15</v>
      </c>
      <c r="J837" s="2" t="str">
        <f aca="false">IF(B837="AMP",IF(I837="AMP","TP","FN"),IF(I837="NAMP","TN","FP"))</f>
        <v>FN</v>
      </c>
      <c r="K837" s="2" t="s">
        <v>14</v>
      </c>
      <c r="L837" s="6" t="n">
        <v>0.945</v>
      </c>
      <c r="M837" s="2" t="str">
        <f aca="false">IF(B837="AMP",IF(K837="AMP","TP","FN"),IF(K837="NAMP","TN","FP"))</f>
        <v>TP</v>
      </c>
    </row>
    <row r="838" customFormat="false" ht="12.8" hidden="false" customHeight="false" outlineLevel="0" collapsed="false">
      <c r="A838" s="1" t="s">
        <v>851</v>
      </c>
      <c r="B838" s="2" t="s">
        <v>14</v>
      </c>
      <c r="C838" s="2" t="s">
        <v>15</v>
      </c>
      <c r="D838" s="2" t="n">
        <v>0.426</v>
      </c>
      <c r="E838" s="2" t="str">
        <f aca="false">IF(B838="AMP",IF(C838="AMP","TP","FN"),IF(C838="NAMP","TN","FP"))</f>
        <v>FN</v>
      </c>
      <c r="F838" s="2" t="s">
        <v>14</v>
      </c>
      <c r="G838" s="2" t="n">
        <v>0.5335</v>
      </c>
      <c r="H838" s="2" t="str">
        <f aca="false">IF(B838="AMP",IF(F838="AMP","TP","FN"),IF(F838="NAMP","TN","FP"))</f>
        <v>TP</v>
      </c>
      <c r="I838" s="2" t="s">
        <v>14</v>
      </c>
      <c r="J838" s="2" t="str">
        <f aca="false">IF(B838="AMP",IF(I838="AMP","TP","FN"),IF(I838="NAMP","TN","FP"))</f>
        <v>TP</v>
      </c>
      <c r="K838" s="2" t="s">
        <v>14</v>
      </c>
      <c r="L838" s="6" t="n">
        <v>0.939</v>
      </c>
      <c r="M838" s="2" t="str">
        <f aca="false">IF(B838="AMP",IF(K838="AMP","TP","FN"),IF(K838="NAMP","TN","FP"))</f>
        <v>TP</v>
      </c>
    </row>
    <row r="839" customFormat="false" ht="12.8" hidden="false" customHeight="false" outlineLevel="0" collapsed="false">
      <c r="A839" s="1" t="s">
        <v>852</v>
      </c>
      <c r="B839" s="2" t="s">
        <v>14</v>
      </c>
      <c r="C839" s="2" t="s">
        <v>14</v>
      </c>
      <c r="D839" s="2" t="n">
        <v>0.956</v>
      </c>
      <c r="E839" s="2" t="str">
        <f aca="false">IF(B839="AMP",IF(C839="AMP","TP","FN"),IF(C839="NAMP","TN","FP"))</f>
        <v>TP</v>
      </c>
      <c r="F839" s="2" t="s">
        <v>14</v>
      </c>
      <c r="G839" s="2" t="n">
        <v>0.9995</v>
      </c>
      <c r="H839" s="2" t="str">
        <f aca="false">IF(B839="AMP",IF(F839="AMP","TP","FN"),IF(F839="NAMP","TN","FP"))</f>
        <v>TP</v>
      </c>
      <c r="I839" s="2" t="s">
        <v>14</v>
      </c>
      <c r="J839" s="2" t="str">
        <f aca="false">IF(B839="AMP",IF(I839="AMP","TP","FN"),IF(I839="NAMP","TN","FP"))</f>
        <v>TP</v>
      </c>
      <c r="K839" s="2" t="s">
        <v>14</v>
      </c>
      <c r="L839" s="6" t="n">
        <v>0.996</v>
      </c>
      <c r="M839" s="2" t="str">
        <f aca="false">IF(B839="AMP",IF(K839="AMP","TP","FN"),IF(K839="NAMP","TN","FP"))</f>
        <v>TP</v>
      </c>
    </row>
    <row r="840" customFormat="false" ht="12.8" hidden="false" customHeight="false" outlineLevel="0" collapsed="false">
      <c r="A840" s="1" t="s">
        <v>853</v>
      </c>
      <c r="B840" s="2" t="s">
        <v>14</v>
      </c>
      <c r="C840" s="2" t="s">
        <v>14</v>
      </c>
      <c r="D840" s="2" t="n">
        <v>0.956</v>
      </c>
      <c r="E840" s="2" t="str">
        <f aca="false">IF(B840="AMP",IF(C840="AMP","TP","FN"),IF(C840="NAMP","TN","FP"))</f>
        <v>TP</v>
      </c>
      <c r="F840" s="2" t="s">
        <v>14</v>
      </c>
      <c r="G840" s="2" t="n">
        <v>0.9995</v>
      </c>
      <c r="H840" s="2" t="str">
        <f aca="false">IF(B840="AMP",IF(F840="AMP","TP","FN"),IF(F840="NAMP","TN","FP"))</f>
        <v>TP</v>
      </c>
      <c r="I840" s="2" t="s">
        <v>14</v>
      </c>
      <c r="J840" s="2" t="str">
        <f aca="false">IF(B840="AMP",IF(I840="AMP","TP","FN"),IF(I840="NAMP","TN","FP"))</f>
        <v>TP</v>
      </c>
      <c r="K840" s="2" t="s">
        <v>14</v>
      </c>
      <c r="L840" s="6" t="n">
        <v>0.996</v>
      </c>
      <c r="M840" s="2" t="str">
        <f aca="false">IF(B840="AMP",IF(K840="AMP","TP","FN"),IF(K840="NAMP","TN","FP"))</f>
        <v>TP</v>
      </c>
    </row>
    <row r="841" customFormat="false" ht="12.8" hidden="false" customHeight="false" outlineLevel="0" collapsed="false">
      <c r="A841" s="1" t="s">
        <v>854</v>
      </c>
      <c r="B841" s="2" t="s">
        <v>14</v>
      </c>
      <c r="C841" s="2" t="s">
        <v>14</v>
      </c>
      <c r="D841" s="2" t="n">
        <v>0.842</v>
      </c>
      <c r="E841" s="2" t="str">
        <f aca="false">IF(B841="AMP",IF(C841="AMP","TP","FN"),IF(C841="NAMP","TN","FP"))</f>
        <v>TP</v>
      </c>
      <c r="F841" s="2" t="s">
        <v>14</v>
      </c>
      <c r="G841" s="2" t="n">
        <v>0.9635</v>
      </c>
      <c r="H841" s="2" t="str">
        <f aca="false">IF(B841="AMP",IF(F841="AMP","TP","FN"),IF(F841="NAMP","TN","FP"))</f>
        <v>TP</v>
      </c>
      <c r="I841" s="2" t="s">
        <v>14</v>
      </c>
      <c r="J841" s="2" t="str">
        <f aca="false">IF(B841="AMP",IF(I841="AMP","TP","FN"),IF(I841="NAMP","TN","FP"))</f>
        <v>TP</v>
      </c>
      <c r="K841" s="2" t="s">
        <v>14</v>
      </c>
      <c r="L841" s="6" t="n">
        <v>0.833</v>
      </c>
      <c r="M841" s="2" t="str">
        <f aca="false">IF(B841="AMP",IF(K841="AMP","TP","FN"),IF(K841="NAMP","TN","FP"))</f>
        <v>TP</v>
      </c>
    </row>
    <row r="842" customFormat="false" ht="12.8" hidden="false" customHeight="false" outlineLevel="0" collapsed="false">
      <c r="A842" s="1" t="s">
        <v>855</v>
      </c>
      <c r="B842" s="2" t="s">
        <v>14</v>
      </c>
      <c r="C842" s="2" t="s">
        <v>15</v>
      </c>
      <c r="D842" s="2" t="n">
        <v>0.375</v>
      </c>
      <c r="E842" s="2" t="str">
        <f aca="false">IF(B842="AMP",IF(C842="AMP","TP","FN"),IF(C842="NAMP","TN","FP"))</f>
        <v>FN</v>
      </c>
      <c r="F842" s="2" t="s">
        <v>14</v>
      </c>
      <c r="G842" s="2" t="n">
        <v>0.5995</v>
      </c>
      <c r="H842" s="2" t="str">
        <f aca="false">IF(B842="AMP",IF(F842="AMP","TP","FN"),IF(F842="NAMP","TN","FP"))</f>
        <v>TP</v>
      </c>
      <c r="I842" s="2" t="s">
        <v>14</v>
      </c>
      <c r="J842" s="2" t="str">
        <f aca="false">IF(B842="AMP",IF(I842="AMP","TP","FN"),IF(I842="NAMP","TN","FP"))</f>
        <v>TP</v>
      </c>
      <c r="K842" s="2" t="s">
        <v>15</v>
      </c>
      <c r="L842" s="6" t="n">
        <v>0.235</v>
      </c>
      <c r="M842" s="2" t="str">
        <f aca="false">IF(B842="AMP",IF(K842="AMP","TP","FN"),IF(K842="NAMP","TN","FP"))</f>
        <v>FN</v>
      </c>
    </row>
    <row r="843" customFormat="false" ht="12.8" hidden="false" customHeight="false" outlineLevel="0" collapsed="false">
      <c r="A843" s="1" t="s">
        <v>856</v>
      </c>
      <c r="B843" s="2" t="s">
        <v>14</v>
      </c>
      <c r="C843" s="2" t="s">
        <v>14</v>
      </c>
      <c r="D843" s="2" t="n">
        <v>0.919</v>
      </c>
      <c r="E843" s="2" t="str">
        <f aca="false">IF(B843="AMP",IF(C843="AMP","TP","FN"),IF(C843="NAMP","TN","FP"))</f>
        <v>TP</v>
      </c>
      <c r="F843" s="2" t="s">
        <v>14</v>
      </c>
      <c r="G843" s="2" t="n">
        <v>0.999</v>
      </c>
      <c r="H843" s="2" t="str">
        <f aca="false">IF(B843="AMP",IF(F843="AMP","TP","FN"),IF(F843="NAMP","TN","FP"))</f>
        <v>TP</v>
      </c>
      <c r="I843" s="2" t="s">
        <v>14</v>
      </c>
      <c r="J843" s="2" t="str">
        <f aca="false">IF(B843="AMP",IF(I843="AMP","TP","FN"),IF(I843="NAMP","TN","FP"))</f>
        <v>TP</v>
      </c>
      <c r="K843" s="2" t="s">
        <v>14</v>
      </c>
      <c r="L843" s="6" t="n">
        <v>0.999</v>
      </c>
      <c r="M843" s="2" t="str">
        <f aca="false">IF(B843="AMP",IF(K843="AMP","TP","FN"),IF(K843="NAMP","TN","FP"))</f>
        <v>TP</v>
      </c>
    </row>
    <row r="844" customFormat="false" ht="12.8" hidden="false" customHeight="false" outlineLevel="0" collapsed="false">
      <c r="A844" s="1" t="s">
        <v>857</v>
      </c>
      <c r="B844" s="2" t="s">
        <v>14</v>
      </c>
      <c r="C844" s="2" t="s">
        <v>14</v>
      </c>
      <c r="D844" s="2" t="n">
        <v>0.842</v>
      </c>
      <c r="E844" s="2" t="str">
        <f aca="false">IF(B844="AMP",IF(C844="AMP","TP","FN"),IF(C844="NAMP","TN","FP"))</f>
        <v>TP</v>
      </c>
      <c r="F844" s="2" t="s">
        <v>14</v>
      </c>
      <c r="G844" s="2" t="n">
        <v>0.8975</v>
      </c>
      <c r="H844" s="2" t="str">
        <f aca="false">IF(B844="AMP",IF(F844="AMP","TP","FN"),IF(F844="NAMP","TN","FP"))</f>
        <v>TP</v>
      </c>
      <c r="I844" s="2" t="s">
        <v>14</v>
      </c>
      <c r="J844" s="2" t="str">
        <f aca="false">IF(B844="AMP",IF(I844="AMP","TP","FN"),IF(I844="NAMP","TN","FP"))</f>
        <v>TP</v>
      </c>
      <c r="K844" s="2" t="s">
        <v>14</v>
      </c>
      <c r="L844" s="6" t="n">
        <v>0.94</v>
      </c>
      <c r="M844" s="2" t="str">
        <f aca="false">IF(B844="AMP",IF(K844="AMP","TP","FN"),IF(K844="NAMP","TN","FP"))</f>
        <v>TP</v>
      </c>
    </row>
    <row r="845" customFormat="false" ht="12.8" hidden="false" customHeight="false" outlineLevel="0" collapsed="false">
      <c r="A845" s="1" t="s">
        <v>858</v>
      </c>
      <c r="B845" s="2" t="s">
        <v>14</v>
      </c>
      <c r="C845" s="2" t="s">
        <v>14</v>
      </c>
      <c r="D845" s="2" t="n">
        <v>0.95</v>
      </c>
      <c r="E845" s="2" t="str">
        <f aca="false">IF(B845="AMP",IF(C845="AMP","TP","FN"),IF(C845="NAMP","TN","FP"))</f>
        <v>TP</v>
      </c>
      <c r="F845" s="2" t="s">
        <v>14</v>
      </c>
      <c r="G845" s="2" t="n">
        <v>0.9845</v>
      </c>
      <c r="H845" s="2" t="str">
        <f aca="false">IF(B845="AMP",IF(F845="AMP","TP","FN"),IF(F845="NAMP","TN","FP"))</f>
        <v>TP</v>
      </c>
      <c r="I845" s="2" t="s">
        <v>14</v>
      </c>
      <c r="J845" s="2" t="str">
        <f aca="false">IF(B845="AMP",IF(I845="AMP","TP","FN"),IF(I845="NAMP","TN","FP"))</f>
        <v>TP</v>
      </c>
      <c r="K845" s="2" t="s">
        <v>14</v>
      </c>
      <c r="L845" s="6" t="n">
        <v>0.985</v>
      </c>
      <c r="M845" s="2" t="str">
        <f aca="false">IF(B845="AMP",IF(K845="AMP","TP","FN"),IF(K845="NAMP","TN","FP"))</f>
        <v>TP</v>
      </c>
    </row>
    <row r="846" customFormat="false" ht="12.8" hidden="false" customHeight="false" outlineLevel="0" collapsed="false">
      <c r="A846" s="1" t="s">
        <v>859</v>
      </c>
      <c r="B846" s="2" t="s">
        <v>14</v>
      </c>
      <c r="C846" s="2" t="s">
        <v>14</v>
      </c>
      <c r="D846" s="2" t="n">
        <v>0.942</v>
      </c>
      <c r="E846" s="2" t="str">
        <f aca="false">IF(B846="AMP",IF(C846="AMP","TP","FN"),IF(C846="NAMP","TN","FP"))</f>
        <v>TP</v>
      </c>
      <c r="F846" s="2" t="s">
        <v>14</v>
      </c>
      <c r="G846" s="2" t="n">
        <v>0.991</v>
      </c>
      <c r="H846" s="2" t="str">
        <f aca="false">IF(B846="AMP",IF(F846="AMP","TP","FN"),IF(F846="NAMP","TN","FP"))</f>
        <v>TP</v>
      </c>
      <c r="I846" s="2" t="s">
        <v>14</v>
      </c>
      <c r="J846" s="2" t="str">
        <f aca="false">IF(B846="AMP",IF(I846="AMP","TP","FN"),IF(I846="NAMP","TN","FP"))</f>
        <v>TP</v>
      </c>
      <c r="K846" s="2" t="s">
        <v>14</v>
      </c>
      <c r="L846" s="6" t="n">
        <v>0.998</v>
      </c>
      <c r="M846" s="2" t="str">
        <f aca="false">IF(B846="AMP",IF(K846="AMP","TP","FN"),IF(K846="NAMP","TN","FP"))</f>
        <v>TP</v>
      </c>
    </row>
    <row r="847" customFormat="false" ht="12.8" hidden="false" customHeight="false" outlineLevel="0" collapsed="false">
      <c r="A847" s="1" t="s">
        <v>860</v>
      </c>
      <c r="B847" s="2" t="s">
        <v>14</v>
      </c>
      <c r="C847" s="2" t="s">
        <v>14</v>
      </c>
      <c r="D847" s="2" t="n">
        <v>0.848</v>
      </c>
      <c r="E847" s="2" t="str">
        <f aca="false">IF(B847="AMP",IF(C847="AMP","TP","FN"),IF(C847="NAMP","TN","FP"))</f>
        <v>TP</v>
      </c>
      <c r="F847" s="2" t="s">
        <v>14</v>
      </c>
      <c r="G847" s="2" t="n">
        <v>0.9495</v>
      </c>
      <c r="H847" s="2" t="str">
        <f aca="false">IF(B847="AMP",IF(F847="AMP","TP","FN"),IF(F847="NAMP","TN","FP"))</f>
        <v>TP</v>
      </c>
      <c r="I847" s="2" t="s">
        <v>14</v>
      </c>
      <c r="J847" s="2" t="str">
        <f aca="false">IF(B847="AMP",IF(I847="AMP","TP","FN"),IF(I847="NAMP","TN","FP"))</f>
        <v>TP</v>
      </c>
      <c r="K847" s="2" t="s">
        <v>14</v>
      </c>
      <c r="L847" s="6" t="n">
        <v>0.928</v>
      </c>
      <c r="M847" s="2" t="str">
        <f aca="false">IF(B847="AMP",IF(K847="AMP","TP","FN"),IF(K847="NAMP","TN","FP"))</f>
        <v>TP</v>
      </c>
    </row>
    <row r="848" customFormat="false" ht="12.8" hidden="false" customHeight="false" outlineLevel="0" collapsed="false">
      <c r="A848" s="1" t="s">
        <v>861</v>
      </c>
      <c r="B848" s="2" t="s">
        <v>14</v>
      </c>
      <c r="C848" s="2" t="s">
        <v>14</v>
      </c>
      <c r="D848" s="2" t="n">
        <v>0.842</v>
      </c>
      <c r="E848" s="2" t="str">
        <f aca="false">IF(B848="AMP",IF(C848="AMP","TP","FN"),IF(C848="NAMP","TN","FP"))</f>
        <v>TP</v>
      </c>
      <c r="F848" s="2" t="s">
        <v>14</v>
      </c>
      <c r="G848" s="2" t="n">
        <v>0.9445</v>
      </c>
      <c r="H848" s="2" t="str">
        <f aca="false">IF(B848="AMP",IF(F848="AMP","TP","FN"),IF(F848="NAMP","TN","FP"))</f>
        <v>TP</v>
      </c>
      <c r="I848" s="2" t="s">
        <v>14</v>
      </c>
      <c r="J848" s="2" t="str">
        <f aca="false">IF(B848="AMP",IF(I848="AMP","TP","FN"),IF(I848="NAMP","TN","FP"))</f>
        <v>TP</v>
      </c>
      <c r="K848" s="2" t="s">
        <v>14</v>
      </c>
      <c r="L848" s="6" t="n">
        <v>0.788</v>
      </c>
      <c r="M848" s="2" t="str">
        <f aca="false">IF(B848="AMP",IF(K848="AMP","TP","FN"),IF(K848="NAMP","TN","FP"))</f>
        <v>TP</v>
      </c>
    </row>
    <row r="849" customFormat="false" ht="12.8" hidden="false" customHeight="false" outlineLevel="0" collapsed="false">
      <c r="A849" s="1" t="s">
        <v>862</v>
      </c>
      <c r="B849" s="2" t="s">
        <v>14</v>
      </c>
      <c r="C849" s="2" t="s">
        <v>14</v>
      </c>
      <c r="D849" s="2" t="n">
        <v>0.707</v>
      </c>
      <c r="E849" s="2" t="str">
        <f aca="false">IF(B849="AMP",IF(C849="AMP","TP","FN"),IF(C849="NAMP","TN","FP"))</f>
        <v>TP</v>
      </c>
      <c r="F849" s="2" t="s">
        <v>14</v>
      </c>
      <c r="G849" s="2" t="n">
        <v>0.9775</v>
      </c>
      <c r="H849" s="2" t="str">
        <f aca="false">IF(B849="AMP",IF(F849="AMP","TP","FN"),IF(F849="NAMP","TN","FP"))</f>
        <v>TP</v>
      </c>
      <c r="I849" s="2" t="s">
        <v>14</v>
      </c>
      <c r="J849" s="2" t="str">
        <f aca="false">IF(B849="AMP",IF(I849="AMP","TP","FN"),IF(I849="NAMP","TN","FP"))</f>
        <v>TP</v>
      </c>
      <c r="K849" s="2" t="s">
        <v>14</v>
      </c>
      <c r="L849" s="6" t="n">
        <v>0.993</v>
      </c>
      <c r="M849" s="2" t="str">
        <f aca="false">IF(B849="AMP",IF(K849="AMP","TP","FN"),IF(K849="NAMP","TN","FP"))</f>
        <v>TP</v>
      </c>
    </row>
    <row r="850" customFormat="false" ht="12.8" hidden="false" customHeight="false" outlineLevel="0" collapsed="false">
      <c r="A850" s="1" t="s">
        <v>863</v>
      </c>
      <c r="B850" s="2" t="s">
        <v>14</v>
      </c>
      <c r="C850" s="2" t="s">
        <v>14</v>
      </c>
      <c r="D850" s="2" t="n">
        <v>0.798</v>
      </c>
      <c r="E850" s="2" t="str">
        <f aca="false">IF(B850="AMP",IF(C850="AMP","TP","FN"),IF(C850="NAMP","TN","FP"))</f>
        <v>TP</v>
      </c>
      <c r="F850" s="2" t="s">
        <v>14</v>
      </c>
      <c r="G850" s="2" t="n">
        <v>0.9785</v>
      </c>
      <c r="H850" s="2" t="str">
        <f aca="false">IF(B850="AMP",IF(F850="AMP","TP","FN"),IF(F850="NAMP","TN","FP"))</f>
        <v>TP</v>
      </c>
      <c r="I850" s="2" t="s">
        <v>14</v>
      </c>
      <c r="J850" s="2" t="str">
        <f aca="false">IF(B850="AMP",IF(I850="AMP","TP","FN"),IF(I850="NAMP","TN","FP"))</f>
        <v>TP</v>
      </c>
      <c r="K850" s="2" t="s">
        <v>14</v>
      </c>
      <c r="L850" s="6" t="n">
        <v>0.989</v>
      </c>
      <c r="M850" s="2" t="str">
        <f aca="false">IF(B850="AMP",IF(K850="AMP","TP","FN"),IF(K850="NAMP","TN","FP"))</f>
        <v>TP</v>
      </c>
    </row>
    <row r="851" customFormat="false" ht="12.8" hidden="false" customHeight="false" outlineLevel="0" collapsed="false">
      <c r="A851" s="1" t="s">
        <v>864</v>
      </c>
      <c r="B851" s="2" t="s">
        <v>14</v>
      </c>
      <c r="C851" s="2" t="s">
        <v>14</v>
      </c>
      <c r="D851" s="2" t="n">
        <v>0.961</v>
      </c>
      <c r="E851" s="2" t="str">
        <f aca="false">IF(B851="AMP",IF(C851="AMP","TP","FN"),IF(C851="NAMP","TN","FP"))</f>
        <v>TP</v>
      </c>
      <c r="F851" s="2" t="s">
        <v>14</v>
      </c>
      <c r="G851" s="2" t="n">
        <v>0.9605</v>
      </c>
      <c r="H851" s="2" t="str">
        <f aca="false">IF(B851="AMP",IF(F851="AMP","TP","FN"),IF(F851="NAMP","TN","FP"))</f>
        <v>TP</v>
      </c>
      <c r="I851" s="2" t="s">
        <v>14</v>
      </c>
      <c r="J851" s="2" t="str">
        <f aca="false">IF(B851="AMP",IF(I851="AMP","TP","FN"),IF(I851="NAMP","TN","FP"))</f>
        <v>TP</v>
      </c>
      <c r="K851" s="2" t="s">
        <v>14</v>
      </c>
      <c r="L851" s="6" t="n">
        <v>0.998</v>
      </c>
      <c r="M851" s="2" t="str">
        <f aca="false">IF(B851="AMP",IF(K851="AMP","TP","FN"),IF(K851="NAMP","TN","FP"))</f>
        <v>TP</v>
      </c>
    </row>
    <row r="852" customFormat="false" ht="12.8" hidden="false" customHeight="false" outlineLevel="0" collapsed="false">
      <c r="A852" s="1" t="s">
        <v>865</v>
      </c>
      <c r="B852" s="2" t="s">
        <v>14</v>
      </c>
      <c r="C852" s="2" t="s">
        <v>14</v>
      </c>
      <c r="D852" s="2" t="n">
        <v>0.997</v>
      </c>
      <c r="E852" s="2" t="str">
        <f aca="false">IF(B852="AMP",IF(C852="AMP","TP","FN"),IF(C852="NAMP","TN","FP"))</f>
        <v>TP</v>
      </c>
      <c r="F852" s="2" t="s">
        <v>14</v>
      </c>
      <c r="G852" s="2" t="n">
        <v>0.8365</v>
      </c>
      <c r="H852" s="2" t="str">
        <f aca="false">IF(B852="AMP",IF(F852="AMP","TP","FN"),IF(F852="NAMP","TN","FP"))</f>
        <v>TP</v>
      </c>
      <c r="I852" s="2" t="s">
        <v>14</v>
      </c>
      <c r="J852" s="2" t="str">
        <f aca="false">IF(B852="AMP",IF(I852="AMP","TP","FN"),IF(I852="NAMP","TN","FP"))</f>
        <v>TP</v>
      </c>
      <c r="K852" s="2" t="s">
        <v>14</v>
      </c>
      <c r="L852" s="6" t="n">
        <v>1</v>
      </c>
      <c r="M852" s="2" t="str">
        <f aca="false">IF(B852="AMP",IF(K852="AMP","TP","FN"),IF(K852="NAMP","TN","FP"))</f>
        <v>TP</v>
      </c>
    </row>
    <row r="853" customFormat="false" ht="12.8" hidden="false" customHeight="false" outlineLevel="0" collapsed="false">
      <c r="A853" s="1" t="s">
        <v>866</v>
      </c>
      <c r="B853" s="2" t="s">
        <v>14</v>
      </c>
      <c r="C853" s="2" t="s">
        <v>14</v>
      </c>
      <c r="D853" s="2" t="n">
        <v>0.842</v>
      </c>
      <c r="E853" s="2" t="str">
        <f aca="false">IF(B853="AMP",IF(C853="AMP","TP","FN"),IF(C853="NAMP","TN","FP"))</f>
        <v>TP</v>
      </c>
      <c r="F853" s="2" t="s">
        <v>14</v>
      </c>
      <c r="G853" s="2" t="n">
        <v>0.907</v>
      </c>
      <c r="H853" s="2" t="str">
        <f aca="false">IF(B853="AMP",IF(F853="AMP","TP","FN"),IF(F853="NAMP","TN","FP"))</f>
        <v>TP</v>
      </c>
      <c r="I853" s="2" t="s">
        <v>14</v>
      </c>
      <c r="J853" s="2" t="str">
        <f aca="false">IF(B853="AMP",IF(I853="AMP","TP","FN"),IF(I853="NAMP","TN","FP"))</f>
        <v>TP</v>
      </c>
      <c r="K853" s="2" t="s">
        <v>14</v>
      </c>
      <c r="L853" s="6" t="n">
        <v>0.614</v>
      </c>
      <c r="M853" s="2" t="str">
        <f aca="false">IF(B853="AMP",IF(K853="AMP","TP","FN"),IF(K853="NAMP","TN","FP"))</f>
        <v>TP</v>
      </c>
    </row>
    <row r="854" customFormat="false" ht="12.8" hidden="false" customHeight="false" outlineLevel="0" collapsed="false">
      <c r="A854" s="1" t="s">
        <v>867</v>
      </c>
      <c r="B854" s="2" t="s">
        <v>14</v>
      </c>
      <c r="C854" s="2" t="s">
        <v>14</v>
      </c>
      <c r="D854" s="2" t="n">
        <v>0.958</v>
      </c>
      <c r="E854" s="2" t="str">
        <f aca="false">IF(B854="AMP",IF(C854="AMP","TP","FN"),IF(C854="NAMP","TN","FP"))</f>
        <v>TP</v>
      </c>
      <c r="F854" s="2" t="s">
        <v>14</v>
      </c>
      <c r="G854" s="2" t="n">
        <v>1</v>
      </c>
      <c r="H854" s="2" t="str">
        <f aca="false">IF(B854="AMP",IF(F854="AMP","TP","FN"),IF(F854="NAMP","TN","FP"))</f>
        <v>TP</v>
      </c>
      <c r="I854" s="2" t="s">
        <v>14</v>
      </c>
      <c r="J854" s="2" t="str">
        <f aca="false">IF(B854="AMP",IF(I854="AMP","TP","FN"),IF(I854="NAMP","TN","FP"))</f>
        <v>TP</v>
      </c>
      <c r="K854" s="2" t="s">
        <v>14</v>
      </c>
      <c r="L854" s="6" t="n">
        <v>0.992</v>
      </c>
      <c r="M854" s="2" t="str">
        <f aca="false">IF(B854="AMP",IF(K854="AMP","TP","FN"),IF(K854="NAMP","TN","FP"))</f>
        <v>TP</v>
      </c>
    </row>
    <row r="855" customFormat="false" ht="12.8" hidden="false" customHeight="false" outlineLevel="0" collapsed="false">
      <c r="A855" s="1" t="s">
        <v>868</v>
      </c>
      <c r="B855" s="2" t="s">
        <v>14</v>
      </c>
      <c r="C855" s="2" t="s">
        <v>14</v>
      </c>
      <c r="D855" s="2" t="n">
        <v>0.993</v>
      </c>
      <c r="E855" s="2" t="str">
        <f aca="false">IF(B855="AMP",IF(C855="AMP","TP","FN"),IF(C855="NAMP","TN","FP"))</f>
        <v>TP</v>
      </c>
      <c r="F855" s="2" t="s">
        <v>14</v>
      </c>
      <c r="G855" s="2" t="n">
        <v>0.6515</v>
      </c>
      <c r="H855" s="2" t="str">
        <f aca="false">IF(B855="AMP",IF(F855="AMP","TP","FN"),IF(F855="NAMP","TN","FP"))</f>
        <v>TP</v>
      </c>
      <c r="I855" s="2" t="s">
        <v>14</v>
      </c>
      <c r="J855" s="2" t="str">
        <f aca="false">IF(B855="AMP",IF(I855="AMP","TP","FN"),IF(I855="NAMP","TN","FP"))</f>
        <v>TP</v>
      </c>
      <c r="K855" s="2" t="s">
        <v>14</v>
      </c>
      <c r="L855" s="6" t="n">
        <v>0.661</v>
      </c>
      <c r="M855" s="2" t="str">
        <f aca="false">IF(B855="AMP",IF(K855="AMP","TP","FN"),IF(K855="NAMP","TN","FP"))</f>
        <v>TP</v>
      </c>
    </row>
    <row r="856" customFormat="false" ht="12.8" hidden="false" customHeight="false" outlineLevel="0" collapsed="false">
      <c r="A856" s="1" t="s">
        <v>869</v>
      </c>
      <c r="B856" s="2" t="s">
        <v>14</v>
      </c>
      <c r="C856" s="2" t="s">
        <v>14</v>
      </c>
      <c r="D856" s="2" t="n">
        <v>0.857</v>
      </c>
      <c r="E856" s="2" t="str">
        <f aca="false">IF(B856="AMP",IF(C856="AMP","TP","FN"),IF(C856="NAMP","TN","FP"))</f>
        <v>TP</v>
      </c>
      <c r="F856" s="2" t="s">
        <v>14</v>
      </c>
      <c r="G856" s="2" t="n">
        <v>0.914</v>
      </c>
      <c r="H856" s="2" t="str">
        <f aca="false">IF(B856="AMP",IF(F856="AMP","TP","FN"),IF(F856="NAMP","TN","FP"))</f>
        <v>TP</v>
      </c>
      <c r="I856" s="2" t="s">
        <v>14</v>
      </c>
      <c r="J856" s="2" t="str">
        <f aca="false">IF(B856="AMP",IF(I856="AMP","TP","FN"),IF(I856="NAMP","TN","FP"))</f>
        <v>TP</v>
      </c>
      <c r="K856" s="2" t="s">
        <v>14</v>
      </c>
      <c r="L856" s="6" t="n">
        <v>0.958</v>
      </c>
      <c r="M856" s="2" t="str">
        <f aca="false">IF(B856="AMP",IF(K856="AMP","TP","FN"),IF(K856="NAMP","TN","FP"))</f>
        <v>TP</v>
      </c>
    </row>
    <row r="857" customFormat="false" ht="12.8" hidden="false" customHeight="false" outlineLevel="0" collapsed="false">
      <c r="A857" s="1" t="s">
        <v>870</v>
      </c>
      <c r="B857" s="2" t="s">
        <v>14</v>
      </c>
      <c r="C857" s="2" t="s">
        <v>14</v>
      </c>
      <c r="D857" s="2" t="n">
        <v>0.924</v>
      </c>
      <c r="E857" s="2" t="str">
        <f aca="false">IF(B857="AMP",IF(C857="AMP","TP","FN"),IF(C857="NAMP","TN","FP"))</f>
        <v>TP</v>
      </c>
      <c r="F857" s="2" t="s">
        <v>14</v>
      </c>
      <c r="G857" s="2" t="n">
        <v>0.9165</v>
      </c>
      <c r="H857" s="2" t="str">
        <f aca="false">IF(B857="AMP",IF(F857="AMP","TP","FN"),IF(F857="NAMP","TN","FP"))</f>
        <v>TP</v>
      </c>
      <c r="I857" s="2" t="s">
        <v>14</v>
      </c>
      <c r="J857" s="2" t="str">
        <f aca="false">IF(B857="AMP",IF(I857="AMP","TP","FN"),IF(I857="NAMP","TN","FP"))</f>
        <v>TP</v>
      </c>
      <c r="K857" s="2" t="s">
        <v>14</v>
      </c>
      <c r="L857" s="6" t="n">
        <v>0.97</v>
      </c>
      <c r="M857" s="2" t="str">
        <f aca="false">IF(B857="AMP",IF(K857="AMP","TP","FN"),IF(K857="NAMP","TN","FP"))</f>
        <v>TP</v>
      </c>
    </row>
    <row r="858" customFormat="false" ht="12.8" hidden="false" customHeight="false" outlineLevel="0" collapsed="false">
      <c r="A858" s="1" t="s">
        <v>871</v>
      </c>
      <c r="B858" s="2" t="s">
        <v>14</v>
      </c>
      <c r="C858" s="2" t="s">
        <v>14</v>
      </c>
      <c r="D858" s="2" t="n">
        <v>0.842</v>
      </c>
      <c r="E858" s="2" t="str">
        <f aca="false">IF(B858="AMP",IF(C858="AMP","TP","FN"),IF(C858="NAMP","TN","FP"))</f>
        <v>TP</v>
      </c>
      <c r="F858" s="2" t="s">
        <v>14</v>
      </c>
      <c r="G858" s="2" t="n">
        <v>0.7065</v>
      </c>
      <c r="H858" s="2" t="str">
        <f aca="false">IF(B858="AMP",IF(F858="AMP","TP","FN"),IF(F858="NAMP","TN","FP"))</f>
        <v>TP</v>
      </c>
      <c r="I858" s="2" t="s">
        <v>15</v>
      </c>
      <c r="J858" s="2" t="str">
        <f aca="false">IF(B858="AMP",IF(I858="AMP","TP","FN"),IF(I858="NAMP","TN","FP"))</f>
        <v>FN</v>
      </c>
      <c r="K858" s="2" t="s">
        <v>15</v>
      </c>
      <c r="L858" s="6" t="n">
        <v>0.323</v>
      </c>
      <c r="M858" s="2" t="str">
        <f aca="false">IF(B858="AMP",IF(K858="AMP","TP","FN"),IF(K858="NAMP","TN","FP"))</f>
        <v>FN</v>
      </c>
    </row>
    <row r="859" customFormat="false" ht="12.8" hidden="false" customHeight="false" outlineLevel="0" collapsed="false">
      <c r="A859" s="1" t="s">
        <v>872</v>
      </c>
      <c r="B859" s="2" t="s">
        <v>14</v>
      </c>
      <c r="C859" s="2" t="s">
        <v>15</v>
      </c>
      <c r="D859" s="2" t="n">
        <v>0.174</v>
      </c>
      <c r="E859" s="2" t="str">
        <f aca="false">IF(B859="AMP",IF(C859="AMP","TP","FN"),IF(C859="NAMP","TN","FP"))</f>
        <v>FN</v>
      </c>
      <c r="F859" s="2" t="s">
        <v>15</v>
      </c>
      <c r="G859" s="2" t="n">
        <v>0.075</v>
      </c>
      <c r="H859" s="2" t="str">
        <f aca="false">IF(B859="AMP",IF(F859="AMP","TP","FN"),IF(F859="NAMP","TN","FP"))</f>
        <v>FN</v>
      </c>
      <c r="I859" s="2" t="s">
        <v>15</v>
      </c>
      <c r="J859" s="2" t="str">
        <f aca="false">IF(B859="AMP",IF(I859="AMP","TP","FN"),IF(I859="NAMP","TN","FP"))</f>
        <v>FN</v>
      </c>
      <c r="K859" s="2" t="s">
        <v>15</v>
      </c>
      <c r="L859" s="6" t="n">
        <v>0.156</v>
      </c>
      <c r="M859" s="2" t="str">
        <f aca="false">IF(B859="AMP",IF(K859="AMP","TP","FN"),IF(K859="NAMP","TN","FP"))</f>
        <v>FN</v>
      </c>
    </row>
    <row r="860" customFormat="false" ht="12.8" hidden="false" customHeight="false" outlineLevel="0" collapsed="false">
      <c r="A860" s="1" t="s">
        <v>873</v>
      </c>
      <c r="B860" s="2" t="s">
        <v>14</v>
      </c>
      <c r="C860" s="2" t="s">
        <v>15</v>
      </c>
      <c r="D860" s="2" t="n">
        <v>0.288</v>
      </c>
      <c r="E860" s="2" t="str">
        <f aca="false">IF(B860="AMP",IF(C860="AMP","TP","FN"),IF(C860="NAMP","TN","FP"))</f>
        <v>FN</v>
      </c>
      <c r="F860" s="2" t="s">
        <v>15</v>
      </c>
      <c r="G860" s="2" t="n">
        <v>0.452</v>
      </c>
      <c r="H860" s="2" t="str">
        <f aca="false">IF(B860="AMP",IF(F860="AMP","TP","FN"),IF(F860="NAMP","TN","FP"))</f>
        <v>FN</v>
      </c>
      <c r="I860" s="2" t="s">
        <v>15</v>
      </c>
      <c r="J860" s="2" t="str">
        <f aca="false">IF(B860="AMP",IF(I860="AMP","TP","FN"),IF(I860="NAMP","TN","FP"))</f>
        <v>FN</v>
      </c>
      <c r="K860" s="2" t="s">
        <v>14</v>
      </c>
      <c r="L860" s="6" t="n">
        <v>0.773</v>
      </c>
      <c r="M860" s="2" t="str">
        <f aca="false">IF(B860="AMP",IF(K860="AMP","TP","FN"),IF(K860="NAMP","TN","FP"))</f>
        <v>TP</v>
      </c>
    </row>
    <row r="861" customFormat="false" ht="12.8" hidden="false" customHeight="false" outlineLevel="0" collapsed="false">
      <c r="A861" s="1" t="s">
        <v>874</v>
      </c>
      <c r="B861" s="2" t="s">
        <v>14</v>
      </c>
      <c r="C861" s="2" t="s">
        <v>14</v>
      </c>
      <c r="D861" s="2" t="n">
        <v>0.977</v>
      </c>
      <c r="E861" s="2" t="str">
        <f aca="false">IF(B861="AMP",IF(C861="AMP","TP","FN"),IF(C861="NAMP","TN","FP"))</f>
        <v>TP</v>
      </c>
      <c r="F861" s="2" t="s">
        <v>14</v>
      </c>
      <c r="G861" s="2" t="n">
        <v>0.677</v>
      </c>
      <c r="H861" s="2" t="str">
        <f aca="false">IF(B861="AMP",IF(F861="AMP","TP","FN"),IF(F861="NAMP","TN","FP"))</f>
        <v>TP</v>
      </c>
      <c r="I861" s="2" t="s">
        <v>14</v>
      </c>
      <c r="J861" s="2" t="str">
        <f aca="false">IF(B861="AMP",IF(I861="AMP","TP","FN"),IF(I861="NAMP","TN","FP"))</f>
        <v>TP</v>
      </c>
      <c r="K861" s="2" t="s">
        <v>14</v>
      </c>
      <c r="L861" s="6" t="n">
        <v>0.969</v>
      </c>
      <c r="M861" s="2" t="str">
        <f aca="false">IF(B861="AMP",IF(K861="AMP","TP","FN"),IF(K861="NAMP","TN","FP"))</f>
        <v>TP</v>
      </c>
    </row>
    <row r="862" customFormat="false" ht="12.8" hidden="false" customHeight="false" outlineLevel="0" collapsed="false">
      <c r="A862" s="1" t="s">
        <v>875</v>
      </c>
      <c r="B862" s="2" t="s">
        <v>14</v>
      </c>
      <c r="C862" s="2" t="s">
        <v>14</v>
      </c>
      <c r="D862" s="2" t="n">
        <v>0.794</v>
      </c>
      <c r="E862" s="2" t="str">
        <f aca="false">IF(B862="AMP",IF(C862="AMP","TP","FN"),IF(C862="NAMP","TN","FP"))</f>
        <v>TP</v>
      </c>
      <c r="F862" s="2" t="s">
        <v>14</v>
      </c>
      <c r="G862" s="2" t="n">
        <v>0.53</v>
      </c>
      <c r="H862" s="2" t="str">
        <f aca="false">IF(B862="AMP",IF(F862="AMP","TP","FN"),IF(F862="NAMP","TN","FP"))</f>
        <v>TP</v>
      </c>
      <c r="I862" s="2" t="s">
        <v>15</v>
      </c>
      <c r="J862" s="2" t="str">
        <f aca="false">IF(B862="AMP",IF(I862="AMP","TP","FN"),IF(I862="NAMP","TN","FP"))</f>
        <v>FN</v>
      </c>
      <c r="K862" s="2" t="s">
        <v>15</v>
      </c>
      <c r="L862" s="6" t="n">
        <v>0.107</v>
      </c>
      <c r="M862" s="2" t="str">
        <f aca="false">IF(B862="AMP",IF(K862="AMP","TP","FN"),IF(K862="NAMP","TN","FP"))</f>
        <v>FN</v>
      </c>
    </row>
    <row r="863" customFormat="false" ht="12.8" hidden="false" customHeight="false" outlineLevel="0" collapsed="false">
      <c r="A863" s="1" t="s">
        <v>876</v>
      </c>
      <c r="B863" s="2" t="s">
        <v>14</v>
      </c>
      <c r="C863" s="2" t="s">
        <v>14</v>
      </c>
      <c r="D863" s="2" t="n">
        <v>0.913</v>
      </c>
      <c r="E863" s="2" t="str">
        <f aca="false">IF(B863="AMP",IF(C863="AMP","TP","FN"),IF(C863="NAMP","TN","FP"))</f>
        <v>TP</v>
      </c>
      <c r="F863" s="2" t="s">
        <v>14</v>
      </c>
      <c r="G863" s="2" t="n">
        <v>0.5725</v>
      </c>
      <c r="H863" s="2" t="str">
        <f aca="false">IF(B863="AMP",IF(F863="AMP","TP","FN"),IF(F863="NAMP","TN","FP"))</f>
        <v>TP</v>
      </c>
      <c r="I863" s="2" t="s">
        <v>15</v>
      </c>
      <c r="J863" s="2" t="str">
        <f aca="false">IF(B863="AMP",IF(I863="AMP","TP","FN"),IF(I863="NAMP","TN","FP"))</f>
        <v>FN</v>
      </c>
      <c r="K863" s="2" t="s">
        <v>15</v>
      </c>
      <c r="L863" s="6" t="n">
        <v>0.439</v>
      </c>
      <c r="M863" s="2" t="str">
        <f aca="false">IF(B863="AMP",IF(K863="AMP","TP","FN"),IF(K863="NAMP","TN","FP"))</f>
        <v>FN</v>
      </c>
    </row>
    <row r="864" customFormat="false" ht="12.8" hidden="false" customHeight="false" outlineLevel="0" collapsed="false">
      <c r="A864" s="1" t="s">
        <v>877</v>
      </c>
      <c r="B864" s="2" t="s">
        <v>14</v>
      </c>
      <c r="C864" s="2" t="s">
        <v>14</v>
      </c>
      <c r="D864" s="2" t="n">
        <v>0.948</v>
      </c>
      <c r="E864" s="2" t="str">
        <f aca="false">IF(B864="AMP",IF(C864="AMP","TP","FN"),IF(C864="NAMP","TN","FP"))</f>
        <v>TP</v>
      </c>
      <c r="F864" s="2" t="s">
        <v>14</v>
      </c>
      <c r="G864" s="2" t="n">
        <v>0.9705</v>
      </c>
      <c r="H864" s="2" t="str">
        <f aca="false">IF(B864="AMP",IF(F864="AMP","TP","FN"),IF(F864="NAMP","TN","FP"))</f>
        <v>TP</v>
      </c>
      <c r="I864" s="2" t="s">
        <v>14</v>
      </c>
      <c r="J864" s="2" t="str">
        <f aca="false">IF(B864="AMP",IF(I864="AMP","TP","FN"),IF(I864="NAMP","TN","FP"))</f>
        <v>TP</v>
      </c>
      <c r="K864" s="2" t="s">
        <v>14</v>
      </c>
      <c r="L864" s="6" t="n">
        <v>0.993</v>
      </c>
      <c r="M864" s="2" t="str">
        <f aca="false">IF(B864="AMP",IF(K864="AMP","TP","FN"),IF(K864="NAMP","TN","FP"))</f>
        <v>TP</v>
      </c>
    </row>
    <row r="865" customFormat="false" ht="12.8" hidden="false" customHeight="false" outlineLevel="0" collapsed="false">
      <c r="A865" s="1" t="s">
        <v>878</v>
      </c>
      <c r="B865" s="2" t="s">
        <v>14</v>
      </c>
      <c r="C865" s="2" t="s">
        <v>14</v>
      </c>
      <c r="D865" s="2" t="n">
        <v>0.945</v>
      </c>
      <c r="E865" s="2" t="str">
        <f aca="false">IF(B865="AMP",IF(C865="AMP","TP","FN"),IF(C865="NAMP","TN","FP"))</f>
        <v>TP</v>
      </c>
      <c r="F865" s="2" t="s">
        <v>14</v>
      </c>
      <c r="G865" s="2" t="n">
        <v>0.954</v>
      </c>
      <c r="H865" s="2" t="str">
        <f aca="false">IF(B865="AMP",IF(F865="AMP","TP","FN"),IF(F865="NAMP","TN","FP"))</f>
        <v>TP</v>
      </c>
      <c r="I865" s="2" t="s">
        <v>14</v>
      </c>
      <c r="J865" s="2" t="str">
        <f aca="false">IF(B865="AMP",IF(I865="AMP","TP","FN"),IF(I865="NAMP","TN","FP"))</f>
        <v>TP</v>
      </c>
      <c r="K865" s="2" t="s">
        <v>14</v>
      </c>
      <c r="L865" s="6" t="n">
        <v>0.986</v>
      </c>
      <c r="M865" s="2" t="str">
        <f aca="false">IF(B865="AMP",IF(K865="AMP","TP","FN"),IF(K865="NAMP","TN","FP"))</f>
        <v>TP</v>
      </c>
    </row>
    <row r="866" customFormat="false" ht="12.8" hidden="false" customHeight="false" outlineLevel="0" collapsed="false">
      <c r="A866" s="1" t="s">
        <v>879</v>
      </c>
      <c r="B866" s="2" t="s">
        <v>14</v>
      </c>
      <c r="C866" s="2" t="s">
        <v>14</v>
      </c>
      <c r="D866" s="2" t="n">
        <v>0.986</v>
      </c>
      <c r="E866" s="2" t="str">
        <f aca="false">IF(B866="AMP",IF(C866="AMP","TP","FN"),IF(C866="NAMP","TN","FP"))</f>
        <v>TP</v>
      </c>
      <c r="F866" s="2" t="s">
        <v>14</v>
      </c>
      <c r="G866" s="2" t="n">
        <v>0.9355</v>
      </c>
      <c r="H866" s="2" t="str">
        <f aca="false">IF(B866="AMP",IF(F866="AMP","TP","FN"),IF(F866="NAMP","TN","FP"))</f>
        <v>TP</v>
      </c>
      <c r="I866" s="2" t="s">
        <v>14</v>
      </c>
      <c r="J866" s="2" t="str">
        <f aca="false">IF(B866="AMP",IF(I866="AMP","TP","FN"),IF(I866="NAMP","TN","FP"))</f>
        <v>TP</v>
      </c>
      <c r="K866" s="2" t="s">
        <v>14</v>
      </c>
      <c r="L866" s="6" t="n">
        <v>0.997</v>
      </c>
      <c r="M866" s="2" t="str">
        <f aca="false">IF(B866="AMP",IF(K866="AMP","TP","FN"),IF(K866="NAMP","TN","FP"))</f>
        <v>TP</v>
      </c>
    </row>
    <row r="867" customFormat="false" ht="12.8" hidden="false" customHeight="false" outlineLevel="0" collapsed="false">
      <c r="A867" s="1" t="s">
        <v>880</v>
      </c>
      <c r="B867" s="2" t="s">
        <v>14</v>
      </c>
      <c r="C867" s="2" t="s">
        <v>14</v>
      </c>
      <c r="D867" s="2" t="n">
        <v>0.958</v>
      </c>
      <c r="E867" s="2" t="str">
        <f aca="false">IF(B867="AMP",IF(C867="AMP","TP","FN"),IF(C867="NAMP","TN","FP"))</f>
        <v>TP</v>
      </c>
      <c r="F867" s="2" t="s">
        <v>14</v>
      </c>
      <c r="G867" s="2" t="n">
        <v>0.96</v>
      </c>
      <c r="H867" s="2" t="str">
        <f aca="false">IF(B867="AMP",IF(F867="AMP","TP","FN"),IF(F867="NAMP","TN","FP"))</f>
        <v>TP</v>
      </c>
      <c r="I867" s="2" t="s">
        <v>14</v>
      </c>
      <c r="J867" s="2" t="str">
        <f aca="false">IF(B867="AMP",IF(I867="AMP","TP","FN"),IF(I867="NAMP","TN","FP"))</f>
        <v>TP</v>
      </c>
      <c r="K867" s="2" t="s">
        <v>14</v>
      </c>
      <c r="L867" s="6" t="n">
        <v>0.998</v>
      </c>
      <c r="M867" s="2" t="str">
        <f aca="false">IF(B867="AMP",IF(K867="AMP","TP","FN"),IF(K867="NAMP","TN","FP"))</f>
        <v>TP</v>
      </c>
    </row>
    <row r="868" customFormat="false" ht="12.8" hidden="false" customHeight="false" outlineLevel="0" collapsed="false">
      <c r="A868" s="1" t="s">
        <v>881</v>
      </c>
      <c r="B868" s="2" t="s">
        <v>14</v>
      </c>
      <c r="C868" s="2" t="s">
        <v>14</v>
      </c>
      <c r="D868" s="2" t="n">
        <v>0.917</v>
      </c>
      <c r="E868" s="2" t="str">
        <f aca="false">IF(B868="AMP",IF(C868="AMP","TP","FN"),IF(C868="NAMP","TN","FP"))</f>
        <v>TP</v>
      </c>
      <c r="F868" s="2" t="s">
        <v>14</v>
      </c>
      <c r="G868" s="2" t="n">
        <v>0.9645</v>
      </c>
      <c r="H868" s="2" t="str">
        <f aca="false">IF(B868="AMP",IF(F868="AMP","TP","FN"),IF(F868="NAMP","TN","FP"))</f>
        <v>TP</v>
      </c>
      <c r="I868" s="2" t="s">
        <v>14</v>
      </c>
      <c r="J868" s="2" t="str">
        <f aca="false">IF(B868="AMP",IF(I868="AMP","TP","FN"),IF(I868="NAMP","TN","FP"))</f>
        <v>TP</v>
      </c>
      <c r="K868" s="2" t="s">
        <v>14</v>
      </c>
      <c r="L868" s="6" t="n">
        <v>0.994</v>
      </c>
      <c r="M868" s="2" t="str">
        <f aca="false">IF(B868="AMP",IF(K868="AMP","TP","FN"),IF(K868="NAMP","TN","FP"))</f>
        <v>TP</v>
      </c>
    </row>
    <row r="869" customFormat="false" ht="12.8" hidden="false" customHeight="false" outlineLevel="0" collapsed="false">
      <c r="A869" s="1" t="s">
        <v>882</v>
      </c>
      <c r="B869" s="2" t="s">
        <v>14</v>
      </c>
      <c r="C869" s="2" t="s">
        <v>14</v>
      </c>
      <c r="D869" s="2" t="n">
        <v>0.756</v>
      </c>
      <c r="E869" s="2" t="str">
        <f aca="false">IF(B869="AMP",IF(C869="AMP","TP","FN"),IF(C869="NAMP","TN","FP"))</f>
        <v>TP</v>
      </c>
      <c r="F869" s="2" t="s">
        <v>14</v>
      </c>
      <c r="G869" s="2" t="n">
        <v>0.9625</v>
      </c>
      <c r="H869" s="2" t="str">
        <f aca="false">IF(B869="AMP",IF(F869="AMP","TP","FN"),IF(F869="NAMP","TN","FP"))</f>
        <v>TP</v>
      </c>
      <c r="I869" s="2" t="s">
        <v>14</v>
      </c>
      <c r="J869" s="2" t="str">
        <f aca="false">IF(B869="AMP",IF(I869="AMP","TP","FN"),IF(I869="NAMP","TN","FP"))</f>
        <v>TP</v>
      </c>
      <c r="K869" s="2" t="s">
        <v>15</v>
      </c>
      <c r="L869" s="6" t="n">
        <v>0.379</v>
      </c>
      <c r="M869" s="2" t="str">
        <f aca="false">IF(B869="AMP",IF(K869="AMP","TP","FN"),IF(K869="NAMP","TN","FP"))</f>
        <v>FN</v>
      </c>
    </row>
    <row r="870" customFormat="false" ht="12.8" hidden="false" customHeight="false" outlineLevel="0" collapsed="false">
      <c r="A870" s="1" t="s">
        <v>883</v>
      </c>
      <c r="B870" s="2" t="s">
        <v>14</v>
      </c>
      <c r="C870" s="2" t="s">
        <v>14</v>
      </c>
      <c r="D870" s="2" t="n">
        <v>0.911</v>
      </c>
      <c r="E870" s="2" t="str">
        <f aca="false">IF(B870="AMP",IF(C870="AMP","TP","FN"),IF(C870="NAMP","TN","FP"))</f>
        <v>TP</v>
      </c>
      <c r="F870" s="2" t="s">
        <v>14</v>
      </c>
      <c r="G870" s="2" t="n">
        <v>0.9425</v>
      </c>
      <c r="H870" s="2" t="str">
        <f aca="false">IF(B870="AMP",IF(F870="AMP","TP","FN"),IF(F870="NAMP","TN","FP"))</f>
        <v>TP</v>
      </c>
      <c r="I870" s="2" t="s">
        <v>14</v>
      </c>
      <c r="J870" s="2" t="str">
        <f aca="false">IF(B870="AMP",IF(I870="AMP","TP","FN"),IF(I870="NAMP","TN","FP"))</f>
        <v>TP</v>
      </c>
      <c r="K870" s="2" t="s">
        <v>14</v>
      </c>
      <c r="L870" s="6" t="n">
        <v>0.995</v>
      </c>
      <c r="M870" s="2" t="str">
        <f aca="false">IF(B870="AMP",IF(K870="AMP","TP","FN"),IF(K870="NAMP","TN","FP"))</f>
        <v>TP</v>
      </c>
    </row>
    <row r="871" customFormat="false" ht="12.8" hidden="false" customHeight="false" outlineLevel="0" collapsed="false">
      <c r="A871" s="1" t="s">
        <v>884</v>
      </c>
      <c r="B871" s="2" t="s">
        <v>14</v>
      </c>
      <c r="C871" s="2" t="s">
        <v>14</v>
      </c>
      <c r="D871" s="2" t="n">
        <v>0.958</v>
      </c>
      <c r="E871" s="2" t="str">
        <f aca="false">IF(B871="AMP",IF(C871="AMP","TP","FN"),IF(C871="NAMP","TN","FP"))</f>
        <v>TP</v>
      </c>
      <c r="F871" s="2" t="s">
        <v>14</v>
      </c>
      <c r="G871" s="2" t="n">
        <v>0.8385</v>
      </c>
      <c r="H871" s="2" t="str">
        <f aca="false">IF(B871="AMP",IF(F871="AMP","TP","FN"),IF(F871="NAMP","TN","FP"))</f>
        <v>TP</v>
      </c>
      <c r="I871" s="2" t="s">
        <v>14</v>
      </c>
      <c r="J871" s="2" t="str">
        <f aca="false">IF(B871="AMP",IF(I871="AMP","TP","FN"),IF(I871="NAMP","TN","FP"))</f>
        <v>TP</v>
      </c>
      <c r="K871" s="2" t="s">
        <v>14</v>
      </c>
      <c r="L871" s="6" t="n">
        <v>0.994</v>
      </c>
      <c r="M871" s="2" t="str">
        <f aca="false">IF(B871="AMP",IF(K871="AMP","TP","FN"),IF(K871="NAMP","TN","FP"))</f>
        <v>TP</v>
      </c>
    </row>
    <row r="872" customFormat="false" ht="12.8" hidden="false" customHeight="false" outlineLevel="0" collapsed="false">
      <c r="A872" s="1" t="s">
        <v>885</v>
      </c>
      <c r="B872" s="2" t="s">
        <v>14</v>
      </c>
      <c r="C872" s="2" t="s">
        <v>14</v>
      </c>
      <c r="D872" s="2" t="n">
        <v>0.913</v>
      </c>
      <c r="E872" s="2" t="str">
        <f aca="false">IF(B872="AMP",IF(C872="AMP","TP","FN"),IF(C872="NAMP","TN","FP"))</f>
        <v>TP</v>
      </c>
      <c r="F872" s="2" t="s">
        <v>14</v>
      </c>
      <c r="G872" s="2" t="n">
        <v>0.9495</v>
      </c>
      <c r="H872" s="2" t="str">
        <f aca="false">IF(B872="AMP",IF(F872="AMP","TP","FN"),IF(F872="NAMP","TN","FP"))</f>
        <v>TP</v>
      </c>
      <c r="I872" s="2" t="s">
        <v>14</v>
      </c>
      <c r="J872" s="2" t="str">
        <f aca="false">IF(B872="AMP",IF(I872="AMP","TP","FN"),IF(I872="NAMP","TN","FP"))</f>
        <v>TP</v>
      </c>
      <c r="K872" s="2" t="s">
        <v>14</v>
      </c>
      <c r="L872" s="6" t="n">
        <v>0.991</v>
      </c>
      <c r="M872" s="2" t="str">
        <f aca="false">IF(B872="AMP",IF(K872="AMP","TP","FN"),IF(K872="NAMP","TN","FP"))</f>
        <v>TP</v>
      </c>
    </row>
    <row r="873" customFormat="false" ht="12.8" hidden="false" customHeight="false" outlineLevel="0" collapsed="false">
      <c r="A873" s="1" t="s">
        <v>886</v>
      </c>
      <c r="B873" s="2" t="s">
        <v>14</v>
      </c>
      <c r="C873" s="2" t="s">
        <v>14</v>
      </c>
      <c r="D873" s="2" t="n">
        <v>0.869</v>
      </c>
      <c r="E873" s="2" t="str">
        <f aca="false">IF(B873="AMP",IF(C873="AMP","TP","FN"),IF(C873="NAMP","TN","FP"))</f>
        <v>TP</v>
      </c>
      <c r="F873" s="2" t="s">
        <v>14</v>
      </c>
      <c r="G873" s="2" t="n">
        <v>0.9665</v>
      </c>
      <c r="H873" s="2" t="str">
        <f aca="false">IF(B873="AMP",IF(F873="AMP","TP","FN"),IF(F873="NAMP","TN","FP"))</f>
        <v>TP</v>
      </c>
      <c r="I873" s="2" t="s">
        <v>14</v>
      </c>
      <c r="J873" s="2" t="str">
        <f aca="false">IF(B873="AMP",IF(I873="AMP","TP","FN"),IF(I873="NAMP","TN","FP"))</f>
        <v>TP</v>
      </c>
      <c r="K873" s="2" t="s">
        <v>14</v>
      </c>
      <c r="L873" s="6" t="n">
        <v>0.869</v>
      </c>
      <c r="M873" s="2" t="str">
        <f aca="false">IF(B873="AMP",IF(K873="AMP","TP","FN"),IF(K873="NAMP","TN","FP"))</f>
        <v>TP</v>
      </c>
    </row>
    <row r="874" customFormat="false" ht="12.8" hidden="false" customHeight="false" outlineLevel="0" collapsed="false">
      <c r="A874" s="1" t="s">
        <v>887</v>
      </c>
      <c r="B874" s="2" t="s">
        <v>14</v>
      </c>
      <c r="C874" s="2" t="s">
        <v>14</v>
      </c>
      <c r="D874" s="2" t="n">
        <v>0.929</v>
      </c>
      <c r="E874" s="2" t="str">
        <f aca="false">IF(B874="AMP",IF(C874="AMP","TP","FN"),IF(C874="NAMP","TN","FP"))</f>
        <v>TP</v>
      </c>
      <c r="F874" s="2" t="s">
        <v>14</v>
      </c>
      <c r="G874" s="2" t="n">
        <v>0.9455</v>
      </c>
      <c r="H874" s="2" t="str">
        <f aca="false">IF(B874="AMP",IF(F874="AMP","TP","FN"),IF(F874="NAMP","TN","FP"))</f>
        <v>TP</v>
      </c>
      <c r="I874" s="2" t="s">
        <v>14</v>
      </c>
      <c r="J874" s="2" t="str">
        <f aca="false">IF(B874="AMP",IF(I874="AMP","TP","FN"),IF(I874="NAMP","TN","FP"))</f>
        <v>TP</v>
      </c>
      <c r="K874" s="2" t="s">
        <v>14</v>
      </c>
      <c r="L874" s="6" t="n">
        <v>0.992</v>
      </c>
      <c r="M874" s="2" t="str">
        <f aca="false">IF(B874="AMP",IF(K874="AMP","TP","FN"),IF(K874="NAMP","TN","FP"))</f>
        <v>TP</v>
      </c>
    </row>
    <row r="875" customFormat="false" ht="12.8" hidden="false" customHeight="false" outlineLevel="0" collapsed="false">
      <c r="A875" s="1" t="s">
        <v>888</v>
      </c>
      <c r="B875" s="2" t="s">
        <v>14</v>
      </c>
      <c r="C875" s="2" t="s">
        <v>14</v>
      </c>
      <c r="D875" s="2" t="n">
        <v>0.997</v>
      </c>
      <c r="E875" s="2" t="str">
        <f aca="false">IF(B875="AMP",IF(C875="AMP","TP","FN"),IF(C875="NAMP","TN","FP"))</f>
        <v>TP</v>
      </c>
      <c r="F875" s="2" t="s">
        <v>14</v>
      </c>
      <c r="G875" s="2" t="n">
        <v>0.9415</v>
      </c>
      <c r="H875" s="2" t="str">
        <f aca="false">IF(B875="AMP",IF(F875="AMP","TP","FN"),IF(F875="NAMP","TN","FP"))</f>
        <v>TP</v>
      </c>
      <c r="I875" s="2" t="s">
        <v>14</v>
      </c>
      <c r="J875" s="2" t="str">
        <f aca="false">IF(B875="AMP",IF(I875="AMP","TP","FN"),IF(I875="NAMP","TN","FP"))</f>
        <v>TP</v>
      </c>
      <c r="K875" s="2" t="s">
        <v>14</v>
      </c>
      <c r="L875" s="6" t="n">
        <v>1</v>
      </c>
      <c r="M875" s="2" t="str">
        <f aca="false">IF(B875="AMP",IF(K875="AMP","TP","FN"),IF(K875="NAMP","TN","FP"))</f>
        <v>TP</v>
      </c>
    </row>
    <row r="876" customFormat="false" ht="12.8" hidden="false" customHeight="false" outlineLevel="0" collapsed="false">
      <c r="A876" s="1" t="s">
        <v>889</v>
      </c>
      <c r="B876" s="2" t="s">
        <v>14</v>
      </c>
      <c r="C876" s="2" t="s">
        <v>14</v>
      </c>
      <c r="D876" s="2" t="n">
        <v>0.914</v>
      </c>
      <c r="E876" s="2" t="str">
        <f aca="false">IF(B876="AMP",IF(C876="AMP","TP","FN"),IF(C876="NAMP","TN","FP"))</f>
        <v>TP</v>
      </c>
      <c r="F876" s="2" t="s">
        <v>14</v>
      </c>
      <c r="G876" s="2" t="n">
        <v>0.955</v>
      </c>
      <c r="H876" s="2" t="str">
        <f aca="false">IF(B876="AMP",IF(F876="AMP","TP","FN"),IF(F876="NAMP","TN","FP"))</f>
        <v>TP</v>
      </c>
      <c r="I876" s="2" t="s">
        <v>14</v>
      </c>
      <c r="J876" s="2" t="str">
        <f aca="false">IF(B876="AMP",IF(I876="AMP","TP","FN"),IF(I876="NAMP","TN","FP"))</f>
        <v>TP</v>
      </c>
      <c r="K876" s="2" t="s">
        <v>14</v>
      </c>
      <c r="L876" s="6" t="n">
        <v>0.988</v>
      </c>
      <c r="M876" s="2" t="str">
        <f aca="false">IF(B876="AMP",IF(K876="AMP","TP","FN"),IF(K876="NAMP","TN","FP"))</f>
        <v>TP</v>
      </c>
    </row>
    <row r="877" customFormat="false" ht="12.8" hidden="false" customHeight="false" outlineLevel="0" collapsed="false">
      <c r="A877" s="1" t="s">
        <v>890</v>
      </c>
      <c r="B877" s="2" t="s">
        <v>14</v>
      </c>
      <c r="C877" s="2" t="s">
        <v>14</v>
      </c>
      <c r="D877" s="2" t="n">
        <v>0.942</v>
      </c>
      <c r="E877" s="2" t="str">
        <f aca="false">IF(B877="AMP",IF(C877="AMP","TP","FN"),IF(C877="NAMP","TN","FP"))</f>
        <v>TP</v>
      </c>
      <c r="F877" s="2" t="s">
        <v>14</v>
      </c>
      <c r="G877" s="2" t="n">
        <v>0.97</v>
      </c>
      <c r="H877" s="2" t="str">
        <f aca="false">IF(B877="AMP",IF(F877="AMP","TP","FN"),IF(F877="NAMP","TN","FP"))</f>
        <v>TP</v>
      </c>
      <c r="I877" s="2" t="s">
        <v>14</v>
      </c>
      <c r="J877" s="2" t="str">
        <f aca="false">IF(B877="AMP",IF(I877="AMP","TP","FN"),IF(I877="NAMP","TN","FP"))</f>
        <v>TP</v>
      </c>
      <c r="K877" s="2" t="s">
        <v>14</v>
      </c>
      <c r="L877" s="6" t="n">
        <v>0.996</v>
      </c>
      <c r="M877" s="2" t="str">
        <f aca="false">IF(B877="AMP",IF(K877="AMP","TP","FN"),IF(K877="NAMP","TN","FP"))</f>
        <v>TP</v>
      </c>
    </row>
    <row r="878" customFormat="false" ht="12.8" hidden="false" customHeight="false" outlineLevel="0" collapsed="false">
      <c r="A878" s="1" t="s">
        <v>891</v>
      </c>
      <c r="B878" s="2" t="s">
        <v>14</v>
      </c>
      <c r="C878" s="2" t="s">
        <v>14</v>
      </c>
      <c r="D878" s="2" t="n">
        <v>0.971</v>
      </c>
      <c r="E878" s="2" t="str">
        <f aca="false">IF(B878="AMP",IF(C878="AMP","TP","FN"),IF(C878="NAMP","TN","FP"))</f>
        <v>TP</v>
      </c>
      <c r="F878" s="2" t="s">
        <v>14</v>
      </c>
      <c r="G878" s="2" t="n">
        <v>0.9605</v>
      </c>
      <c r="H878" s="2" t="str">
        <f aca="false">IF(B878="AMP",IF(F878="AMP","TP","FN"),IF(F878="NAMP","TN","FP"))</f>
        <v>TP</v>
      </c>
      <c r="I878" s="2" t="s">
        <v>14</v>
      </c>
      <c r="J878" s="2" t="str">
        <f aca="false">IF(B878="AMP",IF(I878="AMP","TP","FN"),IF(I878="NAMP","TN","FP"))</f>
        <v>TP</v>
      </c>
      <c r="K878" s="2" t="s">
        <v>14</v>
      </c>
      <c r="L878" s="6" t="n">
        <v>0.991</v>
      </c>
      <c r="M878" s="2" t="str">
        <f aca="false">IF(B878="AMP",IF(K878="AMP","TP","FN"),IF(K878="NAMP","TN","FP"))</f>
        <v>TP</v>
      </c>
    </row>
    <row r="879" customFormat="false" ht="12.8" hidden="false" customHeight="false" outlineLevel="0" collapsed="false">
      <c r="A879" s="1" t="s">
        <v>892</v>
      </c>
      <c r="B879" s="2" t="s">
        <v>14</v>
      </c>
      <c r="C879" s="2" t="s">
        <v>14</v>
      </c>
      <c r="D879" s="2" t="n">
        <v>0.995</v>
      </c>
      <c r="E879" s="2" t="str">
        <f aca="false">IF(B879="AMP",IF(C879="AMP","TP","FN"),IF(C879="NAMP","TN","FP"))</f>
        <v>TP</v>
      </c>
      <c r="F879" s="2" t="s">
        <v>14</v>
      </c>
      <c r="G879" s="2" t="n">
        <v>0.9485</v>
      </c>
      <c r="H879" s="2" t="str">
        <f aca="false">IF(B879="AMP",IF(F879="AMP","TP","FN"),IF(F879="NAMP","TN","FP"))</f>
        <v>TP</v>
      </c>
      <c r="I879" s="2" t="s">
        <v>14</v>
      </c>
      <c r="J879" s="2" t="str">
        <f aca="false">IF(B879="AMP",IF(I879="AMP","TP","FN"),IF(I879="NAMP","TN","FP"))</f>
        <v>TP</v>
      </c>
      <c r="K879" s="2" t="s">
        <v>14</v>
      </c>
      <c r="L879" s="6" t="n">
        <v>0.998</v>
      </c>
      <c r="M879" s="2" t="str">
        <f aca="false">IF(B879="AMP",IF(K879="AMP","TP","FN"),IF(K879="NAMP","TN","FP"))</f>
        <v>TP</v>
      </c>
    </row>
    <row r="880" customFormat="false" ht="12.8" hidden="false" customHeight="false" outlineLevel="0" collapsed="false">
      <c r="A880" s="1" t="s">
        <v>893</v>
      </c>
      <c r="B880" s="2" t="s">
        <v>14</v>
      </c>
      <c r="C880" s="2" t="s">
        <v>14</v>
      </c>
      <c r="D880" s="2" t="n">
        <v>0.98</v>
      </c>
      <c r="E880" s="2" t="str">
        <f aca="false">IF(B880="AMP",IF(C880="AMP","TP","FN"),IF(C880="NAMP","TN","FP"))</f>
        <v>TP</v>
      </c>
      <c r="F880" s="2" t="s">
        <v>14</v>
      </c>
      <c r="G880" s="2" t="n">
        <v>0.982</v>
      </c>
      <c r="H880" s="2" t="str">
        <f aca="false">IF(B880="AMP",IF(F880="AMP","TP","FN"),IF(F880="NAMP","TN","FP"))</f>
        <v>TP</v>
      </c>
      <c r="I880" s="2" t="s">
        <v>14</v>
      </c>
      <c r="J880" s="2" t="str">
        <f aca="false">IF(B880="AMP",IF(I880="AMP","TP","FN"),IF(I880="NAMP","TN","FP"))</f>
        <v>TP</v>
      </c>
      <c r="K880" s="2" t="s">
        <v>14</v>
      </c>
      <c r="L880" s="6" t="n">
        <v>0.994</v>
      </c>
      <c r="M880" s="2" t="str">
        <f aca="false">IF(B880="AMP",IF(K880="AMP","TP","FN"),IF(K880="NAMP","TN","FP"))</f>
        <v>TP</v>
      </c>
    </row>
    <row r="881" customFormat="false" ht="12.8" hidden="false" customHeight="false" outlineLevel="0" collapsed="false">
      <c r="A881" s="1" t="s">
        <v>894</v>
      </c>
      <c r="B881" s="2" t="s">
        <v>14</v>
      </c>
      <c r="C881" s="2" t="s">
        <v>14</v>
      </c>
      <c r="D881" s="2" t="n">
        <v>0.999</v>
      </c>
      <c r="E881" s="2" t="str">
        <f aca="false">IF(B881="AMP",IF(C881="AMP","TP","FN"),IF(C881="NAMP","TN","FP"))</f>
        <v>TP</v>
      </c>
      <c r="F881" s="2" t="s">
        <v>14</v>
      </c>
      <c r="G881" s="2" t="n">
        <v>0.984</v>
      </c>
      <c r="H881" s="2" t="str">
        <f aca="false">IF(B881="AMP",IF(F881="AMP","TP","FN"),IF(F881="NAMP","TN","FP"))</f>
        <v>TP</v>
      </c>
      <c r="I881" s="2" t="s">
        <v>14</v>
      </c>
      <c r="J881" s="2" t="str">
        <f aca="false">IF(B881="AMP",IF(I881="AMP","TP","FN"),IF(I881="NAMP","TN","FP"))</f>
        <v>TP</v>
      </c>
      <c r="K881" s="2" t="s">
        <v>14</v>
      </c>
      <c r="L881" s="6" t="n">
        <v>1</v>
      </c>
      <c r="M881" s="2" t="str">
        <f aca="false">IF(B881="AMP",IF(K881="AMP","TP","FN"),IF(K881="NAMP","TN","FP"))</f>
        <v>TP</v>
      </c>
    </row>
    <row r="882" customFormat="false" ht="12.8" hidden="false" customHeight="false" outlineLevel="0" collapsed="false">
      <c r="A882" s="1" t="s">
        <v>895</v>
      </c>
      <c r="B882" s="2" t="s">
        <v>14</v>
      </c>
      <c r="C882" s="2" t="s">
        <v>14</v>
      </c>
      <c r="D882" s="2" t="n">
        <v>0.935</v>
      </c>
      <c r="E882" s="2" t="str">
        <f aca="false">IF(B882="AMP",IF(C882="AMP","TP","FN"),IF(C882="NAMP","TN","FP"))</f>
        <v>TP</v>
      </c>
      <c r="F882" s="2" t="s">
        <v>14</v>
      </c>
      <c r="G882" s="2" t="n">
        <v>0.997</v>
      </c>
      <c r="H882" s="2" t="str">
        <f aca="false">IF(B882="AMP",IF(F882="AMP","TP","FN"),IF(F882="NAMP","TN","FP"))</f>
        <v>TP</v>
      </c>
      <c r="I882" s="2" t="s">
        <v>14</v>
      </c>
      <c r="J882" s="2" t="str">
        <f aca="false">IF(B882="AMP",IF(I882="AMP","TP","FN"),IF(I882="NAMP","TN","FP"))</f>
        <v>TP</v>
      </c>
      <c r="K882" s="2" t="s">
        <v>14</v>
      </c>
      <c r="L882" s="6" t="n">
        <v>0.997</v>
      </c>
      <c r="M882" s="2" t="str">
        <f aca="false">IF(B882="AMP",IF(K882="AMP","TP","FN"),IF(K882="NAMP","TN","FP"))</f>
        <v>TP</v>
      </c>
    </row>
    <row r="883" customFormat="false" ht="12.8" hidden="false" customHeight="false" outlineLevel="0" collapsed="false">
      <c r="A883" s="1" t="s">
        <v>896</v>
      </c>
      <c r="B883" s="2" t="s">
        <v>14</v>
      </c>
      <c r="C883" s="2" t="s">
        <v>14</v>
      </c>
      <c r="D883" s="2" t="n">
        <v>0.951</v>
      </c>
      <c r="E883" s="2" t="str">
        <f aca="false">IF(B883="AMP",IF(C883="AMP","TP","FN"),IF(C883="NAMP","TN","FP"))</f>
        <v>TP</v>
      </c>
      <c r="F883" s="2" t="s">
        <v>14</v>
      </c>
      <c r="G883" s="2" t="n">
        <v>0.884</v>
      </c>
      <c r="H883" s="2" t="str">
        <f aca="false">IF(B883="AMP",IF(F883="AMP","TP","FN"),IF(F883="NAMP","TN","FP"))</f>
        <v>TP</v>
      </c>
      <c r="I883" s="2" t="s">
        <v>14</v>
      </c>
      <c r="J883" s="2" t="str">
        <f aca="false">IF(B883="AMP",IF(I883="AMP","TP","FN"),IF(I883="NAMP","TN","FP"))</f>
        <v>TP</v>
      </c>
      <c r="K883" s="2" t="s">
        <v>14</v>
      </c>
      <c r="L883" s="6" t="n">
        <v>0.994</v>
      </c>
      <c r="M883" s="2" t="str">
        <f aca="false">IF(B883="AMP",IF(K883="AMP","TP","FN"),IF(K883="NAMP","TN","FP"))</f>
        <v>TP</v>
      </c>
    </row>
    <row r="884" customFormat="false" ht="12.8" hidden="false" customHeight="false" outlineLevel="0" collapsed="false">
      <c r="A884" s="1" t="s">
        <v>897</v>
      </c>
      <c r="B884" s="2" t="s">
        <v>14</v>
      </c>
      <c r="C884" s="2" t="s">
        <v>14</v>
      </c>
      <c r="D884" s="2" t="n">
        <v>0.967</v>
      </c>
      <c r="E884" s="2" t="str">
        <f aca="false">IF(B884="AMP",IF(C884="AMP","TP","FN"),IF(C884="NAMP","TN","FP"))</f>
        <v>TP</v>
      </c>
      <c r="F884" s="2" t="s">
        <v>14</v>
      </c>
      <c r="G884" s="2" t="n">
        <v>1</v>
      </c>
      <c r="H884" s="2" t="str">
        <f aca="false">IF(B884="AMP",IF(F884="AMP","TP","FN"),IF(F884="NAMP","TN","FP"))</f>
        <v>TP</v>
      </c>
      <c r="I884" s="2" t="s">
        <v>14</v>
      </c>
      <c r="J884" s="2" t="str">
        <f aca="false">IF(B884="AMP",IF(I884="AMP","TP","FN"),IF(I884="NAMP","TN","FP"))</f>
        <v>TP</v>
      </c>
      <c r="K884" s="2" t="s">
        <v>14</v>
      </c>
      <c r="L884" s="6" t="n">
        <v>0.999</v>
      </c>
      <c r="M884" s="2" t="str">
        <f aca="false">IF(B884="AMP",IF(K884="AMP","TP","FN"),IF(K884="NAMP","TN","FP"))</f>
        <v>TP</v>
      </c>
    </row>
    <row r="885" customFormat="false" ht="12.8" hidden="false" customHeight="false" outlineLevel="0" collapsed="false">
      <c r="A885" s="1" t="s">
        <v>898</v>
      </c>
      <c r="B885" s="2" t="s">
        <v>14</v>
      </c>
      <c r="C885" s="2" t="s">
        <v>14</v>
      </c>
      <c r="D885" s="2" t="n">
        <v>0.962</v>
      </c>
      <c r="E885" s="2" t="str">
        <f aca="false">IF(B885="AMP",IF(C885="AMP","TP","FN"),IF(C885="NAMP","TN","FP"))</f>
        <v>TP</v>
      </c>
      <c r="F885" s="2" t="s">
        <v>14</v>
      </c>
      <c r="G885" s="2" t="n">
        <v>0.997</v>
      </c>
      <c r="H885" s="2" t="str">
        <f aca="false">IF(B885="AMP",IF(F885="AMP","TP","FN"),IF(F885="NAMP","TN","FP"))</f>
        <v>TP</v>
      </c>
      <c r="I885" s="2" t="s">
        <v>14</v>
      </c>
      <c r="J885" s="2" t="str">
        <f aca="false">IF(B885="AMP",IF(I885="AMP","TP","FN"),IF(I885="NAMP","TN","FP"))</f>
        <v>TP</v>
      </c>
      <c r="K885" s="2" t="s">
        <v>14</v>
      </c>
      <c r="L885" s="6" t="n">
        <v>0.996</v>
      </c>
      <c r="M885" s="2" t="str">
        <f aca="false">IF(B885="AMP",IF(K885="AMP","TP","FN"),IF(K885="NAMP","TN","FP"))</f>
        <v>TP</v>
      </c>
    </row>
    <row r="886" customFormat="false" ht="12.8" hidden="false" customHeight="false" outlineLevel="0" collapsed="false">
      <c r="A886" s="1" t="s">
        <v>899</v>
      </c>
      <c r="B886" s="2" t="s">
        <v>14</v>
      </c>
      <c r="C886" s="2" t="s">
        <v>14</v>
      </c>
      <c r="D886" s="2" t="n">
        <v>0.832</v>
      </c>
      <c r="E886" s="2" t="str">
        <f aca="false">IF(B886="AMP",IF(C886="AMP","TP","FN"),IF(C886="NAMP","TN","FP"))</f>
        <v>TP</v>
      </c>
      <c r="F886" s="2" t="s">
        <v>14</v>
      </c>
      <c r="G886" s="2" t="n">
        <v>0.9325</v>
      </c>
      <c r="H886" s="2" t="str">
        <f aca="false">IF(B886="AMP",IF(F886="AMP","TP","FN"),IF(F886="NAMP","TN","FP"))</f>
        <v>TP</v>
      </c>
      <c r="I886" s="2" t="s">
        <v>14</v>
      </c>
      <c r="J886" s="2" t="str">
        <f aca="false">IF(B886="AMP",IF(I886="AMP","TP","FN"),IF(I886="NAMP","TN","FP"))</f>
        <v>TP</v>
      </c>
      <c r="K886" s="2" t="s">
        <v>14</v>
      </c>
      <c r="L886" s="6" t="n">
        <v>0.97</v>
      </c>
      <c r="M886" s="2" t="str">
        <f aca="false">IF(B886="AMP",IF(K886="AMP","TP","FN"),IF(K886="NAMP","TN","FP"))</f>
        <v>TP</v>
      </c>
    </row>
    <row r="887" customFormat="false" ht="12.8" hidden="false" customHeight="false" outlineLevel="0" collapsed="false">
      <c r="A887" s="1" t="s">
        <v>900</v>
      </c>
      <c r="B887" s="2" t="s">
        <v>14</v>
      </c>
      <c r="C887" s="2" t="s">
        <v>14</v>
      </c>
      <c r="D887" s="2" t="n">
        <v>0.924</v>
      </c>
      <c r="E887" s="2" t="str">
        <f aca="false">IF(B887="AMP",IF(C887="AMP","TP","FN"),IF(C887="NAMP","TN","FP"))</f>
        <v>TP</v>
      </c>
      <c r="F887" s="2" t="s">
        <v>14</v>
      </c>
      <c r="G887" s="2" t="n">
        <v>0.873</v>
      </c>
      <c r="H887" s="2" t="str">
        <f aca="false">IF(B887="AMP",IF(F887="AMP","TP","FN"),IF(F887="NAMP","TN","FP"))</f>
        <v>TP</v>
      </c>
      <c r="I887" s="2" t="s">
        <v>14</v>
      </c>
      <c r="J887" s="2" t="str">
        <f aca="false">IF(B887="AMP",IF(I887="AMP","TP","FN"),IF(I887="NAMP","TN","FP"))</f>
        <v>TP</v>
      </c>
      <c r="K887" s="2" t="s">
        <v>14</v>
      </c>
      <c r="L887" s="6" t="n">
        <v>0.978</v>
      </c>
      <c r="M887" s="2" t="str">
        <f aca="false">IF(B887="AMP",IF(K887="AMP","TP","FN"),IF(K887="NAMP","TN","FP"))</f>
        <v>TP</v>
      </c>
    </row>
    <row r="888" customFormat="false" ht="12.8" hidden="false" customHeight="false" outlineLevel="0" collapsed="false">
      <c r="A888" s="1" t="s">
        <v>901</v>
      </c>
      <c r="B888" s="2" t="s">
        <v>14</v>
      </c>
      <c r="C888" s="2" t="s">
        <v>14</v>
      </c>
      <c r="D888" s="2" t="n">
        <v>0.93</v>
      </c>
      <c r="E888" s="2" t="str">
        <f aca="false">IF(B888="AMP",IF(C888="AMP","TP","FN"),IF(C888="NAMP","TN","FP"))</f>
        <v>TP</v>
      </c>
      <c r="F888" s="2" t="s">
        <v>14</v>
      </c>
      <c r="G888" s="2" t="n">
        <v>0.896</v>
      </c>
      <c r="H888" s="2" t="str">
        <f aca="false">IF(B888="AMP",IF(F888="AMP","TP","FN"),IF(F888="NAMP","TN","FP"))</f>
        <v>TP</v>
      </c>
      <c r="I888" s="2" t="s">
        <v>14</v>
      </c>
      <c r="J888" s="2" t="str">
        <f aca="false">IF(B888="AMP",IF(I888="AMP","TP","FN"),IF(I888="NAMP","TN","FP"))</f>
        <v>TP</v>
      </c>
      <c r="K888" s="2" t="s">
        <v>14</v>
      </c>
      <c r="L888" s="6" t="n">
        <v>0.924</v>
      </c>
      <c r="M888" s="2" t="str">
        <f aca="false">IF(B888="AMP",IF(K888="AMP","TP","FN"),IF(K888="NAMP","TN","FP"))</f>
        <v>TP</v>
      </c>
    </row>
    <row r="889" customFormat="false" ht="12.8" hidden="false" customHeight="false" outlineLevel="0" collapsed="false">
      <c r="A889" s="1" t="s">
        <v>902</v>
      </c>
      <c r="B889" s="2" t="s">
        <v>14</v>
      </c>
      <c r="C889" s="2" t="s">
        <v>15</v>
      </c>
      <c r="D889" s="2" t="n">
        <v>0.478</v>
      </c>
      <c r="E889" s="2" t="str">
        <f aca="false">IF(B889="AMP",IF(C889="AMP","TP","FN"),IF(C889="NAMP","TN","FP"))</f>
        <v>FN</v>
      </c>
      <c r="F889" s="2" t="s">
        <v>14</v>
      </c>
      <c r="G889" s="2" t="n">
        <v>0.712</v>
      </c>
      <c r="H889" s="2" t="str">
        <f aca="false">IF(B889="AMP",IF(F889="AMP","TP","FN"),IF(F889="NAMP","TN","FP"))</f>
        <v>TP</v>
      </c>
      <c r="I889" s="2" t="s">
        <v>14</v>
      </c>
      <c r="J889" s="2" t="str">
        <f aca="false">IF(B889="AMP",IF(I889="AMP","TP","FN"),IF(I889="NAMP","TN","FP"))</f>
        <v>TP</v>
      </c>
      <c r="K889" s="2" t="s">
        <v>15</v>
      </c>
      <c r="L889" s="6" t="n">
        <v>0.151</v>
      </c>
      <c r="M889" s="2" t="str">
        <f aca="false">IF(B889="AMP",IF(K889="AMP","TP","FN"),IF(K889="NAMP","TN","FP"))</f>
        <v>FN</v>
      </c>
    </row>
    <row r="890" customFormat="false" ht="12.8" hidden="false" customHeight="false" outlineLevel="0" collapsed="false">
      <c r="A890" s="1" t="s">
        <v>903</v>
      </c>
      <c r="B890" s="2" t="s">
        <v>14</v>
      </c>
      <c r="C890" s="2" t="s">
        <v>14</v>
      </c>
      <c r="D890" s="2" t="n">
        <v>0.952</v>
      </c>
      <c r="E890" s="2" t="str">
        <f aca="false">IF(B890="AMP",IF(C890="AMP","TP","FN"),IF(C890="NAMP","TN","FP"))</f>
        <v>TP</v>
      </c>
      <c r="F890" s="2" t="s">
        <v>14</v>
      </c>
      <c r="G890" s="2" t="n">
        <v>0.9985</v>
      </c>
      <c r="H890" s="2" t="str">
        <f aca="false">IF(B890="AMP",IF(F890="AMP","TP","FN"),IF(F890="NAMP","TN","FP"))</f>
        <v>TP</v>
      </c>
      <c r="I890" s="2" t="s">
        <v>14</v>
      </c>
      <c r="J890" s="2" t="str">
        <f aca="false">IF(B890="AMP",IF(I890="AMP","TP","FN"),IF(I890="NAMP","TN","FP"))</f>
        <v>TP</v>
      </c>
      <c r="K890" s="2" t="s">
        <v>14</v>
      </c>
      <c r="L890" s="6" t="n">
        <v>0.994</v>
      </c>
      <c r="M890" s="2" t="str">
        <f aca="false">IF(B890="AMP",IF(K890="AMP","TP","FN"),IF(K890="NAMP","TN","FP"))</f>
        <v>TP</v>
      </c>
    </row>
    <row r="891" customFormat="false" ht="12.8" hidden="false" customHeight="false" outlineLevel="0" collapsed="false">
      <c r="A891" s="1" t="s">
        <v>904</v>
      </c>
      <c r="B891" s="2" t="s">
        <v>14</v>
      </c>
      <c r="C891" s="2" t="s">
        <v>14</v>
      </c>
      <c r="D891" s="2" t="n">
        <v>0.993</v>
      </c>
      <c r="E891" s="2" t="str">
        <f aca="false">IF(B891="AMP",IF(C891="AMP","TP","FN"),IF(C891="NAMP","TN","FP"))</f>
        <v>TP</v>
      </c>
      <c r="F891" s="2" t="s">
        <v>14</v>
      </c>
      <c r="G891" s="2" t="n">
        <v>0.8335</v>
      </c>
      <c r="H891" s="2" t="str">
        <f aca="false">IF(B891="AMP",IF(F891="AMP","TP","FN"),IF(F891="NAMP","TN","FP"))</f>
        <v>TP</v>
      </c>
      <c r="I891" s="2" t="s">
        <v>15</v>
      </c>
      <c r="J891" s="2" t="str">
        <f aca="false">IF(B891="AMP",IF(I891="AMP","TP","FN"),IF(I891="NAMP","TN","FP"))</f>
        <v>FN</v>
      </c>
      <c r="K891" s="2" t="s">
        <v>14</v>
      </c>
      <c r="L891" s="6" t="n">
        <v>0.771</v>
      </c>
      <c r="M891" s="2" t="str">
        <f aca="false">IF(B891="AMP",IF(K891="AMP","TP","FN"),IF(K891="NAMP","TN","FP"))</f>
        <v>TP</v>
      </c>
    </row>
    <row r="892" customFormat="false" ht="12.8" hidden="false" customHeight="false" outlineLevel="0" collapsed="false">
      <c r="A892" s="1" t="s">
        <v>905</v>
      </c>
      <c r="B892" s="2" t="s">
        <v>14</v>
      </c>
      <c r="C892" s="2" t="s">
        <v>14</v>
      </c>
      <c r="D892" s="2" t="n">
        <v>0.978</v>
      </c>
      <c r="E892" s="2" t="str">
        <f aca="false">IF(B892="AMP",IF(C892="AMP","TP","FN"),IF(C892="NAMP","TN","FP"))</f>
        <v>TP</v>
      </c>
      <c r="F892" s="2" t="s">
        <v>14</v>
      </c>
      <c r="G892" s="2" t="n">
        <v>0.8555</v>
      </c>
      <c r="H892" s="2" t="str">
        <f aca="false">IF(B892="AMP",IF(F892="AMP","TP","FN"),IF(F892="NAMP","TN","FP"))</f>
        <v>TP</v>
      </c>
      <c r="I892" s="2" t="s">
        <v>15</v>
      </c>
      <c r="J892" s="2" t="str">
        <f aca="false">IF(B892="AMP",IF(I892="AMP","TP","FN"),IF(I892="NAMP","TN","FP"))</f>
        <v>FN</v>
      </c>
      <c r="K892" s="2" t="s">
        <v>14</v>
      </c>
      <c r="L892" s="6" t="n">
        <v>0.962</v>
      </c>
      <c r="M892" s="2" t="str">
        <f aca="false">IF(B892="AMP",IF(K892="AMP","TP","FN"),IF(K892="NAMP","TN","FP"))</f>
        <v>TP</v>
      </c>
    </row>
    <row r="893" customFormat="false" ht="12.8" hidden="false" customHeight="false" outlineLevel="0" collapsed="false">
      <c r="A893" s="1" t="s">
        <v>906</v>
      </c>
      <c r="B893" s="2" t="s">
        <v>14</v>
      </c>
      <c r="C893" s="2" t="s">
        <v>15</v>
      </c>
      <c r="D893" s="2" t="n">
        <v>0.444</v>
      </c>
      <c r="E893" s="2" t="str">
        <f aca="false">IF(B893="AMP",IF(C893="AMP","TP","FN"),IF(C893="NAMP","TN","FP"))</f>
        <v>FN</v>
      </c>
      <c r="F893" s="2" t="s">
        <v>14</v>
      </c>
      <c r="G893" s="2" t="n">
        <v>0.73</v>
      </c>
      <c r="H893" s="2" t="str">
        <f aca="false">IF(B893="AMP",IF(F893="AMP","TP","FN"),IF(F893="NAMP","TN","FP"))</f>
        <v>TP</v>
      </c>
      <c r="I893" s="2" t="s">
        <v>15</v>
      </c>
      <c r="J893" s="2" t="str">
        <f aca="false">IF(B893="AMP",IF(I893="AMP","TP","FN"),IF(I893="NAMP","TN","FP"))</f>
        <v>FN</v>
      </c>
      <c r="K893" s="2" t="s">
        <v>15</v>
      </c>
      <c r="L893" s="6" t="n">
        <v>0.055</v>
      </c>
      <c r="M893" s="2" t="str">
        <f aca="false">IF(B893="AMP",IF(K893="AMP","TP","FN"),IF(K893="NAMP","TN","FP"))</f>
        <v>FN</v>
      </c>
    </row>
    <row r="894" customFormat="false" ht="12.8" hidden="false" customHeight="false" outlineLevel="0" collapsed="false">
      <c r="A894" s="1" t="s">
        <v>907</v>
      </c>
      <c r="B894" s="2" t="s">
        <v>14</v>
      </c>
      <c r="C894" s="2" t="s">
        <v>14</v>
      </c>
      <c r="D894" s="2" t="n">
        <v>0.98</v>
      </c>
      <c r="E894" s="2" t="str">
        <f aca="false">IF(B894="AMP",IF(C894="AMP","TP","FN"),IF(C894="NAMP","TN","FP"))</f>
        <v>TP</v>
      </c>
      <c r="F894" s="2" t="s">
        <v>14</v>
      </c>
      <c r="G894" s="2" t="n">
        <v>0.9915</v>
      </c>
      <c r="H894" s="2" t="str">
        <f aca="false">IF(B894="AMP",IF(F894="AMP","TP","FN"),IF(F894="NAMP","TN","FP"))</f>
        <v>TP</v>
      </c>
      <c r="I894" s="2" t="s">
        <v>14</v>
      </c>
      <c r="J894" s="2" t="str">
        <f aca="false">IF(B894="AMP",IF(I894="AMP","TP","FN"),IF(I894="NAMP","TN","FP"))</f>
        <v>TP</v>
      </c>
      <c r="K894" s="2" t="s">
        <v>14</v>
      </c>
      <c r="L894" s="6" t="n">
        <v>0.994</v>
      </c>
      <c r="M894" s="2" t="str">
        <f aca="false">IF(B894="AMP",IF(K894="AMP","TP","FN"),IF(K894="NAMP","TN","FP"))</f>
        <v>TP</v>
      </c>
    </row>
    <row r="895" customFormat="false" ht="12.8" hidden="false" customHeight="false" outlineLevel="0" collapsed="false">
      <c r="A895" s="1" t="s">
        <v>908</v>
      </c>
      <c r="B895" s="2" t="s">
        <v>14</v>
      </c>
      <c r="C895" s="2" t="s">
        <v>14</v>
      </c>
      <c r="D895" s="2" t="n">
        <v>0.945</v>
      </c>
      <c r="E895" s="2" t="str">
        <f aca="false">IF(B895="AMP",IF(C895="AMP","TP","FN"),IF(C895="NAMP","TN","FP"))</f>
        <v>TP</v>
      </c>
      <c r="F895" s="2" t="s">
        <v>14</v>
      </c>
      <c r="G895" s="2" t="n">
        <v>0.963</v>
      </c>
      <c r="H895" s="2" t="str">
        <f aca="false">IF(B895="AMP",IF(F895="AMP","TP","FN"),IF(F895="NAMP","TN","FP"))</f>
        <v>TP</v>
      </c>
      <c r="I895" s="2" t="s">
        <v>14</v>
      </c>
      <c r="J895" s="2" t="str">
        <f aca="false">IF(B895="AMP",IF(I895="AMP","TP","FN"),IF(I895="NAMP","TN","FP"))</f>
        <v>TP</v>
      </c>
      <c r="K895" s="2" t="s">
        <v>14</v>
      </c>
      <c r="L895" s="6" t="n">
        <v>0.987</v>
      </c>
      <c r="M895" s="2" t="str">
        <f aca="false">IF(B895="AMP",IF(K895="AMP","TP","FN"),IF(K895="NAMP","TN","FP"))</f>
        <v>TP</v>
      </c>
    </row>
    <row r="896" customFormat="false" ht="12.8" hidden="false" customHeight="false" outlineLevel="0" collapsed="false">
      <c r="A896" s="1" t="s">
        <v>909</v>
      </c>
      <c r="B896" s="2" t="s">
        <v>14</v>
      </c>
      <c r="C896" s="2" t="s">
        <v>14</v>
      </c>
      <c r="D896" s="2" t="n">
        <v>0.843</v>
      </c>
      <c r="E896" s="2" t="str">
        <f aca="false">IF(B896="AMP",IF(C896="AMP","TP","FN"),IF(C896="NAMP","TN","FP"))</f>
        <v>TP</v>
      </c>
      <c r="F896" s="2" t="s">
        <v>14</v>
      </c>
      <c r="G896" s="2" t="n">
        <v>0.948</v>
      </c>
      <c r="H896" s="2" t="str">
        <f aca="false">IF(B896="AMP",IF(F896="AMP","TP","FN"),IF(F896="NAMP","TN","FP"))</f>
        <v>TP</v>
      </c>
      <c r="I896" s="2" t="s">
        <v>14</v>
      </c>
      <c r="J896" s="2" t="str">
        <f aca="false">IF(B896="AMP",IF(I896="AMP","TP","FN"),IF(I896="NAMP","TN","FP"))</f>
        <v>TP</v>
      </c>
      <c r="K896" s="2" t="s">
        <v>14</v>
      </c>
      <c r="L896" s="6" t="n">
        <v>0.902</v>
      </c>
      <c r="M896" s="2" t="str">
        <f aca="false">IF(B896="AMP",IF(K896="AMP","TP","FN"),IF(K896="NAMP","TN","FP"))</f>
        <v>TP</v>
      </c>
    </row>
    <row r="897" customFormat="false" ht="12.8" hidden="false" customHeight="false" outlineLevel="0" collapsed="false">
      <c r="A897" s="1" t="s">
        <v>910</v>
      </c>
      <c r="B897" s="2" t="s">
        <v>14</v>
      </c>
      <c r="C897" s="2" t="s">
        <v>14</v>
      </c>
      <c r="D897" s="2" t="n">
        <v>0.963</v>
      </c>
      <c r="E897" s="2" t="str">
        <f aca="false">IF(B897="AMP",IF(C897="AMP","TP","FN"),IF(C897="NAMP","TN","FP"))</f>
        <v>TP</v>
      </c>
      <c r="F897" s="2" t="s">
        <v>14</v>
      </c>
      <c r="G897" s="2" t="n">
        <v>0.962</v>
      </c>
      <c r="H897" s="2" t="str">
        <f aca="false">IF(B897="AMP",IF(F897="AMP","TP","FN"),IF(F897="NAMP","TN","FP"))</f>
        <v>TP</v>
      </c>
      <c r="I897" s="2" t="s">
        <v>14</v>
      </c>
      <c r="J897" s="2" t="str">
        <f aca="false">IF(B897="AMP",IF(I897="AMP","TP","FN"),IF(I897="NAMP","TN","FP"))</f>
        <v>TP</v>
      </c>
      <c r="K897" s="2" t="s">
        <v>14</v>
      </c>
      <c r="L897" s="6" t="n">
        <v>0.987</v>
      </c>
      <c r="M897" s="2" t="str">
        <f aca="false">IF(B897="AMP",IF(K897="AMP","TP","FN"),IF(K897="NAMP","TN","FP"))</f>
        <v>TP</v>
      </c>
    </row>
    <row r="898" customFormat="false" ht="12.8" hidden="false" customHeight="false" outlineLevel="0" collapsed="false">
      <c r="A898" s="1" t="s">
        <v>911</v>
      </c>
      <c r="B898" s="2" t="s">
        <v>14</v>
      </c>
      <c r="C898" s="2" t="s">
        <v>14</v>
      </c>
      <c r="D898" s="2" t="n">
        <v>0.959</v>
      </c>
      <c r="E898" s="2" t="str">
        <f aca="false">IF(B898="AMP",IF(C898="AMP","TP","FN"),IF(C898="NAMP","TN","FP"))</f>
        <v>TP</v>
      </c>
      <c r="F898" s="2" t="s">
        <v>14</v>
      </c>
      <c r="G898" s="2" t="n">
        <v>0.9675</v>
      </c>
      <c r="H898" s="2" t="str">
        <f aca="false">IF(B898="AMP",IF(F898="AMP","TP","FN"),IF(F898="NAMP","TN","FP"))</f>
        <v>TP</v>
      </c>
      <c r="I898" s="2" t="s">
        <v>14</v>
      </c>
      <c r="J898" s="2" t="str">
        <f aca="false">IF(B898="AMP",IF(I898="AMP","TP","FN"),IF(I898="NAMP","TN","FP"))</f>
        <v>TP</v>
      </c>
      <c r="K898" s="2" t="s">
        <v>14</v>
      </c>
      <c r="L898" s="6" t="n">
        <v>0.993</v>
      </c>
      <c r="M898" s="2" t="str">
        <f aca="false">IF(B898="AMP",IF(K898="AMP","TP","FN"),IF(K898="NAMP","TN","FP"))</f>
        <v>TP</v>
      </c>
    </row>
    <row r="899" customFormat="false" ht="12.8" hidden="false" customHeight="false" outlineLevel="0" collapsed="false">
      <c r="A899" s="1" t="s">
        <v>912</v>
      </c>
      <c r="B899" s="2" t="s">
        <v>14</v>
      </c>
      <c r="C899" s="2" t="s">
        <v>14</v>
      </c>
      <c r="D899" s="2" t="n">
        <v>0.973</v>
      </c>
      <c r="E899" s="2" t="str">
        <f aca="false">IF(B899="AMP",IF(C899="AMP","TP","FN"),IF(C899="NAMP","TN","FP"))</f>
        <v>TP</v>
      </c>
      <c r="F899" s="2" t="s">
        <v>14</v>
      </c>
      <c r="G899" s="2" t="n">
        <v>0.9765</v>
      </c>
      <c r="H899" s="2" t="str">
        <f aca="false">IF(B899="AMP",IF(F899="AMP","TP","FN"),IF(F899="NAMP","TN","FP"))</f>
        <v>TP</v>
      </c>
      <c r="I899" s="2" t="s">
        <v>14</v>
      </c>
      <c r="J899" s="2" t="str">
        <f aca="false">IF(B899="AMP",IF(I899="AMP","TP","FN"),IF(I899="NAMP","TN","FP"))</f>
        <v>TP</v>
      </c>
      <c r="K899" s="2" t="s">
        <v>14</v>
      </c>
      <c r="L899" s="6" t="n">
        <v>0.992</v>
      </c>
      <c r="M899" s="2" t="str">
        <f aca="false">IF(B899="AMP",IF(K899="AMP","TP","FN"),IF(K899="NAMP","TN","FP"))</f>
        <v>TP</v>
      </c>
    </row>
    <row r="900" customFormat="false" ht="12.8" hidden="false" customHeight="false" outlineLevel="0" collapsed="false">
      <c r="A900" s="1" t="s">
        <v>913</v>
      </c>
      <c r="B900" s="2" t="s">
        <v>14</v>
      </c>
      <c r="C900" s="2" t="s">
        <v>14</v>
      </c>
      <c r="D900" s="2" t="n">
        <v>0.968</v>
      </c>
      <c r="E900" s="2" t="str">
        <f aca="false">IF(B900="AMP",IF(C900="AMP","TP","FN"),IF(C900="NAMP","TN","FP"))</f>
        <v>TP</v>
      </c>
      <c r="F900" s="2" t="s">
        <v>14</v>
      </c>
      <c r="G900" s="2" t="n">
        <v>0.966</v>
      </c>
      <c r="H900" s="2" t="str">
        <f aca="false">IF(B900="AMP",IF(F900="AMP","TP","FN"),IF(F900="NAMP","TN","FP"))</f>
        <v>TP</v>
      </c>
      <c r="I900" s="2" t="s">
        <v>14</v>
      </c>
      <c r="J900" s="2" t="str">
        <f aca="false">IF(B900="AMP",IF(I900="AMP","TP","FN"),IF(I900="NAMP","TN","FP"))</f>
        <v>TP</v>
      </c>
      <c r="K900" s="2" t="s">
        <v>14</v>
      </c>
      <c r="L900" s="6" t="n">
        <v>0.991</v>
      </c>
      <c r="M900" s="2" t="str">
        <f aca="false">IF(B900="AMP",IF(K900="AMP","TP","FN"),IF(K900="NAMP","TN","FP"))</f>
        <v>TP</v>
      </c>
    </row>
    <row r="901" customFormat="false" ht="12.8" hidden="false" customHeight="false" outlineLevel="0" collapsed="false">
      <c r="A901" s="1" t="s">
        <v>914</v>
      </c>
      <c r="B901" s="2" t="s">
        <v>14</v>
      </c>
      <c r="C901" s="2" t="s">
        <v>14</v>
      </c>
      <c r="D901" s="2" t="n">
        <v>0.863</v>
      </c>
      <c r="E901" s="2" t="str">
        <f aca="false">IF(B901="AMP",IF(C901="AMP","TP","FN"),IF(C901="NAMP","TN","FP"))</f>
        <v>TP</v>
      </c>
      <c r="F901" s="2" t="s">
        <v>14</v>
      </c>
      <c r="G901" s="2" t="n">
        <v>0.943</v>
      </c>
      <c r="H901" s="2" t="str">
        <f aca="false">IF(B901="AMP",IF(F901="AMP","TP","FN"),IF(F901="NAMP","TN","FP"))</f>
        <v>TP</v>
      </c>
      <c r="I901" s="2" t="s">
        <v>14</v>
      </c>
      <c r="J901" s="2" t="str">
        <f aca="false">IF(B901="AMP",IF(I901="AMP","TP","FN"),IF(I901="NAMP","TN","FP"))</f>
        <v>TP</v>
      </c>
      <c r="K901" s="2" t="s">
        <v>14</v>
      </c>
      <c r="L901" s="6" t="n">
        <v>0.961</v>
      </c>
      <c r="M901" s="2" t="str">
        <f aca="false">IF(B901="AMP",IF(K901="AMP","TP","FN"),IF(K901="NAMP","TN","FP"))</f>
        <v>TP</v>
      </c>
    </row>
    <row r="902" customFormat="false" ht="12.8" hidden="false" customHeight="false" outlineLevel="0" collapsed="false">
      <c r="A902" s="1" t="s">
        <v>915</v>
      </c>
      <c r="B902" s="2" t="s">
        <v>14</v>
      </c>
      <c r="C902" s="2" t="s">
        <v>14</v>
      </c>
      <c r="D902" s="2" t="n">
        <v>0.927</v>
      </c>
      <c r="E902" s="2" t="str">
        <f aca="false">IF(B902="AMP",IF(C902="AMP","TP","FN"),IF(C902="NAMP","TN","FP"))</f>
        <v>TP</v>
      </c>
      <c r="F902" s="2" t="s">
        <v>14</v>
      </c>
      <c r="G902" s="2" t="n">
        <v>0.9645</v>
      </c>
      <c r="H902" s="2" t="str">
        <f aca="false">IF(B902="AMP",IF(F902="AMP","TP","FN"),IF(F902="NAMP","TN","FP"))</f>
        <v>TP</v>
      </c>
      <c r="I902" s="2" t="s">
        <v>14</v>
      </c>
      <c r="J902" s="2" t="str">
        <f aca="false">IF(B902="AMP",IF(I902="AMP","TP","FN"),IF(I902="NAMP","TN","FP"))</f>
        <v>TP</v>
      </c>
      <c r="K902" s="2" t="s">
        <v>14</v>
      </c>
      <c r="L902" s="6" t="n">
        <v>0.974</v>
      </c>
      <c r="M902" s="2" t="str">
        <f aca="false">IF(B902="AMP",IF(K902="AMP","TP","FN"),IF(K902="NAMP","TN","FP"))</f>
        <v>TP</v>
      </c>
    </row>
    <row r="903" customFormat="false" ht="12.8" hidden="false" customHeight="false" outlineLevel="0" collapsed="false">
      <c r="A903" s="1" t="s">
        <v>916</v>
      </c>
      <c r="B903" s="2" t="s">
        <v>14</v>
      </c>
      <c r="C903" s="2" t="s">
        <v>14</v>
      </c>
      <c r="D903" s="2" t="n">
        <v>0.992</v>
      </c>
      <c r="E903" s="2" t="str">
        <f aca="false">IF(B903="AMP",IF(C903="AMP","TP","FN"),IF(C903="NAMP","TN","FP"))</f>
        <v>TP</v>
      </c>
      <c r="F903" s="2" t="s">
        <v>14</v>
      </c>
      <c r="G903" s="2" t="n">
        <v>0.9665</v>
      </c>
      <c r="H903" s="2" t="str">
        <f aca="false">IF(B903="AMP",IF(F903="AMP","TP","FN"),IF(F903="NAMP","TN","FP"))</f>
        <v>TP</v>
      </c>
      <c r="I903" s="2" t="s">
        <v>14</v>
      </c>
      <c r="J903" s="2" t="str">
        <f aca="false">IF(B903="AMP",IF(I903="AMP","TP","FN"),IF(I903="NAMP","TN","FP"))</f>
        <v>TP</v>
      </c>
      <c r="K903" s="2" t="s">
        <v>14</v>
      </c>
      <c r="L903" s="6" t="n">
        <v>0.979</v>
      </c>
      <c r="M903" s="2" t="str">
        <f aca="false">IF(B903="AMP",IF(K903="AMP","TP","FN"),IF(K903="NAMP","TN","FP"))</f>
        <v>TP</v>
      </c>
    </row>
    <row r="904" customFormat="false" ht="12.8" hidden="false" customHeight="false" outlineLevel="0" collapsed="false">
      <c r="A904" s="1" t="s">
        <v>917</v>
      </c>
      <c r="B904" s="2" t="s">
        <v>14</v>
      </c>
      <c r="C904" s="2" t="s">
        <v>14</v>
      </c>
      <c r="D904" s="2" t="n">
        <v>0.917</v>
      </c>
      <c r="E904" s="2" t="str">
        <f aca="false">IF(B904="AMP",IF(C904="AMP","TP","FN"),IF(C904="NAMP","TN","FP"))</f>
        <v>TP</v>
      </c>
      <c r="F904" s="2" t="s">
        <v>14</v>
      </c>
      <c r="G904" s="2" t="n">
        <v>0.9985</v>
      </c>
      <c r="H904" s="2" t="str">
        <f aca="false">IF(B904="AMP",IF(F904="AMP","TP","FN"),IF(F904="NAMP","TN","FP"))</f>
        <v>TP</v>
      </c>
      <c r="I904" s="2" t="s">
        <v>14</v>
      </c>
      <c r="J904" s="2" t="str">
        <f aca="false">IF(B904="AMP",IF(I904="AMP","TP","FN"),IF(I904="NAMP","TN","FP"))</f>
        <v>TP</v>
      </c>
      <c r="K904" s="2" t="s">
        <v>14</v>
      </c>
      <c r="L904" s="6" t="n">
        <v>0.988</v>
      </c>
      <c r="M904" s="2" t="str">
        <f aca="false">IF(B904="AMP",IF(K904="AMP","TP","FN"),IF(K904="NAMP","TN","FP"))</f>
        <v>TP</v>
      </c>
    </row>
    <row r="905" customFormat="false" ht="12.8" hidden="false" customHeight="false" outlineLevel="0" collapsed="false">
      <c r="A905" s="1" t="s">
        <v>918</v>
      </c>
      <c r="B905" s="2" t="s">
        <v>14</v>
      </c>
      <c r="C905" s="2" t="s">
        <v>14</v>
      </c>
      <c r="D905" s="2" t="n">
        <v>0.983</v>
      </c>
      <c r="E905" s="2" t="str">
        <f aca="false">IF(B905="AMP",IF(C905="AMP","TP","FN"),IF(C905="NAMP","TN","FP"))</f>
        <v>TP</v>
      </c>
      <c r="F905" s="2" t="s">
        <v>14</v>
      </c>
      <c r="G905" s="2" t="n">
        <v>0.9525</v>
      </c>
      <c r="H905" s="2" t="str">
        <f aca="false">IF(B905="AMP",IF(F905="AMP","TP","FN"),IF(F905="NAMP","TN","FP"))</f>
        <v>TP</v>
      </c>
      <c r="I905" s="2" t="s">
        <v>14</v>
      </c>
      <c r="J905" s="2" t="str">
        <f aca="false">IF(B905="AMP",IF(I905="AMP","TP","FN"),IF(I905="NAMP","TN","FP"))</f>
        <v>TP</v>
      </c>
      <c r="K905" s="2" t="s">
        <v>14</v>
      </c>
      <c r="L905" s="6" t="n">
        <v>0.974</v>
      </c>
      <c r="M905" s="2" t="str">
        <f aca="false">IF(B905="AMP",IF(K905="AMP","TP","FN"),IF(K905="NAMP","TN","FP"))</f>
        <v>TP</v>
      </c>
    </row>
    <row r="906" customFormat="false" ht="12.8" hidden="false" customHeight="false" outlineLevel="0" collapsed="false">
      <c r="A906" s="1" t="s">
        <v>919</v>
      </c>
      <c r="B906" s="2" t="s">
        <v>14</v>
      </c>
      <c r="C906" s="2" t="s">
        <v>14</v>
      </c>
      <c r="D906" s="2" t="n">
        <v>0.945</v>
      </c>
      <c r="E906" s="2" t="str">
        <f aca="false">IF(B906="AMP",IF(C906="AMP","TP","FN"),IF(C906="NAMP","TN","FP"))</f>
        <v>TP</v>
      </c>
      <c r="F906" s="2" t="s">
        <v>14</v>
      </c>
      <c r="G906" s="2" t="n">
        <v>0.9935</v>
      </c>
      <c r="H906" s="2" t="str">
        <f aca="false">IF(B906="AMP",IF(F906="AMP","TP","FN"),IF(F906="NAMP","TN","FP"))</f>
        <v>TP</v>
      </c>
      <c r="I906" s="2" t="s">
        <v>14</v>
      </c>
      <c r="J906" s="2" t="str">
        <f aca="false">IF(B906="AMP",IF(I906="AMP","TP","FN"),IF(I906="NAMP","TN","FP"))</f>
        <v>TP</v>
      </c>
      <c r="K906" s="2" t="s">
        <v>14</v>
      </c>
      <c r="L906" s="6" t="n">
        <v>0.994</v>
      </c>
      <c r="M906" s="2" t="str">
        <f aca="false">IF(B906="AMP",IF(K906="AMP","TP","FN"),IF(K906="NAMP","TN","FP"))</f>
        <v>TP</v>
      </c>
    </row>
    <row r="907" customFormat="false" ht="12.8" hidden="false" customHeight="false" outlineLevel="0" collapsed="false">
      <c r="A907" s="1" t="s">
        <v>920</v>
      </c>
      <c r="B907" s="2" t="s">
        <v>14</v>
      </c>
      <c r="C907" s="2" t="s">
        <v>14</v>
      </c>
      <c r="D907" s="2" t="n">
        <v>0.944</v>
      </c>
      <c r="E907" s="2" t="str">
        <f aca="false">IF(B907="AMP",IF(C907="AMP","TP","FN"),IF(C907="NAMP","TN","FP"))</f>
        <v>TP</v>
      </c>
      <c r="F907" s="2" t="s">
        <v>14</v>
      </c>
      <c r="G907" s="2" t="n">
        <v>0.7705</v>
      </c>
      <c r="H907" s="2" t="str">
        <f aca="false">IF(B907="AMP",IF(F907="AMP","TP","FN"),IF(F907="NAMP","TN","FP"))</f>
        <v>TP</v>
      </c>
      <c r="I907" s="2" t="s">
        <v>14</v>
      </c>
      <c r="J907" s="2" t="str">
        <f aca="false">IF(B907="AMP",IF(I907="AMP","TP","FN"),IF(I907="NAMP","TN","FP"))</f>
        <v>TP</v>
      </c>
      <c r="K907" s="2" t="s">
        <v>14</v>
      </c>
      <c r="L907" s="6" t="n">
        <v>0.973</v>
      </c>
      <c r="M907" s="2" t="str">
        <f aca="false">IF(B907="AMP",IF(K907="AMP","TP","FN"),IF(K907="NAMP","TN","FP"))</f>
        <v>TP</v>
      </c>
    </row>
    <row r="908" customFormat="false" ht="12.8" hidden="false" customHeight="false" outlineLevel="0" collapsed="false">
      <c r="A908" s="1" t="s">
        <v>921</v>
      </c>
      <c r="B908" s="2" t="s">
        <v>14</v>
      </c>
      <c r="C908" s="2" t="s">
        <v>14</v>
      </c>
      <c r="D908" s="2" t="n">
        <v>0.842</v>
      </c>
      <c r="E908" s="2" t="str">
        <f aca="false">IF(B908="AMP",IF(C908="AMP","TP","FN"),IF(C908="NAMP","TN","FP"))</f>
        <v>TP</v>
      </c>
      <c r="F908" s="2" t="s">
        <v>14</v>
      </c>
      <c r="G908" s="2" t="n">
        <v>0.817</v>
      </c>
      <c r="H908" s="2" t="str">
        <f aca="false">IF(B908="AMP",IF(F908="AMP","TP","FN"),IF(F908="NAMP","TN","FP"))</f>
        <v>TP</v>
      </c>
      <c r="I908" s="2" t="s">
        <v>15</v>
      </c>
      <c r="J908" s="2" t="str">
        <f aca="false">IF(B908="AMP",IF(I908="AMP","TP","FN"),IF(I908="NAMP","TN","FP"))</f>
        <v>FN</v>
      </c>
      <c r="K908" s="2" t="s">
        <v>14</v>
      </c>
      <c r="L908" s="6" t="n">
        <v>0.953</v>
      </c>
      <c r="M908" s="2" t="str">
        <f aca="false">IF(B908="AMP",IF(K908="AMP","TP","FN"),IF(K908="NAMP","TN","FP"))</f>
        <v>TP</v>
      </c>
    </row>
    <row r="909" customFormat="false" ht="12.8" hidden="false" customHeight="false" outlineLevel="0" collapsed="false">
      <c r="A909" s="1" t="s">
        <v>922</v>
      </c>
      <c r="B909" s="2" t="s">
        <v>14</v>
      </c>
      <c r="C909" s="2" t="s">
        <v>14</v>
      </c>
      <c r="D909" s="2" t="n">
        <v>0.974</v>
      </c>
      <c r="E909" s="2" t="str">
        <f aca="false">IF(B909="AMP",IF(C909="AMP","TP","FN"),IF(C909="NAMP","TN","FP"))</f>
        <v>TP</v>
      </c>
      <c r="F909" s="2" t="s">
        <v>14</v>
      </c>
      <c r="G909" s="2" t="n">
        <v>0.959</v>
      </c>
      <c r="H909" s="2" t="str">
        <f aca="false">IF(B909="AMP",IF(F909="AMP","TP","FN"),IF(F909="NAMP","TN","FP"))</f>
        <v>TP</v>
      </c>
      <c r="I909" s="2" t="s">
        <v>14</v>
      </c>
      <c r="J909" s="2" t="str">
        <f aca="false">IF(B909="AMP",IF(I909="AMP","TP","FN"),IF(I909="NAMP","TN","FP"))</f>
        <v>TP</v>
      </c>
      <c r="K909" s="2" t="s">
        <v>14</v>
      </c>
      <c r="L909" s="6" t="n">
        <v>0.989</v>
      </c>
      <c r="M909" s="2" t="str">
        <f aca="false">IF(B909="AMP",IF(K909="AMP","TP","FN"),IF(K909="NAMP","TN","FP"))</f>
        <v>TP</v>
      </c>
    </row>
    <row r="910" customFormat="false" ht="12.8" hidden="false" customHeight="false" outlineLevel="0" collapsed="false">
      <c r="A910" s="1" t="s">
        <v>923</v>
      </c>
      <c r="B910" s="2" t="s">
        <v>14</v>
      </c>
      <c r="C910" s="2" t="s">
        <v>14</v>
      </c>
      <c r="D910" s="2" t="n">
        <v>0.973</v>
      </c>
      <c r="E910" s="2" t="str">
        <f aca="false">IF(B910="AMP",IF(C910="AMP","TP","FN"),IF(C910="NAMP","TN","FP"))</f>
        <v>TP</v>
      </c>
      <c r="F910" s="2" t="s">
        <v>14</v>
      </c>
      <c r="G910" s="2" t="n">
        <v>0.949</v>
      </c>
      <c r="H910" s="2" t="str">
        <f aca="false">IF(B910="AMP",IF(F910="AMP","TP","FN"),IF(F910="NAMP","TN","FP"))</f>
        <v>TP</v>
      </c>
      <c r="I910" s="2" t="s">
        <v>14</v>
      </c>
      <c r="J910" s="2" t="str">
        <f aca="false">IF(B910="AMP",IF(I910="AMP","TP","FN"),IF(I910="NAMP","TN","FP"))</f>
        <v>TP</v>
      </c>
      <c r="K910" s="2" t="s">
        <v>14</v>
      </c>
      <c r="L910" s="6" t="n">
        <v>0.993</v>
      </c>
      <c r="M910" s="2" t="str">
        <f aca="false">IF(B910="AMP",IF(K910="AMP","TP","FN"),IF(K910="NAMP","TN","FP"))</f>
        <v>TP</v>
      </c>
    </row>
    <row r="911" customFormat="false" ht="12.8" hidden="false" customHeight="false" outlineLevel="0" collapsed="false">
      <c r="A911" s="1" t="s">
        <v>924</v>
      </c>
      <c r="B911" s="2" t="s">
        <v>14</v>
      </c>
      <c r="C911" s="2" t="s">
        <v>14</v>
      </c>
      <c r="D911" s="2" t="n">
        <v>0.996</v>
      </c>
      <c r="E911" s="2" t="str">
        <f aca="false">IF(B911="AMP",IF(C911="AMP","TP","FN"),IF(C911="NAMP","TN","FP"))</f>
        <v>TP</v>
      </c>
      <c r="F911" s="2" t="s">
        <v>14</v>
      </c>
      <c r="G911" s="2" t="n">
        <v>0.935</v>
      </c>
      <c r="H911" s="2" t="str">
        <f aca="false">IF(B911="AMP",IF(F911="AMP","TP","FN"),IF(F911="NAMP","TN","FP"))</f>
        <v>TP</v>
      </c>
      <c r="I911" s="2" t="s">
        <v>14</v>
      </c>
      <c r="J911" s="2" t="str">
        <f aca="false">IF(B911="AMP",IF(I911="AMP","TP","FN"),IF(I911="NAMP","TN","FP"))</f>
        <v>TP</v>
      </c>
      <c r="K911" s="2" t="s">
        <v>14</v>
      </c>
      <c r="L911" s="6" t="n">
        <v>0.998</v>
      </c>
      <c r="M911" s="2" t="str">
        <f aca="false">IF(B911="AMP",IF(K911="AMP","TP","FN"),IF(K911="NAMP","TN","FP"))</f>
        <v>TP</v>
      </c>
    </row>
    <row r="912" customFormat="false" ht="12.8" hidden="false" customHeight="false" outlineLevel="0" collapsed="false">
      <c r="A912" s="1" t="s">
        <v>925</v>
      </c>
      <c r="B912" s="2" t="s">
        <v>14</v>
      </c>
      <c r="C912" s="2" t="s">
        <v>14</v>
      </c>
      <c r="D912" s="2" t="n">
        <v>0.993</v>
      </c>
      <c r="E912" s="2" t="str">
        <f aca="false">IF(B912="AMP",IF(C912="AMP","TP","FN"),IF(C912="NAMP","TN","FP"))</f>
        <v>TP</v>
      </c>
      <c r="F912" s="2" t="s">
        <v>14</v>
      </c>
      <c r="G912" s="2" t="n">
        <v>0.9985</v>
      </c>
      <c r="H912" s="2" t="str">
        <f aca="false">IF(B912="AMP",IF(F912="AMP","TP","FN"),IF(F912="NAMP","TN","FP"))</f>
        <v>TP</v>
      </c>
      <c r="I912" s="2" t="s">
        <v>14</v>
      </c>
      <c r="J912" s="2" t="str">
        <f aca="false">IF(B912="AMP",IF(I912="AMP","TP","FN"),IF(I912="NAMP","TN","FP"))</f>
        <v>TP</v>
      </c>
      <c r="K912" s="2" t="s">
        <v>14</v>
      </c>
      <c r="L912" s="6" t="n">
        <v>0.995</v>
      </c>
      <c r="M912" s="2" t="str">
        <f aca="false">IF(B912="AMP",IF(K912="AMP","TP","FN"),IF(K912="NAMP","TN","FP"))</f>
        <v>TP</v>
      </c>
    </row>
    <row r="913" customFormat="false" ht="12.8" hidden="false" customHeight="false" outlineLevel="0" collapsed="false">
      <c r="A913" s="1" t="s">
        <v>926</v>
      </c>
      <c r="B913" s="2" t="s">
        <v>14</v>
      </c>
      <c r="C913" s="2" t="s">
        <v>14</v>
      </c>
      <c r="D913" s="2" t="n">
        <v>0.995</v>
      </c>
      <c r="E913" s="2" t="str">
        <f aca="false">IF(B913="AMP",IF(C913="AMP","TP","FN"),IF(C913="NAMP","TN","FP"))</f>
        <v>TP</v>
      </c>
      <c r="F913" s="2" t="s">
        <v>14</v>
      </c>
      <c r="G913" s="2" t="n">
        <v>0.9895</v>
      </c>
      <c r="H913" s="2" t="str">
        <f aca="false">IF(B913="AMP",IF(F913="AMP","TP","FN"),IF(F913="NAMP","TN","FP"))</f>
        <v>TP</v>
      </c>
      <c r="I913" s="2" t="s">
        <v>14</v>
      </c>
      <c r="J913" s="2" t="str">
        <f aca="false">IF(B913="AMP",IF(I913="AMP","TP","FN"),IF(I913="NAMP","TN","FP"))</f>
        <v>TP</v>
      </c>
      <c r="K913" s="2" t="s">
        <v>14</v>
      </c>
      <c r="L913" s="6" t="n">
        <v>0.997</v>
      </c>
      <c r="M913" s="2" t="str">
        <f aca="false">IF(B913="AMP",IF(K913="AMP","TP","FN"),IF(K913="NAMP","TN","FP"))</f>
        <v>TP</v>
      </c>
    </row>
    <row r="914" customFormat="false" ht="12.8" hidden="false" customHeight="false" outlineLevel="0" collapsed="false">
      <c r="A914" s="1" t="s">
        <v>927</v>
      </c>
      <c r="B914" s="2" t="s">
        <v>14</v>
      </c>
      <c r="C914" s="2" t="s">
        <v>14</v>
      </c>
      <c r="D914" s="2" t="n">
        <v>0.99</v>
      </c>
      <c r="E914" s="2" t="str">
        <f aca="false">IF(B914="AMP",IF(C914="AMP","TP","FN"),IF(C914="NAMP","TN","FP"))</f>
        <v>TP</v>
      </c>
      <c r="F914" s="2" t="s">
        <v>14</v>
      </c>
      <c r="G914" s="2" t="n">
        <v>0.8385</v>
      </c>
      <c r="H914" s="2" t="str">
        <f aca="false">IF(B914="AMP",IF(F914="AMP","TP","FN"),IF(F914="NAMP","TN","FP"))</f>
        <v>TP</v>
      </c>
      <c r="I914" s="2" t="s">
        <v>14</v>
      </c>
      <c r="J914" s="2" t="str">
        <f aca="false">IF(B914="AMP",IF(I914="AMP","TP","FN"),IF(I914="NAMP","TN","FP"))</f>
        <v>TP</v>
      </c>
      <c r="K914" s="2" t="s">
        <v>14</v>
      </c>
      <c r="L914" s="6" t="n">
        <v>0.987</v>
      </c>
      <c r="M914" s="2" t="str">
        <f aca="false">IF(B914="AMP",IF(K914="AMP","TP","FN"),IF(K914="NAMP","TN","FP"))</f>
        <v>TP</v>
      </c>
    </row>
    <row r="915" customFormat="false" ht="12.8" hidden="false" customHeight="false" outlineLevel="0" collapsed="false">
      <c r="A915" s="1" t="s">
        <v>928</v>
      </c>
      <c r="B915" s="2" t="s">
        <v>14</v>
      </c>
      <c r="C915" s="2" t="s">
        <v>14</v>
      </c>
      <c r="D915" s="2" t="n">
        <v>0.955</v>
      </c>
      <c r="E915" s="2" t="str">
        <f aca="false">IF(B915="AMP",IF(C915="AMP","TP","FN"),IF(C915="NAMP","TN","FP"))</f>
        <v>TP</v>
      </c>
      <c r="F915" s="2" t="s">
        <v>14</v>
      </c>
      <c r="G915" s="2" t="n">
        <v>0.982</v>
      </c>
      <c r="H915" s="2" t="str">
        <f aca="false">IF(B915="AMP",IF(F915="AMP","TP","FN"),IF(F915="NAMP","TN","FP"))</f>
        <v>TP</v>
      </c>
      <c r="I915" s="2" t="s">
        <v>14</v>
      </c>
      <c r="J915" s="2" t="str">
        <f aca="false">IF(B915="AMP",IF(I915="AMP","TP","FN"),IF(I915="NAMP","TN","FP"))</f>
        <v>TP</v>
      </c>
      <c r="K915" s="2" t="s">
        <v>14</v>
      </c>
      <c r="L915" s="6" t="n">
        <v>0.996</v>
      </c>
      <c r="M915" s="2" t="str">
        <f aca="false">IF(B915="AMP",IF(K915="AMP","TP","FN"),IF(K915="NAMP","TN","FP"))</f>
        <v>TP</v>
      </c>
    </row>
    <row r="916" customFormat="false" ht="12.8" hidden="false" customHeight="false" outlineLevel="0" collapsed="false">
      <c r="A916" s="1" t="s">
        <v>929</v>
      </c>
      <c r="B916" s="2" t="s">
        <v>14</v>
      </c>
      <c r="C916" s="2" t="s">
        <v>14</v>
      </c>
      <c r="D916" s="2" t="n">
        <v>0.959</v>
      </c>
      <c r="E916" s="2" t="str">
        <f aca="false">IF(B916="AMP",IF(C916="AMP","TP","FN"),IF(C916="NAMP","TN","FP"))</f>
        <v>TP</v>
      </c>
      <c r="F916" s="2" t="s">
        <v>14</v>
      </c>
      <c r="G916" s="2" t="n">
        <v>0.977</v>
      </c>
      <c r="H916" s="2" t="str">
        <f aca="false">IF(B916="AMP",IF(F916="AMP","TP","FN"),IF(F916="NAMP","TN","FP"))</f>
        <v>TP</v>
      </c>
      <c r="I916" s="2" t="s">
        <v>14</v>
      </c>
      <c r="J916" s="2" t="str">
        <f aca="false">IF(B916="AMP",IF(I916="AMP","TP","FN"),IF(I916="NAMP","TN","FP"))</f>
        <v>TP</v>
      </c>
      <c r="K916" s="2" t="s">
        <v>14</v>
      </c>
      <c r="L916" s="6" t="n">
        <v>0.992</v>
      </c>
      <c r="M916" s="2" t="str">
        <f aca="false">IF(B916="AMP",IF(K916="AMP","TP","FN"),IF(K916="NAMP","TN","FP"))</f>
        <v>TP</v>
      </c>
    </row>
    <row r="917" customFormat="false" ht="12.8" hidden="false" customHeight="false" outlineLevel="0" collapsed="false">
      <c r="A917" s="1" t="s">
        <v>930</v>
      </c>
      <c r="B917" s="2" t="s">
        <v>14</v>
      </c>
      <c r="C917" s="2" t="s">
        <v>14</v>
      </c>
      <c r="D917" s="2" t="n">
        <v>0.978</v>
      </c>
      <c r="E917" s="2" t="str">
        <f aca="false">IF(B917="AMP",IF(C917="AMP","TP","FN"),IF(C917="NAMP","TN","FP"))</f>
        <v>TP</v>
      </c>
      <c r="F917" s="2" t="s">
        <v>14</v>
      </c>
      <c r="G917" s="2" t="n">
        <v>0.9785</v>
      </c>
      <c r="H917" s="2" t="str">
        <f aca="false">IF(B917="AMP",IF(F917="AMP","TP","FN"),IF(F917="NAMP","TN","FP"))</f>
        <v>TP</v>
      </c>
      <c r="I917" s="2" t="s">
        <v>14</v>
      </c>
      <c r="J917" s="2" t="str">
        <f aca="false">IF(B917="AMP",IF(I917="AMP","TP","FN"),IF(I917="NAMP","TN","FP"))</f>
        <v>TP</v>
      </c>
      <c r="K917" s="2" t="s">
        <v>14</v>
      </c>
      <c r="L917" s="6" t="n">
        <v>1</v>
      </c>
      <c r="M917" s="2" t="str">
        <f aca="false">IF(B917="AMP",IF(K917="AMP","TP","FN"),IF(K917="NAMP","TN","FP"))</f>
        <v>TP</v>
      </c>
    </row>
    <row r="918" customFormat="false" ht="12.8" hidden="false" customHeight="false" outlineLevel="0" collapsed="false">
      <c r="A918" s="1" t="s">
        <v>931</v>
      </c>
      <c r="B918" s="2" t="s">
        <v>14</v>
      </c>
      <c r="C918" s="2" t="s">
        <v>14</v>
      </c>
      <c r="D918" s="2" t="n">
        <v>0.978</v>
      </c>
      <c r="E918" s="2" t="str">
        <f aca="false">IF(B918="AMP",IF(C918="AMP","TP","FN"),IF(C918="NAMP","TN","FP"))</f>
        <v>TP</v>
      </c>
      <c r="F918" s="2" t="s">
        <v>14</v>
      </c>
      <c r="G918" s="2" t="n">
        <v>0.9755</v>
      </c>
      <c r="H918" s="2" t="str">
        <f aca="false">IF(B918="AMP",IF(F918="AMP","TP","FN"),IF(F918="NAMP","TN","FP"))</f>
        <v>TP</v>
      </c>
      <c r="I918" s="2" t="s">
        <v>14</v>
      </c>
      <c r="J918" s="2" t="str">
        <f aca="false">IF(B918="AMP",IF(I918="AMP","TP","FN"),IF(I918="NAMP","TN","FP"))</f>
        <v>TP</v>
      </c>
      <c r="K918" s="2" t="s">
        <v>14</v>
      </c>
      <c r="L918" s="6" t="n">
        <v>1</v>
      </c>
      <c r="M918" s="2" t="str">
        <f aca="false">IF(B918="AMP",IF(K918="AMP","TP","FN"),IF(K918="NAMP","TN","FP"))</f>
        <v>TP</v>
      </c>
    </row>
    <row r="919" customFormat="false" ht="12.8" hidden="false" customHeight="false" outlineLevel="0" collapsed="false">
      <c r="A919" s="1" t="s">
        <v>932</v>
      </c>
      <c r="B919" s="2" t="s">
        <v>14</v>
      </c>
      <c r="C919" s="2" t="s">
        <v>15</v>
      </c>
      <c r="D919" s="2" t="n">
        <v>0.071</v>
      </c>
      <c r="E919" s="2" t="str">
        <f aca="false">IF(B919="AMP",IF(C919="AMP","TP","FN"),IF(C919="NAMP","TN","FP"))</f>
        <v>FN</v>
      </c>
      <c r="F919" s="2" t="s">
        <v>14</v>
      </c>
      <c r="G919" s="2" t="n">
        <v>0.634</v>
      </c>
      <c r="H919" s="2" t="str">
        <f aca="false">IF(B919="AMP",IF(F919="AMP","TP","FN"),IF(F919="NAMP","TN","FP"))</f>
        <v>TP</v>
      </c>
      <c r="I919" s="2" t="s">
        <v>15</v>
      </c>
      <c r="J919" s="2" t="str">
        <f aca="false">IF(B919="AMP",IF(I919="AMP","TP","FN"),IF(I919="NAMP","TN","FP"))</f>
        <v>FN</v>
      </c>
      <c r="K919" s="2" t="s">
        <v>15</v>
      </c>
      <c r="L919" s="6" t="n">
        <v>0.016</v>
      </c>
      <c r="M919" s="2" t="str">
        <f aca="false">IF(B919="AMP",IF(K919="AMP","TP","FN"),IF(K919="NAMP","TN","FP"))</f>
        <v>FN</v>
      </c>
    </row>
    <row r="920" customFormat="false" ht="12.8" hidden="false" customHeight="false" outlineLevel="0" collapsed="false">
      <c r="A920" s="1" t="s">
        <v>933</v>
      </c>
      <c r="B920" s="2" t="s">
        <v>14</v>
      </c>
      <c r="C920" s="2" t="s">
        <v>14</v>
      </c>
      <c r="D920" s="2" t="n">
        <v>0.749</v>
      </c>
      <c r="E920" s="2" t="str">
        <f aca="false">IF(B920="AMP",IF(C920="AMP","TP","FN"),IF(C920="NAMP","TN","FP"))</f>
        <v>TP</v>
      </c>
      <c r="F920" s="2" t="s">
        <v>14</v>
      </c>
      <c r="G920" s="2" t="n">
        <v>0.792</v>
      </c>
      <c r="H920" s="2" t="str">
        <f aca="false">IF(B920="AMP",IF(F920="AMP","TP","FN"),IF(F920="NAMP","TN","FP"))</f>
        <v>TP</v>
      </c>
      <c r="I920" s="2" t="s">
        <v>15</v>
      </c>
      <c r="J920" s="2" t="str">
        <f aca="false">IF(B920="AMP",IF(I920="AMP","TP","FN"),IF(I920="NAMP","TN","FP"))</f>
        <v>FN</v>
      </c>
      <c r="K920" s="2" t="s">
        <v>15</v>
      </c>
      <c r="L920" s="6" t="n">
        <v>0.308</v>
      </c>
      <c r="M920" s="2" t="str">
        <f aca="false">IF(B920="AMP",IF(K920="AMP","TP","FN"),IF(K920="NAMP","TN","FP"))</f>
        <v>FN</v>
      </c>
    </row>
    <row r="921" customFormat="false" ht="12.8" hidden="false" customHeight="false" outlineLevel="0" collapsed="false">
      <c r="A921" s="1" t="s">
        <v>934</v>
      </c>
      <c r="B921" s="2" t="s">
        <v>14</v>
      </c>
      <c r="C921" s="2" t="s">
        <v>14</v>
      </c>
      <c r="D921" s="2" t="n">
        <v>0.52</v>
      </c>
      <c r="E921" s="2" t="str">
        <f aca="false">IF(B921="AMP",IF(C921="AMP","TP","FN"),IF(C921="NAMP","TN","FP"))</f>
        <v>TP</v>
      </c>
      <c r="F921" s="2" t="s">
        <v>14</v>
      </c>
      <c r="G921" s="2" t="n">
        <v>0.734</v>
      </c>
      <c r="H921" s="2" t="str">
        <f aca="false">IF(B921="AMP",IF(F921="AMP","TP","FN"),IF(F921="NAMP","TN","FP"))</f>
        <v>TP</v>
      </c>
      <c r="I921" s="2" t="s">
        <v>15</v>
      </c>
      <c r="J921" s="2" t="str">
        <f aca="false">IF(B921="AMP",IF(I921="AMP","TP","FN"),IF(I921="NAMP","TN","FP"))</f>
        <v>FN</v>
      </c>
      <c r="K921" s="2" t="s">
        <v>14</v>
      </c>
      <c r="L921" s="6" t="n">
        <v>0.813</v>
      </c>
      <c r="M921" s="2" t="str">
        <f aca="false">IF(B921="AMP",IF(K921="AMP","TP","FN"),IF(K921="NAMP","TN","FP"))</f>
        <v>TP</v>
      </c>
    </row>
    <row r="922" customFormat="false" ht="12.8" hidden="false" customHeight="false" outlineLevel="0" collapsed="false">
      <c r="A922" s="1" t="s">
        <v>935</v>
      </c>
      <c r="B922" s="2" t="s">
        <v>15</v>
      </c>
      <c r="C922" s="2" t="s">
        <v>15</v>
      </c>
      <c r="D922" s="2" t="n">
        <v>0.081</v>
      </c>
      <c r="E922" s="2" t="str">
        <f aca="false">IF(B922="AMP",IF(C922="AMP","TP","FN"),IF(C922="NAMP","TN","FP"))</f>
        <v>TN</v>
      </c>
      <c r="F922" s="2" t="s">
        <v>15</v>
      </c>
      <c r="G922" s="2" t="n">
        <v>0.019</v>
      </c>
      <c r="H922" s="2" t="str">
        <f aca="false">IF(B922="AMP",IF(F922="AMP","TP","FN"),IF(F922="NAMP","TN","FP"))</f>
        <v>TN</v>
      </c>
      <c r="I922" s="2" t="s">
        <v>15</v>
      </c>
      <c r="J922" s="2" t="str">
        <f aca="false">IF(B922="AMP",IF(I922="AMP","TP","FN"),IF(I922="NAMP","TN","FP"))</f>
        <v>TN</v>
      </c>
      <c r="K922" s="2" t="s">
        <v>15</v>
      </c>
      <c r="L922" s="6" t="n">
        <v>0.087</v>
      </c>
      <c r="M922" s="2" t="str">
        <f aca="false">IF(B922="AMP",IF(K922="AMP","TP","FN"),IF(K922="NAMP","TN","FP"))</f>
        <v>TN</v>
      </c>
    </row>
    <row r="923" customFormat="false" ht="12.8" hidden="false" customHeight="false" outlineLevel="0" collapsed="false">
      <c r="A923" s="1" t="s">
        <v>936</v>
      </c>
      <c r="B923" s="2" t="s">
        <v>15</v>
      </c>
      <c r="C923" s="2" t="s">
        <v>15</v>
      </c>
      <c r="D923" s="2" t="n">
        <v>0.045</v>
      </c>
      <c r="E923" s="2" t="str">
        <f aca="false">IF(B923="AMP",IF(C923="AMP","TP","FN"),IF(C923="NAMP","TN","FP"))</f>
        <v>TN</v>
      </c>
      <c r="F923" s="2" t="s">
        <v>15</v>
      </c>
      <c r="G923" s="2" t="n">
        <v>0.257</v>
      </c>
      <c r="H923" s="2" t="str">
        <f aca="false">IF(B923="AMP",IF(F923="AMP","TP","FN"),IF(F923="NAMP","TN","FP"))</f>
        <v>TN</v>
      </c>
      <c r="I923" s="2" t="s">
        <v>15</v>
      </c>
      <c r="J923" s="2" t="str">
        <f aca="false">IF(B923="AMP",IF(I923="AMP","TP","FN"),IF(I923="NAMP","TN","FP"))</f>
        <v>TN</v>
      </c>
      <c r="K923" s="2" t="s">
        <v>15</v>
      </c>
      <c r="L923" s="6" t="n">
        <v>0.01</v>
      </c>
      <c r="M923" s="2" t="str">
        <f aca="false">IF(B923="AMP",IF(K923="AMP","TP","FN"),IF(K923="NAMP","TN","FP"))</f>
        <v>TN</v>
      </c>
    </row>
    <row r="924" customFormat="false" ht="12.8" hidden="false" customHeight="false" outlineLevel="0" collapsed="false">
      <c r="A924" s="1" t="s">
        <v>937</v>
      </c>
      <c r="B924" s="2" t="s">
        <v>15</v>
      </c>
      <c r="C924" s="2" t="s">
        <v>15</v>
      </c>
      <c r="D924" s="2" t="n">
        <v>0.205</v>
      </c>
      <c r="E924" s="2" t="str">
        <f aca="false">IF(B924="AMP",IF(C924="AMP","TP","FN"),IF(C924="NAMP","TN","FP"))</f>
        <v>TN</v>
      </c>
      <c r="F924" s="2" t="s">
        <v>14</v>
      </c>
      <c r="G924" s="2" t="n">
        <v>0.987</v>
      </c>
      <c r="H924" s="2" t="str">
        <f aca="false">IF(B924="AMP",IF(F924="AMP","TP","FN"),IF(F924="NAMP","TN","FP"))</f>
        <v>FP</v>
      </c>
      <c r="I924" s="2" t="s">
        <v>15</v>
      </c>
      <c r="J924" s="2" t="str">
        <f aca="false">IF(B924="AMP",IF(I924="AMP","TP","FN"),IF(I924="NAMP","TN","FP"))</f>
        <v>TN</v>
      </c>
      <c r="K924" s="2" t="s">
        <v>14</v>
      </c>
      <c r="L924" s="6" t="n">
        <v>0.849</v>
      </c>
      <c r="M924" s="2" t="str">
        <f aca="false">IF(B924="AMP",IF(K924="AMP","TP","FN"),IF(K924="NAMP","TN","FP"))</f>
        <v>FP</v>
      </c>
    </row>
    <row r="925" customFormat="false" ht="12.8" hidden="false" customHeight="false" outlineLevel="0" collapsed="false">
      <c r="A925" s="1" t="s">
        <v>938</v>
      </c>
      <c r="B925" s="2" t="s">
        <v>15</v>
      </c>
      <c r="C925" s="2" t="s">
        <v>14</v>
      </c>
      <c r="D925" s="2" t="n">
        <v>0.994</v>
      </c>
      <c r="E925" s="2" t="str">
        <f aca="false">IF(B925="AMP",IF(C925="AMP","TP","FN"),IF(C925="NAMP","TN","FP"))</f>
        <v>FP</v>
      </c>
      <c r="F925" s="2" t="s">
        <v>14</v>
      </c>
      <c r="G925" s="2" t="n">
        <v>0.9835</v>
      </c>
      <c r="H925" s="2" t="str">
        <f aca="false">IF(B925="AMP",IF(F925="AMP","TP","FN"),IF(F925="NAMP","TN","FP"))</f>
        <v>FP</v>
      </c>
      <c r="I925" s="2" t="s">
        <v>14</v>
      </c>
      <c r="J925" s="2" t="str">
        <f aca="false">IF(B925="AMP",IF(I925="AMP","TP","FN"),IF(I925="NAMP","TN","FP"))</f>
        <v>FP</v>
      </c>
      <c r="K925" s="2" t="s">
        <v>14</v>
      </c>
      <c r="L925" s="6" t="n">
        <v>0.986</v>
      </c>
      <c r="M925" s="2" t="str">
        <f aca="false">IF(B925="AMP",IF(K925="AMP","TP","FN"),IF(K925="NAMP","TN","FP"))</f>
        <v>FP</v>
      </c>
    </row>
    <row r="926" customFormat="false" ht="12.8" hidden="false" customHeight="false" outlineLevel="0" collapsed="false">
      <c r="A926" s="1" t="s">
        <v>939</v>
      </c>
      <c r="B926" s="2" t="s">
        <v>15</v>
      </c>
      <c r="C926" s="2" t="s">
        <v>15</v>
      </c>
      <c r="D926" s="2" t="n">
        <v>0.1</v>
      </c>
      <c r="E926" s="2" t="str">
        <f aca="false">IF(B926="AMP",IF(C926="AMP","TP","FN"),IF(C926="NAMP","TN","FP"))</f>
        <v>TN</v>
      </c>
      <c r="F926" s="2" t="s">
        <v>14</v>
      </c>
      <c r="G926" s="2" t="n">
        <v>0.9205</v>
      </c>
      <c r="H926" s="2" t="str">
        <f aca="false">IF(B926="AMP",IF(F926="AMP","TP","FN"),IF(F926="NAMP","TN","FP"))</f>
        <v>FP</v>
      </c>
      <c r="I926" s="2" t="s">
        <v>15</v>
      </c>
      <c r="J926" s="2" t="str">
        <f aca="false">IF(B926="AMP",IF(I926="AMP","TP","FN"),IF(I926="NAMP","TN","FP"))</f>
        <v>TN</v>
      </c>
      <c r="K926" s="2" t="s">
        <v>15</v>
      </c>
      <c r="L926" s="6" t="n">
        <v>0.373</v>
      </c>
      <c r="M926" s="2" t="str">
        <f aca="false">IF(B926="AMP",IF(K926="AMP","TP","FN"),IF(K926="NAMP","TN","FP"))</f>
        <v>TN</v>
      </c>
    </row>
    <row r="927" customFormat="false" ht="12.8" hidden="false" customHeight="false" outlineLevel="0" collapsed="false">
      <c r="A927" s="1" t="s">
        <v>940</v>
      </c>
      <c r="B927" s="2" t="s">
        <v>15</v>
      </c>
      <c r="C927" s="2" t="s">
        <v>14</v>
      </c>
      <c r="D927" s="2" t="n">
        <v>0.952</v>
      </c>
      <c r="E927" s="2" t="str">
        <f aca="false">IF(B927="AMP",IF(C927="AMP","TP","FN"),IF(C927="NAMP","TN","FP"))</f>
        <v>FP</v>
      </c>
      <c r="F927" s="2" t="s">
        <v>14</v>
      </c>
      <c r="G927" s="2" t="n">
        <v>0.9665</v>
      </c>
      <c r="H927" s="2" t="str">
        <f aca="false">IF(B927="AMP",IF(F927="AMP","TP","FN"),IF(F927="NAMP","TN","FP"))</f>
        <v>FP</v>
      </c>
      <c r="I927" s="2" t="s">
        <v>15</v>
      </c>
      <c r="J927" s="2" t="str">
        <f aca="false">IF(B927="AMP",IF(I927="AMP","TP","FN"),IF(I927="NAMP","TN","FP"))</f>
        <v>TN</v>
      </c>
      <c r="K927" s="2" t="s">
        <v>14</v>
      </c>
      <c r="L927" s="6" t="n">
        <v>0.94</v>
      </c>
      <c r="M927" s="2" t="str">
        <f aca="false">IF(B927="AMP",IF(K927="AMP","TP","FN"),IF(K927="NAMP","TN","FP"))</f>
        <v>FP</v>
      </c>
    </row>
    <row r="928" customFormat="false" ht="12.8" hidden="false" customHeight="false" outlineLevel="0" collapsed="false">
      <c r="A928" s="1" t="s">
        <v>941</v>
      </c>
      <c r="B928" s="2" t="s">
        <v>15</v>
      </c>
      <c r="C928" s="2" t="s">
        <v>14</v>
      </c>
      <c r="D928" s="2" t="n">
        <v>0.892</v>
      </c>
      <c r="E928" s="2" t="str">
        <f aca="false">IF(B928="AMP",IF(C928="AMP","TP","FN"),IF(C928="NAMP","TN","FP"))</f>
        <v>FP</v>
      </c>
      <c r="F928" s="2" t="s">
        <v>14</v>
      </c>
      <c r="G928" s="2" t="n">
        <v>0.964</v>
      </c>
      <c r="H928" s="2" t="str">
        <f aca="false">IF(B928="AMP",IF(F928="AMP","TP","FN"),IF(F928="NAMP","TN","FP"))</f>
        <v>FP</v>
      </c>
      <c r="I928" s="2" t="s">
        <v>15</v>
      </c>
      <c r="J928" s="2" t="str">
        <f aca="false">IF(B928="AMP",IF(I928="AMP","TP","FN"),IF(I928="NAMP","TN","FP"))</f>
        <v>TN</v>
      </c>
      <c r="K928" s="2" t="s">
        <v>15</v>
      </c>
      <c r="L928" s="6" t="n">
        <v>0.331</v>
      </c>
      <c r="M928" s="2" t="str">
        <f aca="false">IF(B928="AMP",IF(K928="AMP","TP","FN"),IF(K928="NAMP","TN","FP"))</f>
        <v>TN</v>
      </c>
    </row>
    <row r="929" customFormat="false" ht="12.8" hidden="false" customHeight="false" outlineLevel="0" collapsed="false">
      <c r="A929" s="1" t="s">
        <v>942</v>
      </c>
      <c r="B929" s="2" t="s">
        <v>15</v>
      </c>
      <c r="C929" s="2" t="s">
        <v>14</v>
      </c>
      <c r="D929" s="2" t="n">
        <v>0.539</v>
      </c>
      <c r="E929" s="2" t="str">
        <f aca="false">IF(B929="AMP",IF(C929="AMP","TP","FN"),IF(C929="NAMP","TN","FP"))</f>
        <v>FP</v>
      </c>
      <c r="F929" s="2" t="s">
        <v>14</v>
      </c>
      <c r="G929" s="2" t="n">
        <v>0.9345</v>
      </c>
      <c r="H929" s="2" t="str">
        <f aca="false">IF(B929="AMP",IF(F929="AMP","TP","FN"),IF(F929="NAMP","TN","FP"))</f>
        <v>FP</v>
      </c>
      <c r="I929" s="2" t="s">
        <v>15</v>
      </c>
      <c r="J929" s="2" t="str">
        <f aca="false">IF(B929="AMP",IF(I929="AMP","TP","FN"),IF(I929="NAMP","TN","FP"))</f>
        <v>TN</v>
      </c>
      <c r="K929" s="2" t="s">
        <v>14</v>
      </c>
      <c r="L929" s="6" t="n">
        <v>0.827</v>
      </c>
      <c r="M929" s="2" t="str">
        <f aca="false">IF(B929="AMP",IF(K929="AMP","TP","FN"),IF(K929="NAMP","TN","FP"))</f>
        <v>FP</v>
      </c>
    </row>
    <row r="930" customFormat="false" ht="12.8" hidden="false" customHeight="false" outlineLevel="0" collapsed="false">
      <c r="A930" s="1" t="s">
        <v>943</v>
      </c>
      <c r="B930" s="2" t="s">
        <v>15</v>
      </c>
      <c r="C930" s="2" t="s">
        <v>14</v>
      </c>
      <c r="D930" s="2" t="n">
        <v>0.941</v>
      </c>
      <c r="E930" s="2" t="str">
        <f aca="false">IF(B930="AMP",IF(C930="AMP","TP","FN"),IF(C930="NAMP","TN","FP"))</f>
        <v>FP</v>
      </c>
      <c r="F930" s="2" t="s">
        <v>14</v>
      </c>
      <c r="G930" s="2" t="n">
        <v>0.9815</v>
      </c>
      <c r="H930" s="2" t="str">
        <f aca="false">IF(B930="AMP",IF(F930="AMP","TP","FN"),IF(F930="NAMP","TN","FP"))</f>
        <v>FP</v>
      </c>
      <c r="I930" s="2" t="s">
        <v>15</v>
      </c>
      <c r="J930" s="2" t="str">
        <f aca="false">IF(B930="AMP",IF(I930="AMP","TP","FN"),IF(I930="NAMP","TN","FP"))</f>
        <v>TN</v>
      </c>
      <c r="K930" s="2" t="s">
        <v>15</v>
      </c>
      <c r="L930" s="6" t="n">
        <v>0.37</v>
      </c>
      <c r="M930" s="2" t="str">
        <f aca="false">IF(B930="AMP",IF(K930="AMP","TP","FN"),IF(K930="NAMP","TN","FP"))</f>
        <v>TN</v>
      </c>
    </row>
    <row r="931" customFormat="false" ht="12.8" hidden="false" customHeight="false" outlineLevel="0" collapsed="false">
      <c r="A931" s="1" t="s">
        <v>944</v>
      </c>
      <c r="B931" s="2" t="s">
        <v>15</v>
      </c>
      <c r="C931" s="2" t="s">
        <v>14</v>
      </c>
      <c r="D931" s="2" t="n">
        <v>0.755</v>
      </c>
      <c r="E931" s="2" t="str">
        <f aca="false">IF(B931="AMP",IF(C931="AMP","TP","FN"),IF(C931="NAMP","TN","FP"))</f>
        <v>FP</v>
      </c>
      <c r="F931" s="2" t="s">
        <v>14</v>
      </c>
      <c r="G931" s="2" t="n">
        <v>0.9835</v>
      </c>
      <c r="H931" s="2" t="str">
        <f aca="false">IF(B931="AMP",IF(F931="AMP","TP","FN"),IF(F931="NAMP","TN","FP"))</f>
        <v>FP</v>
      </c>
      <c r="I931" s="2" t="s">
        <v>15</v>
      </c>
      <c r="J931" s="2" t="str">
        <f aca="false">IF(B931="AMP",IF(I931="AMP","TP","FN"),IF(I931="NAMP","TN","FP"))</f>
        <v>TN</v>
      </c>
      <c r="K931" s="2" t="s">
        <v>15</v>
      </c>
      <c r="L931" s="6" t="n">
        <v>0.321</v>
      </c>
      <c r="M931" s="2" t="str">
        <f aca="false">IF(B931="AMP",IF(K931="AMP","TP","FN"),IF(K931="NAMP","TN","FP"))</f>
        <v>TN</v>
      </c>
    </row>
    <row r="932" customFormat="false" ht="12.8" hidden="false" customHeight="false" outlineLevel="0" collapsed="false">
      <c r="A932" s="1" t="s">
        <v>945</v>
      </c>
      <c r="B932" s="2" t="s">
        <v>15</v>
      </c>
      <c r="C932" s="2" t="s">
        <v>15</v>
      </c>
      <c r="D932" s="2" t="n">
        <v>0.083</v>
      </c>
      <c r="E932" s="2" t="str">
        <f aca="false">IF(B932="AMP",IF(C932="AMP","TP","FN"),IF(C932="NAMP","TN","FP"))</f>
        <v>TN</v>
      </c>
      <c r="F932" s="2" t="s">
        <v>15</v>
      </c>
      <c r="G932" s="2" t="n">
        <v>0.4265</v>
      </c>
      <c r="H932" s="2" t="str">
        <f aca="false">IF(B932="AMP",IF(F932="AMP","TP","FN"),IF(F932="NAMP","TN","FP"))</f>
        <v>TN</v>
      </c>
      <c r="I932" s="2" t="s">
        <v>15</v>
      </c>
      <c r="J932" s="2" t="str">
        <f aca="false">IF(B932="AMP",IF(I932="AMP","TP","FN"),IF(I932="NAMP","TN","FP"))</f>
        <v>TN</v>
      </c>
      <c r="K932" s="2" t="s">
        <v>14</v>
      </c>
      <c r="L932" s="6" t="n">
        <v>0.777</v>
      </c>
      <c r="M932" s="2" t="str">
        <f aca="false">IF(B932="AMP",IF(K932="AMP","TP","FN"),IF(K932="NAMP","TN","FP"))</f>
        <v>FP</v>
      </c>
    </row>
    <row r="933" customFormat="false" ht="12.8" hidden="false" customHeight="false" outlineLevel="0" collapsed="false">
      <c r="A933" s="1" t="s">
        <v>946</v>
      </c>
      <c r="B933" s="2" t="s">
        <v>15</v>
      </c>
      <c r="C933" s="2" t="s">
        <v>15</v>
      </c>
      <c r="D933" s="2" t="n">
        <v>0.3</v>
      </c>
      <c r="E933" s="2" t="str">
        <f aca="false">IF(B933="AMP",IF(C933="AMP","TP","FN"),IF(C933="NAMP","TN","FP"))</f>
        <v>TN</v>
      </c>
      <c r="F933" s="2" t="s">
        <v>15</v>
      </c>
      <c r="G933" s="2" t="n">
        <v>0.3965</v>
      </c>
      <c r="H933" s="2" t="str">
        <f aca="false">IF(B933="AMP",IF(F933="AMP","TP","FN"),IF(F933="NAMP","TN","FP"))</f>
        <v>TN</v>
      </c>
      <c r="I933" s="2" t="s">
        <v>15</v>
      </c>
      <c r="J933" s="2" t="str">
        <f aca="false">IF(B933="AMP",IF(I933="AMP","TP","FN"),IF(I933="NAMP","TN","FP"))</f>
        <v>TN</v>
      </c>
      <c r="K933" s="2" t="s">
        <v>15</v>
      </c>
      <c r="L933" s="6" t="n">
        <v>0.337</v>
      </c>
      <c r="M933" s="2" t="str">
        <f aca="false">IF(B933="AMP",IF(K933="AMP","TP","FN"),IF(K933="NAMP","TN","FP"))</f>
        <v>TN</v>
      </c>
    </row>
    <row r="934" customFormat="false" ht="12.8" hidden="false" customHeight="false" outlineLevel="0" collapsed="false">
      <c r="A934" s="1" t="s">
        <v>947</v>
      </c>
      <c r="B934" s="2" t="s">
        <v>15</v>
      </c>
      <c r="C934" s="2" t="s">
        <v>15</v>
      </c>
      <c r="D934" s="2" t="n">
        <v>0.045</v>
      </c>
      <c r="E934" s="2" t="str">
        <f aca="false">IF(B934="AMP",IF(C934="AMP","TP","FN"),IF(C934="NAMP","TN","FP"))</f>
        <v>TN</v>
      </c>
      <c r="F934" s="2" t="s">
        <v>15</v>
      </c>
      <c r="G934" s="2" t="n">
        <v>0.3495</v>
      </c>
      <c r="H934" s="2" t="str">
        <f aca="false">IF(B934="AMP",IF(F934="AMP","TP","FN"),IF(F934="NAMP","TN","FP"))</f>
        <v>TN</v>
      </c>
      <c r="I934" s="2" t="s">
        <v>15</v>
      </c>
      <c r="J934" s="2" t="str">
        <f aca="false">IF(B934="AMP",IF(I934="AMP","TP","FN"),IF(I934="NAMP","TN","FP"))</f>
        <v>TN</v>
      </c>
      <c r="K934" s="2" t="s">
        <v>15</v>
      </c>
      <c r="L934" s="6" t="n">
        <v>0.052</v>
      </c>
      <c r="M934" s="2" t="str">
        <f aca="false">IF(B934="AMP",IF(K934="AMP","TP","FN"),IF(K934="NAMP","TN","FP"))</f>
        <v>TN</v>
      </c>
    </row>
    <row r="935" customFormat="false" ht="12.8" hidden="false" customHeight="false" outlineLevel="0" collapsed="false">
      <c r="A935" s="1" t="s">
        <v>948</v>
      </c>
      <c r="B935" s="2" t="s">
        <v>15</v>
      </c>
      <c r="C935" s="2" t="s">
        <v>15</v>
      </c>
      <c r="D935" s="2" t="n">
        <v>0.105</v>
      </c>
      <c r="E935" s="2" t="str">
        <f aca="false">IF(B935="AMP",IF(C935="AMP","TP","FN"),IF(C935="NAMP","TN","FP"))</f>
        <v>TN</v>
      </c>
      <c r="F935" s="2" t="s">
        <v>15</v>
      </c>
      <c r="G935" s="2" t="n">
        <v>0.395</v>
      </c>
      <c r="H935" s="2" t="str">
        <f aca="false">IF(B935="AMP",IF(F935="AMP","TP","FN"),IF(F935="NAMP","TN","FP"))</f>
        <v>TN</v>
      </c>
      <c r="I935" s="2" t="s">
        <v>15</v>
      </c>
      <c r="J935" s="2" t="str">
        <f aca="false">IF(B935="AMP",IF(I935="AMP","TP","FN"),IF(I935="NAMP","TN","FP"))</f>
        <v>TN</v>
      </c>
      <c r="K935" s="2" t="s">
        <v>15</v>
      </c>
      <c r="L935" s="6" t="n">
        <v>0.087</v>
      </c>
      <c r="M935" s="2" t="str">
        <f aca="false">IF(B935="AMP",IF(K935="AMP","TP","FN"),IF(K935="NAMP","TN","FP"))</f>
        <v>TN</v>
      </c>
    </row>
    <row r="936" customFormat="false" ht="12.8" hidden="false" customHeight="false" outlineLevel="0" collapsed="false">
      <c r="A936" s="1" t="s">
        <v>949</v>
      </c>
      <c r="B936" s="2" t="s">
        <v>15</v>
      </c>
      <c r="C936" s="2" t="s">
        <v>15</v>
      </c>
      <c r="D936" s="2" t="n">
        <v>0.03</v>
      </c>
      <c r="E936" s="2" t="str">
        <f aca="false">IF(B936="AMP",IF(C936="AMP","TP","FN"),IF(C936="NAMP","TN","FP"))</f>
        <v>TN</v>
      </c>
      <c r="F936" s="2" t="s">
        <v>15</v>
      </c>
      <c r="G936" s="2" t="n">
        <v>0.427</v>
      </c>
      <c r="H936" s="2" t="str">
        <f aca="false">IF(B936="AMP",IF(F936="AMP","TP","FN"),IF(F936="NAMP","TN","FP"))</f>
        <v>TN</v>
      </c>
      <c r="I936" s="2" t="s">
        <v>15</v>
      </c>
      <c r="J936" s="2" t="str">
        <f aca="false">IF(B936="AMP",IF(I936="AMP","TP","FN"),IF(I936="NAMP","TN","FP"))</f>
        <v>TN</v>
      </c>
      <c r="K936" s="2" t="s">
        <v>14</v>
      </c>
      <c r="L936" s="6" t="n">
        <v>0.782</v>
      </c>
      <c r="M936" s="2" t="str">
        <f aca="false">IF(B936="AMP",IF(K936="AMP","TP","FN"),IF(K936="NAMP","TN","FP"))</f>
        <v>FP</v>
      </c>
    </row>
    <row r="937" customFormat="false" ht="12.8" hidden="false" customHeight="false" outlineLevel="0" collapsed="false">
      <c r="A937" s="1" t="s">
        <v>950</v>
      </c>
      <c r="B937" s="2" t="s">
        <v>15</v>
      </c>
      <c r="C937" s="2" t="s">
        <v>15</v>
      </c>
      <c r="D937" s="2" t="n">
        <v>0.002</v>
      </c>
      <c r="E937" s="2" t="str">
        <f aca="false">IF(B937="AMP",IF(C937="AMP","TP","FN"),IF(C937="NAMP","TN","FP"))</f>
        <v>TN</v>
      </c>
      <c r="F937" s="2" t="s">
        <v>15</v>
      </c>
      <c r="G937" s="2" t="n">
        <v>0.068</v>
      </c>
      <c r="H937" s="2" t="str">
        <f aca="false">IF(B937="AMP",IF(F937="AMP","TP","FN"),IF(F937="NAMP","TN","FP"))</f>
        <v>TN</v>
      </c>
      <c r="I937" s="2" t="s">
        <v>15</v>
      </c>
      <c r="J937" s="2" t="str">
        <f aca="false">IF(B937="AMP",IF(I937="AMP","TP","FN"),IF(I937="NAMP","TN","FP"))</f>
        <v>TN</v>
      </c>
      <c r="K937" s="2" t="s">
        <v>15</v>
      </c>
      <c r="L937" s="6" t="n">
        <v>0.049</v>
      </c>
      <c r="M937" s="2" t="str">
        <f aca="false">IF(B937="AMP",IF(K937="AMP","TP","FN"),IF(K937="NAMP","TN","FP"))</f>
        <v>TN</v>
      </c>
    </row>
    <row r="938" customFormat="false" ht="12.8" hidden="false" customHeight="false" outlineLevel="0" collapsed="false">
      <c r="A938" s="1" t="s">
        <v>951</v>
      </c>
      <c r="B938" s="2" t="s">
        <v>15</v>
      </c>
      <c r="C938" s="2" t="s">
        <v>14</v>
      </c>
      <c r="D938" s="2" t="n">
        <v>0.998</v>
      </c>
      <c r="E938" s="2" t="str">
        <f aca="false">IF(B938="AMP",IF(C938="AMP","TP","FN"),IF(C938="NAMP","TN","FP"))</f>
        <v>FP</v>
      </c>
      <c r="F938" s="2" t="s">
        <v>14</v>
      </c>
      <c r="G938" s="2" t="n">
        <v>0.994</v>
      </c>
      <c r="H938" s="2" t="str">
        <f aca="false">IF(B938="AMP",IF(F938="AMP","TP","FN"),IF(F938="NAMP","TN","FP"))</f>
        <v>FP</v>
      </c>
      <c r="I938" s="2" t="s">
        <v>15</v>
      </c>
      <c r="J938" s="2" t="str">
        <f aca="false">IF(B938="AMP",IF(I938="AMP","TP","FN"),IF(I938="NAMP","TN","FP"))</f>
        <v>TN</v>
      </c>
      <c r="K938" s="2" t="s">
        <v>14</v>
      </c>
      <c r="L938" s="6" t="n">
        <v>0.99</v>
      </c>
      <c r="M938" s="2" t="str">
        <f aca="false">IF(B938="AMP",IF(K938="AMP","TP","FN"),IF(K938="NAMP","TN","FP"))</f>
        <v>FP</v>
      </c>
    </row>
    <row r="939" customFormat="false" ht="12.8" hidden="false" customHeight="false" outlineLevel="0" collapsed="false">
      <c r="A939" s="1" t="s">
        <v>952</v>
      </c>
      <c r="B939" s="2" t="s">
        <v>15</v>
      </c>
      <c r="C939" s="2" t="s">
        <v>14</v>
      </c>
      <c r="D939" s="2" t="n">
        <v>1</v>
      </c>
      <c r="E939" s="2" t="str">
        <f aca="false">IF(B939="AMP",IF(C939="AMP","TP","FN"),IF(C939="NAMP","TN","FP"))</f>
        <v>FP</v>
      </c>
      <c r="F939" s="2" t="s">
        <v>14</v>
      </c>
      <c r="G939" s="2" t="n">
        <v>0.967</v>
      </c>
      <c r="H939" s="2" t="str">
        <f aca="false">IF(B939="AMP",IF(F939="AMP","TP","FN"),IF(F939="NAMP","TN","FP"))</f>
        <v>FP</v>
      </c>
      <c r="I939" s="2" t="s">
        <v>15</v>
      </c>
      <c r="J939" s="2" t="str">
        <f aca="false">IF(B939="AMP",IF(I939="AMP","TP","FN"),IF(I939="NAMP","TN","FP"))</f>
        <v>TN</v>
      </c>
      <c r="K939" s="2" t="s">
        <v>14</v>
      </c>
      <c r="L939" s="6" t="n">
        <v>0.998</v>
      </c>
      <c r="M939" s="2" t="str">
        <f aca="false">IF(B939="AMP",IF(K939="AMP","TP","FN"),IF(K939="NAMP","TN","FP"))</f>
        <v>FP</v>
      </c>
    </row>
    <row r="940" customFormat="false" ht="12.8" hidden="false" customHeight="false" outlineLevel="0" collapsed="false">
      <c r="A940" s="1" t="s">
        <v>953</v>
      </c>
      <c r="B940" s="2" t="s">
        <v>15</v>
      </c>
      <c r="C940" s="2" t="s">
        <v>14</v>
      </c>
      <c r="D940" s="2" t="n">
        <v>1</v>
      </c>
      <c r="E940" s="2" t="str">
        <f aca="false">IF(B940="AMP",IF(C940="AMP","TP","FN"),IF(C940="NAMP","TN","FP"))</f>
        <v>FP</v>
      </c>
      <c r="F940" s="2" t="s">
        <v>14</v>
      </c>
      <c r="G940" s="2" t="n">
        <v>0.9715</v>
      </c>
      <c r="H940" s="2" t="str">
        <f aca="false">IF(B940="AMP",IF(F940="AMP","TP","FN"),IF(F940="NAMP","TN","FP"))</f>
        <v>FP</v>
      </c>
      <c r="I940" s="2" t="s">
        <v>15</v>
      </c>
      <c r="J940" s="2" t="str">
        <f aca="false">IF(B940="AMP",IF(I940="AMP","TP","FN"),IF(I940="NAMP","TN","FP"))</f>
        <v>TN</v>
      </c>
      <c r="K940" s="2" t="s">
        <v>14</v>
      </c>
      <c r="L940" s="6" t="n">
        <v>0.999</v>
      </c>
      <c r="M940" s="2" t="str">
        <f aca="false">IF(B940="AMP",IF(K940="AMP","TP","FN"),IF(K940="NAMP","TN","FP"))</f>
        <v>FP</v>
      </c>
    </row>
    <row r="941" customFormat="false" ht="12.8" hidden="false" customHeight="false" outlineLevel="0" collapsed="false">
      <c r="A941" s="1" t="s">
        <v>954</v>
      </c>
      <c r="B941" s="2" t="s">
        <v>15</v>
      </c>
      <c r="C941" s="2" t="s">
        <v>14</v>
      </c>
      <c r="D941" s="2" t="n">
        <v>1</v>
      </c>
      <c r="E941" s="2" t="str">
        <f aca="false">IF(B941="AMP",IF(C941="AMP","TP","FN"),IF(C941="NAMP","TN","FP"))</f>
        <v>FP</v>
      </c>
      <c r="F941" s="2" t="s">
        <v>14</v>
      </c>
      <c r="G941" s="2" t="n">
        <v>0.9725</v>
      </c>
      <c r="H941" s="2" t="str">
        <f aca="false">IF(B941="AMP",IF(F941="AMP","TP","FN"),IF(F941="NAMP","TN","FP"))</f>
        <v>FP</v>
      </c>
      <c r="I941" s="2" t="s">
        <v>15</v>
      </c>
      <c r="J941" s="2" t="str">
        <f aca="false">IF(B941="AMP",IF(I941="AMP","TP","FN"),IF(I941="NAMP","TN","FP"))</f>
        <v>TN</v>
      </c>
      <c r="K941" s="2" t="s">
        <v>14</v>
      </c>
      <c r="L941" s="6" t="n">
        <v>0.997</v>
      </c>
      <c r="M941" s="2" t="str">
        <f aca="false">IF(B941="AMP",IF(K941="AMP","TP","FN"),IF(K941="NAMP","TN","FP"))</f>
        <v>FP</v>
      </c>
    </row>
    <row r="942" customFormat="false" ht="12.8" hidden="false" customHeight="false" outlineLevel="0" collapsed="false">
      <c r="A942" s="1" t="s">
        <v>955</v>
      </c>
      <c r="B942" s="2" t="s">
        <v>15</v>
      </c>
      <c r="C942" s="2" t="s">
        <v>14</v>
      </c>
      <c r="D942" s="2" t="n">
        <v>1</v>
      </c>
      <c r="E942" s="2" t="str">
        <f aca="false">IF(B942="AMP",IF(C942="AMP","TP","FN"),IF(C942="NAMP","TN","FP"))</f>
        <v>FP</v>
      </c>
      <c r="F942" s="2" t="s">
        <v>14</v>
      </c>
      <c r="G942" s="2" t="n">
        <v>0.9665</v>
      </c>
      <c r="H942" s="2" t="str">
        <f aca="false">IF(B942="AMP",IF(F942="AMP","TP","FN"),IF(F942="NAMP","TN","FP"))</f>
        <v>FP</v>
      </c>
      <c r="I942" s="2" t="s">
        <v>15</v>
      </c>
      <c r="J942" s="2" t="str">
        <f aca="false">IF(B942="AMP",IF(I942="AMP","TP","FN"),IF(I942="NAMP","TN","FP"))</f>
        <v>TN</v>
      </c>
      <c r="K942" s="2" t="s">
        <v>14</v>
      </c>
      <c r="L942" s="6" t="n">
        <v>0.999</v>
      </c>
      <c r="M942" s="2" t="str">
        <f aca="false">IF(B942="AMP",IF(K942="AMP","TP","FN"),IF(K942="NAMP","TN","FP"))</f>
        <v>FP</v>
      </c>
    </row>
    <row r="943" customFormat="false" ht="12.8" hidden="false" customHeight="false" outlineLevel="0" collapsed="false">
      <c r="A943" s="1" t="s">
        <v>956</v>
      </c>
      <c r="B943" s="2" t="s">
        <v>15</v>
      </c>
      <c r="C943" s="2" t="s">
        <v>14</v>
      </c>
      <c r="D943" s="2" t="n">
        <v>1</v>
      </c>
      <c r="E943" s="2" t="str">
        <f aca="false">IF(B943="AMP",IF(C943="AMP","TP","FN"),IF(C943="NAMP","TN","FP"))</f>
        <v>FP</v>
      </c>
      <c r="F943" s="2" t="s">
        <v>14</v>
      </c>
      <c r="G943" s="2" t="n">
        <v>0.9675</v>
      </c>
      <c r="H943" s="2" t="str">
        <f aca="false">IF(B943="AMP",IF(F943="AMP","TP","FN"),IF(F943="NAMP","TN","FP"))</f>
        <v>FP</v>
      </c>
      <c r="I943" s="2" t="s">
        <v>15</v>
      </c>
      <c r="J943" s="2" t="str">
        <f aca="false">IF(B943="AMP",IF(I943="AMP","TP","FN"),IF(I943="NAMP","TN","FP"))</f>
        <v>TN</v>
      </c>
      <c r="K943" s="2" t="s">
        <v>14</v>
      </c>
      <c r="L943" s="6" t="n">
        <v>0.997</v>
      </c>
      <c r="M943" s="2" t="str">
        <f aca="false">IF(B943="AMP",IF(K943="AMP","TP","FN"),IF(K943="NAMP","TN","FP"))</f>
        <v>FP</v>
      </c>
    </row>
    <row r="944" customFormat="false" ht="12.8" hidden="false" customHeight="false" outlineLevel="0" collapsed="false">
      <c r="A944" s="1" t="s">
        <v>957</v>
      </c>
      <c r="B944" s="2" t="s">
        <v>15</v>
      </c>
      <c r="C944" s="2" t="s">
        <v>14</v>
      </c>
      <c r="D944" s="2" t="n">
        <v>1</v>
      </c>
      <c r="E944" s="2" t="str">
        <f aca="false">IF(B944="AMP",IF(C944="AMP","TP","FN"),IF(C944="NAMP","TN","FP"))</f>
        <v>FP</v>
      </c>
      <c r="F944" s="2" t="s">
        <v>14</v>
      </c>
      <c r="G944" s="2" t="n">
        <v>0.986</v>
      </c>
      <c r="H944" s="2" t="str">
        <f aca="false">IF(B944="AMP",IF(F944="AMP","TP","FN"),IF(F944="NAMP","TN","FP"))</f>
        <v>FP</v>
      </c>
      <c r="I944" s="2" t="s">
        <v>15</v>
      </c>
      <c r="J944" s="2" t="str">
        <f aca="false">IF(B944="AMP",IF(I944="AMP","TP","FN"),IF(I944="NAMP","TN","FP"))</f>
        <v>TN</v>
      </c>
      <c r="K944" s="2" t="s">
        <v>14</v>
      </c>
      <c r="L944" s="6" t="n">
        <v>0.994</v>
      </c>
      <c r="M944" s="2" t="str">
        <f aca="false">IF(B944="AMP",IF(K944="AMP","TP","FN"),IF(K944="NAMP","TN","FP"))</f>
        <v>FP</v>
      </c>
    </row>
    <row r="945" customFormat="false" ht="12.8" hidden="false" customHeight="false" outlineLevel="0" collapsed="false">
      <c r="A945" s="1" t="s">
        <v>958</v>
      </c>
      <c r="B945" s="2" t="s">
        <v>15</v>
      </c>
      <c r="C945" s="2" t="s">
        <v>14</v>
      </c>
      <c r="D945" s="2" t="n">
        <v>0.996</v>
      </c>
      <c r="E945" s="2" t="str">
        <f aca="false">IF(B945="AMP",IF(C945="AMP","TP","FN"),IF(C945="NAMP","TN","FP"))</f>
        <v>FP</v>
      </c>
      <c r="F945" s="2" t="s">
        <v>14</v>
      </c>
      <c r="G945" s="2" t="n">
        <v>0.9625</v>
      </c>
      <c r="H945" s="2" t="str">
        <f aca="false">IF(B945="AMP",IF(F945="AMP","TP","FN"),IF(F945="NAMP","TN","FP"))</f>
        <v>FP</v>
      </c>
      <c r="I945" s="2" t="s">
        <v>14</v>
      </c>
      <c r="J945" s="2" t="str">
        <f aca="false">IF(B945="AMP",IF(I945="AMP","TP","FN"),IF(I945="NAMP","TN","FP"))</f>
        <v>FP</v>
      </c>
      <c r="K945" s="2" t="s">
        <v>14</v>
      </c>
      <c r="L945" s="6" t="n">
        <v>0.995</v>
      </c>
      <c r="M945" s="2" t="str">
        <f aca="false">IF(B945="AMP",IF(K945="AMP","TP","FN"),IF(K945="NAMP","TN","FP"))</f>
        <v>FP</v>
      </c>
    </row>
    <row r="946" customFormat="false" ht="12.8" hidden="false" customHeight="false" outlineLevel="0" collapsed="false">
      <c r="A946" s="1" t="s">
        <v>959</v>
      </c>
      <c r="B946" s="2" t="s">
        <v>15</v>
      </c>
      <c r="C946" s="2" t="s">
        <v>14</v>
      </c>
      <c r="D946" s="2" t="n">
        <v>0.847</v>
      </c>
      <c r="E946" s="2" t="str">
        <f aca="false">IF(B946="AMP",IF(C946="AMP","TP","FN"),IF(C946="NAMP","TN","FP"))</f>
        <v>FP</v>
      </c>
      <c r="F946" s="2" t="s">
        <v>14</v>
      </c>
      <c r="G946" s="2" t="n">
        <v>0.8875</v>
      </c>
      <c r="H946" s="2" t="str">
        <f aca="false">IF(B946="AMP",IF(F946="AMP","TP","FN"),IF(F946="NAMP","TN","FP"))</f>
        <v>FP</v>
      </c>
      <c r="I946" s="2" t="s">
        <v>14</v>
      </c>
      <c r="J946" s="2" t="str">
        <f aca="false">IF(B946="AMP",IF(I946="AMP","TP","FN"),IF(I946="NAMP","TN","FP"))</f>
        <v>FP</v>
      </c>
      <c r="K946" s="2" t="s">
        <v>14</v>
      </c>
      <c r="L946" s="6" t="n">
        <v>0.984</v>
      </c>
      <c r="M946" s="2" t="str">
        <f aca="false">IF(B946="AMP",IF(K946="AMP","TP","FN"),IF(K946="NAMP","TN","FP"))</f>
        <v>FP</v>
      </c>
    </row>
    <row r="947" customFormat="false" ht="12.8" hidden="false" customHeight="false" outlineLevel="0" collapsed="false">
      <c r="A947" s="1" t="s">
        <v>960</v>
      </c>
      <c r="B947" s="2" t="s">
        <v>15</v>
      </c>
      <c r="C947" s="2" t="s">
        <v>15</v>
      </c>
      <c r="D947" s="2" t="n">
        <v>0.089</v>
      </c>
      <c r="E947" s="2" t="str">
        <f aca="false">IF(B947="AMP",IF(C947="AMP","TP","FN"),IF(C947="NAMP","TN","FP"))</f>
        <v>TN</v>
      </c>
      <c r="F947" s="2" t="s">
        <v>15</v>
      </c>
      <c r="G947" s="2" t="n">
        <v>0.0615</v>
      </c>
      <c r="H947" s="2" t="str">
        <f aca="false">IF(B947="AMP",IF(F947="AMP","TP","FN"),IF(F947="NAMP","TN","FP"))</f>
        <v>TN</v>
      </c>
      <c r="I947" s="2" t="s">
        <v>15</v>
      </c>
      <c r="J947" s="2" t="str">
        <f aca="false">IF(B947="AMP",IF(I947="AMP","TP","FN"),IF(I947="NAMP","TN","FP"))</f>
        <v>TN</v>
      </c>
      <c r="K947" s="2" t="s">
        <v>15</v>
      </c>
      <c r="L947" s="6" t="n">
        <v>0.016</v>
      </c>
      <c r="M947" s="2" t="str">
        <f aca="false">IF(B947="AMP",IF(K947="AMP","TP","FN"),IF(K947="NAMP","TN","FP"))</f>
        <v>TN</v>
      </c>
    </row>
    <row r="948" customFormat="false" ht="12.8" hidden="false" customHeight="false" outlineLevel="0" collapsed="false">
      <c r="A948" s="1" t="s">
        <v>961</v>
      </c>
      <c r="B948" s="2" t="s">
        <v>15</v>
      </c>
      <c r="C948" s="2" t="s">
        <v>15</v>
      </c>
      <c r="D948" s="2" t="n">
        <v>0.03</v>
      </c>
      <c r="E948" s="2" t="str">
        <f aca="false">IF(B948="AMP",IF(C948="AMP","TP","FN"),IF(C948="NAMP","TN","FP"))</f>
        <v>TN</v>
      </c>
      <c r="F948" s="2" t="s">
        <v>15</v>
      </c>
      <c r="G948" s="2" t="n">
        <v>0.0235</v>
      </c>
      <c r="H948" s="2" t="str">
        <f aca="false">IF(B948="AMP",IF(F948="AMP","TP","FN"),IF(F948="NAMP","TN","FP"))</f>
        <v>TN</v>
      </c>
      <c r="I948" s="2" t="s">
        <v>15</v>
      </c>
      <c r="J948" s="2" t="str">
        <f aca="false">IF(B948="AMP",IF(I948="AMP","TP","FN"),IF(I948="NAMP","TN","FP"))</f>
        <v>TN</v>
      </c>
      <c r="K948" s="2" t="s">
        <v>15</v>
      </c>
      <c r="L948" s="6" t="n">
        <v>0.002</v>
      </c>
      <c r="M948" s="2" t="str">
        <f aca="false">IF(B948="AMP",IF(K948="AMP","TP","FN"),IF(K948="NAMP","TN","FP"))</f>
        <v>TN</v>
      </c>
    </row>
    <row r="949" customFormat="false" ht="12.8" hidden="false" customHeight="false" outlineLevel="0" collapsed="false">
      <c r="A949" s="1" t="s">
        <v>962</v>
      </c>
      <c r="B949" s="2" t="s">
        <v>15</v>
      </c>
      <c r="C949" s="2" t="s">
        <v>15</v>
      </c>
      <c r="D949" s="2" t="n">
        <v>0.071</v>
      </c>
      <c r="E949" s="2" t="str">
        <f aca="false">IF(B949="AMP",IF(C949="AMP","TP","FN"),IF(C949="NAMP","TN","FP"))</f>
        <v>TN</v>
      </c>
      <c r="F949" s="2" t="s">
        <v>15</v>
      </c>
      <c r="G949" s="2" t="n">
        <v>0.153</v>
      </c>
      <c r="H949" s="2" t="str">
        <f aca="false">IF(B949="AMP",IF(F949="AMP","TP","FN"),IF(F949="NAMP","TN","FP"))</f>
        <v>TN</v>
      </c>
      <c r="I949" s="2" t="s">
        <v>15</v>
      </c>
      <c r="J949" s="2" t="str">
        <f aca="false">IF(B949="AMP",IF(I949="AMP","TP","FN"),IF(I949="NAMP","TN","FP"))</f>
        <v>TN</v>
      </c>
      <c r="K949" s="2" t="s">
        <v>15</v>
      </c>
      <c r="L949" s="6" t="n">
        <v>0.006</v>
      </c>
      <c r="M949" s="2" t="str">
        <f aca="false">IF(B949="AMP",IF(K949="AMP","TP","FN"),IF(K949="NAMP","TN","FP"))</f>
        <v>TN</v>
      </c>
    </row>
    <row r="950" customFormat="false" ht="12.8" hidden="false" customHeight="false" outlineLevel="0" collapsed="false">
      <c r="A950" s="1" t="s">
        <v>963</v>
      </c>
      <c r="B950" s="2" t="s">
        <v>15</v>
      </c>
      <c r="C950" s="2" t="s">
        <v>15</v>
      </c>
      <c r="D950" s="2" t="n">
        <v>0.027</v>
      </c>
      <c r="E950" s="2" t="str">
        <f aca="false">IF(B950="AMP",IF(C950="AMP","TP","FN"),IF(C950="NAMP","TN","FP"))</f>
        <v>TN</v>
      </c>
      <c r="F950" s="2" t="s">
        <v>15</v>
      </c>
      <c r="G950" s="2" t="n">
        <v>0.173</v>
      </c>
      <c r="H950" s="2" t="str">
        <f aca="false">IF(B950="AMP",IF(F950="AMP","TP","FN"),IF(F950="NAMP","TN","FP"))</f>
        <v>TN</v>
      </c>
      <c r="I950" s="2" t="s">
        <v>15</v>
      </c>
      <c r="J950" s="2" t="str">
        <f aca="false">IF(B950="AMP",IF(I950="AMP","TP","FN"),IF(I950="NAMP","TN","FP"))</f>
        <v>TN</v>
      </c>
      <c r="K950" s="2" t="s">
        <v>15</v>
      </c>
      <c r="L950" s="6" t="n">
        <v>1</v>
      </c>
      <c r="M950" s="2" t="str">
        <f aca="false">IF(B950="AMP",IF(K950="AMP","TP","FN"),IF(K950="NAMP","TN","FP"))</f>
        <v>TN</v>
      </c>
    </row>
    <row r="951" customFormat="false" ht="12.8" hidden="false" customHeight="false" outlineLevel="0" collapsed="false">
      <c r="A951" s="1" t="s">
        <v>964</v>
      </c>
      <c r="B951" s="2" t="s">
        <v>15</v>
      </c>
      <c r="C951" s="2" t="s">
        <v>15</v>
      </c>
      <c r="D951" s="2" t="n">
        <v>0.014</v>
      </c>
      <c r="E951" s="2" t="str">
        <f aca="false">IF(B951="AMP",IF(C951="AMP","TP","FN"),IF(C951="NAMP","TN","FP"))</f>
        <v>TN</v>
      </c>
      <c r="F951" s="2" t="s">
        <v>15</v>
      </c>
      <c r="G951" s="2" t="n">
        <v>0.2795</v>
      </c>
      <c r="H951" s="2" t="str">
        <f aca="false">IF(B951="AMP",IF(F951="AMP","TP","FN"),IF(F951="NAMP","TN","FP"))</f>
        <v>TN</v>
      </c>
      <c r="I951" s="2" t="s">
        <v>15</v>
      </c>
      <c r="J951" s="2" t="str">
        <f aca="false">IF(B951="AMP",IF(I951="AMP","TP","FN"),IF(I951="NAMP","TN","FP"))</f>
        <v>TN</v>
      </c>
      <c r="K951" s="2" t="s">
        <v>15</v>
      </c>
      <c r="L951" s="6" t="n">
        <v>0.008</v>
      </c>
      <c r="M951" s="2" t="str">
        <f aca="false">IF(B951="AMP",IF(K951="AMP","TP","FN"),IF(K951="NAMP","TN","FP"))</f>
        <v>TN</v>
      </c>
    </row>
    <row r="952" customFormat="false" ht="12.8" hidden="false" customHeight="false" outlineLevel="0" collapsed="false">
      <c r="A952" s="1" t="s">
        <v>965</v>
      </c>
      <c r="B952" s="2" t="s">
        <v>15</v>
      </c>
      <c r="C952" s="2" t="s">
        <v>14</v>
      </c>
      <c r="D952" s="2" t="n">
        <v>0.946</v>
      </c>
      <c r="E952" s="2" t="str">
        <f aca="false">IF(B952="AMP",IF(C952="AMP","TP","FN"),IF(C952="NAMP","TN","FP"))</f>
        <v>FP</v>
      </c>
      <c r="F952" s="2" t="s">
        <v>14</v>
      </c>
      <c r="G952" s="2" t="n">
        <v>0.988</v>
      </c>
      <c r="H952" s="2" t="str">
        <f aca="false">IF(B952="AMP",IF(F952="AMP","TP","FN"),IF(F952="NAMP","TN","FP"))</f>
        <v>FP</v>
      </c>
      <c r="I952" s="2" t="s">
        <v>14</v>
      </c>
      <c r="J952" s="2" t="str">
        <f aca="false">IF(B952="AMP",IF(I952="AMP","TP","FN"),IF(I952="NAMP","TN","FP"))</f>
        <v>FP</v>
      </c>
      <c r="K952" s="2" t="s">
        <v>14</v>
      </c>
      <c r="L952" s="6" t="n">
        <v>0.983</v>
      </c>
      <c r="M952" s="2" t="str">
        <f aca="false">IF(B952="AMP",IF(K952="AMP","TP","FN"),IF(K952="NAMP","TN","FP"))</f>
        <v>FP</v>
      </c>
    </row>
    <row r="953" customFormat="false" ht="12.8" hidden="false" customHeight="false" outlineLevel="0" collapsed="false">
      <c r="A953" s="1" t="s">
        <v>966</v>
      </c>
      <c r="B953" s="2" t="s">
        <v>15</v>
      </c>
      <c r="C953" s="2" t="s">
        <v>14</v>
      </c>
      <c r="D953" s="2" t="n">
        <v>0.677</v>
      </c>
      <c r="E953" s="2" t="str">
        <f aca="false">IF(B953="AMP",IF(C953="AMP","TP","FN"),IF(C953="NAMP","TN","FP"))</f>
        <v>FP</v>
      </c>
      <c r="F953" s="2" t="s">
        <v>14</v>
      </c>
      <c r="G953" s="2" t="n">
        <v>0.9855</v>
      </c>
      <c r="H953" s="2" t="str">
        <f aca="false">IF(B953="AMP",IF(F953="AMP","TP","FN"),IF(F953="NAMP","TN","FP"))</f>
        <v>FP</v>
      </c>
      <c r="I953" s="2" t="s">
        <v>14</v>
      </c>
      <c r="J953" s="2" t="str">
        <f aca="false">IF(B953="AMP",IF(I953="AMP","TP","FN"),IF(I953="NAMP","TN","FP"))</f>
        <v>FP</v>
      </c>
      <c r="K953" s="2" t="s">
        <v>14</v>
      </c>
      <c r="L953" s="6" t="n">
        <v>0.855</v>
      </c>
      <c r="M953" s="2" t="str">
        <f aca="false">IF(B953="AMP",IF(K953="AMP","TP","FN"),IF(K953="NAMP","TN","FP"))</f>
        <v>FP</v>
      </c>
    </row>
    <row r="954" customFormat="false" ht="12.8" hidden="false" customHeight="false" outlineLevel="0" collapsed="false">
      <c r="A954" s="1" t="s">
        <v>967</v>
      </c>
      <c r="B954" s="2" t="s">
        <v>15</v>
      </c>
      <c r="C954" s="2" t="s">
        <v>15</v>
      </c>
      <c r="D954" s="2" t="n">
        <v>0</v>
      </c>
      <c r="E954" s="2" t="str">
        <f aca="false">IF(B954="AMP",IF(C954="AMP","TP","FN"),IF(C954="NAMP","TN","FP"))</f>
        <v>TN</v>
      </c>
      <c r="F954" s="2" t="s">
        <v>15</v>
      </c>
      <c r="G954" s="2" t="n">
        <v>0.348</v>
      </c>
      <c r="H954" s="2" t="str">
        <f aca="false">IF(B954="AMP",IF(F954="AMP","TP","FN"),IF(F954="NAMP","TN","FP"))</f>
        <v>TN</v>
      </c>
      <c r="I954" s="2" t="s">
        <v>14</v>
      </c>
      <c r="J954" s="2" t="str">
        <f aca="false">IF(B954="AMP",IF(I954="AMP","TP","FN"),IF(I954="NAMP","TN","FP"))</f>
        <v>FP</v>
      </c>
      <c r="K954" s="2" t="s">
        <v>15</v>
      </c>
      <c r="L954" s="6" t="n">
        <v>0.07</v>
      </c>
      <c r="M954" s="2" t="str">
        <f aca="false">IF(B954="AMP",IF(K954="AMP","TP","FN"),IF(K954="NAMP","TN","FP"))</f>
        <v>TN</v>
      </c>
    </row>
    <row r="955" customFormat="false" ht="12.8" hidden="false" customHeight="false" outlineLevel="0" collapsed="false">
      <c r="A955" s="1" t="s">
        <v>968</v>
      </c>
      <c r="B955" s="2" t="s">
        <v>15</v>
      </c>
      <c r="C955" s="2" t="s">
        <v>15</v>
      </c>
      <c r="D955" s="2" t="n">
        <v>0.018</v>
      </c>
      <c r="E955" s="2" t="str">
        <f aca="false">IF(B955="AMP",IF(C955="AMP","TP","FN"),IF(C955="NAMP","TN","FP"))</f>
        <v>TN</v>
      </c>
      <c r="F955" s="2" t="s">
        <v>15</v>
      </c>
      <c r="G955" s="2" t="n">
        <v>0.0425</v>
      </c>
      <c r="H955" s="2" t="str">
        <f aca="false">IF(B955="AMP",IF(F955="AMP","TP","FN"),IF(F955="NAMP","TN","FP"))</f>
        <v>TN</v>
      </c>
      <c r="I955" s="2" t="s">
        <v>15</v>
      </c>
      <c r="J955" s="2" t="str">
        <f aca="false">IF(B955="AMP",IF(I955="AMP","TP","FN"),IF(I955="NAMP","TN","FP"))</f>
        <v>TN</v>
      </c>
      <c r="K955" s="2" t="s">
        <v>15</v>
      </c>
      <c r="L955" s="6" t="n">
        <v>0.1</v>
      </c>
      <c r="M955" s="2" t="str">
        <f aca="false">IF(B955="AMP",IF(K955="AMP","TP","FN"),IF(K955="NAMP","TN","FP"))</f>
        <v>TN</v>
      </c>
    </row>
    <row r="956" customFormat="false" ht="12.8" hidden="false" customHeight="false" outlineLevel="0" collapsed="false">
      <c r="A956" s="1" t="s">
        <v>969</v>
      </c>
      <c r="B956" s="2" t="s">
        <v>15</v>
      </c>
      <c r="C956" s="2" t="s">
        <v>15</v>
      </c>
      <c r="D956" s="2" t="n">
        <v>0.006</v>
      </c>
      <c r="E956" s="2" t="str">
        <f aca="false">IF(B956="AMP",IF(C956="AMP","TP","FN"),IF(C956="NAMP","TN","FP"))</f>
        <v>TN</v>
      </c>
      <c r="F956" s="2" t="s">
        <v>15</v>
      </c>
      <c r="G956" s="2" t="n">
        <v>0.0045</v>
      </c>
      <c r="H956" s="2" t="str">
        <f aca="false">IF(B956="AMP",IF(F956="AMP","TP","FN"),IF(F956="NAMP","TN","FP"))</f>
        <v>TN</v>
      </c>
      <c r="I956" s="2" t="s">
        <v>15</v>
      </c>
      <c r="J956" s="2" t="str">
        <f aca="false">IF(B956="AMP",IF(I956="AMP","TP","FN"),IF(I956="NAMP","TN","FP"))</f>
        <v>TN</v>
      </c>
      <c r="K956" s="2" t="s">
        <v>15</v>
      </c>
      <c r="L956" s="6" t="n">
        <v>0.038</v>
      </c>
      <c r="M956" s="2" t="str">
        <f aca="false">IF(B956="AMP",IF(K956="AMP","TP","FN"),IF(K956="NAMP","TN","FP"))</f>
        <v>TN</v>
      </c>
    </row>
    <row r="957" customFormat="false" ht="12.8" hidden="false" customHeight="false" outlineLevel="0" collapsed="false">
      <c r="A957" s="1" t="s">
        <v>970</v>
      </c>
      <c r="B957" s="2" t="s">
        <v>15</v>
      </c>
      <c r="C957" s="2" t="s">
        <v>14</v>
      </c>
      <c r="D957" s="2" t="n">
        <v>0.586</v>
      </c>
      <c r="E957" s="2" t="str">
        <f aca="false">IF(B957="AMP",IF(C957="AMP","TP","FN"),IF(C957="NAMP","TN","FP"))</f>
        <v>FP</v>
      </c>
      <c r="F957" s="2" t="s">
        <v>14</v>
      </c>
      <c r="G957" s="2" t="n">
        <v>0.6515</v>
      </c>
      <c r="H957" s="2" t="str">
        <f aca="false">IF(B957="AMP",IF(F957="AMP","TP","FN"),IF(F957="NAMP","TN","FP"))</f>
        <v>FP</v>
      </c>
      <c r="I957" s="2" t="s">
        <v>15</v>
      </c>
      <c r="J957" s="2" t="str">
        <f aca="false">IF(B957="AMP",IF(I957="AMP","TP","FN"),IF(I957="NAMP","TN","FP"))</f>
        <v>TN</v>
      </c>
      <c r="K957" s="2" t="s">
        <v>15</v>
      </c>
      <c r="L957" s="6" t="n">
        <v>0.099</v>
      </c>
      <c r="M957" s="2" t="str">
        <f aca="false">IF(B957="AMP",IF(K957="AMP","TP","FN"),IF(K957="NAMP","TN","FP"))</f>
        <v>TN</v>
      </c>
    </row>
    <row r="958" customFormat="false" ht="12.8" hidden="false" customHeight="false" outlineLevel="0" collapsed="false">
      <c r="A958" s="1" t="s">
        <v>971</v>
      </c>
      <c r="B958" s="2" t="s">
        <v>15</v>
      </c>
      <c r="C958" s="2" t="s">
        <v>15</v>
      </c>
      <c r="D958" s="2" t="n">
        <v>0.119</v>
      </c>
      <c r="E958" s="2" t="str">
        <f aca="false">IF(B958="AMP",IF(C958="AMP","TP","FN"),IF(C958="NAMP","TN","FP"))</f>
        <v>TN</v>
      </c>
      <c r="F958" s="2" t="s">
        <v>15</v>
      </c>
      <c r="G958" s="2" t="n">
        <v>0.0695</v>
      </c>
      <c r="H958" s="2" t="str">
        <f aca="false">IF(B958="AMP",IF(F958="AMP","TP","FN"),IF(F958="NAMP","TN","FP"))</f>
        <v>TN</v>
      </c>
      <c r="I958" s="2" t="s">
        <v>15</v>
      </c>
      <c r="J958" s="2" t="str">
        <f aca="false">IF(B958="AMP",IF(I958="AMP","TP","FN"),IF(I958="NAMP","TN","FP"))</f>
        <v>TN</v>
      </c>
      <c r="K958" s="2" t="s">
        <v>15</v>
      </c>
      <c r="L958" s="6" t="n">
        <v>0.166</v>
      </c>
      <c r="M958" s="2" t="str">
        <f aca="false">IF(B958="AMP",IF(K958="AMP","TP","FN"),IF(K958="NAMP","TN","FP"))</f>
        <v>TN</v>
      </c>
    </row>
    <row r="959" customFormat="false" ht="12.8" hidden="false" customHeight="false" outlineLevel="0" collapsed="false">
      <c r="A959" s="1" t="s">
        <v>972</v>
      </c>
      <c r="B959" s="2" t="s">
        <v>15</v>
      </c>
      <c r="C959" s="2" t="s">
        <v>14</v>
      </c>
      <c r="D959" s="2" t="n">
        <v>0.967</v>
      </c>
      <c r="E959" s="2" t="str">
        <f aca="false">IF(B959="AMP",IF(C959="AMP","TP","FN"),IF(C959="NAMP","TN","FP"))</f>
        <v>FP</v>
      </c>
      <c r="F959" s="2" t="s">
        <v>14</v>
      </c>
      <c r="G959" s="2" t="n">
        <v>0.996</v>
      </c>
      <c r="H959" s="2" t="str">
        <f aca="false">IF(B959="AMP",IF(F959="AMP","TP","FN"),IF(F959="NAMP","TN","FP"))</f>
        <v>FP</v>
      </c>
      <c r="I959" s="2" t="s">
        <v>15</v>
      </c>
      <c r="J959" s="2" t="str">
        <f aca="false">IF(B959="AMP",IF(I959="AMP","TP","FN"),IF(I959="NAMP","TN","FP"))</f>
        <v>TN</v>
      </c>
      <c r="K959" s="2" t="s">
        <v>14</v>
      </c>
      <c r="L959" s="6" t="n">
        <v>0.96</v>
      </c>
      <c r="M959" s="2" t="str">
        <f aca="false">IF(B959="AMP",IF(K959="AMP","TP","FN"),IF(K959="NAMP","TN","FP"))</f>
        <v>FP</v>
      </c>
    </row>
    <row r="960" customFormat="false" ht="12.8" hidden="false" customHeight="false" outlineLevel="0" collapsed="false">
      <c r="A960" s="1" t="s">
        <v>973</v>
      </c>
      <c r="B960" s="2" t="s">
        <v>15</v>
      </c>
      <c r="C960" s="2" t="s">
        <v>15</v>
      </c>
      <c r="D960" s="2" t="n">
        <v>0.079</v>
      </c>
      <c r="E960" s="2" t="str">
        <f aca="false">IF(B960="AMP",IF(C960="AMP","TP","FN"),IF(C960="NAMP","TN","FP"))</f>
        <v>TN</v>
      </c>
      <c r="F960" s="2" t="s">
        <v>15</v>
      </c>
      <c r="G960" s="2" t="n">
        <v>0.134</v>
      </c>
      <c r="H960" s="2" t="str">
        <f aca="false">IF(B960="AMP",IF(F960="AMP","TP","FN"),IF(F960="NAMP","TN","FP"))</f>
        <v>TN</v>
      </c>
      <c r="I960" s="2" t="s">
        <v>15</v>
      </c>
      <c r="J960" s="2" t="str">
        <f aca="false">IF(B960="AMP",IF(I960="AMP","TP","FN"),IF(I960="NAMP","TN","FP"))</f>
        <v>TN</v>
      </c>
      <c r="K960" s="2" t="s">
        <v>15</v>
      </c>
      <c r="L960" s="6" t="n">
        <v>0.222</v>
      </c>
      <c r="M960" s="2" t="str">
        <f aca="false">IF(B960="AMP",IF(K960="AMP","TP","FN"),IF(K960="NAMP","TN","FP"))</f>
        <v>TN</v>
      </c>
    </row>
    <row r="961" customFormat="false" ht="12.8" hidden="false" customHeight="false" outlineLevel="0" collapsed="false">
      <c r="A961" s="1" t="s">
        <v>974</v>
      </c>
      <c r="B961" s="2" t="s">
        <v>15</v>
      </c>
      <c r="C961" s="2" t="s">
        <v>14</v>
      </c>
      <c r="D961" s="2" t="n">
        <v>0.956</v>
      </c>
      <c r="E961" s="2" t="str">
        <f aca="false">IF(B961="AMP",IF(C961="AMP","TP","FN"),IF(C961="NAMP","TN","FP"))</f>
        <v>FP</v>
      </c>
      <c r="F961" s="2" t="s">
        <v>14</v>
      </c>
      <c r="G961" s="2" t="n">
        <v>0.996</v>
      </c>
      <c r="H961" s="2" t="str">
        <f aca="false">IF(B961="AMP",IF(F961="AMP","TP","FN"),IF(F961="NAMP","TN","FP"))</f>
        <v>FP</v>
      </c>
      <c r="I961" s="2" t="s">
        <v>15</v>
      </c>
      <c r="J961" s="2" t="str">
        <f aca="false">IF(B961="AMP",IF(I961="AMP","TP","FN"),IF(I961="NAMP","TN","FP"))</f>
        <v>TN</v>
      </c>
      <c r="K961" s="2" t="s">
        <v>14</v>
      </c>
      <c r="L961" s="6" t="n">
        <v>0.89</v>
      </c>
      <c r="M961" s="2" t="str">
        <f aca="false">IF(B961="AMP",IF(K961="AMP","TP","FN"),IF(K961="NAMP","TN","FP"))</f>
        <v>FP</v>
      </c>
    </row>
    <row r="962" customFormat="false" ht="12.8" hidden="false" customHeight="false" outlineLevel="0" collapsed="false">
      <c r="A962" s="1" t="s">
        <v>975</v>
      </c>
      <c r="B962" s="2" t="s">
        <v>15</v>
      </c>
      <c r="C962" s="2" t="s">
        <v>14</v>
      </c>
      <c r="D962" s="2" t="n">
        <v>0.648</v>
      </c>
      <c r="E962" s="2" t="str">
        <f aca="false">IF(B962="AMP",IF(C962="AMP","TP","FN"),IF(C962="NAMP","TN","FP"))</f>
        <v>FP</v>
      </c>
      <c r="F962" s="2" t="s">
        <v>14</v>
      </c>
      <c r="G962" s="2" t="n">
        <v>0.9895</v>
      </c>
      <c r="H962" s="2" t="str">
        <f aca="false">IF(B962="AMP",IF(F962="AMP","TP","FN"),IF(F962="NAMP","TN","FP"))</f>
        <v>FP</v>
      </c>
      <c r="I962" s="2" t="s">
        <v>15</v>
      </c>
      <c r="J962" s="2" t="str">
        <f aca="false">IF(B962="AMP",IF(I962="AMP","TP","FN"),IF(I962="NAMP","TN","FP"))</f>
        <v>TN</v>
      </c>
      <c r="K962" s="2" t="s">
        <v>15</v>
      </c>
      <c r="L962" s="6" t="n">
        <v>0.458</v>
      </c>
      <c r="M962" s="2" t="str">
        <f aca="false">IF(B962="AMP",IF(K962="AMP","TP","FN"),IF(K962="NAMP","TN","FP"))</f>
        <v>TN</v>
      </c>
    </row>
    <row r="963" customFormat="false" ht="12.8" hidden="false" customHeight="false" outlineLevel="0" collapsed="false">
      <c r="A963" s="1" t="s">
        <v>976</v>
      </c>
      <c r="B963" s="2" t="s">
        <v>15</v>
      </c>
      <c r="C963" s="2" t="s">
        <v>14</v>
      </c>
      <c r="D963" s="2" t="n">
        <v>0.689</v>
      </c>
      <c r="E963" s="2" t="str">
        <f aca="false">IF(B963="AMP",IF(C963="AMP","TP","FN"),IF(C963="NAMP","TN","FP"))</f>
        <v>FP</v>
      </c>
      <c r="F963" s="2" t="s">
        <v>14</v>
      </c>
      <c r="G963" s="2" t="n">
        <v>0.9955</v>
      </c>
      <c r="H963" s="2" t="str">
        <f aca="false">IF(B963="AMP",IF(F963="AMP","TP","FN"),IF(F963="NAMP","TN","FP"))</f>
        <v>FP</v>
      </c>
      <c r="I963" s="2" t="s">
        <v>15</v>
      </c>
      <c r="J963" s="2" t="str">
        <f aca="false">IF(B963="AMP",IF(I963="AMP","TP","FN"),IF(I963="NAMP","TN","FP"))</f>
        <v>TN</v>
      </c>
      <c r="K963" s="2" t="s">
        <v>14</v>
      </c>
      <c r="L963" s="6" t="n">
        <v>0.907</v>
      </c>
      <c r="M963" s="2" t="str">
        <f aca="false">IF(B963="AMP",IF(K963="AMP","TP","FN"),IF(K963="NAMP","TN","FP"))</f>
        <v>FP</v>
      </c>
    </row>
    <row r="964" customFormat="false" ht="12.8" hidden="false" customHeight="false" outlineLevel="0" collapsed="false">
      <c r="A964" s="1" t="s">
        <v>977</v>
      </c>
      <c r="B964" s="2" t="s">
        <v>15</v>
      </c>
      <c r="C964" s="2" t="s">
        <v>14</v>
      </c>
      <c r="D964" s="2" t="n">
        <v>0.937</v>
      </c>
      <c r="E964" s="2" t="str">
        <f aca="false">IF(B964="AMP",IF(C964="AMP","TP","FN"),IF(C964="NAMP","TN","FP"))</f>
        <v>FP</v>
      </c>
      <c r="F964" s="2" t="s">
        <v>14</v>
      </c>
      <c r="G964" s="2" t="n">
        <v>0.9925</v>
      </c>
      <c r="H964" s="2" t="str">
        <f aca="false">IF(B964="AMP",IF(F964="AMP","TP","FN"),IF(F964="NAMP","TN","FP"))</f>
        <v>FP</v>
      </c>
      <c r="I964" s="2" t="s">
        <v>15</v>
      </c>
      <c r="J964" s="2" t="str">
        <f aca="false">IF(B964="AMP",IF(I964="AMP","TP","FN"),IF(I964="NAMP","TN","FP"))</f>
        <v>TN</v>
      </c>
      <c r="K964" s="2" t="s">
        <v>14</v>
      </c>
      <c r="L964" s="6" t="n">
        <v>0.672</v>
      </c>
      <c r="M964" s="2" t="str">
        <f aca="false">IF(B964="AMP",IF(K964="AMP","TP","FN"),IF(K964="NAMP","TN","FP"))</f>
        <v>FP</v>
      </c>
    </row>
    <row r="965" customFormat="false" ht="12.8" hidden="false" customHeight="false" outlineLevel="0" collapsed="false">
      <c r="A965" s="1" t="s">
        <v>978</v>
      </c>
      <c r="B965" s="2" t="s">
        <v>15</v>
      </c>
      <c r="C965" s="2" t="s">
        <v>15</v>
      </c>
      <c r="D965" s="2" t="n">
        <v>0.224</v>
      </c>
      <c r="E965" s="2" t="str">
        <f aca="false">IF(B965="AMP",IF(C965="AMP","TP","FN"),IF(C965="NAMP","TN","FP"))</f>
        <v>TN</v>
      </c>
      <c r="F965" s="2" t="s">
        <v>15</v>
      </c>
      <c r="G965" s="2" t="n">
        <v>0.401</v>
      </c>
      <c r="H965" s="2" t="str">
        <f aca="false">IF(B965="AMP",IF(F965="AMP","TP","FN"),IF(F965="NAMP","TN","FP"))</f>
        <v>TN</v>
      </c>
      <c r="I965" s="2" t="s">
        <v>15</v>
      </c>
      <c r="J965" s="2" t="str">
        <f aca="false">IF(B965="AMP",IF(I965="AMP","TP","FN"),IF(I965="NAMP","TN","FP"))</f>
        <v>TN</v>
      </c>
      <c r="K965" s="2" t="s">
        <v>14</v>
      </c>
      <c r="L965" s="6" t="n">
        <v>0.693</v>
      </c>
      <c r="M965" s="2" t="str">
        <f aca="false">IF(B965="AMP",IF(K965="AMP","TP","FN"),IF(K965="NAMP","TN","FP"))</f>
        <v>FP</v>
      </c>
    </row>
    <row r="966" customFormat="false" ht="12.8" hidden="false" customHeight="false" outlineLevel="0" collapsed="false">
      <c r="A966" s="1" t="s">
        <v>979</v>
      </c>
      <c r="B966" s="2" t="s">
        <v>15</v>
      </c>
      <c r="C966" s="2" t="s">
        <v>15</v>
      </c>
      <c r="D966" s="2" t="n">
        <v>0.228</v>
      </c>
      <c r="E966" s="2" t="str">
        <f aca="false">IF(B966="AMP",IF(C966="AMP","TP","FN"),IF(C966="NAMP","TN","FP"))</f>
        <v>TN</v>
      </c>
      <c r="F966" s="2" t="s">
        <v>15</v>
      </c>
      <c r="G966" s="2" t="n">
        <v>0.4215</v>
      </c>
      <c r="H966" s="2" t="str">
        <f aca="false">IF(B966="AMP",IF(F966="AMP","TP","FN"),IF(F966="NAMP","TN","FP"))</f>
        <v>TN</v>
      </c>
      <c r="I966" s="2" t="s">
        <v>15</v>
      </c>
      <c r="J966" s="2" t="str">
        <f aca="false">IF(B966="AMP",IF(I966="AMP","TP","FN"),IF(I966="NAMP","TN","FP"))</f>
        <v>TN</v>
      </c>
      <c r="K966" s="2" t="s">
        <v>14</v>
      </c>
      <c r="L966" s="6" t="n">
        <v>0.761</v>
      </c>
      <c r="M966" s="2" t="str">
        <f aca="false">IF(B966="AMP",IF(K966="AMP","TP","FN"),IF(K966="NAMP","TN","FP"))</f>
        <v>FP</v>
      </c>
    </row>
    <row r="967" customFormat="false" ht="12.8" hidden="false" customHeight="false" outlineLevel="0" collapsed="false">
      <c r="A967" s="1" t="s">
        <v>980</v>
      </c>
      <c r="B967" s="2" t="s">
        <v>15</v>
      </c>
      <c r="C967" s="2" t="s">
        <v>15</v>
      </c>
      <c r="D967" s="2" t="n">
        <v>0.188</v>
      </c>
      <c r="E967" s="2" t="str">
        <f aca="false">IF(B967="AMP",IF(C967="AMP","TP","FN"),IF(C967="NAMP","TN","FP"))</f>
        <v>TN</v>
      </c>
      <c r="F967" s="2" t="s">
        <v>15</v>
      </c>
      <c r="G967" s="2" t="n">
        <v>0.023</v>
      </c>
      <c r="H967" s="2" t="str">
        <f aca="false">IF(B967="AMP",IF(F967="AMP","TP","FN"),IF(F967="NAMP","TN","FP"))</f>
        <v>TN</v>
      </c>
      <c r="I967" s="2" t="s">
        <v>14</v>
      </c>
      <c r="J967" s="2" t="str">
        <f aca="false">IF(B967="AMP",IF(I967="AMP","TP","FN"),IF(I967="NAMP","TN","FP"))</f>
        <v>FP</v>
      </c>
      <c r="K967" s="2" t="s">
        <v>15</v>
      </c>
      <c r="L967" s="6" t="n">
        <v>0.018</v>
      </c>
      <c r="M967" s="2" t="str">
        <f aca="false">IF(B967="AMP",IF(K967="AMP","TP","FN"),IF(K967="NAMP","TN","FP"))</f>
        <v>TN</v>
      </c>
    </row>
    <row r="968" customFormat="false" ht="12.8" hidden="false" customHeight="false" outlineLevel="0" collapsed="false">
      <c r="A968" s="1" t="s">
        <v>981</v>
      </c>
      <c r="B968" s="2" t="s">
        <v>15</v>
      </c>
      <c r="C968" s="2" t="s">
        <v>15</v>
      </c>
      <c r="D968" s="2" t="n">
        <v>0.043</v>
      </c>
      <c r="E968" s="2" t="str">
        <f aca="false">IF(B968="AMP",IF(C968="AMP","TP","FN"),IF(C968="NAMP","TN","FP"))</f>
        <v>TN</v>
      </c>
      <c r="F968" s="2" t="s">
        <v>15</v>
      </c>
      <c r="G968" s="2" t="n">
        <v>0.035</v>
      </c>
      <c r="H968" s="2" t="str">
        <f aca="false">IF(B968="AMP",IF(F968="AMP","TP","FN"),IF(F968="NAMP","TN","FP"))</f>
        <v>TN</v>
      </c>
      <c r="I968" s="2" t="s">
        <v>15</v>
      </c>
      <c r="J968" s="2" t="str">
        <f aca="false">IF(B968="AMP",IF(I968="AMP","TP","FN"),IF(I968="NAMP","TN","FP"))</f>
        <v>TN</v>
      </c>
      <c r="K968" s="2" t="s">
        <v>15</v>
      </c>
      <c r="L968" s="6" t="n">
        <v>0.002</v>
      </c>
      <c r="M968" s="2" t="str">
        <f aca="false">IF(B968="AMP",IF(K968="AMP","TP","FN"),IF(K968="NAMP","TN","FP"))</f>
        <v>TN</v>
      </c>
    </row>
    <row r="969" customFormat="false" ht="12.8" hidden="false" customHeight="false" outlineLevel="0" collapsed="false">
      <c r="A969" s="1" t="s">
        <v>982</v>
      </c>
      <c r="B969" s="2" t="s">
        <v>15</v>
      </c>
      <c r="C969" s="2" t="s">
        <v>15</v>
      </c>
      <c r="D969" s="2" t="n">
        <v>0.162</v>
      </c>
      <c r="E969" s="2" t="str">
        <f aca="false">IF(B969="AMP",IF(C969="AMP","TP","FN"),IF(C969="NAMP","TN","FP"))</f>
        <v>TN</v>
      </c>
      <c r="F969" s="2" t="s">
        <v>15</v>
      </c>
      <c r="G969" s="2" t="n">
        <v>0.1615</v>
      </c>
      <c r="H969" s="2" t="str">
        <f aca="false">IF(B969="AMP",IF(F969="AMP","TP","FN"),IF(F969="NAMP","TN","FP"))</f>
        <v>TN</v>
      </c>
      <c r="I969" s="2" t="s">
        <v>15</v>
      </c>
      <c r="J969" s="2" t="str">
        <f aca="false">IF(B969="AMP",IF(I969="AMP","TP","FN"),IF(I969="NAMP","TN","FP"))</f>
        <v>TN</v>
      </c>
      <c r="K969" s="2" t="s">
        <v>15</v>
      </c>
      <c r="L969" s="6" t="n">
        <v>0.07</v>
      </c>
      <c r="M969" s="2" t="str">
        <f aca="false">IF(B969="AMP",IF(K969="AMP","TP","FN"),IF(K969="NAMP","TN","FP"))</f>
        <v>TN</v>
      </c>
    </row>
    <row r="970" customFormat="false" ht="12.8" hidden="false" customHeight="false" outlineLevel="0" collapsed="false">
      <c r="A970" s="1" t="s">
        <v>983</v>
      </c>
      <c r="B970" s="2" t="s">
        <v>15</v>
      </c>
      <c r="C970" s="2" t="s">
        <v>15</v>
      </c>
      <c r="D970" s="2" t="n">
        <v>0</v>
      </c>
      <c r="E970" s="2" t="str">
        <f aca="false">IF(B970="AMP",IF(C970="AMP","TP","FN"),IF(C970="NAMP","TN","FP"))</f>
        <v>TN</v>
      </c>
      <c r="F970" s="2" t="s">
        <v>15</v>
      </c>
      <c r="G970" s="2" t="n">
        <v>0.0295</v>
      </c>
      <c r="H970" s="2" t="str">
        <f aca="false">IF(B970="AMP",IF(F970="AMP","TP","FN"),IF(F970="NAMP","TN","FP"))</f>
        <v>TN</v>
      </c>
      <c r="I970" s="2" t="s">
        <v>15</v>
      </c>
      <c r="J970" s="2" t="str">
        <f aca="false">IF(B970="AMP",IF(I970="AMP","TP","FN"),IF(I970="NAMP","TN","FP"))</f>
        <v>TN</v>
      </c>
      <c r="K970" s="2" t="s">
        <v>15</v>
      </c>
      <c r="L970" s="6" t="n">
        <v>1</v>
      </c>
      <c r="M970" s="2" t="str">
        <f aca="false">IF(B970="AMP",IF(K970="AMP","TP","FN"),IF(K970="NAMP","TN","FP"))</f>
        <v>TN</v>
      </c>
    </row>
    <row r="971" customFormat="false" ht="12.8" hidden="false" customHeight="false" outlineLevel="0" collapsed="false">
      <c r="A971" s="1" t="s">
        <v>984</v>
      </c>
      <c r="B971" s="2" t="s">
        <v>15</v>
      </c>
      <c r="C971" s="2" t="s">
        <v>15</v>
      </c>
      <c r="D971" s="2" t="n">
        <v>1</v>
      </c>
      <c r="E971" s="2" t="str">
        <f aca="false">IF(B971="AMP",IF(C971="AMP","TP","FN"),IF(C971="NAMP","TN","FP"))</f>
        <v>TN</v>
      </c>
      <c r="F971" s="2" t="s">
        <v>15</v>
      </c>
      <c r="G971" s="2" t="n">
        <v>0.0395</v>
      </c>
      <c r="H971" s="2" t="str">
        <f aca="false">IF(B971="AMP",IF(F971="AMP","TP","FN"),IF(F971="NAMP","TN","FP"))</f>
        <v>TN</v>
      </c>
      <c r="I971" s="2" t="s">
        <v>15</v>
      </c>
      <c r="J971" s="2" t="str">
        <f aca="false">IF(B971="AMP",IF(I971="AMP","TP","FN"),IF(I971="NAMP","TN","FP"))</f>
        <v>TN</v>
      </c>
      <c r="K971" s="2" t="s">
        <v>15</v>
      </c>
      <c r="L971" s="6" t="n">
        <v>0.003</v>
      </c>
      <c r="M971" s="2" t="str">
        <f aca="false">IF(B971="AMP",IF(K971="AMP","TP","FN"),IF(K971="NAMP","TN","FP"))</f>
        <v>TN</v>
      </c>
    </row>
    <row r="972" customFormat="false" ht="12.8" hidden="false" customHeight="false" outlineLevel="0" collapsed="false">
      <c r="A972" s="1" t="s">
        <v>985</v>
      </c>
      <c r="B972" s="2" t="s">
        <v>15</v>
      </c>
      <c r="C972" s="2" t="s">
        <v>15</v>
      </c>
      <c r="D972" s="2" t="n">
        <v>1</v>
      </c>
      <c r="E972" s="2" t="str">
        <f aca="false">IF(B972="AMP",IF(C972="AMP","TP","FN"),IF(C972="NAMP","TN","FP"))</f>
        <v>TN</v>
      </c>
      <c r="F972" s="2" t="s">
        <v>15</v>
      </c>
      <c r="G972" s="2" t="n">
        <v>0.0025</v>
      </c>
      <c r="H972" s="2" t="str">
        <f aca="false">IF(B972="AMP",IF(F972="AMP","TP","FN"),IF(F972="NAMP","TN","FP"))</f>
        <v>TN</v>
      </c>
      <c r="I972" s="2" t="s">
        <v>15</v>
      </c>
      <c r="J972" s="2" t="str">
        <f aca="false">IF(B972="AMP",IF(I972="AMP","TP","FN"),IF(I972="NAMP","TN","FP"))</f>
        <v>TN</v>
      </c>
      <c r="K972" s="2" t="s">
        <v>15</v>
      </c>
      <c r="L972" s="6" t="n">
        <v>0.002</v>
      </c>
      <c r="M972" s="2" t="str">
        <f aca="false">IF(B972="AMP",IF(K972="AMP","TP","FN"),IF(K972="NAMP","TN","FP"))</f>
        <v>TN</v>
      </c>
    </row>
    <row r="973" customFormat="false" ht="12.8" hidden="false" customHeight="false" outlineLevel="0" collapsed="false">
      <c r="A973" s="1" t="s">
        <v>986</v>
      </c>
      <c r="B973" s="2" t="s">
        <v>15</v>
      </c>
      <c r="C973" s="2" t="s">
        <v>14</v>
      </c>
      <c r="D973" s="2" t="n">
        <v>0.938</v>
      </c>
      <c r="E973" s="2" t="str">
        <f aca="false">IF(B973="AMP",IF(C973="AMP","TP","FN"),IF(C973="NAMP","TN","FP"))</f>
        <v>FP</v>
      </c>
      <c r="F973" s="2" t="s">
        <v>14</v>
      </c>
      <c r="G973" s="2" t="n">
        <v>0.7255</v>
      </c>
      <c r="H973" s="2" t="str">
        <f aca="false">IF(B973="AMP",IF(F973="AMP","TP","FN"),IF(F973="NAMP","TN","FP"))</f>
        <v>FP</v>
      </c>
      <c r="I973" s="2" t="s">
        <v>15</v>
      </c>
      <c r="J973" s="2" t="str">
        <f aca="false">IF(B973="AMP",IF(I973="AMP","TP","FN"),IF(I973="NAMP","TN","FP"))</f>
        <v>TN</v>
      </c>
      <c r="K973" s="2" t="s">
        <v>15</v>
      </c>
      <c r="L973" s="6" t="n">
        <v>0.365</v>
      </c>
      <c r="M973" s="2" t="str">
        <f aca="false">IF(B973="AMP",IF(K973="AMP","TP","FN"),IF(K973="NAMP","TN","FP"))</f>
        <v>TN</v>
      </c>
    </row>
    <row r="974" customFormat="false" ht="12.8" hidden="false" customHeight="false" outlineLevel="0" collapsed="false">
      <c r="A974" s="1" t="s">
        <v>987</v>
      </c>
      <c r="B974" s="2" t="s">
        <v>15</v>
      </c>
      <c r="C974" s="2" t="s">
        <v>14</v>
      </c>
      <c r="D974" s="2" t="n">
        <v>0.895</v>
      </c>
      <c r="E974" s="2" t="str">
        <f aca="false">IF(B974="AMP",IF(C974="AMP","TP","FN"),IF(C974="NAMP","TN","FP"))</f>
        <v>FP</v>
      </c>
      <c r="F974" s="2" t="s">
        <v>14</v>
      </c>
      <c r="G974" s="2" t="n">
        <v>0.7125</v>
      </c>
      <c r="H974" s="2" t="str">
        <f aca="false">IF(B974="AMP",IF(F974="AMP","TP","FN"),IF(F974="NAMP","TN","FP"))</f>
        <v>FP</v>
      </c>
      <c r="I974" s="2" t="s">
        <v>15</v>
      </c>
      <c r="J974" s="2" t="str">
        <f aca="false">IF(B974="AMP",IF(I974="AMP","TP","FN"),IF(I974="NAMP","TN","FP"))</f>
        <v>TN</v>
      </c>
      <c r="K974" s="2" t="s">
        <v>15</v>
      </c>
      <c r="L974" s="6" t="n">
        <v>0.414</v>
      </c>
      <c r="M974" s="2" t="str">
        <f aca="false">IF(B974="AMP",IF(K974="AMP","TP","FN"),IF(K974="NAMP","TN","FP"))</f>
        <v>TN</v>
      </c>
    </row>
    <row r="975" customFormat="false" ht="12.8" hidden="false" customHeight="false" outlineLevel="0" collapsed="false">
      <c r="A975" s="1" t="s">
        <v>988</v>
      </c>
      <c r="B975" s="2" t="s">
        <v>15</v>
      </c>
      <c r="C975" s="2" t="s">
        <v>14</v>
      </c>
      <c r="D975" s="2" t="n">
        <v>0.95</v>
      </c>
      <c r="E975" s="2" t="str">
        <f aca="false">IF(B975="AMP",IF(C975="AMP","TP","FN"),IF(C975="NAMP","TN","FP"))</f>
        <v>FP</v>
      </c>
      <c r="F975" s="2" t="s">
        <v>14</v>
      </c>
      <c r="G975" s="2" t="n">
        <v>0.8175</v>
      </c>
      <c r="H975" s="2" t="str">
        <f aca="false">IF(B975="AMP",IF(F975="AMP","TP","FN"),IF(F975="NAMP","TN","FP"))</f>
        <v>FP</v>
      </c>
      <c r="I975" s="2" t="s">
        <v>15</v>
      </c>
      <c r="J975" s="2" t="str">
        <f aca="false">IF(B975="AMP",IF(I975="AMP","TP","FN"),IF(I975="NAMP","TN","FP"))</f>
        <v>TN</v>
      </c>
      <c r="K975" s="2" t="s">
        <v>14</v>
      </c>
      <c r="L975" s="6" t="n">
        <v>0.597</v>
      </c>
      <c r="M975" s="2" t="str">
        <f aca="false">IF(B975="AMP",IF(K975="AMP","TP","FN"),IF(K975="NAMP","TN","FP"))</f>
        <v>FP</v>
      </c>
    </row>
    <row r="976" customFormat="false" ht="12.8" hidden="false" customHeight="false" outlineLevel="0" collapsed="false">
      <c r="A976" s="1" t="s">
        <v>989</v>
      </c>
      <c r="B976" s="2" t="s">
        <v>15</v>
      </c>
      <c r="C976" s="2" t="s">
        <v>15</v>
      </c>
      <c r="D976" s="2" t="n">
        <v>0.262</v>
      </c>
      <c r="E976" s="2" t="str">
        <f aca="false">IF(B976="AMP",IF(C976="AMP","TP","FN"),IF(C976="NAMP","TN","FP"))</f>
        <v>TN</v>
      </c>
      <c r="F976" s="2" t="s">
        <v>15</v>
      </c>
      <c r="G976" s="2" t="n">
        <v>0.189</v>
      </c>
      <c r="H976" s="2" t="str">
        <f aca="false">IF(B976="AMP",IF(F976="AMP","TP","FN"),IF(F976="NAMP","TN","FP"))</f>
        <v>TN</v>
      </c>
      <c r="I976" s="2" t="s">
        <v>14</v>
      </c>
      <c r="J976" s="2" t="str">
        <f aca="false">IF(B976="AMP",IF(I976="AMP","TP","FN"),IF(I976="NAMP","TN","FP"))</f>
        <v>FP</v>
      </c>
      <c r="K976" s="2" t="s">
        <v>15</v>
      </c>
      <c r="L976" s="6" t="n">
        <v>0.035</v>
      </c>
      <c r="M976" s="2" t="str">
        <f aca="false">IF(B976="AMP",IF(K976="AMP","TP","FN"),IF(K976="NAMP","TN","FP"))</f>
        <v>TN</v>
      </c>
    </row>
    <row r="977" customFormat="false" ht="12.8" hidden="false" customHeight="false" outlineLevel="0" collapsed="false">
      <c r="A977" s="1" t="s">
        <v>990</v>
      </c>
      <c r="B977" s="2" t="s">
        <v>15</v>
      </c>
      <c r="C977" s="2" t="s">
        <v>14</v>
      </c>
      <c r="D977" s="2" t="n">
        <v>0.986</v>
      </c>
      <c r="E977" s="2" t="str">
        <f aca="false">IF(B977="AMP",IF(C977="AMP","TP","FN"),IF(C977="NAMP","TN","FP"))</f>
        <v>FP</v>
      </c>
      <c r="F977" s="2" t="s">
        <v>14</v>
      </c>
      <c r="G977" s="2" t="n">
        <v>0.936</v>
      </c>
      <c r="H977" s="2" t="str">
        <f aca="false">IF(B977="AMP",IF(F977="AMP","TP","FN"),IF(F977="NAMP","TN","FP"))</f>
        <v>FP</v>
      </c>
      <c r="I977" s="2" t="s">
        <v>15</v>
      </c>
      <c r="J977" s="2" t="str">
        <f aca="false">IF(B977="AMP",IF(I977="AMP","TP","FN"),IF(I977="NAMP","TN","FP"))</f>
        <v>TN</v>
      </c>
      <c r="K977" s="2" t="s">
        <v>14</v>
      </c>
      <c r="L977" s="6" t="n">
        <v>0.818</v>
      </c>
      <c r="M977" s="2" t="str">
        <f aca="false">IF(B977="AMP",IF(K977="AMP","TP","FN"),IF(K977="NAMP","TN","FP"))</f>
        <v>FP</v>
      </c>
    </row>
    <row r="978" customFormat="false" ht="12.8" hidden="false" customHeight="false" outlineLevel="0" collapsed="false">
      <c r="A978" s="1" t="s">
        <v>991</v>
      </c>
      <c r="B978" s="2" t="s">
        <v>15</v>
      </c>
      <c r="C978" s="2" t="s">
        <v>14</v>
      </c>
      <c r="D978" s="2" t="n">
        <v>0.538</v>
      </c>
      <c r="E978" s="2" t="str">
        <f aca="false">IF(B978="AMP",IF(C978="AMP","TP","FN"),IF(C978="NAMP","TN","FP"))</f>
        <v>FP</v>
      </c>
      <c r="F978" s="2" t="s">
        <v>14</v>
      </c>
      <c r="G978" s="2" t="n">
        <v>0.986</v>
      </c>
      <c r="H978" s="2" t="str">
        <f aca="false">IF(B978="AMP",IF(F978="AMP","TP","FN"),IF(F978="NAMP","TN","FP"))</f>
        <v>FP</v>
      </c>
      <c r="I978" s="2" t="s">
        <v>15</v>
      </c>
      <c r="J978" s="2" t="str">
        <f aca="false">IF(B978="AMP",IF(I978="AMP","TP","FN"),IF(I978="NAMP","TN","FP"))</f>
        <v>TN</v>
      </c>
      <c r="K978" s="2" t="s">
        <v>15</v>
      </c>
      <c r="L978" s="6" t="n">
        <v>0.177</v>
      </c>
      <c r="M978" s="2" t="str">
        <f aca="false">IF(B978="AMP",IF(K978="AMP","TP","FN"),IF(K978="NAMP","TN","FP"))</f>
        <v>TN</v>
      </c>
    </row>
    <row r="979" customFormat="false" ht="12.8" hidden="false" customHeight="false" outlineLevel="0" collapsed="false">
      <c r="A979" s="1" t="s">
        <v>992</v>
      </c>
      <c r="B979" s="2" t="s">
        <v>15</v>
      </c>
      <c r="C979" s="2" t="s">
        <v>14</v>
      </c>
      <c r="D979" s="2" t="n">
        <v>0.531</v>
      </c>
      <c r="E979" s="2" t="str">
        <f aca="false">IF(B979="AMP",IF(C979="AMP","TP","FN"),IF(C979="NAMP","TN","FP"))</f>
        <v>FP</v>
      </c>
      <c r="F979" s="2" t="s">
        <v>14</v>
      </c>
      <c r="G979" s="2" t="n">
        <v>0.9765</v>
      </c>
      <c r="H979" s="2" t="str">
        <f aca="false">IF(B979="AMP",IF(F979="AMP","TP","FN"),IF(F979="NAMP","TN","FP"))</f>
        <v>FP</v>
      </c>
      <c r="I979" s="2" t="s">
        <v>15</v>
      </c>
      <c r="J979" s="2" t="str">
        <f aca="false">IF(B979="AMP",IF(I979="AMP","TP","FN"),IF(I979="NAMP","TN","FP"))</f>
        <v>TN</v>
      </c>
      <c r="K979" s="2" t="s">
        <v>14</v>
      </c>
      <c r="L979" s="6" t="n">
        <v>0.565</v>
      </c>
      <c r="M979" s="2" t="str">
        <f aca="false">IF(B979="AMP",IF(K979="AMP","TP","FN"),IF(K979="NAMP","TN","FP"))</f>
        <v>FP</v>
      </c>
    </row>
    <row r="980" customFormat="false" ht="12.8" hidden="false" customHeight="false" outlineLevel="0" collapsed="false">
      <c r="A980" s="1" t="s">
        <v>993</v>
      </c>
      <c r="B980" s="2" t="s">
        <v>15</v>
      </c>
      <c r="C980" s="2" t="s">
        <v>14</v>
      </c>
      <c r="D980" s="2" t="n">
        <v>0.979</v>
      </c>
      <c r="E980" s="2" t="str">
        <f aca="false">IF(B980="AMP",IF(C980="AMP","TP","FN"),IF(C980="NAMP","TN","FP"))</f>
        <v>FP</v>
      </c>
      <c r="F980" s="2" t="s">
        <v>14</v>
      </c>
      <c r="G980" s="2" t="n">
        <v>0.992</v>
      </c>
      <c r="H980" s="2" t="str">
        <f aca="false">IF(B980="AMP",IF(F980="AMP","TP","FN"),IF(F980="NAMP","TN","FP"))</f>
        <v>FP</v>
      </c>
      <c r="I980" s="2" t="s">
        <v>15</v>
      </c>
      <c r="J980" s="2" t="str">
        <f aca="false">IF(B980="AMP",IF(I980="AMP","TP","FN"),IF(I980="NAMP","TN","FP"))</f>
        <v>TN</v>
      </c>
      <c r="K980" s="2" t="s">
        <v>14</v>
      </c>
      <c r="L980" s="6" t="n">
        <v>0.723</v>
      </c>
      <c r="M980" s="2" t="str">
        <f aca="false">IF(B980="AMP",IF(K980="AMP","TP","FN"),IF(K980="NAMP","TN","FP"))</f>
        <v>FP</v>
      </c>
    </row>
    <row r="981" customFormat="false" ht="12.8" hidden="false" customHeight="false" outlineLevel="0" collapsed="false">
      <c r="A981" s="1" t="s">
        <v>994</v>
      </c>
      <c r="B981" s="2" t="s">
        <v>15</v>
      </c>
      <c r="C981" s="2" t="s">
        <v>14</v>
      </c>
      <c r="D981" s="2" t="n">
        <v>0.993</v>
      </c>
      <c r="E981" s="2" t="str">
        <f aca="false">IF(B981="AMP",IF(C981="AMP","TP","FN"),IF(C981="NAMP","TN","FP"))</f>
        <v>FP</v>
      </c>
      <c r="F981" s="2" t="s">
        <v>14</v>
      </c>
      <c r="G981" s="2" t="n">
        <v>0.9735</v>
      </c>
      <c r="H981" s="2" t="str">
        <f aca="false">IF(B981="AMP",IF(F981="AMP","TP","FN"),IF(F981="NAMP","TN","FP"))</f>
        <v>FP</v>
      </c>
      <c r="I981" s="2" t="s">
        <v>15</v>
      </c>
      <c r="J981" s="2" t="str">
        <f aca="false">IF(B981="AMP",IF(I981="AMP","TP","FN"),IF(I981="NAMP","TN","FP"))</f>
        <v>TN</v>
      </c>
      <c r="K981" s="2" t="s">
        <v>14</v>
      </c>
      <c r="L981" s="6" t="n">
        <v>0.93</v>
      </c>
      <c r="M981" s="2" t="str">
        <f aca="false">IF(B981="AMP",IF(K981="AMP","TP","FN"),IF(K981="NAMP","TN","FP"))</f>
        <v>FP</v>
      </c>
    </row>
    <row r="982" customFormat="false" ht="12.8" hidden="false" customHeight="false" outlineLevel="0" collapsed="false">
      <c r="A982" s="1" t="s">
        <v>995</v>
      </c>
      <c r="B982" s="2" t="s">
        <v>15</v>
      </c>
      <c r="C982" s="2" t="s">
        <v>14</v>
      </c>
      <c r="D982" s="2" t="n">
        <v>0.994</v>
      </c>
      <c r="E982" s="2" t="str">
        <f aca="false">IF(B982="AMP",IF(C982="AMP","TP","FN"),IF(C982="NAMP","TN","FP"))</f>
        <v>FP</v>
      </c>
      <c r="F982" s="2" t="s">
        <v>14</v>
      </c>
      <c r="G982" s="2" t="n">
        <v>0.98</v>
      </c>
      <c r="H982" s="2" t="str">
        <f aca="false">IF(B982="AMP",IF(F982="AMP","TP","FN"),IF(F982="NAMP","TN","FP"))</f>
        <v>FP</v>
      </c>
      <c r="I982" s="2" t="s">
        <v>15</v>
      </c>
      <c r="J982" s="2" t="str">
        <f aca="false">IF(B982="AMP",IF(I982="AMP","TP","FN"),IF(I982="NAMP","TN","FP"))</f>
        <v>TN</v>
      </c>
      <c r="K982" s="2" t="s">
        <v>14</v>
      </c>
      <c r="L982" s="6" t="n">
        <v>0.884</v>
      </c>
      <c r="M982" s="2" t="str">
        <f aca="false">IF(B982="AMP",IF(K982="AMP","TP","FN"),IF(K982="NAMP","TN","FP"))</f>
        <v>FP</v>
      </c>
    </row>
    <row r="983" customFormat="false" ht="12.8" hidden="false" customHeight="false" outlineLevel="0" collapsed="false">
      <c r="A983" s="1" t="s">
        <v>996</v>
      </c>
      <c r="B983" s="2" t="s">
        <v>15</v>
      </c>
      <c r="C983" s="2" t="s">
        <v>14</v>
      </c>
      <c r="D983" s="2" t="n">
        <v>0.992</v>
      </c>
      <c r="E983" s="2" t="str">
        <f aca="false">IF(B983="AMP",IF(C983="AMP","TP","FN"),IF(C983="NAMP","TN","FP"))</f>
        <v>FP</v>
      </c>
      <c r="F983" s="2" t="s">
        <v>14</v>
      </c>
      <c r="G983" s="2" t="n">
        <v>0.977</v>
      </c>
      <c r="H983" s="2" t="str">
        <f aca="false">IF(B983="AMP",IF(F983="AMP","TP","FN"),IF(F983="NAMP","TN","FP"))</f>
        <v>FP</v>
      </c>
      <c r="I983" s="2" t="s">
        <v>15</v>
      </c>
      <c r="J983" s="2" t="str">
        <f aca="false">IF(B983="AMP",IF(I983="AMP","TP","FN"),IF(I983="NAMP","TN","FP"))</f>
        <v>TN</v>
      </c>
      <c r="K983" s="2" t="s">
        <v>14</v>
      </c>
      <c r="L983" s="6" t="n">
        <v>0.907</v>
      </c>
      <c r="M983" s="2" t="str">
        <f aca="false">IF(B983="AMP",IF(K983="AMP","TP","FN"),IF(K983="NAMP","TN","FP"))</f>
        <v>FP</v>
      </c>
    </row>
    <row r="984" customFormat="false" ht="12.8" hidden="false" customHeight="false" outlineLevel="0" collapsed="false">
      <c r="A984" s="1" t="s">
        <v>997</v>
      </c>
      <c r="B984" s="2" t="s">
        <v>15</v>
      </c>
      <c r="C984" s="2" t="s">
        <v>14</v>
      </c>
      <c r="D984" s="2" t="n">
        <v>0.976</v>
      </c>
      <c r="E984" s="2" t="str">
        <f aca="false">IF(B984="AMP",IF(C984="AMP","TP","FN"),IF(C984="NAMP","TN","FP"))</f>
        <v>FP</v>
      </c>
      <c r="F984" s="2" t="s">
        <v>14</v>
      </c>
      <c r="G984" s="2" t="n">
        <v>0.92</v>
      </c>
      <c r="H984" s="2" t="str">
        <f aca="false">IF(B984="AMP",IF(F984="AMP","TP","FN"),IF(F984="NAMP","TN","FP"))</f>
        <v>FP</v>
      </c>
      <c r="I984" s="2" t="s">
        <v>15</v>
      </c>
      <c r="J984" s="2" t="str">
        <f aca="false">IF(B984="AMP",IF(I984="AMP","TP","FN"),IF(I984="NAMP","TN","FP"))</f>
        <v>TN</v>
      </c>
      <c r="K984" s="2" t="s">
        <v>14</v>
      </c>
      <c r="L984" s="6" t="n">
        <v>0.906</v>
      </c>
      <c r="M984" s="2" t="str">
        <f aca="false">IF(B984="AMP",IF(K984="AMP","TP","FN"),IF(K984="NAMP","TN","FP"))</f>
        <v>FP</v>
      </c>
    </row>
    <row r="985" customFormat="false" ht="12.8" hidden="false" customHeight="false" outlineLevel="0" collapsed="false">
      <c r="A985" s="1" t="s">
        <v>998</v>
      </c>
      <c r="B985" s="2" t="s">
        <v>15</v>
      </c>
      <c r="C985" s="2" t="s">
        <v>15</v>
      </c>
      <c r="D985" s="2" t="n">
        <v>0.019</v>
      </c>
      <c r="E985" s="2" t="str">
        <f aca="false">IF(B985="AMP",IF(C985="AMP","TP","FN"),IF(C985="NAMP","TN","FP"))</f>
        <v>TN</v>
      </c>
      <c r="F985" s="2" t="s">
        <v>15</v>
      </c>
      <c r="G985" s="2" t="n">
        <v>0.0345</v>
      </c>
      <c r="H985" s="2" t="str">
        <f aca="false">IF(B985="AMP",IF(F985="AMP","TP","FN"),IF(F985="NAMP","TN","FP"))</f>
        <v>TN</v>
      </c>
      <c r="I985" s="2" t="s">
        <v>15</v>
      </c>
      <c r="J985" s="2" t="str">
        <f aca="false">IF(B985="AMP",IF(I985="AMP","TP","FN"),IF(I985="NAMP","TN","FP"))</f>
        <v>TN</v>
      </c>
      <c r="K985" s="2" t="s">
        <v>15</v>
      </c>
      <c r="L985" s="6" t="n">
        <v>0.026</v>
      </c>
      <c r="M985" s="2" t="str">
        <f aca="false">IF(B985="AMP",IF(K985="AMP","TP","FN"),IF(K985="NAMP","TN","FP"))</f>
        <v>TN</v>
      </c>
    </row>
    <row r="986" customFormat="false" ht="12.8" hidden="false" customHeight="false" outlineLevel="0" collapsed="false">
      <c r="A986" s="1" t="s">
        <v>999</v>
      </c>
      <c r="B986" s="2" t="s">
        <v>15</v>
      </c>
      <c r="C986" s="2" t="s">
        <v>14</v>
      </c>
      <c r="D986" s="2" t="n">
        <v>0.568</v>
      </c>
      <c r="E986" s="2" t="str">
        <f aca="false">IF(B986="AMP",IF(C986="AMP","TP","FN"),IF(C986="NAMP","TN","FP"))</f>
        <v>FP</v>
      </c>
      <c r="F986" s="2" t="s">
        <v>15</v>
      </c>
      <c r="G986" s="2" t="n">
        <v>0.3275</v>
      </c>
      <c r="H986" s="2" t="str">
        <f aca="false">IF(B986="AMP",IF(F986="AMP","TP","FN"),IF(F986="NAMP","TN","FP"))</f>
        <v>TN</v>
      </c>
      <c r="I986" s="2" t="s">
        <v>15</v>
      </c>
      <c r="J986" s="2" t="str">
        <f aca="false">IF(B986="AMP",IF(I986="AMP","TP","FN"),IF(I986="NAMP","TN","FP"))</f>
        <v>TN</v>
      </c>
      <c r="K986" s="2" t="s">
        <v>15</v>
      </c>
      <c r="L986" s="6" t="n">
        <v>0.004</v>
      </c>
      <c r="M986" s="2" t="str">
        <f aca="false">IF(B986="AMP",IF(K986="AMP","TP","FN"),IF(K986="NAMP","TN","FP"))</f>
        <v>TN</v>
      </c>
    </row>
    <row r="987" customFormat="false" ht="12.8" hidden="false" customHeight="false" outlineLevel="0" collapsed="false">
      <c r="A987" s="1" t="s">
        <v>1000</v>
      </c>
      <c r="B987" s="2" t="s">
        <v>15</v>
      </c>
      <c r="C987" s="2" t="s">
        <v>15</v>
      </c>
      <c r="D987" s="2" t="n">
        <v>0.411</v>
      </c>
      <c r="E987" s="2" t="str">
        <f aca="false">IF(B987="AMP",IF(C987="AMP","TP","FN"),IF(C987="NAMP","TN","FP"))</f>
        <v>TN</v>
      </c>
      <c r="F987" s="2" t="s">
        <v>14</v>
      </c>
      <c r="G987" s="2" t="n">
        <v>0.984</v>
      </c>
      <c r="H987" s="2" t="str">
        <f aca="false">IF(B987="AMP",IF(F987="AMP","TP","FN"),IF(F987="NAMP","TN","FP"))</f>
        <v>FP</v>
      </c>
      <c r="I987" s="2" t="s">
        <v>15</v>
      </c>
      <c r="J987" s="2" t="str">
        <f aca="false">IF(B987="AMP",IF(I987="AMP","TP","FN"),IF(I987="NAMP","TN","FP"))</f>
        <v>TN</v>
      </c>
      <c r="K987" s="2" t="s">
        <v>15</v>
      </c>
      <c r="L987" s="6" t="n">
        <v>0.253</v>
      </c>
      <c r="M987" s="2" t="str">
        <f aca="false">IF(B987="AMP",IF(K987="AMP","TP","FN"),IF(K987="NAMP","TN","FP"))</f>
        <v>TN</v>
      </c>
    </row>
    <row r="988" customFormat="false" ht="12.8" hidden="false" customHeight="false" outlineLevel="0" collapsed="false">
      <c r="A988" s="1" t="s">
        <v>1001</v>
      </c>
      <c r="B988" s="2" t="s">
        <v>15</v>
      </c>
      <c r="C988" s="2" t="s">
        <v>14</v>
      </c>
      <c r="D988" s="2" t="n">
        <v>0.954</v>
      </c>
      <c r="E988" s="2" t="str">
        <f aca="false">IF(B988="AMP",IF(C988="AMP","TP","FN"),IF(C988="NAMP","TN","FP"))</f>
        <v>FP</v>
      </c>
      <c r="F988" s="2" t="s">
        <v>14</v>
      </c>
      <c r="G988" s="2" t="n">
        <v>0.984</v>
      </c>
      <c r="H988" s="2" t="str">
        <f aca="false">IF(B988="AMP",IF(F988="AMP","TP","FN"),IF(F988="NAMP","TN","FP"))</f>
        <v>FP</v>
      </c>
      <c r="I988" s="2" t="s">
        <v>15</v>
      </c>
      <c r="J988" s="2" t="str">
        <f aca="false">IF(B988="AMP",IF(I988="AMP","TP","FN"),IF(I988="NAMP","TN","FP"))</f>
        <v>TN</v>
      </c>
      <c r="K988" s="2" t="s">
        <v>14</v>
      </c>
      <c r="L988" s="6" t="n">
        <v>0.566</v>
      </c>
      <c r="M988" s="2" t="str">
        <f aca="false">IF(B988="AMP",IF(K988="AMP","TP","FN"),IF(K988="NAMP","TN","FP"))</f>
        <v>FP</v>
      </c>
    </row>
    <row r="989" customFormat="false" ht="12.8" hidden="false" customHeight="false" outlineLevel="0" collapsed="false">
      <c r="A989" s="1" t="s">
        <v>1002</v>
      </c>
      <c r="B989" s="2" t="s">
        <v>15</v>
      </c>
      <c r="C989" s="2" t="s">
        <v>14</v>
      </c>
      <c r="D989" s="2" t="n">
        <v>0.929</v>
      </c>
      <c r="E989" s="2" t="str">
        <f aca="false">IF(B989="AMP",IF(C989="AMP","TP","FN"),IF(C989="NAMP","TN","FP"))</f>
        <v>FP</v>
      </c>
      <c r="F989" s="2" t="s">
        <v>14</v>
      </c>
      <c r="G989" s="2" t="n">
        <v>0.98</v>
      </c>
      <c r="H989" s="2" t="str">
        <f aca="false">IF(B989="AMP",IF(F989="AMP","TP","FN"),IF(F989="NAMP","TN","FP"))</f>
        <v>FP</v>
      </c>
      <c r="I989" s="2" t="s">
        <v>15</v>
      </c>
      <c r="J989" s="2" t="str">
        <f aca="false">IF(B989="AMP",IF(I989="AMP","TP","FN"),IF(I989="NAMP","TN","FP"))</f>
        <v>TN</v>
      </c>
      <c r="K989" s="2" t="s">
        <v>15</v>
      </c>
      <c r="L989" s="6" t="n">
        <v>0.483</v>
      </c>
      <c r="M989" s="2" t="str">
        <f aca="false">IF(B989="AMP",IF(K989="AMP","TP","FN"),IF(K989="NAMP","TN","FP"))</f>
        <v>TN</v>
      </c>
    </row>
    <row r="990" customFormat="false" ht="12.8" hidden="false" customHeight="false" outlineLevel="0" collapsed="false">
      <c r="A990" s="1" t="s">
        <v>1003</v>
      </c>
      <c r="B990" s="2" t="s">
        <v>15</v>
      </c>
      <c r="C990" s="2" t="s">
        <v>14</v>
      </c>
      <c r="D990" s="2" t="n">
        <v>0.66</v>
      </c>
      <c r="E990" s="2" t="str">
        <f aca="false">IF(B990="AMP",IF(C990="AMP","TP","FN"),IF(C990="NAMP","TN","FP"))</f>
        <v>FP</v>
      </c>
      <c r="F990" s="2" t="s">
        <v>14</v>
      </c>
      <c r="G990" s="2" t="n">
        <v>0.9915</v>
      </c>
      <c r="H990" s="2" t="str">
        <f aca="false">IF(B990="AMP",IF(F990="AMP","TP","FN"),IF(F990="NAMP","TN","FP"))</f>
        <v>FP</v>
      </c>
      <c r="I990" s="2" t="s">
        <v>15</v>
      </c>
      <c r="J990" s="2" t="str">
        <f aca="false">IF(B990="AMP",IF(I990="AMP","TP","FN"),IF(I990="NAMP","TN","FP"))</f>
        <v>TN</v>
      </c>
      <c r="K990" s="2" t="s">
        <v>15</v>
      </c>
      <c r="L990" s="6" t="n">
        <v>0.497</v>
      </c>
      <c r="M990" s="2" t="str">
        <f aca="false">IF(B990="AMP",IF(K990="AMP","TP","FN"),IF(K990="NAMP","TN","FP"))</f>
        <v>TN</v>
      </c>
    </row>
    <row r="991" customFormat="false" ht="12.8" hidden="false" customHeight="false" outlineLevel="0" collapsed="false">
      <c r="A991" s="1" t="s">
        <v>1004</v>
      </c>
      <c r="B991" s="2" t="s">
        <v>15</v>
      </c>
      <c r="C991" s="2" t="s">
        <v>15</v>
      </c>
      <c r="D991" s="2" t="n">
        <v>0.135</v>
      </c>
      <c r="E991" s="2" t="str">
        <f aca="false">IF(B991="AMP",IF(C991="AMP","TP","FN"),IF(C991="NAMP","TN","FP"))</f>
        <v>TN</v>
      </c>
      <c r="F991" s="2" t="s">
        <v>14</v>
      </c>
      <c r="G991" s="2" t="n">
        <v>0.9765</v>
      </c>
      <c r="H991" s="2" t="str">
        <f aca="false">IF(B991="AMP",IF(F991="AMP","TP","FN"),IF(F991="NAMP","TN","FP"))</f>
        <v>FP</v>
      </c>
      <c r="I991" s="2" t="s">
        <v>15</v>
      </c>
      <c r="J991" s="2" t="str">
        <f aca="false">IF(B991="AMP",IF(I991="AMP","TP","FN"),IF(I991="NAMP","TN","FP"))</f>
        <v>TN</v>
      </c>
      <c r="K991" s="2" t="s">
        <v>15</v>
      </c>
      <c r="L991" s="6" t="n">
        <v>0.076</v>
      </c>
      <c r="M991" s="2" t="str">
        <f aca="false">IF(B991="AMP",IF(K991="AMP","TP","FN"),IF(K991="NAMP","TN","FP"))</f>
        <v>TN</v>
      </c>
    </row>
    <row r="992" customFormat="false" ht="12.8" hidden="false" customHeight="false" outlineLevel="0" collapsed="false">
      <c r="A992" s="1" t="s">
        <v>1005</v>
      </c>
      <c r="B992" s="2" t="s">
        <v>15</v>
      </c>
      <c r="C992" s="2" t="s">
        <v>15</v>
      </c>
      <c r="D992" s="2" t="n">
        <v>0.135</v>
      </c>
      <c r="E992" s="2" t="str">
        <f aca="false">IF(B992="AMP",IF(C992="AMP","TP","FN"),IF(C992="NAMP","TN","FP"))</f>
        <v>TN</v>
      </c>
      <c r="F992" s="2" t="s">
        <v>14</v>
      </c>
      <c r="G992" s="2" t="n">
        <v>0.9765</v>
      </c>
      <c r="H992" s="2" t="str">
        <f aca="false">IF(B992="AMP",IF(F992="AMP","TP","FN"),IF(F992="NAMP","TN","FP"))</f>
        <v>FP</v>
      </c>
      <c r="I992" s="2" t="s">
        <v>15</v>
      </c>
      <c r="J992" s="2" t="str">
        <f aca="false">IF(B992="AMP",IF(I992="AMP","TP","FN"),IF(I992="NAMP","TN","FP"))</f>
        <v>TN</v>
      </c>
      <c r="K992" s="2" t="s">
        <v>15</v>
      </c>
      <c r="L992" s="6" t="n">
        <v>0.076</v>
      </c>
      <c r="M992" s="2" t="str">
        <f aca="false">IF(B992="AMP",IF(K992="AMP","TP","FN"),IF(K992="NAMP","TN","FP"))</f>
        <v>TN</v>
      </c>
    </row>
    <row r="993" customFormat="false" ht="12.8" hidden="false" customHeight="false" outlineLevel="0" collapsed="false">
      <c r="A993" s="1" t="s">
        <v>1006</v>
      </c>
      <c r="B993" s="2" t="s">
        <v>15</v>
      </c>
      <c r="C993" s="2" t="s">
        <v>15</v>
      </c>
      <c r="D993" s="2" t="n">
        <v>0.184</v>
      </c>
      <c r="E993" s="2" t="str">
        <f aca="false">IF(B993="AMP",IF(C993="AMP","TP","FN"),IF(C993="NAMP","TN","FP"))</f>
        <v>TN</v>
      </c>
      <c r="F993" s="2" t="s">
        <v>15</v>
      </c>
      <c r="G993" s="2" t="n">
        <v>0.04</v>
      </c>
      <c r="H993" s="2" t="str">
        <f aca="false">IF(B993="AMP",IF(F993="AMP","TP","FN"),IF(F993="NAMP","TN","FP"))</f>
        <v>TN</v>
      </c>
      <c r="I993" s="2" t="s">
        <v>15</v>
      </c>
      <c r="J993" s="2" t="str">
        <f aca="false">IF(B993="AMP",IF(I993="AMP","TP","FN"),IF(I993="NAMP","TN","FP"))</f>
        <v>TN</v>
      </c>
      <c r="K993" s="2" t="s">
        <v>15</v>
      </c>
      <c r="L993" s="6" t="n">
        <v>0.054</v>
      </c>
      <c r="M993" s="2" t="str">
        <f aca="false">IF(B993="AMP",IF(K993="AMP","TP","FN"),IF(K993="NAMP","TN","FP"))</f>
        <v>TN</v>
      </c>
    </row>
    <row r="994" customFormat="false" ht="12.8" hidden="false" customHeight="false" outlineLevel="0" collapsed="false">
      <c r="A994" s="1" t="s">
        <v>1007</v>
      </c>
      <c r="B994" s="2" t="s">
        <v>15</v>
      </c>
      <c r="C994" s="2" t="s">
        <v>15</v>
      </c>
      <c r="D994" s="2" t="n">
        <v>0.168</v>
      </c>
      <c r="E994" s="2" t="str">
        <f aca="false">IF(B994="AMP",IF(C994="AMP","TP","FN"),IF(C994="NAMP","TN","FP"))</f>
        <v>TN</v>
      </c>
      <c r="F994" s="2" t="s">
        <v>15</v>
      </c>
      <c r="G994" s="2" t="n">
        <v>0.0305</v>
      </c>
      <c r="H994" s="2" t="str">
        <f aca="false">IF(B994="AMP",IF(F994="AMP","TP","FN"),IF(F994="NAMP","TN","FP"))</f>
        <v>TN</v>
      </c>
      <c r="I994" s="2" t="s">
        <v>15</v>
      </c>
      <c r="J994" s="2" t="str">
        <f aca="false">IF(B994="AMP",IF(I994="AMP","TP","FN"),IF(I994="NAMP","TN","FP"))</f>
        <v>TN</v>
      </c>
      <c r="K994" s="2" t="s">
        <v>15</v>
      </c>
      <c r="L994" s="6" t="n">
        <v>0.015</v>
      </c>
      <c r="M994" s="2" t="str">
        <f aca="false">IF(B994="AMP",IF(K994="AMP","TP","FN"),IF(K994="NAMP","TN","FP"))</f>
        <v>TN</v>
      </c>
    </row>
    <row r="995" customFormat="false" ht="12.8" hidden="false" customHeight="false" outlineLevel="0" collapsed="false">
      <c r="A995" s="1" t="s">
        <v>1008</v>
      </c>
      <c r="B995" s="2" t="s">
        <v>15</v>
      </c>
      <c r="C995" s="2" t="s">
        <v>15</v>
      </c>
      <c r="D995" s="2" t="n">
        <v>0.218</v>
      </c>
      <c r="E995" s="2" t="str">
        <f aca="false">IF(B995="AMP",IF(C995="AMP","TP","FN"),IF(C995="NAMP","TN","FP"))</f>
        <v>TN</v>
      </c>
      <c r="F995" s="2" t="s">
        <v>15</v>
      </c>
      <c r="G995" s="2" t="n">
        <v>0.0295</v>
      </c>
      <c r="H995" s="2" t="str">
        <f aca="false">IF(B995="AMP",IF(F995="AMP","TP","FN"),IF(F995="NAMP","TN","FP"))</f>
        <v>TN</v>
      </c>
      <c r="I995" s="2" t="s">
        <v>14</v>
      </c>
      <c r="J995" s="2" t="str">
        <f aca="false">IF(B995="AMP",IF(I995="AMP","TP","FN"),IF(I995="NAMP","TN","FP"))</f>
        <v>FP</v>
      </c>
      <c r="K995" s="2" t="s">
        <v>15</v>
      </c>
      <c r="L995" s="6" t="n">
        <v>0.201</v>
      </c>
      <c r="M995" s="2" t="str">
        <f aca="false">IF(B995="AMP",IF(K995="AMP","TP","FN"),IF(K995="NAMP","TN","FP"))</f>
        <v>TN</v>
      </c>
    </row>
    <row r="996" customFormat="false" ht="12.8" hidden="false" customHeight="false" outlineLevel="0" collapsed="false">
      <c r="A996" s="1" t="s">
        <v>1009</v>
      </c>
      <c r="B996" s="2" t="s">
        <v>15</v>
      </c>
      <c r="C996" s="2" t="s">
        <v>14</v>
      </c>
      <c r="D996" s="2" t="n">
        <v>0.6</v>
      </c>
      <c r="E996" s="2" t="str">
        <f aca="false">IF(B996="AMP",IF(C996="AMP","TP","FN"),IF(C996="NAMP","TN","FP"))</f>
        <v>FP</v>
      </c>
      <c r="F996" s="2" t="s">
        <v>15</v>
      </c>
      <c r="G996" s="2" t="n">
        <v>0.296</v>
      </c>
      <c r="H996" s="2" t="str">
        <f aca="false">IF(B996="AMP",IF(F996="AMP","TP","FN"),IF(F996="NAMP","TN","FP"))</f>
        <v>TN</v>
      </c>
      <c r="I996" s="2" t="s">
        <v>14</v>
      </c>
      <c r="J996" s="2" t="str">
        <f aca="false">IF(B996="AMP",IF(I996="AMP","TP","FN"),IF(I996="NAMP","TN","FP"))</f>
        <v>FP</v>
      </c>
      <c r="K996" s="2" t="s">
        <v>14</v>
      </c>
      <c r="L996" s="6" t="n">
        <v>0.569</v>
      </c>
      <c r="M996" s="2" t="str">
        <f aca="false">IF(B996="AMP",IF(K996="AMP","TP","FN"),IF(K996="NAMP","TN","FP"))</f>
        <v>FP</v>
      </c>
    </row>
    <row r="997" customFormat="false" ht="12.8" hidden="false" customHeight="false" outlineLevel="0" collapsed="false">
      <c r="A997" s="1" t="s">
        <v>1010</v>
      </c>
      <c r="B997" s="2" t="s">
        <v>15</v>
      </c>
      <c r="C997" s="2" t="s">
        <v>15</v>
      </c>
      <c r="D997" s="2" t="n">
        <v>0.095</v>
      </c>
      <c r="E997" s="2" t="str">
        <f aca="false">IF(B997="AMP",IF(C997="AMP","TP","FN"),IF(C997="NAMP","TN","FP"))</f>
        <v>TN</v>
      </c>
      <c r="F997" s="2" t="s">
        <v>15</v>
      </c>
      <c r="G997" s="2" t="n">
        <v>0.025</v>
      </c>
      <c r="H997" s="2" t="str">
        <f aca="false">IF(B997="AMP",IF(F997="AMP","TP","FN"),IF(F997="NAMP","TN","FP"))</f>
        <v>TN</v>
      </c>
      <c r="I997" s="2" t="s">
        <v>15</v>
      </c>
      <c r="J997" s="2" t="str">
        <f aca="false">IF(B997="AMP",IF(I997="AMP","TP","FN"),IF(I997="NAMP","TN","FP"))</f>
        <v>TN</v>
      </c>
      <c r="K997" s="2" t="s">
        <v>15</v>
      </c>
      <c r="L997" s="6" t="n">
        <v>0.043</v>
      </c>
      <c r="M997" s="2" t="str">
        <f aca="false">IF(B997="AMP",IF(K997="AMP","TP","FN"),IF(K997="NAMP","TN","FP"))</f>
        <v>TN</v>
      </c>
    </row>
    <row r="998" customFormat="false" ht="12.8" hidden="false" customHeight="false" outlineLevel="0" collapsed="false">
      <c r="A998" s="1" t="s">
        <v>1011</v>
      </c>
      <c r="B998" s="2" t="s">
        <v>15</v>
      </c>
      <c r="C998" s="2" t="s">
        <v>15</v>
      </c>
      <c r="D998" s="2" t="n">
        <v>0.066</v>
      </c>
      <c r="E998" s="2" t="str">
        <f aca="false">IF(B998="AMP",IF(C998="AMP","TP","FN"),IF(C998="NAMP","TN","FP"))</f>
        <v>TN</v>
      </c>
      <c r="F998" s="2" t="s">
        <v>15</v>
      </c>
      <c r="G998" s="2" t="n">
        <v>0.0025</v>
      </c>
      <c r="H998" s="2" t="str">
        <f aca="false">IF(B998="AMP",IF(F998="AMP","TP","FN"),IF(F998="NAMP","TN","FP"))</f>
        <v>TN</v>
      </c>
      <c r="I998" s="2" t="s">
        <v>15</v>
      </c>
      <c r="J998" s="2" t="str">
        <f aca="false">IF(B998="AMP",IF(I998="AMP","TP","FN"),IF(I998="NAMP","TN","FP"))</f>
        <v>TN</v>
      </c>
      <c r="K998" s="2" t="s">
        <v>15</v>
      </c>
      <c r="L998" s="6" t="n">
        <v>0.011</v>
      </c>
      <c r="M998" s="2" t="str">
        <f aca="false">IF(B998="AMP",IF(K998="AMP","TP","FN"),IF(K998="NAMP","TN","FP"))</f>
        <v>TN</v>
      </c>
    </row>
    <row r="999" customFormat="false" ht="12.8" hidden="false" customHeight="false" outlineLevel="0" collapsed="false">
      <c r="A999" s="1" t="s">
        <v>1012</v>
      </c>
      <c r="B999" s="2" t="s">
        <v>15</v>
      </c>
      <c r="C999" s="2" t="s">
        <v>15</v>
      </c>
      <c r="D999" s="2" t="n">
        <v>0.139</v>
      </c>
      <c r="E999" s="2" t="str">
        <f aca="false">IF(B999="AMP",IF(C999="AMP","TP","FN"),IF(C999="NAMP","TN","FP"))</f>
        <v>TN</v>
      </c>
      <c r="F999" s="2" t="s">
        <v>15</v>
      </c>
      <c r="G999" s="2" t="n">
        <v>0.0235</v>
      </c>
      <c r="H999" s="2" t="str">
        <f aca="false">IF(B999="AMP",IF(F999="AMP","TP","FN"),IF(F999="NAMP","TN","FP"))</f>
        <v>TN</v>
      </c>
      <c r="I999" s="2" t="s">
        <v>15</v>
      </c>
      <c r="J999" s="2" t="str">
        <f aca="false">IF(B999="AMP",IF(I999="AMP","TP","FN"),IF(I999="NAMP","TN","FP"))</f>
        <v>TN</v>
      </c>
      <c r="K999" s="2" t="s">
        <v>15</v>
      </c>
      <c r="L999" s="6" t="n">
        <v>0.086</v>
      </c>
      <c r="M999" s="2" t="str">
        <f aca="false">IF(B999="AMP",IF(K999="AMP","TP","FN"),IF(K999="NAMP","TN","FP"))</f>
        <v>TN</v>
      </c>
    </row>
    <row r="1000" customFormat="false" ht="12.8" hidden="false" customHeight="false" outlineLevel="0" collapsed="false">
      <c r="A1000" s="1" t="s">
        <v>1013</v>
      </c>
      <c r="B1000" s="2" t="s">
        <v>15</v>
      </c>
      <c r="C1000" s="2" t="s">
        <v>15</v>
      </c>
      <c r="D1000" s="2" t="n">
        <v>0.223</v>
      </c>
      <c r="E1000" s="2" t="str">
        <f aca="false">IF(B1000="AMP",IF(C1000="AMP","TP","FN"),IF(C1000="NAMP","TN","FP"))</f>
        <v>TN</v>
      </c>
      <c r="F1000" s="2" t="s">
        <v>15</v>
      </c>
      <c r="G1000" s="2" t="n">
        <v>0.1905</v>
      </c>
      <c r="H1000" s="2" t="str">
        <f aca="false">IF(B1000="AMP",IF(F1000="AMP","TP","FN"),IF(F1000="NAMP","TN","FP"))</f>
        <v>TN</v>
      </c>
      <c r="I1000" s="2" t="s">
        <v>15</v>
      </c>
      <c r="J1000" s="2" t="str">
        <f aca="false">IF(B1000="AMP",IF(I1000="AMP","TP","FN"),IF(I1000="NAMP","TN","FP"))</f>
        <v>TN</v>
      </c>
      <c r="K1000" s="2" t="s">
        <v>15</v>
      </c>
      <c r="L1000" s="6" t="n">
        <v>0.455</v>
      </c>
      <c r="M1000" s="2" t="str">
        <f aca="false">IF(B1000="AMP",IF(K1000="AMP","TP","FN"),IF(K1000="NAMP","TN","FP"))</f>
        <v>TN</v>
      </c>
    </row>
    <row r="1001" customFormat="false" ht="12.8" hidden="false" customHeight="false" outlineLevel="0" collapsed="false">
      <c r="A1001" s="1" t="s">
        <v>1014</v>
      </c>
      <c r="B1001" s="2" t="s">
        <v>15</v>
      </c>
      <c r="C1001" s="2" t="s">
        <v>15</v>
      </c>
      <c r="D1001" s="2" t="n">
        <v>0.061</v>
      </c>
      <c r="E1001" s="2" t="str">
        <f aca="false">IF(B1001="AMP",IF(C1001="AMP","TP","FN"),IF(C1001="NAMP","TN","FP"))</f>
        <v>TN</v>
      </c>
      <c r="F1001" s="2" t="s">
        <v>14</v>
      </c>
      <c r="G1001" s="2" t="n">
        <v>0.6265</v>
      </c>
      <c r="H1001" s="2" t="str">
        <f aca="false">IF(B1001="AMP",IF(F1001="AMP","TP","FN"),IF(F1001="NAMP","TN","FP"))</f>
        <v>FP</v>
      </c>
      <c r="I1001" s="2" t="s">
        <v>15</v>
      </c>
      <c r="J1001" s="2" t="str">
        <f aca="false">IF(B1001="AMP",IF(I1001="AMP","TP","FN"),IF(I1001="NAMP","TN","FP"))</f>
        <v>TN</v>
      </c>
      <c r="K1001" s="2" t="s">
        <v>15</v>
      </c>
      <c r="L1001" s="6" t="n">
        <v>0.004</v>
      </c>
      <c r="M1001" s="2" t="str">
        <f aca="false">IF(B1001="AMP",IF(K1001="AMP","TP","FN"),IF(K1001="NAMP","TN","FP"))</f>
        <v>TN</v>
      </c>
    </row>
    <row r="1002" customFormat="false" ht="12.8" hidden="false" customHeight="false" outlineLevel="0" collapsed="false">
      <c r="A1002" s="1" t="s">
        <v>1015</v>
      </c>
      <c r="B1002" s="2" t="s">
        <v>15</v>
      </c>
      <c r="C1002" s="2" t="s">
        <v>15</v>
      </c>
      <c r="D1002" s="2" t="n">
        <v>0.117</v>
      </c>
      <c r="E1002" s="2" t="str">
        <f aca="false">IF(B1002="AMP",IF(C1002="AMP","TP","FN"),IF(C1002="NAMP","TN","FP"))</f>
        <v>TN</v>
      </c>
      <c r="F1002" s="2" t="s">
        <v>15</v>
      </c>
      <c r="G1002" s="2" t="n">
        <v>0.3515</v>
      </c>
      <c r="H1002" s="2" t="str">
        <f aca="false">IF(B1002="AMP",IF(F1002="AMP","TP","FN"),IF(F1002="NAMP","TN","FP"))</f>
        <v>TN</v>
      </c>
      <c r="I1002" s="2" t="s">
        <v>15</v>
      </c>
      <c r="J1002" s="2" t="str">
        <f aca="false">IF(B1002="AMP",IF(I1002="AMP","TP","FN"),IF(I1002="NAMP","TN","FP"))</f>
        <v>TN</v>
      </c>
      <c r="K1002" s="2" t="s">
        <v>15</v>
      </c>
      <c r="L1002" s="6" t="n">
        <v>0.004</v>
      </c>
      <c r="M1002" s="2" t="str">
        <f aca="false">IF(B1002="AMP",IF(K1002="AMP","TP","FN"),IF(K1002="NAMP","TN","FP"))</f>
        <v>TN</v>
      </c>
    </row>
    <row r="1003" customFormat="false" ht="12.8" hidden="false" customHeight="false" outlineLevel="0" collapsed="false">
      <c r="A1003" s="1" t="s">
        <v>1016</v>
      </c>
      <c r="B1003" s="2" t="s">
        <v>15</v>
      </c>
      <c r="C1003" s="2" t="s">
        <v>15</v>
      </c>
      <c r="D1003" s="2" t="n">
        <v>0.117</v>
      </c>
      <c r="E1003" s="2" t="str">
        <f aca="false">IF(B1003="AMP",IF(C1003="AMP","TP","FN"),IF(C1003="NAMP","TN","FP"))</f>
        <v>TN</v>
      </c>
      <c r="F1003" s="2" t="s">
        <v>15</v>
      </c>
      <c r="G1003" s="2" t="n">
        <v>0.3515</v>
      </c>
      <c r="H1003" s="2" t="str">
        <f aca="false">IF(B1003="AMP",IF(F1003="AMP","TP","FN"),IF(F1003="NAMP","TN","FP"))</f>
        <v>TN</v>
      </c>
      <c r="I1003" s="2" t="s">
        <v>15</v>
      </c>
      <c r="J1003" s="2" t="str">
        <f aca="false">IF(B1003="AMP",IF(I1003="AMP","TP","FN"),IF(I1003="NAMP","TN","FP"))</f>
        <v>TN</v>
      </c>
      <c r="K1003" s="2" t="s">
        <v>15</v>
      </c>
      <c r="L1003" s="6" t="n">
        <v>0.004</v>
      </c>
      <c r="M1003" s="2" t="str">
        <f aca="false">IF(B1003="AMP",IF(K1003="AMP","TP","FN"),IF(K1003="NAMP","TN","FP"))</f>
        <v>TN</v>
      </c>
    </row>
    <row r="1004" customFormat="false" ht="12.8" hidden="false" customHeight="false" outlineLevel="0" collapsed="false">
      <c r="A1004" s="1" t="s">
        <v>1017</v>
      </c>
      <c r="B1004" s="2" t="s">
        <v>15</v>
      </c>
      <c r="C1004" s="2" t="s">
        <v>15</v>
      </c>
      <c r="D1004" s="2" t="n">
        <v>0.117</v>
      </c>
      <c r="E1004" s="2" t="str">
        <f aca="false">IF(B1004="AMP",IF(C1004="AMP","TP","FN"),IF(C1004="NAMP","TN","FP"))</f>
        <v>TN</v>
      </c>
      <c r="F1004" s="2" t="s">
        <v>15</v>
      </c>
      <c r="G1004" s="2" t="n">
        <v>0.3515</v>
      </c>
      <c r="H1004" s="2" t="str">
        <f aca="false">IF(B1004="AMP",IF(F1004="AMP","TP","FN"),IF(F1004="NAMP","TN","FP"))</f>
        <v>TN</v>
      </c>
      <c r="I1004" s="2" t="s">
        <v>15</v>
      </c>
      <c r="J1004" s="2" t="str">
        <f aca="false">IF(B1004="AMP",IF(I1004="AMP","TP","FN"),IF(I1004="NAMP","TN","FP"))</f>
        <v>TN</v>
      </c>
      <c r="K1004" s="2" t="s">
        <v>15</v>
      </c>
      <c r="L1004" s="6" t="n">
        <v>0.004</v>
      </c>
      <c r="M1004" s="2" t="str">
        <f aca="false">IF(B1004="AMP",IF(K1004="AMP","TP","FN"),IF(K1004="NAMP","TN","FP"))</f>
        <v>TN</v>
      </c>
    </row>
    <row r="1005" customFormat="false" ht="12.8" hidden="false" customHeight="false" outlineLevel="0" collapsed="false">
      <c r="A1005" s="1" t="s">
        <v>1018</v>
      </c>
      <c r="B1005" s="2" t="s">
        <v>15</v>
      </c>
      <c r="C1005" s="2" t="s">
        <v>15</v>
      </c>
      <c r="D1005" s="2" t="n">
        <v>0.061</v>
      </c>
      <c r="E1005" s="2" t="str">
        <f aca="false">IF(B1005="AMP",IF(C1005="AMP","TP","FN"),IF(C1005="NAMP","TN","FP"))</f>
        <v>TN</v>
      </c>
      <c r="F1005" s="2" t="s">
        <v>14</v>
      </c>
      <c r="G1005" s="2" t="n">
        <v>0.6265</v>
      </c>
      <c r="H1005" s="2" t="str">
        <f aca="false">IF(B1005="AMP",IF(F1005="AMP","TP","FN"),IF(F1005="NAMP","TN","FP"))</f>
        <v>FP</v>
      </c>
      <c r="I1005" s="2" t="s">
        <v>15</v>
      </c>
      <c r="J1005" s="2" t="str">
        <f aca="false">IF(B1005="AMP",IF(I1005="AMP","TP","FN"),IF(I1005="NAMP","TN","FP"))</f>
        <v>TN</v>
      </c>
      <c r="K1005" s="2" t="s">
        <v>15</v>
      </c>
      <c r="L1005" s="6" t="n">
        <v>0.004</v>
      </c>
      <c r="M1005" s="2" t="str">
        <f aca="false">IF(B1005="AMP",IF(K1005="AMP","TP","FN"),IF(K1005="NAMP","TN","FP"))</f>
        <v>TN</v>
      </c>
    </row>
    <row r="1006" customFormat="false" ht="12.8" hidden="false" customHeight="false" outlineLevel="0" collapsed="false">
      <c r="A1006" s="1" t="s">
        <v>1019</v>
      </c>
      <c r="B1006" s="2" t="s">
        <v>15</v>
      </c>
      <c r="C1006" s="2" t="s">
        <v>15</v>
      </c>
      <c r="D1006" s="2" t="n">
        <v>0.061</v>
      </c>
      <c r="E1006" s="2" t="str">
        <f aca="false">IF(B1006="AMP",IF(C1006="AMP","TP","FN"),IF(C1006="NAMP","TN","FP"))</f>
        <v>TN</v>
      </c>
      <c r="F1006" s="2" t="s">
        <v>14</v>
      </c>
      <c r="G1006" s="2" t="n">
        <v>0.6265</v>
      </c>
      <c r="H1006" s="2" t="str">
        <f aca="false">IF(B1006="AMP",IF(F1006="AMP","TP","FN"),IF(F1006="NAMP","TN","FP"))</f>
        <v>FP</v>
      </c>
      <c r="I1006" s="2" t="s">
        <v>15</v>
      </c>
      <c r="J1006" s="2" t="str">
        <f aca="false">IF(B1006="AMP",IF(I1006="AMP","TP","FN"),IF(I1006="NAMP","TN","FP"))</f>
        <v>TN</v>
      </c>
      <c r="K1006" s="2" t="s">
        <v>15</v>
      </c>
      <c r="L1006" s="6" t="n">
        <v>0.004</v>
      </c>
      <c r="M1006" s="2" t="str">
        <f aca="false">IF(B1006="AMP",IF(K1006="AMP","TP","FN"),IF(K1006="NAMP","TN","FP"))</f>
        <v>TN</v>
      </c>
    </row>
    <row r="1007" customFormat="false" ht="12.8" hidden="false" customHeight="false" outlineLevel="0" collapsed="false">
      <c r="A1007" s="1" t="s">
        <v>1020</v>
      </c>
      <c r="B1007" s="2" t="s">
        <v>15</v>
      </c>
      <c r="C1007" s="2" t="s">
        <v>15</v>
      </c>
      <c r="D1007" s="2" t="n">
        <v>0.25</v>
      </c>
      <c r="E1007" s="2" t="str">
        <f aca="false">IF(B1007="AMP",IF(C1007="AMP","TP","FN"),IF(C1007="NAMP","TN","FP"))</f>
        <v>TN</v>
      </c>
      <c r="F1007" s="2" t="s">
        <v>15</v>
      </c>
      <c r="G1007" s="2" t="n">
        <v>0.303</v>
      </c>
      <c r="H1007" s="2" t="str">
        <f aca="false">IF(B1007="AMP",IF(F1007="AMP","TP","FN"),IF(F1007="NAMP","TN","FP"))</f>
        <v>TN</v>
      </c>
      <c r="I1007" s="2" t="s">
        <v>15</v>
      </c>
      <c r="J1007" s="2" t="str">
        <f aca="false">IF(B1007="AMP",IF(I1007="AMP","TP","FN"),IF(I1007="NAMP","TN","FP"))</f>
        <v>TN</v>
      </c>
      <c r="K1007" s="2" t="s">
        <v>15</v>
      </c>
      <c r="L1007" s="6" t="n">
        <v>0.287</v>
      </c>
      <c r="M1007" s="2" t="str">
        <f aca="false">IF(B1007="AMP",IF(K1007="AMP","TP","FN"),IF(K1007="NAMP","TN","FP"))</f>
        <v>TN</v>
      </c>
    </row>
    <row r="1008" customFormat="false" ht="12.8" hidden="false" customHeight="false" outlineLevel="0" collapsed="false">
      <c r="A1008" s="1" t="s">
        <v>1021</v>
      </c>
      <c r="B1008" s="2" t="s">
        <v>15</v>
      </c>
      <c r="C1008" s="2" t="s">
        <v>15</v>
      </c>
      <c r="D1008" s="2" t="n">
        <v>0.25</v>
      </c>
      <c r="E1008" s="2" t="str">
        <f aca="false">IF(B1008="AMP",IF(C1008="AMP","TP","FN"),IF(C1008="NAMP","TN","FP"))</f>
        <v>TN</v>
      </c>
      <c r="F1008" s="2" t="s">
        <v>15</v>
      </c>
      <c r="G1008" s="2" t="n">
        <v>0.303</v>
      </c>
      <c r="H1008" s="2" t="str">
        <f aca="false">IF(B1008="AMP",IF(F1008="AMP","TP","FN"),IF(F1008="NAMP","TN","FP"))</f>
        <v>TN</v>
      </c>
      <c r="I1008" s="2" t="s">
        <v>15</v>
      </c>
      <c r="J1008" s="2" t="str">
        <f aca="false">IF(B1008="AMP",IF(I1008="AMP","TP","FN"),IF(I1008="NAMP","TN","FP"))</f>
        <v>TN</v>
      </c>
      <c r="K1008" s="2" t="s">
        <v>15</v>
      </c>
      <c r="L1008" s="6" t="n">
        <v>0.287</v>
      </c>
      <c r="M1008" s="2" t="str">
        <f aca="false">IF(B1008="AMP",IF(K1008="AMP","TP","FN"),IF(K1008="NAMP","TN","FP"))</f>
        <v>TN</v>
      </c>
    </row>
    <row r="1009" customFormat="false" ht="12.8" hidden="false" customHeight="false" outlineLevel="0" collapsed="false">
      <c r="A1009" s="1" t="s">
        <v>1022</v>
      </c>
      <c r="B1009" s="2" t="s">
        <v>15</v>
      </c>
      <c r="C1009" s="2" t="s">
        <v>15</v>
      </c>
      <c r="D1009" s="2" t="n">
        <v>0.263</v>
      </c>
      <c r="E1009" s="2" t="str">
        <f aca="false">IF(B1009="AMP",IF(C1009="AMP","TP","FN"),IF(C1009="NAMP","TN","FP"))</f>
        <v>TN</v>
      </c>
      <c r="F1009" s="2" t="s">
        <v>15</v>
      </c>
      <c r="G1009" s="2" t="n">
        <v>0.2975</v>
      </c>
      <c r="H1009" s="2" t="str">
        <f aca="false">IF(B1009="AMP",IF(F1009="AMP","TP","FN"),IF(F1009="NAMP","TN","FP"))</f>
        <v>TN</v>
      </c>
      <c r="I1009" s="2" t="s">
        <v>15</v>
      </c>
      <c r="J1009" s="2" t="str">
        <f aca="false">IF(B1009="AMP",IF(I1009="AMP","TP","FN"),IF(I1009="NAMP","TN","FP"))</f>
        <v>TN</v>
      </c>
      <c r="K1009" s="2" t="s">
        <v>15</v>
      </c>
      <c r="L1009" s="6" t="n">
        <v>0.407</v>
      </c>
      <c r="M1009" s="2" t="str">
        <f aca="false">IF(B1009="AMP",IF(K1009="AMP","TP","FN"),IF(K1009="NAMP","TN","FP"))</f>
        <v>TN</v>
      </c>
    </row>
    <row r="1010" customFormat="false" ht="12.8" hidden="false" customHeight="false" outlineLevel="0" collapsed="false">
      <c r="A1010" s="1" t="s">
        <v>1023</v>
      </c>
      <c r="B1010" s="2" t="s">
        <v>15</v>
      </c>
      <c r="C1010" s="2" t="s">
        <v>14</v>
      </c>
      <c r="D1010" s="2" t="n">
        <v>0.712</v>
      </c>
      <c r="E1010" s="2" t="str">
        <f aca="false">IF(B1010="AMP",IF(C1010="AMP","TP","FN"),IF(C1010="NAMP","TN","FP"))</f>
        <v>FP</v>
      </c>
      <c r="F1010" s="2" t="s">
        <v>14</v>
      </c>
      <c r="G1010" s="2" t="n">
        <v>0.5085</v>
      </c>
      <c r="H1010" s="2" t="str">
        <f aca="false">IF(B1010="AMP",IF(F1010="AMP","TP","FN"),IF(F1010="NAMP","TN","FP"))</f>
        <v>FP</v>
      </c>
      <c r="I1010" s="2" t="s">
        <v>14</v>
      </c>
      <c r="J1010" s="2" t="str">
        <f aca="false">IF(B1010="AMP",IF(I1010="AMP","TP","FN"),IF(I1010="NAMP","TN","FP"))</f>
        <v>FP</v>
      </c>
      <c r="K1010" s="2" t="s">
        <v>15</v>
      </c>
      <c r="L1010" s="6" t="n">
        <v>0.014</v>
      </c>
      <c r="M1010" s="2" t="str">
        <f aca="false">IF(B1010="AMP",IF(K1010="AMP","TP","FN"),IF(K1010="NAMP","TN","FP"))</f>
        <v>TN</v>
      </c>
    </row>
    <row r="1011" customFormat="false" ht="12.8" hidden="false" customHeight="false" outlineLevel="0" collapsed="false">
      <c r="A1011" s="1" t="s">
        <v>1024</v>
      </c>
      <c r="B1011" s="2" t="s">
        <v>15</v>
      </c>
      <c r="C1011" s="2" t="s">
        <v>14</v>
      </c>
      <c r="D1011" s="2" t="n">
        <v>1</v>
      </c>
      <c r="E1011" s="2" t="str">
        <f aca="false">IF(B1011="AMP",IF(C1011="AMP","TP","FN"),IF(C1011="NAMP","TN","FP"))</f>
        <v>FP</v>
      </c>
      <c r="F1011" s="2" t="s">
        <v>14</v>
      </c>
      <c r="G1011" s="2" t="n">
        <v>0.9395</v>
      </c>
      <c r="H1011" s="2" t="str">
        <f aca="false">IF(B1011="AMP",IF(F1011="AMP","TP","FN"),IF(F1011="NAMP","TN","FP"))</f>
        <v>FP</v>
      </c>
      <c r="I1011" s="2" t="s">
        <v>14</v>
      </c>
      <c r="J1011" s="2" t="str">
        <f aca="false">IF(B1011="AMP",IF(I1011="AMP","TP","FN"),IF(I1011="NAMP","TN","FP"))</f>
        <v>FP</v>
      </c>
      <c r="K1011" s="2" t="s">
        <v>14</v>
      </c>
      <c r="L1011" s="6" t="n">
        <v>0.997</v>
      </c>
      <c r="M1011" s="2" t="str">
        <f aca="false">IF(B1011="AMP",IF(K1011="AMP","TP","FN"),IF(K1011="NAMP","TN","FP"))</f>
        <v>FP</v>
      </c>
    </row>
    <row r="1012" customFormat="false" ht="12.8" hidden="false" customHeight="false" outlineLevel="0" collapsed="false">
      <c r="A1012" s="1" t="s">
        <v>1025</v>
      </c>
      <c r="B1012" s="2" t="s">
        <v>15</v>
      </c>
      <c r="C1012" s="2" t="s">
        <v>14</v>
      </c>
      <c r="D1012" s="2" t="n">
        <v>0.755</v>
      </c>
      <c r="E1012" s="2" t="str">
        <f aca="false">IF(B1012="AMP",IF(C1012="AMP","TP","FN"),IF(C1012="NAMP","TN","FP"))</f>
        <v>FP</v>
      </c>
      <c r="F1012" s="2" t="s">
        <v>14</v>
      </c>
      <c r="G1012" s="2" t="n">
        <v>0.985</v>
      </c>
      <c r="H1012" s="2" t="str">
        <f aca="false">IF(B1012="AMP",IF(F1012="AMP","TP","FN"),IF(F1012="NAMP","TN","FP"))</f>
        <v>FP</v>
      </c>
      <c r="I1012" s="2" t="s">
        <v>15</v>
      </c>
      <c r="J1012" s="2" t="str">
        <f aca="false">IF(B1012="AMP",IF(I1012="AMP","TP","FN"),IF(I1012="NAMP","TN","FP"))</f>
        <v>TN</v>
      </c>
      <c r="K1012" s="2" t="s">
        <v>14</v>
      </c>
      <c r="L1012" s="6" t="n">
        <v>0.632</v>
      </c>
      <c r="M1012" s="2" t="str">
        <f aca="false">IF(B1012="AMP",IF(K1012="AMP","TP","FN"),IF(K1012="NAMP","TN","FP"))</f>
        <v>FP</v>
      </c>
    </row>
    <row r="1013" customFormat="false" ht="12.8" hidden="false" customHeight="false" outlineLevel="0" collapsed="false">
      <c r="A1013" s="1" t="s">
        <v>1026</v>
      </c>
      <c r="B1013" s="2" t="s">
        <v>15</v>
      </c>
      <c r="C1013" s="2" t="s">
        <v>15</v>
      </c>
      <c r="D1013" s="2" t="n">
        <v>0.28</v>
      </c>
      <c r="E1013" s="2" t="str">
        <f aca="false">IF(B1013="AMP",IF(C1013="AMP","TP","FN"),IF(C1013="NAMP","TN","FP"))</f>
        <v>TN</v>
      </c>
      <c r="F1013" s="2" t="s">
        <v>14</v>
      </c>
      <c r="G1013" s="2" t="n">
        <v>0.9615</v>
      </c>
      <c r="H1013" s="2" t="str">
        <f aca="false">IF(B1013="AMP",IF(F1013="AMP","TP","FN"),IF(F1013="NAMP","TN","FP"))</f>
        <v>FP</v>
      </c>
      <c r="I1013" s="2" t="s">
        <v>15</v>
      </c>
      <c r="J1013" s="2" t="str">
        <f aca="false">IF(B1013="AMP",IF(I1013="AMP","TP","FN"),IF(I1013="NAMP","TN","FP"))</f>
        <v>TN</v>
      </c>
      <c r="K1013" s="2" t="s">
        <v>15</v>
      </c>
      <c r="L1013" s="6" t="n">
        <v>0.138</v>
      </c>
      <c r="M1013" s="2" t="str">
        <f aca="false">IF(B1013="AMP",IF(K1013="AMP","TP","FN"),IF(K1013="NAMP","TN","FP"))</f>
        <v>TN</v>
      </c>
    </row>
    <row r="1014" customFormat="false" ht="12.8" hidden="false" customHeight="false" outlineLevel="0" collapsed="false">
      <c r="A1014" s="1" t="s">
        <v>1027</v>
      </c>
      <c r="B1014" s="2" t="s">
        <v>15</v>
      </c>
      <c r="C1014" s="2" t="s">
        <v>14</v>
      </c>
      <c r="D1014" s="2" t="n">
        <v>0.513</v>
      </c>
      <c r="E1014" s="2" t="str">
        <f aca="false">IF(B1014="AMP",IF(C1014="AMP","TP","FN"),IF(C1014="NAMP","TN","FP"))</f>
        <v>FP</v>
      </c>
      <c r="F1014" s="2" t="s">
        <v>14</v>
      </c>
      <c r="G1014" s="2" t="n">
        <v>0.975</v>
      </c>
      <c r="H1014" s="2" t="str">
        <f aca="false">IF(B1014="AMP",IF(F1014="AMP","TP","FN"),IF(F1014="NAMP","TN","FP"))</f>
        <v>FP</v>
      </c>
      <c r="I1014" s="2" t="s">
        <v>15</v>
      </c>
      <c r="J1014" s="2" t="str">
        <f aca="false">IF(B1014="AMP",IF(I1014="AMP","TP","FN"),IF(I1014="NAMP","TN","FP"))</f>
        <v>TN</v>
      </c>
      <c r="K1014" s="2" t="s">
        <v>15</v>
      </c>
      <c r="L1014" s="6" t="n">
        <v>0.225</v>
      </c>
      <c r="M1014" s="2" t="str">
        <f aca="false">IF(B1014="AMP",IF(K1014="AMP","TP","FN"),IF(K1014="NAMP","TN","FP"))</f>
        <v>TN</v>
      </c>
    </row>
    <row r="1015" customFormat="false" ht="12.8" hidden="false" customHeight="false" outlineLevel="0" collapsed="false">
      <c r="A1015" s="1" t="s">
        <v>1028</v>
      </c>
      <c r="B1015" s="2" t="s">
        <v>15</v>
      </c>
      <c r="C1015" s="2" t="s">
        <v>15</v>
      </c>
      <c r="D1015" s="2" t="n">
        <v>0.002</v>
      </c>
      <c r="E1015" s="2" t="str">
        <f aca="false">IF(B1015="AMP",IF(C1015="AMP","TP","FN"),IF(C1015="NAMP","TN","FP"))</f>
        <v>TN</v>
      </c>
      <c r="F1015" s="2" t="s">
        <v>15</v>
      </c>
      <c r="G1015" s="2" t="n">
        <v>0.4755</v>
      </c>
      <c r="H1015" s="2" t="str">
        <f aca="false">IF(B1015="AMP",IF(F1015="AMP","TP","FN"),IF(F1015="NAMP","TN","FP"))</f>
        <v>TN</v>
      </c>
      <c r="I1015" s="2" t="s">
        <v>14</v>
      </c>
      <c r="J1015" s="2" t="str">
        <f aca="false">IF(B1015="AMP",IF(I1015="AMP","TP","FN"),IF(I1015="NAMP","TN","FP"))</f>
        <v>FP</v>
      </c>
      <c r="K1015" s="2" t="s">
        <v>15</v>
      </c>
      <c r="L1015" s="6" t="n">
        <v>0</v>
      </c>
      <c r="M1015" s="2" t="str">
        <f aca="false">IF(B1015="AMP",IF(K1015="AMP","TP","FN"),IF(K1015="NAMP","TN","FP"))</f>
        <v>TN</v>
      </c>
    </row>
    <row r="1016" customFormat="false" ht="12.8" hidden="false" customHeight="false" outlineLevel="0" collapsed="false">
      <c r="A1016" s="1" t="s">
        <v>1029</v>
      </c>
      <c r="B1016" s="2" t="s">
        <v>15</v>
      </c>
      <c r="C1016" s="2" t="s">
        <v>14</v>
      </c>
      <c r="D1016" s="2" t="n">
        <v>1</v>
      </c>
      <c r="E1016" s="2" t="str">
        <f aca="false">IF(B1016="AMP",IF(C1016="AMP","TP","FN"),IF(C1016="NAMP","TN","FP"))</f>
        <v>FP</v>
      </c>
      <c r="F1016" s="2" t="s">
        <v>14</v>
      </c>
      <c r="G1016" s="2" t="n">
        <v>0.9285</v>
      </c>
      <c r="H1016" s="2" t="str">
        <f aca="false">IF(B1016="AMP",IF(F1016="AMP","TP","FN"),IF(F1016="NAMP","TN","FP"))</f>
        <v>FP</v>
      </c>
      <c r="I1016" s="2" t="s">
        <v>14</v>
      </c>
      <c r="J1016" s="2" t="str">
        <f aca="false">IF(B1016="AMP",IF(I1016="AMP","TP","FN"),IF(I1016="NAMP","TN","FP"))</f>
        <v>FP</v>
      </c>
      <c r="K1016" s="2" t="s">
        <v>14</v>
      </c>
      <c r="L1016" s="6" t="n">
        <v>0.996</v>
      </c>
      <c r="M1016" s="2" t="str">
        <f aca="false">IF(B1016="AMP",IF(K1016="AMP","TP","FN"),IF(K1016="NAMP","TN","FP"))</f>
        <v>FP</v>
      </c>
    </row>
    <row r="1017" customFormat="false" ht="12.8" hidden="false" customHeight="false" outlineLevel="0" collapsed="false">
      <c r="A1017" s="1" t="s">
        <v>1030</v>
      </c>
      <c r="B1017" s="2" t="s">
        <v>15</v>
      </c>
      <c r="C1017" s="2" t="s">
        <v>14</v>
      </c>
      <c r="D1017" s="2" t="n">
        <v>1</v>
      </c>
      <c r="E1017" s="2" t="str">
        <f aca="false">IF(B1017="AMP",IF(C1017="AMP","TP","FN"),IF(C1017="NAMP","TN","FP"))</f>
        <v>FP</v>
      </c>
      <c r="F1017" s="2" t="s">
        <v>14</v>
      </c>
      <c r="G1017" s="2" t="n">
        <v>0.983</v>
      </c>
      <c r="H1017" s="2" t="str">
        <f aca="false">IF(B1017="AMP",IF(F1017="AMP","TP","FN"),IF(F1017="NAMP","TN","FP"))</f>
        <v>FP</v>
      </c>
      <c r="I1017" s="2" t="s">
        <v>14</v>
      </c>
      <c r="J1017" s="2" t="str">
        <f aca="false">IF(B1017="AMP",IF(I1017="AMP","TP","FN"),IF(I1017="NAMP","TN","FP"))</f>
        <v>FP</v>
      </c>
      <c r="K1017" s="2" t="s">
        <v>14</v>
      </c>
      <c r="L1017" s="6" t="n">
        <v>0.987</v>
      </c>
      <c r="M1017" s="2" t="str">
        <f aca="false">IF(B1017="AMP",IF(K1017="AMP","TP","FN"),IF(K1017="NAMP","TN","FP"))</f>
        <v>FP</v>
      </c>
    </row>
    <row r="1018" customFormat="false" ht="12.8" hidden="false" customHeight="false" outlineLevel="0" collapsed="false">
      <c r="A1018" s="1" t="s">
        <v>1031</v>
      </c>
      <c r="B1018" s="2" t="s">
        <v>15</v>
      </c>
      <c r="C1018" s="2" t="s">
        <v>14</v>
      </c>
      <c r="D1018" s="2" t="n">
        <v>1</v>
      </c>
      <c r="E1018" s="2" t="str">
        <f aca="false">IF(B1018="AMP",IF(C1018="AMP","TP","FN"),IF(C1018="NAMP","TN","FP"))</f>
        <v>FP</v>
      </c>
      <c r="F1018" s="2" t="s">
        <v>14</v>
      </c>
      <c r="G1018" s="2" t="n">
        <v>0.944</v>
      </c>
      <c r="H1018" s="2" t="str">
        <f aca="false">IF(B1018="AMP",IF(F1018="AMP","TP","FN"),IF(F1018="NAMP","TN","FP"))</f>
        <v>FP</v>
      </c>
      <c r="I1018" s="2" t="s">
        <v>14</v>
      </c>
      <c r="J1018" s="2" t="str">
        <f aca="false">IF(B1018="AMP",IF(I1018="AMP","TP","FN"),IF(I1018="NAMP","TN","FP"))</f>
        <v>FP</v>
      </c>
      <c r="K1018" s="2" t="s">
        <v>14</v>
      </c>
      <c r="L1018" s="6" t="n">
        <v>0.993</v>
      </c>
      <c r="M1018" s="2" t="str">
        <f aca="false">IF(B1018="AMP",IF(K1018="AMP","TP","FN"),IF(K1018="NAMP","TN","FP"))</f>
        <v>FP</v>
      </c>
    </row>
    <row r="1019" customFormat="false" ht="12.8" hidden="false" customHeight="false" outlineLevel="0" collapsed="false">
      <c r="A1019" s="1" t="s">
        <v>1032</v>
      </c>
      <c r="B1019" s="2" t="s">
        <v>15</v>
      </c>
      <c r="C1019" s="2" t="s">
        <v>15</v>
      </c>
      <c r="D1019" s="2" t="n">
        <v>0.309</v>
      </c>
      <c r="E1019" s="2" t="str">
        <f aca="false">IF(B1019="AMP",IF(C1019="AMP","TP","FN"),IF(C1019="NAMP","TN","FP"))</f>
        <v>TN</v>
      </c>
      <c r="F1019" s="2" t="s">
        <v>14</v>
      </c>
      <c r="G1019" s="2" t="n">
        <v>0.9935</v>
      </c>
      <c r="H1019" s="2" t="str">
        <f aca="false">IF(B1019="AMP",IF(F1019="AMP","TP","FN"),IF(F1019="NAMP","TN","FP"))</f>
        <v>FP</v>
      </c>
      <c r="I1019" s="2" t="s">
        <v>15</v>
      </c>
      <c r="J1019" s="2" t="str">
        <f aca="false">IF(B1019="AMP",IF(I1019="AMP","TP","FN"),IF(I1019="NAMP","TN","FP"))</f>
        <v>TN</v>
      </c>
      <c r="K1019" s="2" t="s">
        <v>15</v>
      </c>
      <c r="L1019" s="6" t="n">
        <v>0.433</v>
      </c>
      <c r="M1019" s="2" t="str">
        <f aca="false">IF(B1019="AMP",IF(K1019="AMP","TP","FN"),IF(K1019="NAMP","TN","FP"))</f>
        <v>TN</v>
      </c>
    </row>
    <row r="1020" customFormat="false" ht="12.8" hidden="false" customHeight="false" outlineLevel="0" collapsed="false">
      <c r="A1020" s="1" t="s">
        <v>1033</v>
      </c>
      <c r="B1020" s="2" t="s">
        <v>15</v>
      </c>
      <c r="C1020" s="2" t="s">
        <v>14</v>
      </c>
      <c r="D1020" s="2" t="n">
        <v>0.999</v>
      </c>
      <c r="E1020" s="2" t="str">
        <f aca="false">IF(B1020="AMP",IF(C1020="AMP","TP","FN"),IF(C1020="NAMP","TN","FP"))</f>
        <v>FP</v>
      </c>
      <c r="F1020" s="2" t="s">
        <v>14</v>
      </c>
      <c r="G1020" s="2" t="n">
        <v>0.989</v>
      </c>
      <c r="H1020" s="2" t="str">
        <f aca="false">IF(B1020="AMP",IF(F1020="AMP","TP","FN"),IF(F1020="NAMP","TN","FP"))</f>
        <v>FP</v>
      </c>
      <c r="I1020" s="2" t="s">
        <v>14</v>
      </c>
      <c r="J1020" s="2" t="str">
        <f aca="false">IF(B1020="AMP",IF(I1020="AMP","TP","FN"),IF(I1020="NAMP","TN","FP"))</f>
        <v>FP</v>
      </c>
      <c r="K1020" s="2" t="s">
        <v>14</v>
      </c>
      <c r="L1020" s="6" t="n">
        <v>0.994</v>
      </c>
      <c r="M1020" s="2" t="str">
        <f aca="false">IF(B1020="AMP",IF(K1020="AMP","TP","FN"),IF(K1020="NAMP","TN","FP"))</f>
        <v>FP</v>
      </c>
    </row>
    <row r="1021" customFormat="false" ht="12.8" hidden="false" customHeight="false" outlineLevel="0" collapsed="false">
      <c r="A1021" s="1" t="s">
        <v>1034</v>
      </c>
      <c r="B1021" s="2" t="s">
        <v>15</v>
      </c>
      <c r="C1021" s="2" t="s">
        <v>14</v>
      </c>
      <c r="D1021" s="2" t="n">
        <v>1</v>
      </c>
      <c r="E1021" s="2" t="str">
        <f aca="false">IF(B1021="AMP",IF(C1021="AMP","TP","FN"),IF(C1021="NAMP","TN","FP"))</f>
        <v>FP</v>
      </c>
      <c r="F1021" s="2" t="s">
        <v>14</v>
      </c>
      <c r="G1021" s="2" t="n">
        <v>0.9545</v>
      </c>
      <c r="H1021" s="2" t="str">
        <f aca="false">IF(B1021="AMP",IF(F1021="AMP","TP","FN"),IF(F1021="NAMP","TN","FP"))</f>
        <v>FP</v>
      </c>
      <c r="I1021" s="2" t="s">
        <v>14</v>
      </c>
      <c r="J1021" s="2" t="str">
        <f aca="false">IF(B1021="AMP",IF(I1021="AMP","TP","FN"),IF(I1021="NAMP","TN","FP"))</f>
        <v>FP</v>
      </c>
      <c r="K1021" s="2" t="s">
        <v>14</v>
      </c>
      <c r="L1021" s="6" t="n">
        <v>0.992</v>
      </c>
      <c r="M1021" s="2" t="str">
        <f aca="false">IF(B1021="AMP",IF(K1021="AMP","TP","FN"),IF(K1021="NAMP","TN","FP"))</f>
        <v>FP</v>
      </c>
    </row>
    <row r="1022" customFormat="false" ht="12.8" hidden="false" customHeight="false" outlineLevel="0" collapsed="false">
      <c r="A1022" s="1" t="s">
        <v>1035</v>
      </c>
      <c r="B1022" s="2" t="s">
        <v>15</v>
      </c>
      <c r="C1022" s="2" t="s">
        <v>15</v>
      </c>
      <c r="D1022" s="2" t="n">
        <v>0.058</v>
      </c>
      <c r="E1022" s="2" t="str">
        <f aca="false">IF(B1022="AMP",IF(C1022="AMP","TP","FN"),IF(C1022="NAMP","TN","FP"))</f>
        <v>TN</v>
      </c>
      <c r="F1022" s="2" t="s">
        <v>15</v>
      </c>
      <c r="G1022" s="2" t="n">
        <v>0.3995</v>
      </c>
      <c r="H1022" s="2" t="str">
        <f aca="false">IF(B1022="AMP",IF(F1022="AMP","TP","FN"),IF(F1022="NAMP","TN","FP"))</f>
        <v>TN</v>
      </c>
      <c r="I1022" s="2" t="s">
        <v>15</v>
      </c>
      <c r="J1022" s="2" t="str">
        <f aca="false">IF(B1022="AMP",IF(I1022="AMP","TP","FN"),IF(I1022="NAMP","TN","FP"))</f>
        <v>TN</v>
      </c>
      <c r="K1022" s="2" t="s">
        <v>15</v>
      </c>
      <c r="L1022" s="6" t="n">
        <v>0.463</v>
      </c>
      <c r="M1022" s="2" t="str">
        <f aca="false">IF(B1022="AMP",IF(K1022="AMP","TP","FN"),IF(K1022="NAMP","TN","FP"))</f>
        <v>TN</v>
      </c>
    </row>
    <row r="1023" customFormat="false" ht="12.8" hidden="false" customHeight="false" outlineLevel="0" collapsed="false">
      <c r="A1023" s="1" t="s">
        <v>1036</v>
      </c>
      <c r="B1023" s="2" t="s">
        <v>15</v>
      </c>
      <c r="C1023" s="2" t="s">
        <v>14</v>
      </c>
      <c r="D1023" s="2" t="n">
        <v>1</v>
      </c>
      <c r="E1023" s="2" t="str">
        <f aca="false">IF(B1023="AMP",IF(C1023="AMP","TP","FN"),IF(C1023="NAMP","TN","FP"))</f>
        <v>FP</v>
      </c>
      <c r="F1023" s="2" t="s">
        <v>14</v>
      </c>
      <c r="G1023" s="2" t="n">
        <v>0.96</v>
      </c>
      <c r="H1023" s="2" t="str">
        <f aca="false">IF(B1023="AMP",IF(F1023="AMP","TP","FN"),IF(F1023="NAMP","TN","FP"))</f>
        <v>FP</v>
      </c>
      <c r="I1023" s="2" t="s">
        <v>14</v>
      </c>
      <c r="J1023" s="2" t="str">
        <f aca="false">IF(B1023="AMP",IF(I1023="AMP","TP","FN"),IF(I1023="NAMP","TN","FP"))</f>
        <v>FP</v>
      </c>
      <c r="K1023" s="2" t="s">
        <v>14</v>
      </c>
      <c r="L1023" s="6" t="n">
        <v>0.999</v>
      </c>
      <c r="M1023" s="2" t="str">
        <f aca="false">IF(B1023="AMP",IF(K1023="AMP","TP","FN"),IF(K1023="NAMP","TN","FP"))</f>
        <v>FP</v>
      </c>
    </row>
    <row r="1024" customFormat="false" ht="12.8" hidden="false" customHeight="false" outlineLevel="0" collapsed="false">
      <c r="A1024" s="1" t="s">
        <v>1037</v>
      </c>
      <c r="B1024" s="2" t="s">
        <v>15</v>
      </c>
      <c r="C1024" s="2" t="s">
        <v>14</v>
      </c>
      <c r="D1024" s="2" t="n">
        <v>0.995</v>
      </c>
      <c r="E1024" s="2" t="str">
        <f aca="false">IF(B1024="AMP",IF(C1024="AMP","TP","FN"),IF(C1024="NAMP","TN","FP"))</f>
        <v>FP</v>
      </c>
      <c r="F1024" s="2" t="s">
        <v>14</v>
      </c>
      <c r="G1024" s="2" t="n">
        <v>0.562</v>
      </c>
      <c r="H1024" s="2" t="str">
        <f aca="false">IF(B1024="AMP",IF(F1024="AMP","TP","FN"),IF(F1024="NAMP","TN","FP"))</f>
        <v>FP</v>
      </c>
      <c r="I1024" s="2" t="s">
        <v>15</v>
      </c>
      <c r="J1024" s="2" t="str">
        <f aca="false">IF(B1024="AMP",IF(I1024="AMP","TP","FN"),IF(I1024="NAMP","TN","FP"))</f>
        <v>TN</v>
      </c>
      <c r="K1024" s="2" t="s">
        <v>14</v>
      </c>
      <c r="L1024" s="6" t="n">
        <v>0.984</v>
      </c>
      <c r="M1024" s="2" t="str">
        <f aca="false">IF(B1024="AMP",IF(K1024="AMP","TP","FN"),IF(K1024="NAMP","TN","FP"))</f>
        <v>FP</v>
      </c>
    </row>
    <row r="1025" customFormat="false" ht="12.8" hidden="false" customHeight="false" outlineLevel="0" collapsed="false">
      <c r="A1025" s="1" t="s">
        <v>1038</v>
      </c>
      <c r="B1025" s="2" t="s">
        <v>15</v>
      </c>
      <c r="C1025" s="2" t="s">
        <v>14</v>
      </c>
      <c r="D1025" s="2" t="n">
        <v>0.999</v>
      </c>
      <c r="E1025" s="2" t="str">
        <f aca="false">IF(B1025="AMP",IF(C1025="AMP","TP","FN"),IF(C1025="NAMP","TN","FP"))</f>
        <v>FP</v>
      </c>
      <c r="F1025" s="2" t="s">
        <v>14</v>
      </c>
      <c r="G1025" s="2" t="n">
        <v>0.993</v>
      </c>
      <c r="H1025" s="2" t="str">
        <f aca="false">IF(B1025="AMP",IF(F1025="AMP","TP","FN"),IF(F1025="NAMP","TN","FP"))</f>
        <v>FP</v>
      </c>
      <c r="I1025" s="2" t="s">
        <v>14</v>
      </c>
      <c r="J1025" s="2" t="str">
        <f aca="false">IF(B1025="AMP",IF(I1025="AMP","TP","FN"),IF(I1025="NAMP","TN","FP"))</f>
        <v>FP</v>
      </c>
      <c r="K1025" s="2" t="s">
        <v>14</v>
      </c>
      <c r="L1025" s="6" t="n">
        <v>0.996</v>
      </c>
      <c r="M1025" s="2" t="str">
        <f aca="false">IF(B1025="AMP",IF(K1025="AMP","TP","FN"),IF(K1025="NAMP","TN","FP"))</f>
        <v>FP</v>
      </c>
    </row>
    <row r="1026" customFormat="false" ht="12.8" hidden="false" customHeight="false" outlineLevel="0" collapsed="false">
      <c r="A1026" s="1" t="s">
        <v>1039</v>
      </c>
      <c r="B1026" s="2" t="s">
        <v>15</v>
      </c>
      <c r="C1026" s="2" t="s">
        <v>14</v>
      </c>
      <c r="D1026" s="2" t="n">
        <v>0.995</v>
      </c>
      <c r="E1026" s="2" t="str">
        <f aca="false">IF(B1026="AMP",IF(C1026="AMP","TP","FN"),IF(C1026="NAMP","TN","FP"))</f>
        <v>FP</v>
      </c>
      <c r="F1026" s="2" t="s">
        <v>14</v>
      </c>
      <c r="G1026" s="2" t="n">
        <v>0.9505</v>
      </c>
      <c r="H1026" s="2" t="str">
        <f aca="false">IF(B1026="AMP",IF(F1026="AMP","TP","FN"),IF(F1026="NAMP","TN","FP"))</f>
        <v>FP</v>
      </c>
      <c r="I1026" s="2" t="s">
        <v>14</v>
      </c>
      <c r="J1026" s="2" t="str">
        <f aca="false">IF(B1026="AMP",IF(I1026="AMP","TP","FN"),IF(I1026="NAMP","TN","FP"))</f>
        <v>FP</v>
      </c>
      <c r="K1026" s="2" t="s">
        <v>14</v>
      </c>
      <c r="L1026" s="6" t="n">
        <v>0.998</v>
      </c>
      <c r="M1026" s="2" t="str">
        <f aca="false">IF(B1026="AMP",IF(K1026="AMP","TP","FN"),IF(K1026="NAMP","TN","FP"))</f>
        <v>FP</v>
      </c>
    </row>
    <row r="1027" customFormat="false" ht="12.8" hidden="false" customHeight="false" outlineLevel="0" collapsed="false">
      <c r="A1027" s="1" t="s">
        <v>1040</v>
      </c>
      <c r="B1027" s="2" t="s">
        <v>15</v>
      </c>
      <c r="C1027" s="2" t="s">
        <v>14</v>
      </c>
      <c r="D1027" s="2" t="n">
        <v>1</v>
      </c>
      <c r="E1027" s="2" t="str">
        <f aca="false">IF(B1027="AMP",IF(C1027="AMP","TP","FN"),IF(C1027="NAMP","TN","FP"))</f>
        <v>FP</v>
      </c>
      <c r="F1027" s="2" t="s">
        <v>14</v>
      </c>
      <c r="G1027" s="2" t="n">
        <v>0.986</v>
      </c>
      <c r="H1027" s="2" t="str">
        <f aca="false">IF(B1027="AMP",IF(F1027="AMP","TP","FN"),IF(F1027="NAMP","TN","FP"))</f>
        <v>FP</v>
      </c>
      <c r="I1027" s="2" t="s">
        <v>15</v>
      </c>
      <c r="J1027" s="2" t="str">
        <f aca="false">IF(B1027="AMP",IF(I1027="AMP","TP","FN"),IF(I1027="NAMP","TN","FP"))</f>
        <v>TN</v>
      </c>
      <c r="K1027" s="2" t="s">
        <v>14</v>
      </c>
      <c r="L1027" s="6" t="n">
        <v>0.996</v>
      </c>
      <c r="M1027" s="2" t="str">
        <f aca="false">IF(B1027="AMP",IF(K1027="AMP","TP","FN"),IF(K1027="NAMP","TN","FP"))</f>
        <v>FP</v>
      </c>
    </row>
    <row r="1028" customFormat="false" ht="12.8" hidden="false" customHeight="false" outlineLevel="0" collapsed="false">
      <c r="A1028" s="1" t="s">
        <v>1041</v>
      </c>
      <c r="B1028" s="2" t="s">
        <v>15</v>
      </c>
      <c r="C1028" s="2" t="s">
        <v>14</v>
      </c>
      <c r="D1028" s="2" t="n">
        <v>1</v>
      </c>
      <c r="E1028" s="2" t="str">
        <f aca="false">IF(B1028="AMP",IF(C1028="AMP","TP","FN"),IF(C1028="NAMP","TN","FP"))</f>
        <v>FP</v>
      </c>
      <c r="F1028" s="2" t="s">
        <v>14</v>
      </c>
      <c r="G1028" s="2" t="n">
        <v>0.9695</v>
      </c>
      <c r="H1028" s="2" t="str">
        <f aca="false">IF(B1028="AMP",IF(F1028="AMP","TP","FN"),IF(F1028="NAMP","TN","FP"))</f>
        <v>FP</v>
      </c>
      <c r="I1028" s="2" t="s">
        <v>14</v>
      </c>
      <c r="J1028" s="2" t="str">
        <f aca="false">IF(B1028="AMP",IF(I1028="AMP","TP","FN"),IF(I1028="NAMP","TN","FP"))</f>
        <v>FP</v>
      </c>
      <c r="K1028" s="2" t="s">
        <v>14</v>
      </c>
      <c r="L1028" s="6" t="n">
        <v>0.999</v>
      </c>
      <c r="M1028" s="2" t="str">
        <f aca="false">IF(B1028="AMP",IF(K1028="AMP","TP","FN"),IF(K1028="NAMP","TN","FP"))</f>
        <v>FP</v>
      </c>
    </row>
    <row r="1029" customFormat="false" ht="12.8" hidden="false" customHeight="false" outlineLevel="0" collapsed="false">
      <c r="A1029" s="1" t="s">
        <v>1042</v>
      </c>
      <c r="B1029" s="2" t="s">
        <v>15</v>
      </c>
      <c r="C1029" s="2" t="s">
        <v>14</v>
      </c>
      <c r="D1029" s="2" t="n">
        <v>1</v>
      </c>
      <c r="E1029" s="2" t="str">
        <f aca="false">IF(B1029="AMP",IF(C1029="AMP","TP","FN"),IF(C1029="NAMP","TN","FP"))</f>
        <v>FP</v>
      </c>
      <c r="F1029" s="2" t="s">
        <v>14</v>
      </c>
      <c r="G1029" s="2" t="n">
        <v>0.9855</v>
      </c>
      <c r="H1029" s="2" t="str">
        <f aca="false">IF(B1029="AMP",IF(F1029="AMP","TP","FN"),IF(F1029="NAMP","TN","FP"))</f>
        <v>FP</v>
      </c>
      <c r="I1029" s="2" t="s">
        <v>14</v>
      </c>
      <c r="J1029" s="2" t="str">
        <f aca="false">IF(B1029="AMP",IF(I1029="AMP","TP","FN"),IF(I1029="NAMP","TN","FP"))</f>
        <v>FP</v>
      </c>
      <c r="K1029" s="2" t="s">
        <v>14</v>
      </c>
      <c r="L1029" s="6" t="n">
        <v>1</v>
      </c>
      <c r="M1029" s="2" t="str">
        <f aca="false">IF(B1029="AMP",IF(K1029="AMP","TP","FN"),IF(K1029="NAMP","TN","FP"))</f>
        <v>FP</v>
      </c>
    </row>
    <row r="1030" customFormat="false" ht="12.8" hidden="false" customHeight="false" outlineLevel="0" collapsed="false">
      <c r="A1030" s="1" t="s">
        <v>1043</v>
      </c>
      <c r="B1030" s="2" t="s">
        <v>15</v>
      </c>
      <c r="C1030" s="2" t="s">
        <v>14</v>
      </c>
      <c r="D1030" s="2" t="n">
        <v>0.996</v>
      </c>
      <c r="E1030" s="2" t="str">
        <f aca="false">IF(B1030="AMP",IF(C1030="AMP","TP","FN"),IF(C1030="NAMP","TN","FP"))</f>
        <v>FP</v>
      </c>
      <c r="F1030" s="2" t="s">
        <v>14</v>
      </c>
      <c r="G1030" s="2" t="n">
        <v>0.989</v>
      </c>
      <c r="H1030" s="2" t="str">
        <f aca="false">IF(B1030="AMP",IF(F1030="AMP","TP","FN"),IF(F1030="NAMP","TN","FP"))</f>
        <v>FP</v>
      </c>
      <c r="I1030" s="2" t="s">
        <v>15</v>
      </c>
      <c r="J1030" s="2" t="str">
        <f aca="false">IF(B1030="AMP",IF(I1030="AMP","TP","FN"),IF(I1030="NAMP","TN","FP"))</f>
        <v>TN</v>
      </c>
      <c r="K1030" s="2" t="s">
        <v>14</v>
      </c>
      <c r="L1030" s="6" t="n">
        <v>0.977</v>
      </c>
      <c r="M1030" s="2" t="str">
        <f aca="false">IF(B1030="AMP",IF(K1030="AMP","TP","FN"),IF(K1030="NAMP","TN","FP"))</f>
        <v>FP</v>
      </c>
    </row>
    <row r="1031" customFormat="false" ht="12.8" hidden="false" customHeight="false" outlineLevel="0" collapsed="false">
      <c r="A1031" s="1" t="s">
        <v>1044</v>
      </c>
      <c r="B1031" s="2" t="s">
        <v>15</v>
      </c>
      <c r="C1031" s="2" t="s">
        <v>14</v>
      </c>
      <c r="D1031" s="2" t="n">
        <v>1</v>
      </c>
      <c r="E1031" s="2" t="str">
        <f aca="false">IF(B1031="AMP",IF(C1031="AMP","TP","FN"),IF(C1031="NAMP","TN","FP"))</f>
        <v>FP</v>
      </c>
      <c r="F1031" s="2" t="s">
        <v>14</v>
      </c>
      <c r="G1031" s="2" t="n">
        <v>0.976</v>
      </c>
      <c r="H1031" s="2" t="str">
        <f aca="false">IF(B1031="AMP",IF(F1031="AMP","TP","FN"),IF(F1031="NAMP","TN","FP"))</f>
        <v>FP</v>
      </c>
      <c r="I1031" s="2" t="s">
        <v>15</v>
      </c>
      <c r="J1031" s="2" t="str">
        <f aca="false">IF(B1031="AMP",IF(I1031="AMP","TP","FN"),IF(I1031="NAMP","TN","FP"))</f>
        <v>TN</v>
      </c>
      <c r="K1031" s="2" t="s">
        <v>14</v>
      </c>
      <c r="L1031" s="6" t="n">
        <v>0.996</v>
      </c>
      <c r="M1031" s="2" t="str">
        <f aca="false">IF(B1031="AMP",IF(K1031="AMP","TP","FN"),IF(K1031="NAMP","TN","FP"))</f>
        <v>FP</v>
      </c>
    </row>
    <row r="1032" customFormat="false" ht="12.8" hidden="false" customHeight="false" outlineLevel="0" collapsed="false">
      <c r="A1032" s="1" t="s">
        <v>1045</v>
      </c>
      <c r="B1032" s="2" t="s">
        <v>15</v>
      </c>
      <c r="C1032" s="2" t="s">
        <v>14</v>
      </c>
      <c r="D1032" s="2" t="n">
        <v>1</v>
      </c>
      <c r="E1032" s="2" t="str">
        <f aca="false">IF(B1032="AMP",IF(C1032="AMP","TP","FN"),IF(C1032="NAMP","TN","FP"))</f>
        <v>FP</v>
      </c>
      <c r="F1032" s="2" t="s">
        <v>14</v>
      </c>
      <c r="G1032" s="2" t="n">
        <v>0.9895</v>
      </c>
      <c r="H1032" s="2" t="str">
        <f aca="false">IF(B1032="AMP",IF(F1032="AMP","TP","FN"),IF(F1032="NAMP","TN","FP"))</f>
        <v>FP</v>
      </c>
      <c r="I1032" s="2" t="s">
        <v>14</v>
      </c>
      <c r="J1032" s="2" t="str">
        <f aca="false">IF(B1032="AMP",IF(I1032="AMP","TP","FN"),IF(I1032="NAMP","TN","FP"))</f>
        <v>FP</v>
      </c>
      <c r="K1032" s="2" t="s">
        <v>14</v>
      </c>
      <c r="L1032" s="6" t="n">
        <v>0.998</v>
      </c>
      <c r="M1032" s="2" t="str">
        <f aca="false">IF(B1032="AMP",IF(K1032="AMP","TP","FN"),IF(K1032="NAMP","TN","FP"))</f>
        <v>FP</v>
      </c>
    </row>
    <row r="1033" customFormat="false" ht="12.8" hidden="false" customHeight="false" outlineLevel="0" collapsed="false">
      <c r="A1033" s="1" t="s">
        <v>1046</v>
      </c>
      <c r="B1033" s="2" t="s">
        <v>15</v>
      </c>
      <c r="C1033" s="2" t="s">
        <v>14</v>
      </c>
      <c r="D1033" s="2" t="n">
        <v>1</v>
      </c>
      <c r="E1033" s="2" t="str">
        <f aca="false">IF(B1033="AMP",IF(C1033="AMP","TP","FN"),IF(C1033="NAMP","TN","FP"))</f>
        <v>FP</v>
      </c>
      <c r="F1033" s="2" t="s">
        <v>14</v>
      </c>
      <c r="G1033" s="2" t="n">
        <v>0.976</v>
      </c>
      <c r="H1033" s="2" t="str">
        <f aca="false">IF(B1033="AMP",IF(F1033="AMP","TP","FN"),IF(F1033="NAMP","TN","FP"))</f>
        <v>FP</v>
      </c>
      <c r="I1033" s="2" t="s">
        <v>14</v>
      </c>
      <c r="J1033" s="2" t="str">
        <f aca="false">IF(B1033="AMP",IF(I1033="AMP","TP","FN"),IF(I1033="NAMP","TN","FP"))</f>
        <v>FP</v>
      </c>
      <c r="K1033" s="2" t="s">
        <v>14</v>
      </c>
      <c r="L1033" s="6" t="n">
        <v>0.996</v>
      </c>
      <c r="M1033" s="2" t="str">
        <f aca="false">IF(B1033="AMP",IF(K1033="AMP","TP","FN"),IF(K1033="NAMP","TN","FP"))</f>
        <v>FP</v>
      </c>
    </row>
    <row r="1034" customFormat="false" ht="12.8" hidden="false" customHeight="false" outlineLevel="0" collapsed="false">
      <c r="A1034" s="1" t="s">
        <v>1047</v>
      </c>
      <c r="B1034" s="2" t="s">
        <v>15</v>
      </c>
      <c r="C1034" s="2" t="s">
        <v>14</v>
      </c>
      <c r="D1034" s="2" t="n">
        <v>0.999</v>
      </c>
      <c r="E1034" s="2" t="str">
        <f aca="false">IF(B1034="AMP",IF(C1034="AMP","TP","FN"),IF(C1034="NAMP","TN","FP"))</f>
        <v>FP</v>
      </c>
      <c r="F1034" s="2" t="s">
        <v>14</v>
      </c>
      <c r="G1034" s="2" t="n">
        <v>0.996</v>
      </c>
      <c r="H1034" s="2" t="str">
        <f aca="false">IF(B1034="AMP",IF(F1034="AMP","TP","FN"),IF(F1034="NAMP","TN","FP"))</f>
        <v>FP</v>
      </c>
      <c r="I1034" s="2" t="s">
        <v>14</v>
      </c>
      <c r="J1034" s="2" t="str">
        <f aca="false">IF(B1034="AMP",IF(I1034="AMP","TP","FN"),IF(I1034="NAMP","TN","FP"))</f>
        <v>FP</v>
      </c>
      <c r="K1034" s="2" t="s">
        <v>14</v>
      </c>
      <c r="L1034" s="6" t="n">
        <v>1</v>
      </c>
      <c r="M1034" s="2" t="str">
        <f aca="false">IF(B1034="AMP",IF(K1034="AMP","TP","FN"),IF(K1034="NAMP","TN","FP"))</f>
        <v>FP</v>
      </c>
    </row>
    <row r="1035" customFormat="false" ht="12.8" hidden="false" customHeight="false" outlineLevel="0" collapsed="false">
      <c r="A1035" s="1" t="s">
        <v>1048</v>
      </c>
      <c r="B1035" s="2" t="s">
        <v>15</v>
      </c>
      <c r="C1035" s="2" t="s">
        <v>14</v>
      </c>
      <c r="D1035" s="2" t="n">
        <v>0.999</v>
      </c>
      <c r="E1035" s="2" t="str">
        <f aca="false">IF(B1035="AMP",IF(C1035="AMP","TP","FN"),IF(C1035="NAMP","TN","FP"))</f>
        <v>FP</v>
      </c>
      <c r="F1035" s="2" t="s">
        <v>14</v>
      </c>
      <c r="G1035" s="2" t="n">
        <v>0.981</v>
      </c>
      <c r="H1035" s="2" t="str">
        <f aca="false">IF(B1035="AMP",IF(F1035="AMP","TP","FN"),IF(F1035="NAMP","TN","FP"))</f>
        <v>FP</v>
      </c>
      <c r="I1035" s="2" t="s">
        <v>14</v>
      </c>
      <c r="J1035" s="2" t="str">
        <f aca="false">IF(B1035="AMP",IF(I1035="AMP","TP","FN"),IF(I1035="NAMP","TN","FP"))</f>
        <v>FP</v>
      </c>
      <c r="K1035" s="2" t="s">
        <v>14</v>
      </c>
      <c r="L1035" s="6" t="n">
        <v>0.997</v>
      </c>
      <c r="M1035" s="2" t="str">
        <f aca="false">IF(B1035="AMP",IF(K1035="AMP","TP","FN"),IF(K1035="NAMP","TN","FP"))</f>
        <v>FP</v>
      </c>
    </row>
    <row r="1036" customFormat="false" ht="12.8" hidden="false" customHeight="false" outlineLevel="0" collapsed="false">
      <c r="A1036" s="1" t="s">
        <v>1049</v>
      </c>
      <c r="B1036" s="2" t="s">
        <v>15</v>
      </c>
      <c r="C1036" s="2" t="s">
        <v>14</v>
      </c>
      <c r="D1036" s="2" t="n">
        <v>0.991</v>
      </c>
      <c r="E1036" s="2" t="str">
        <f aca="false">IF(B1036="AMP",IF(C1036="AMP","TP","FN"),IF(C1036="NAMP","TN","FP"))</f>
        <v>FP</v>
      </c>
      <c r="F1036" s="2" t="s">
        <v>14</v>
      </c>
      <c r="G1036" s="2" t="n">
        <v>0.9515</v>
      </c>
      <c r="H1036" s="2" t="str">
        <f aca="false">IF(B1036="AMP",IF(F1036="AMP","TP","FN"),IF(F1036="NAMP","TN","FP"))</f>
        <v>FP</v>
      </c>
      <c r="I1036" s="2" t="s">
        <v>14</v>
      </c>
      <c r="J1036" s="2" t="str">
        <f aca="false">IF(B1036="AMP",IF(I1036="AMP","TP","FN"),IF(I1036="NAMP","TN","FP"))</f>
        <v>FP</v>
      </c>
      <c r="K1036" s="2" t="s">
        <v>14</v>
      </c>
      <c r="L1036" s="6" t="n">
        <v>0.979</v>
      </c>
      <c r="M1036" s="2" t="str">
        <f aca="false">IF(B1036="AMP",IF(K1036="AMP","TP","FN"),IF(K1036="NAMP","TN","FP"))</f>
        <v>FP</v>
      </c>
    </row>
    <row r="1037" customFormat="false" ht="12.8" hidden="false" customHeight="false" outlineLevel="0" collapsed="false">
      <c r="A1037" s="1" t="s">
        <v>1050</v>
      </c>
      <c r="B1037" s="2" t="s">
        <v>15</v>
      </c>
      <c r="C1037" s="2" t="s">
        <v>14</v>
      </c>
      <c r="D1037" s="2" t="n">
        <v>0.991</v>
      </c>
      <c r="E1037" s="2" t="str">
        <f aca="false">IF(B1037="AMP",IF(C1037="AMP","TP","FN"),IF(C1037="NAMP","TN","FP"))</f>
        <v>FP</v>
      </c>
      <c r="F1037" s="2" t="s">
        <v>14</v>
      </c>
      <c r="G1037" s="2" t="n">
        <v>0.9515</v>
      </c>
      <c r="H1037" s="2" t="str">
        <f aca="false">IF(B1037="AMP",IF(F1037="AMP","TP","FN"),IF(F1037="NAMP","TN","FP"))</f>
        <v>FP</v>
      </c>
      <c r="I1037" s="2" t="s">
        <v>14</v>
      </c>
      <c r="J1037" s="2" t="str">
        <f aca="false">IF(B1037="AMP",IF(I1037="AMP","TP","FN"),IF(I1037="NAMP","TN","FP"))</f>
        <v>FP</v>
      </c>
      <c r="K1037" s="2" t="s">
        <v>14</v>
      </c>
      <c r="L1037" s="6" t="n">
        <v>0.979</v>
      </c>
      <c r="M1037" s="2" t="str">
        <f aca="false">IF(B1037="AMP",IF(K1037="AMP","TP","FN"),IF(K1037="NAMP","TN","FP"))</f>
        <v>FP</v>
      </c>
    </row>
    <row r="1038" customFormat="false" ht="12.8" hidden="false" customHeight="false" outlineLevel="0" collapsed="false">
      <c r="A1038" s="1" t="s">
        <v>1051</v>
      </c>
      <c r="B1038" s="2" t="s">
        <v>15</v>
      </c>
      <c r="C1038" s="2" t="s">
        <v>14</v>
      </c>
      <c r="D1038" s="2" t="n">
        <v>0.991</v>
      </c>
      <c r="E1038" s="2" t="str">
        <f aca="false">IF(B1038="AMP",IF(C1038="AMP","TP","FN"),IF(C1038="NAMP","TN","FP"))</f>
        <v>FP</v>
      </c>
      <c r="F1038" s="2" t="s">
        <v>14</v>
      </c>
      <c r="G1038" s="2" t="n">
        <v>0.9515</v>
      </c>
      <c r="H1038" s="2" t="str">
        <f aca="false">IF(B1038="AMP",IF(F1038="AMP","TP","FN"),IF(F1038="NAMP","TN","FP"))</f>
        <v>FP</v>
      </c>
      <c r="I1038" s="2" t="s">
        <v>14</v>
      </c>
      <c r="J1038" s="2" t="str">
        <f aca="false">IF(B1038="AMP",IF(I1038="AMP","TP","FN"),IF(I1038="NAMP","TN","FP"))</f>
        <v>FP</v>
      </c>
      <c r="K1038" s="2" t="s">
        <v>14</v>
      </c>
      <c r="L1038" s="6" t="n">
        <v>0.979</v>
      </c>
      <c r="M1038" s="2" t="str">
        <f aca="false">IF(B1038="AMP",IF(K1038="AMP","TP","FN"),IF(K1038="NAMP","TN","FP"))</f>
        <v>FP</v>
      </c>
    </row>
    <row r="1039" customFormat="false" ht="12.8" hidden="false" customHeight="false" outlineLevel="0" collapsed="false">
      <c r="A1039" s="1" t="s">
        <v>1052</v>
      </c>
      <c r="B1039" s="2" t="s">
        <v>15</v>
      </c>
      <c r="C1039" s="2" t="s">
        <v>14</v>
      </c>
      <c r="D1039" s="2" t="n">
        <v>0.997</v>
      </c>
      <c r="E1039" s="2" t="str">
        <f aca="false">IF(B1039="AMP",IF(C1039="AMP","TP","FN"),IF(C1039="NAMP","TN","FP"))</f>
        <v>FP</v>
      </c>
      <c r="F1039" s="2" t="s">
        <v>14</v>
      </c>
      <c r="G1039" s="2" t="n">
        <v>0.959</v>
      </c>
      <c r="H1039" s="2" t="str">
        <f aca="false">IF(B1039="AMP",IF(F1039="AMP","TP","FN"),IF(F1039="NAMP","TN","FP"))</f>
        <v>FP</v>
      </c>
      <c r="I1039" s="2" t="s">
        <v>14</v>
      </c>
      <c r="J1039" s="2" t="str">
        <f aca="false">IF(B1039="AMP",IF(I1039="AMP","TP","FN"),IF(I1039="NAMP","TN","FP"))</f>
        <v>FP</v>
      </c>
      <c r="K1039" s="2" t="s">
        <v>14</v>
      </c>
      <c r="L1039" s="6" t="n">
        <v>1</v>
      </c>
      <c r="M1039" s="2" t="str">
        <f aca="false">IF(B1039="AMP",IF(K1039="AMP","TP","FN"),IF(K1039="NAMP","TN","FP"))</f>
        <v>FP</v>
      </c>
    </row>
    <row r="1040" customFormat="false" ht="12.8" hidden="false" customHeight="false" outlineLevel="0" collapsed="false">
      <c r="A1040" s="1" t="s">
        <v>1053</v>
      </c>
      <c r="B1040" s="2" t="s">
        <v>15</v>
      </c>
      <c r="C1040" s="2" t="s">
        <v>14</v>
      </c>
      <c r="D1040" s="2" t="n">
        <v>0.886</v>
      </c>
      <c r="E1040" s="2" t="str">
        <f aca="false">IF(B1040="AMP",IF(C1040="AMP","TP","FN"),IF(C1040="NAMP","TN","FP"))</f>
        <v>FP</v>
      </c>
      <c r="F1040" s="2" t="s">
        <v>14</v>
      </c>
      <c r="G1040" s="2" t="n">
        <v>0.6425</v>
      </c>
      <c r="H1040" s="2" t="str">
        <f aca="false">IF(B1040="AMP",IF(F1040="AMP","TP","FN"),IF(F1040="NAMP","TN","FP"))</f>
        <v>FP</v>
      </c>
      <c r="I1040" s="2" t="s">
        <v>14</v>
      </c>
      <c r="J1040" s="2" t="str">
        <f aca="false">IF(B1040="AMP",IF(I1040="AMP","TP","FN"),IF(I1040="NAMP","TN","FP"))</f>
        <v>FP</v>
      </c>
      <c r="K1040" s="2" t="s">
        <v>15</v>
      </c>
      <c r="L1040" s="6" t="n">
        <v>0.381</v>
      </c>
      <c r="M1040" s="2" t="str">
        <f aca="false">IF(B1040="AMP",IF(K1040="AMP","TP","FN"),IF(K1040="NAMP","TN","FP"))</f>
        <v>TN</v>
      </c>
    </row>
    <row r="1041" customFormat="false" ht="12.8" hidden="false" customHeight="false" outlineLevel="0" collapsed="false">
      <c r="A1041" s="1" t="s">
        <v>1054</v>
      </c>
      <c r="B1041" s="2" t="s">
        <v>15</v>
      </c>
      <c r="C1041" s="2" t="s">
        <v>14</v>
      </c>
      <c r="D1041" s="2" t="n">
        <v>0.799</v>
      </c>
      <c r="E1041" s="2" t="str">
        <f aca="false">IF(B1041="AMP",IF(C1041="AMP","TP","FN"),IF(C1041="NAMP","TN","FP"))</f>
        <v>FP</v>
      </c>
      <c r="F1041" s="2" t="s">
        <v>15</v>
      </c>
      <c r="G1041" s="2" t="n">
        <v>0.451</v>
      </c>
      <c r="H1041" s="2" t="str">
        <f aca="false">IF(B1041="AMP",IF(F1041="AMP","TP","FN"),IF(F1041="NAMP","TN","FP"))</f>
        <v>TN</v>
      </c>
      <c r="I1041" s="2" t="s">
        <v>14</v>
      </c>
      <c r="J1041" s="2" t="str">
        <f aca="false">IF(B1041="AMP",IF(I1041="AMP","TP","FN"),IF(I1041="NAMP","TN","FP"))</f>
        <v>FP</v>
      </c>
      <c r="K1041" s="2" t="s">
        <v>15</v>
      </c>
      <c r="L1041" s="6" t="n">
        <v>0.448</v>
      </c>
      <c r="M1041" s="2" t="str">
        <f aca="false">IF(B1041="AMP",IF(K1041="AMP","TP","FN"),IF(K1041="NAMP","TN","FP"))</f>
        <v>TN</v>
      </c>
    </row>
    <row r="1042" customFormat="false" ht="12.8" hidden="false" customHeight="false" outlineLevel="0" collapsed="false">
      <c r="A1042" s="1" t="s">
        <v>1055</v>
      </c>
      <c r="B1042" s="2" t="s">
        <v>15</v>
      </c>
      <c r="C1042" s="2" t="s">
        <v>14</v>
      </c>
      <c r="D1042" s="2" t="n">
        <v>0.918</v>
      </c>
      <c r="E1042" s="2" t="str">
        <f aca="false">IF(B1042="AMP",IF(C1042="AMP","TP","FN"),IF(C1042="NAMP","TN","FP"))</f>
        <v>FP</v>
      </c>
      <c r="F1042" s="2" t="s">
        <v>14</v>
      </c>
      <c r="G1042" s="2" t="n">
        <v>0.5145</v>
      </c>
      <c r="H1042" s="2" t="str">
        <f aca="false">IF(B1042="AMP",IF(F1042="AMP","TP","FN"),IF(F1042="NAMP","TN","FP"))</f>
        <v>FP</v>
      </c>
      <c r="I1042" s="2" t="s">
        <v>14</v>
      </c>
      <c r="J1042" s="2" t="str">
        <f aca="false">IF(B1042="AMP",IF(I1042="AMP","TP","FN"),IF(I1042="NAMP","TN","FP"))</f>
        <v>FP</v>
      </c>
      <c r="K1042" s="2" t="s">
        <v>15</v>
      </c>
      <c r="L1042" s="6" t="n">
        <v>0.012</v>
      </c>
      <c r="M1042" s="2" t="str">
        <f aca="false">IF(B1042="AMP",IF(K1042="AMP","TP","FN"),IF(K1042="NAMP","TN","FP"))</f>
        <v>TN</v>
      </c>
    </row>
    <row r="1043" customFormat="false" ht="12.8" hidden="false" customHeight="false" outlineLevel="0" collapsed="false">
      <c r="A1043" s="1" t="s">
        <v>1056</v>
      </c>
      <c r="B1043" s="2" t="s">
        <v>15</v>
      </c>
      <c r="C1043" s="2" t="s">
        <v>14</v>
      </c>
      <c r="D1043" s="2" t="n">
        <v>0.624</v>
      </c>
      <c r="E1043" s="2" t="str">
        <f aca="false">IF(B1043="AMP",IF(C1043="AMP","TP","FN"),IF(C1043="NAMP","TN","FP"))</f>
        <v>FP</v>
      </c>
      <c r="F1043" s="2" t="s">
        <v>14</v>
      </c>
      <c r="G1043" s="2" t="n">
        <v>0.553</v>
      </c>
      <c r="H1043" s="2" t="str">
        <f aca="false">IF(B1043="AMP",IF(F1043="AMP","TP","FN"),IF(F1043="NAMP","TN","FP"))</f>
        <v>FP</v>
      </c>
      <c r="I1043" s="2" t="s">
        <v>14</v>
      </c>
      <c r="J1043" s="2" t="str">
        <f aca="false">IF(B1043="AMP",IF(I1043="AMP","TP","FN"),IF(I1043="NAMP","TN","FP"))</f>
        <v>FP</v>
      </c>
      <c r="K1043" s="2" t="s">
        <v>15</v>
      </c>
      <c r="L1043" s="6" t="n">
        <v>0.028</v>
      </c>
      <c r="M1043" s="2" t="str">
        <f aca="false">IF(B1043="AMP",IF(K1043="AMP","TP","FN"),IF(K1043="NAMP","TN","FP"))</f>
        <v>TN</v>
      </c>
    </row>
    <row r="1044" customFormat="false" ht="12.8" hidden="false" customHeight="false" outlineLevel="0" collapsed="false">
      <c r="A1044" s="1" t="s">
        <v>1057</v>
      </c>
      <c r="B1044" s="2" t="s">
        <v>15</v>
      </c>
      <c r="C1044" s="2" t="s">
        <v>14</v>
      </c>
      <c r="D1044" s="2" t="n">
        <v>0.938</v>
      </c>
      <c r="E1044" s="2" t="str">
        <f aca="false">IF(B1044="AMP",IF(C1044="AMP","TP","FN"),IF(C1044="NAMP","TN","FP"))</f>
        <v>FP</v>
      </c>
      <c r="F1044" s="2" t="s">
        <v>14</v>
      </c>
      <c r="G1044" s="2" t="n">
        <v>0.985</v>
      </c>
      <c r="H1044" s="2" t="str">
        <f aca="false">IF(B1044="AMP",IF(F1044="AMP","TP","FN"),IF(F1044="NAMP","TN","FP"))</f>
        <v>FP</v>
      </c>
      <c r="I1044" s="2" t="s">
        <v>15</v>
      </c>
      <c r="J1044" s="2" t="str">
        <f aca="false">IF(B1044="AMP",IF(I1044="AMP","TP","FN"),IF(I1044="NAMP","TN","FP"))</f>
        <v>TN</v>
      </c>
      <c r="K1044" s="2" t="s">
        <v>14</v>
      </c>
      <c r="L1044" s="6" t="n">
        <v>0.989</v>
      </c>
      <c r="M1044" s="2" t="str">
        <f aca="false">IF(B1044="AMP",IF(K1044="AMP","TP","FN"),IF(K1044="NAMP","TN","FP"))</f>
        <v>FP</v>
      </c>
    </row>
    <row r="1045" customFormat="false" ht="12.8" hidden="false" customHeight="false" outlineLevel="0" collapsed="false">
      <c r="A1045" s="1" t="s">
        <v>1058</v>
      </c>
      <c r="B1045" s="2" t="s">
        <v>15</v>
      </c>
      <c r="C1045" s="2" t="s">
        <v>14</v>
      </c>
      <c r="D1045" s="2" t="n">
        <v>0.753</v>
      </c>
      <c r="E1045" s="2" t="str">
        <f aca="false">IF(B1045="AMP",IF(C1045="AMP","TP","FN"),IF(C1045="NAMP","TN","FP"))</f>
        <v>FP</v>
      </c>
      <c r="F1045" s="2" t="s">
        <v>15</v>
      </c>
      <c r="G1045" s="2" t="n">
        <v>0.3335</v>
      </c>
      <c r="H1045" s="2" t="str">
        <f aca="false">IF(B1045="AMP",IF(F1045="AMP","TP","FN"),IF(F1045="NAMP","TN","FP"))</f>
        <v>TN</v>
      </c>
      <c r="I1045" s="2" t="s">
        <v>15</v>
      </c>
      <c r="J1045" s="2" t="str">
        <f aca="false">IF(B1045="AMP",IF(I1045="AMP","TP","FN"),IF(I1045="NAMP","TN","FP"))</f>
        <v>TN</v>
      </c>
      <c r="K1045" s="2" t="s">
        <v>15</v>
      </c>
      <c r="L1045" s="6" t="n">
        <v>0.015</v>
      </c>
      <c r="M1045" s="2" t="str">
        <f aca="false">IF(B1045="AMP",IF(K1045="AMP","TP","FN"),IF(K1045="NAMP","TN","FP"))</f>
        <v>TN</v>
      </c>
    </row>
    <row r="1046" customFormat="false" ht="12.8" hidden="false" customHeight="false" outlineLevel="0" collapsed="false">
      <c r="A1046" s="1" t="s">
        <v>1059</v>
      </c>
      <c r="B1046" s="2" t="s">
        <v>15</v>
      </c>
      <c r="C1046" s="2" t="s">
        <v>14</v>
      </c>
      <c r="D1046" s="2" t="n">
        <v>0.753</v>
      </c>
      <c r="E1046" s="2" t="str">
        <f aca="false">IF(B1046="AMP",IF(C1046="AMP","TP","FN"),IF(C1046="NAMP","TN","FP"))</f>
        <v>FP</v>
      </c>
      <c r="F1046" s="2" t="s">
        <v>15</v>
      </c>
      <c r="G1046" s="2" t="n">
        <v>0.3335</v>
      </c>
      <c r="H1046" s="2" t="str">
        <f aca="false">IF(B1046="AMP",IF(F1046="AMP","TP","FN"),IF(F1046="NAMP","TN","FP"))</f>
        <v>TN</v>
      </c>
      <c r="I1046" s="2" t="s">
        <v>15</v>
      </c>
      <c r="J1046" s="2" t="str">
        <f aca="false">IF(B1046="AMP",IF(I1046="AMP","TP","FN"),IF(I1046="NAMP","TN","FP"))</f>
        <v>TN</v>
      </c>
      <c r="K1046" s="2" t="s">
        <v>15</v>
      </c>
      <c r="L1046" s="6" t="n">
        <v>0.015</v>
      </c>
      <c r="M1046" s="2" t="str">
        <f aca="false">IF(B1046="AMP",IF(K1046="AMP","TP","FN"),IF(K1046="NAMP","TN","FP"))</f>
        <v>TN</v>
      </c>
    </row>
    <row r="1047" customFormat="false" ht="12.8" hidden="false" customHeight="false" outlineLevel="0" collapsed="false">
      <c r="A1047" s="1" t="s">
        <v>1060</v>
      </c>
      <c r="B1047" s="2" t="s">
        <v>15</v>
      </c>
      <c r="C1047" s="2" t="s">
        <v>15</v>
      </c>
      <c r="D1047" s="2" t="n">
        <v>0.241</v>
      </c>
      <c r="E1047" s="2" t="str">
        <f aca="false">IF(B1047="AMP",IF(C1047="AMP","TP","FN"),IF(C1047="NAMP","TN","FP"))</f>
        <v>TN</v>
      </c>
      <c r="F1047" s="2" t="s">
        <v>14</v>
      </c>
      <c r="G1047" s="2" t="n">
        <v>0.975</v>
      </c>
      <c r="H1047" s="2" t="str">
        <f aca="false">IF(B1047="AMP",IF(F1047="AMP","TP","FN"),IF(F1047="NAMP","TN","FP"))</f>
        <v>FP</v>
      </c>
      <c r="I1047" s="2" t="s">
        <v>15</v>
      </c>
      <c r="J1047" s="2" t="str">
        <f aca="false">IF(B1047="AMP",IF(I1047="AMP","TP","FN"),IF(I1047="NAMP","TN","FP"))</f>
        <v>TN</v>
      </c>
      <c r="K1047" s="2" t="s">
        <v>15</v>
      </c>
      <c r="L1047" s="6" t="n">
        <v>0.263</v>
      </c>
      <c r="M1047" s="2" t="str">
        <f aca="false">IF(B1047="AMP",IF(K1047="AMP","TP","FN"),IF(K1047="NAMP","TN","FP"))</f>
        <v>TN</v>
      </c>
    </row>
    <row r="1048" customFormat="false" ht="12.8" hidden="false" customHeight="false" outlineLevel="0" collapsed="false">
      <c r="A1048" s="1" t="s">
        <v>1061</v>
      </c>
      <c r="B1048" s="2" t="s">
        <v>15</v>
      </c>
      <c r="C1048" s="2" t="s">
        <v>15</v>
      </c>
      <c r="D1048" s="2" t="n">
        <v>0.079</v>
      </c>
      <c r="E1048" s="2" t="str">
        <f aca="false">IF(B1048="AMP",IF(C1048="AMP","TP","FN"),IF(C1048="NAMP","TN","FP"))</f>
        <v>TN</v>
      </c>
      <c r="F1048" s="2" t="s">
        <v>15</v>
      </c>
      <c r="G1048" s="2" t="n">
        <v>0.2025</v>
      </c>
      <c r="H1048" s="2" t="str">
        <f aca="false">IF(B1048="AMP",IF(F1048="AMP","TP","FN"),IF(F1048="NAMP","TN","FP"))</f>
        <v>TN</v>
      </c>
      <c r="I1048" s="2" t="s">
        <v>15</v>
      </c>
      <c r="J1048" s="2" t="str">
        <f aca="false">IF(B1048="AMP",IF(I1048="AMP","TP","FN"),IF(I1048="NAMP","TN","FP"))</f>
        <v>TN</v>
      </c>
      <c r="K1048" s="2" t="s">
        <v>15</v>
      </c>
      <c r="L1048" s="6" t="n">
        <v>0.006</v>
      </c>
      <c r="M1048" s="2" t="str">
        <f aca="false">IF(B1048="AMP",IF(K1048="AMP","TP","FN"),IF(K1048="NAMP","TN","FP"))</f>
        <v>TN</v>
      </c>
    </row>
    <row r="1049" customFormat="false" ht="12.8" hidden="false" customHeight="false" outlineLevel="0" collapsed="false">
      <c r="A1049" s="1" t="s">
        <v>1062</v>
      </c>
      <c r="B1049" s="2" t="s">
        <v>15</v>
      </c>
      <c r="C1049" s="2" t="s">
        <v>14</v>
      </c>
      <c r="D1049" s="2" t="n">
        <v>0.587</v>
      </c>
      <c r="E1049" s="2" t="str">
        <f aca="false">IF(B1049="AMP",IF(C1049="AMP","TP","FN"),IF(C1049="NAMP","TN","FP"))</f>
        <v>FP</v>
      </c>
      <c r="F1049" s="2" t="s">
        <v>14</v>
      </c>
      <c r="G1049" s="2" t="n">
        <v>0.896</v>
      </c>
      <c r="H1049" s="2" t="str">
        <f aca="false">IF(B1049="AMP",IF(F1049="AMP","TP","FN"),IF(F1049="NAMP","TN","FP"))</f>
        <v>FP</v>
      </c>
      <c r="I1049" s="2" t="s">
        <v>15</v>
      </c>
      <c r="J1049" s="2" t="str">
        <f aca="false">IF(B1049="AMP",IF(I1049="AMP","TP","FN"),IF(I1049="NAMP","TN","FP"))</f>
        <v>TN</v>
      </c>
      <c r="K1049" s="2" t="s">
        <v>15</v>
      </c>
      <c r="L1049" s="6" t="n">
        <v>0.132</v>
      </c>
      <c r="M1049" s="2" t="str">
        <f aca="false">IF(B1049="AMP",IF(K1049="AMP","TP","FN"),IF(K1049="NAMP","TN","FP"))</f>
        <v>TN</v>
      </c>
    </row>
    <row r="1050" customFormat="false" ht="12.8" hidden="false" customHeight="false" outlineLevel="0" collapsed="false">
      <c r="A1050" s="1" t="s">
        <v>1063</v>
      </c>
      <c r="B1050" s="2" t="s">
        <v>15</v>
      </c>
      <c r="C1050" s="2" t="s">
        <v>15</v>
      </c>
      <c r="D1050" s="2" t="n">
        <v>0.058</v>
      </c>
      <c r="E1050" s="2" t="str">
        <f aca="false">IF(B1050="AMP",IF(C1050="AMP","TP","FN"),IF(C1050="NAMP","TN","FP"))</f>
        <v>TN</v>
      </c>
      <c r="F1050" s="2" t="s">
        <v>15</v>
      </c>
      <c r="G1050" s="2" t="n">
        <v>0.173</v>
      </c>
      <c r="H1050" s="2" t="str">
        <f aca="false">IF(B1050="AMP",IF(F1050="AMP","TP","FN"),IF(F1050="NAMP","TN","FP"))</f>
        <v>TN</v>
      </c>
      <c r="I1050" s="2" t="s">
        <v>15</v>
      </c>
      <c r="J1050" s="2" t="str">
        <f aca="false">IF(B1050="AMP",IF(I1050="AMP","TP","FN"),IF(I1050="NAMP","TN","FP"))</f>
        <v>TN</v>
      </c>
      <c r="K1050" s="2" t="s">
        <v>15</v>
      </c>
      <c r="L1050" s="6" t="n">
        <v>0.018</v>
      </c>
      <c r="M1050" s="2" t="str">
        <f aca="false">IF(B1050="AMP",IF(K1050="AMP","TP","FN"),IF(K1050="NAMP","TN","FP"))</f>
        <v>TN</v>
      </c>
    </row>
    <row r="1051" customFormat="false" ht="12.8" hidden="false" customHeight="false" outlineLevel="0" collapsed="false">
      <c r="A1051" s="1" t="s">
        <v>1064</v>
      </c>
      <c r="B1051" s="2" t="s">
        <v>15</v>
      </c>
      <c r="C1051" s="2" t="s">
        <v>15</v>
      </c>
      <c r="D1051" s="2" t="n">
        <v>0.223</v>
      </c>
      <c r="E1051" s="2" t="str">
        <f aca="false">IF(B1051="AMP",IF(C1051="AMP","TP","FN"),IF(C1051="NAMP","TN","FP"))</f>
        <v>TN</v>
      </c>
      <c r="F1051" s="2" t="s">
        <v>15</v>
      </c>
      <c r="G1051" s="2" t="n">
        <v>0.0695</v>
      </c>
      <c r="H1051" s="2" t="str">
        <f aca="false">IF(B1051="AMP",IF(F1051="AMP","TP","FN"),IF(F1051="NAMP","TN","FP"))</f>
        <v>TN</v>
      </c>
      <c r="I1051" s="2" t="s">
        <v>15</v>
      </c>
      <c r="J1051" s="2" t="str">
        <f aca="false">IF(B1051="AMP",IF(I1051="AMP","TP","FN"),IF(I1051="NAMP","TN","FP"))</f>
        <v>TN</v>
      </c>
      <c r="K1051" s="2" t="s">
        <v>15</v>
      </c>
      <c r="L1051" s="6" t="n">
        <v>0.338</v>
      </c>
      <c r="M1051" s="2" t="str">
        <f aca="false">IF(B1051="AMP",IF(K1051="AMP","TP","FN"),IF(K1051="NAMP","TN","FP"))</f>
        <v>TN</v>
      </c>
    </row>
    <row r="1052" customFormat="false" ht="12.8" hidden="false" customHeight="false" outlineLevel="0" collapsed="false">
      <c r="A1052" s="1" t="s">
        <v>1065</v>
      </c>
      <c r="B1052" s="2" t="s">
        <v>15</v>
      </c>
      <c r="C1052" s="2" t="s">
        <v>15</v>
      </c>
      <c r="D1052" s="2" t="n">
        <v>0.046</v>
      </c>
      <c r="E1052" s="2" t="str">
        <f aca="false">IF(B1052="AMP",IF(C1052="AMP","TP","FN"),IF(C1052="NAMP","TN","FP"))</f>
        <v>TN</v>
      </c>
      <c r="F1052" s="2" t="s">
        <v>15</v>
      </c>
      <c r="G1052" s="2" t="n">
        <v>0.105</v>
      </c>
      <c r="H1052" s="2" t="str">
        <f aca="false">IF(B1052="AMP",IF(F1052="AMP","TP","FN"),IF(F1052="NAMP","TN","FP"))</f>
        <v>TN</v>
      </c>
      <c r="I1052" s="2" t="s">
        <v>15</v>
      </c>
      <c r="J1052" s="2" t="str">
        <f aca="false">IF(B1052="AMP",IF(I1052="AMP","TP","FN"),IF(I1052="NAMP","TN","FP"))</f>
        <v>TN</v>
      </c>
      <c r="K1052" s="2" t="s">
        <v>15</v>
      </c>
      <c r="L1052" s="6" t="n">
        <v>0.04</v>
      </c>
      <c r="M1052" s="2" t="str">
        <f aca="false">IF(B1052="AMP",IF(K1052="AMP","TP","FN"),IF(K1052="NAMP","TN","FP"))</f>
        <v>TN</v>
      </c>
    </row>
    <row r="1053" customFormat="false" ht="12.8" hidden="false" customHeight="false" outlineLevel="0" collapsed="false">
      <c r="A1053" s="1" t="s">
        <v>1066</v>
      </c>
      <c r="B1053" s="2" t="s">
        <v>15</v>
      </c>
      <c r="C1053" s="2" t="s">
        <v>15</v>
      </c>
      <c r="D1053" s="2" t="n">
        <v>0.108</v>
      </c>
      <c r="E1053" s="2" t="str">
        <f aca="false">IF(B1053="AMP",IF(C1053="AMP","TP","FN"),IF(C1053="NAMP","TN","FP"))</f>
        <v>TN</v>
      </c>
      <c r="F1053" s="2" t="s">
        <v>15</v>
      </c>
      <c r="G1053" s="2" t="n">
        <v>0.0595</v>
      </c>
      <c r="H1053" s="2" t="str">
        <f aca="false">IF(B1053="AMP",IF(F1053="AMP","TP","FN"),IF(F1053="NAMP","TN","FP"))</f>
        <v>TN</v>
      </c>
      <c r="I1053" s="2" t="s">
        <v>15</v>
      </c>
      <c r="J1053" s="2" t="str">
        <f aca="false">IF(B1053="AMP",IF(I1053="AMP","TP","FN"),IF(I1053="NAMP","TN","FP"))</f>
        <v>TN</v>
      </c>
      <c r="K1053" s="2" t="s">
        <v>15</v>
      </c>
      <c r="L1053" s="6" t="n">
        <v>0.048</v>
      </c>
      <c r="M1053" s="2" t="str">
        <f aca="false">IF(B1053="AMP",IF(K1053="AMP","TP","FN"),IF(K1053="NAMP","TN","FP"))</f>
        <v>TN</v>
      </c>
    </row>
    <row r="1054" customFormat="false" ht="12.8" hidden="false" customHeight="false" outlineLevel="0" collapsed="false">
      <c r="A1054" s="1" t="s">
        <v>1067</v>
      </c>
      <c r="B1054" s="2" t="s">
        <v>15</v>
      </c>
      <c r="C1054" s="2" t="s">
        <v>14</v>
      </c>
      <c r="D1054" s="2" t="n">
        <v>0.612</v>
      </c>
      <c r="E1054" s="2" t="str">
        <f aca="false">IF(B1054="AMP",IF(C1054="AMP","TP","FN"),IF(C1054="NAMP","TN","FP"))</f>
        <v>FP</v>
      </c>
      <c r="F1054" s="2" t="s">
        <v>15</v>
      </c>
      <c r="G1054" s="2" t="n">
        <v>0.202</v>
      </c>
      <c r="H1054" s="2" t="str">
        <f aca="false">IF(B1054="AMP",IF(F1054="AMP","TP","FN"),IF(F1054="NAMP","TN","FP"))</f>
        <v>TN</v>
      </c>
      <c r="I1054" s="2" t="s">
        <v>15</v>
      </c>
      <c r="J1054" s="2" t="str">
        <f aca="false">IF(B1054="AMP",IF(I1054="AMP","TP","FN"),IF(I1054="NAMP","TN","FP"))</f>
        <v>TN</v>
      </c>
      <c r="K1054" s="2" t="s">
        <v>15</v>
      </c>
      <c r="L1054" s="6" t="n">
        <v>0.037</v>
      </c>
      <c r="M1054" s="2" t="str">
        <f aca="false">IF(B1054="AMP",IF(K1054="AMP","TP","FN"),IF(K1054="NAMP","TN","FP"))</f>
        <v>TN</v>
      </c>
    </row>
    <row r="1055" customFormat="false" ht="12.8" hidden="false" customHeight="false" outlineLevel="0" collapsed="false">
      <c r="A1055" s="1" t="s">
        <v>1068</v>
      </c>
      <c r="B1055" s="2" t="s">
        <v>15</v>
      </c>
      <c r="C1055" s="2" t="s">
        <v>15</v>
      </c>
      <c r="D1055" s="2" t="n">
        <v>0.075</v>
      </c>
      <c r="E1055" s="2" t="str">
        <f aca="false">IF(B1055="AMP",IF(C1055="AMP","TP","FN"),IF(C1055="NAMP","TN","FP"))</f>
        <v>TN</v>
      </c>
      <c r="F1055" s="2" t="s">
        <v>15</v>
      </c>
      <c r="G1055" s="2" t="n">
        <v>0.0095</v>
      </c>
      <c r="H1055" s="2" t="str">
        <f aca="false">IF(B1055="AMP",IF(F1055="AMP","TP","FN"),IF(F1055="NAMP","TN","FP"))</f>
        <v>TN</v>
      </c>
      <c r="I1055" s="2" t="s">
        <v>15</v>
      </c>
      <c r="J1055" s="2" t="str">
        <f aca="false">IF(B1055="AMP",IF(I1055="AMP","TP","FN"),IF(I1055="NAMP","TN","FP"))</f>
        <v>TN</v>
      </c>
      <c r="K1055" s="2" t="s">
        <v>15</v>
      </c>
      <c r="L1055" s="6" t="n">
        <v>0.067</v>
      </c>
      <c r="M1055" s="2" t="str">
        <f aca="false">IF(B1055="AMP",IF(K1055="AMP","TP","FN"),IF(K1055="NAMP","TN","FP"))</f>
        <v>TN</v>
      </c>
    </row>
    <row r="1056" customFormat="false" ht="12.8" hidden="false" customHeight="false" outlineLevel="0" collapsed="false">
      <c r="A1056" s="1" t="s">
        <v>1069</v>
      </c>
      <c r="B1056" s="2" t="s">
        <v>15</v>
      </c>
      <c r="C1056" s="2" t="s">
        <v>15</v>
      </c>
      <c r="D1056" s="2" t="n">
        <v>0.237</v>
      </c>
      <c r="E1056" s="2" t="str">
        <f aca="false">IF(B1056="AMP",IF(C1056="AMP","TP","FN"),IF(C1056="NAMP","TN","FP"))</f>
        <v>TN</v>
      </c>
      <c r="F1056" s="2" t="s">
        <v>15</v>
      </c>
      <c r="G1056" s="2" t="n">
        <v>0.0245</v>
      </c>
      <c r="H1056" s="2" t="str">
        <f aca="false">IF(B1056="AMP",IF(F1056="AMP","TP","FN"),IF(F1056="NAMP","TN","FP"))</f>
        <v>TN</v>
      </c>
      <c r="I1056" s="2" t="s">
        <v>15</v>
      </c>
      <c r="J1056" s="2" t="str">
        <f aca="false">IF(B1056="AMP",IF(I1056="AMP","TP","FN"),IF(I1056="NAMP","TN","FP"))</f>
        <v>TN</v>
      </c>
      <c r="K1056" s="2" t="s">
        <v>15</v>
      </c>
      <c r="L1056" s="6" t="n">
        <v>0.084</v>
      </c>
      <c r="M1056" s="2" t="str">
        <f aca="false">IF(B1056="AMP",IF(K1056="AMP","TP","FN"),IF(K1056="NAMP","TN","FP"))</f>
        <v>TN</v>
      </c>
    </row>
    <row r="1057" customFormat="false" ht="12.8" hidden="false" customHeight="false" outlineLevel="0" collapsed="false">
      <c r="A1057" s="1" t="s">
        <v>1070</v>
      </c>
      <c r="B1057" s="2" t="s">
        <v>15</v>
      </c>
      <c r="C1057" s="2" t="s">
        <v>15</v>
      </c>
      <c r="D1057" s="2" t="n">
        <v>0.104</v>
      </c>
      <c r="E1057" s="2" t="str">
        <f aca="false">IF(B1057="AMP",IF(C1057="AMP","TP","FN"),IF(C1057="NAMP","TN","FP"))</f>
        <v>TN</v>
      </c>
      <c r="F1057" s="2" t="s">
        <v>15</v>
      </c>
      <c r="G1057" s="2" t="n">
        <v>0.081</v>
      </c>
      <c r="H1057" s="2" t="str">
        <f aca="false">IF(B1057="AMP",IF(F1057="AMP","TP","FN"),IF(F1057="NAMP","TN","FP"))</f>
        <v>TN</v>
      </c>
      <c r="I1057" s="2" t="s">
        <v>15</v>
      </c>
      <c r="J1057" s="2" t="str">
        <f aca="false">IF(B1057="AMP",IF(I1057="AMP","TP","FN"),IF(I1057="NAMP","TN","FP"))</f>
        <v>TN</v>
      </c>
      <c r="K1057" s="2" t="s">
        <v>15</v>
      </c>
      <c r="L1057" s="6" t="n">
        <v>0.004</v>
      </c>
      <c r="M1057" s="2" t="str">
        <f aca="false">IF(B1057="AMP",IF(K1057="AMP","TP","FN"),IF(K1057="NAMP","TN","FP"))</f>
        <v>TN</v>
      </c>
    </row>
    <row r="1058" customFormat="false" ht="12.8" hidden="false" customHeight="false" outlineLevel="0" collapsed="false">
      <c r="A1058" s="1" t="s">
        <v>1071</v>
      </c>
      <c r="B1058" s="2" t="s">
        <v>15</v>
      </c>
      <c r="C1058" s="2" t="s">
        <v>15</v>
      </c>
      <c r="D1058" s="2" t="n">
        <v>0.292</v>
      </c>
      <c r="E1058" s="2" t="str">
        <f aca="false">IF(B1058="AMP",IF(C1058="AMP","TP","FN"),IF(C1058="NAMP","TN","FP"))</f>
        <v>TN</v>
      </c>
      <c r="F1058" s="2" t="s">
        <v>15</v>
      </c>
      <c r="G1058" s="2" t="n">
        <v>0.272</v>
      </c>
      <c r="H1058" s="2" t="str">
        <f aca="false">IF(B1058="AMP",IF(F1058="AMP","TP","FN"),IF(F1058="NAMP","TN","FP"))</f>
        <v>TN</v>
      </c>
      <c r="I1058" s="2" t="s">
        <v>15</v>
      </c>
      <c r="J1058" s="2" t="str">
        <f aca="false">IF(B1058="AMP",IF(I1058="AMP","TP","FN"),IF(I1058="NAMP","TN","FP"))</f>
        <v>TN</v>
      </c>
      <c r="K1058" s="2" t="s">
        <v>15</v>
      </c>
      <c r="L1058" s="6" t="n">
        <v>0.44</v>
      </c>
      <c r="M1058" s="2" t="str">
        <f aca="false">IF(B1058="AMP",IF(K1058="AMP","TP","FN"),IF(K1058="NAMP","TN","FP"))</f>
        <v>TN</v>
      </c>
    </row>
    <row r="1059" customFormat="false" ht="12.8" hidden="false" customHeight="false" outlineLevel="0" collapsed="false">
      <c r="A1059" s="1" t="s">
        <v>1072</v>
      </c>
      <c r="B1059" s="2" t="s">
        <v>15</v>
      </c>
      <c r="C1059" s="2" t="s">
        <v>15</v>
      </c>
      <c r="D1059" s="2" t="n">
        <v>0.134</v>
      </c>
      <c r="E1059" s="2" t="str">
        <f aca="false">IF(B1059="AMP",IF(C1059="AMP","TP","FN"),IF(C1059="NAMP","TN","FP"))</f>
        <v>TN</v>
      </c>
      <c r="F1059" s="2" t="s">
        <v>14</v>
      </c>
      <c r="G1059" s="2" t="n">
        <v>0.714</v>
      </c>
      <c r="H1059" s="2" t="str">
        <f aca="false">IF(B1059="AMP",IF(F1059="AMP","TP","FN"),IF(F1059="NAMP","TN","FP"))</f>
        <v>FP</v>
      </c>
      <c r="I1059" s="2" t="s">
        <v>15</v>
      </c>
      <c r="J1059" s="2" t="str">
        <f aca="false">IF(B1059="AMP",IF(I1059="AMP","TP","FN"),IF(I1059="NAMP","TN","FP"))</f>
        <v>TN</v>
      </c>
      <c r="K1059" s="2" t="s">
        <v>15</v>
      </c>
      <c r="L1059" s="6" t="n">
        <v>0.276</v>
      </c>
      <c r="M1059" s="2" t="str">
        <f aca="false">IF(B1059="AMP",IF(K1059="AMP","TP","FN"),IF(K1059="NAMP","TN","FP"))</f>
        <v>TN</v>
      </c>
    </row>
    <row r="1060" customFormat="false" ht="12.8" hidden="false" customHeight="false" outlineLevel="0" collapsed="false">
      <c r="A1060" s="1" t="s">
        <v>1073</v>
      </c>
      <c r="B1060" s="2" t="s">
        <v>15</v>
      </c>
      <c r="C1060" s="2" t="s">
        <v>14</v>
      </c>
      <c r="D1060" s="2" t="n">
        <v>0.885</v>
      </c>
      <c r="E1060" s="2" t="str">
        <f aca="false">IF(B1060="AMP",IF(C1060="AMP","TP","FN"),IF(C1060="NAMP","TN","FP"))</f>
        <v>FP</v>
      </c>
      <c r="F1060" s="2" t="s">
        <v>14</v>
      </c>
      <c r="G1060" s="2" t="n">
        <v>0.9815</v>
      </c>
      <c r="H1060" s="2" t="str">
        <f aca="false">IF(B1060="AMP",IF(F1060="AMP","TP","FN"),IF(F1060="NAMP","TN","FP"))</f>
        <v>FP</v>
      </c>
      <c r="I1060" s="2" t="s">
        <v>15</v>
      </c>
      <c r="J1060" s="2" t="str">
        <f aca="false">IF(B1060="AMP",IF(I1060="AMP","TP","FN"),IF(I1060="NAMP","TN","FP"))</f>
        <v>TN</v>
      </c>
      <c r="K1060" s="2" t="s">
        <v>15</v>
      </c>
      <c r="L1060" s="6" t="n">
        <v>0.436</v>
      </c>
      <c r="M1060" s="2" t="str">
        <f aca="false">IF(B1060="AMP",IF(K1060="AMP","TP","FN"),IF(K1060="NAMP","TN","FP"))</f>
        <v>TN</v>
      </c>
    </row>
    <row r="1061" customFormat="false" ht="12.8" hidden="false" customHeight="false" outlineLevel="0" collapsed="false">
      <c r="A1061" s="1" t="s">
        <v>1074</v>
      </c>
      <c r="B1061" s="2" t="s">
        <v>15</v>
      </c>
      <c r="C1061" s="2" t="s">
        <v>14</v>
      </c>
      <c r="D1061" s="2" t="n">
        <v>0.936</v>
      </c>
      <c r="E1061" s="2" t="str">
        <f aca="false">IF(B1061="AMP",IF(C1061="AMP","TP","FN"),IF(C1061="NAMP","TN","FP"))</f>
        <v>FP</v>
      </c>
      <c r="F1061" s="2" t="s">
        <v>14</v>
      </c>
      <c r="G1061" s="2" t="n">
        <v>0.803</v>
      </c>
      <c r="H1061" s="2" t="str">
        <f aca="false">IF(B1061="AMP",IF(F1061="AMP","TP","FN"),IF(F1061="NAMP","TN","FP"))</f>
        <v>FP</v>
      </c>
      <c r="I1061" s="2" t="s">
        <v>14</v>
      </c>
      <c r="J1061" s="2" t="str">
        <f aca="false">IF(B1061="AMP",IF(I1061="AMP","TP","FN"),IF(I1061="NAMP","TN","FP"))</f>
        <v>FP</v>
      </c>
      <c r="K1061" s="2" t="s">
        <v>15</v>
      </c>
      <c r="L1061" s="6" t="n">
        <v>0.475</v>
      </c>
      <c r="M1061" s="2" t="str">
        <f aca="false">IF(B1061="AMP",IF(K1061="AMP","TP","FN"),IF(K1061="NAMP","TN","FP"))</f>
        <v>TN</v>
      </c>
    </row>
    <row r="1062" customFormat="false" ht="12.8" hidden="false" customHeight="false" outlineLevel="0" collapsed="false">
      <c r="A1062" s="1" t="s">
        <v>1075</v>
      </c>
      <c r="B1062" s="2" t="s">
        <v>15</v>
      </c>
      <c r="C1062" s="2" t="s">
        <v>14</v>
      </c>
      <c r="D1062" s="2" t="n">
        <v>0.821</v>
      </c>
      <c r="E1062" s="2" t="str">
        <f aca="false">IF(B1062="AMP",IF(C1062="AMP","TP","FN"),IF(C1062="NAMP","TN","FP"))</f>
        <v>FP</v>
      </c>
      <c r="F1062" s="2" t="s">
        <v>14</v>
      </c>
      <c r="G1062" s="2" t="n">
        <v>0.819</v>
      </c>
      <c r="H1062" s="2" t="str">
        <f aca="false">IF(B1062="AMP",IF(F1062="AMP","TP","FN"),IF(F1062="NAMP","TN","FP"))</f>
        <v>FP</v>
      </c>
      <c r="I1062" s="2" t="s">
        <v>15</v>
      </c>
      <c r="J1062" s="2" t="str">
        <f aca="false">IF(B1062="AMP",IF(I1062="AMP","TP","FN"),IF(I1062="NAMP","TN","FP"))</f>
        <v>TN</v>
      </c>
      <c r="K1062" s="2" t="s">
        <v>15</v>
      </c>
      <c r="L1062" s="6" t="n">
        <v>0.492</v>
      </c>
      <c r="M1062" s="2" t="str">
        <f aca="false">IF(B1062="AMP",IF(K1062="AMP","TP","FN"),IF(K1062="NAMP","TN","FP"))</f>
        <v>TN</v>
      </c>
    </row>
    <row r="1063" customFormat="false" ht="12.8" hidden="false" customHeight="false" outlineLevel="0" collapsed="false">
      <c r="A1063" s="1" t="s">
        <v>1076</v>
      </c>
      <c r="B1063" s="2" t="s">
        <v>15</v>
      </c>
      <c r="C1063" s="2" t="s">
        <v>14</v>
      </c>
      <c r="D1063" s="2" t="n">
        <v>0.663</v>
      </c>
      <c r="E1063" s="2" t="str">
        <f aca="false">IF(B1063="AMP",IF(C1063="AMP","TP","FN"),IF(C1063="NAMP","TN","FP"))</f>
        <v>FP</v>
      </c>
      <c r="F1063" s="2" t="s">
        <v>14</v>
      </c>
      <c r="G1063" s="2" t="n">
        <v>0.865</v>
      </c>
      <c r="H1063" s="2" t="str">
        <f aca="false">IF(B1063="AMP",IF(F1063="AMP","TP","FN"),IF(F1063="NAMP","TN","FP"))</f>
        <v>FP</v>
      </c>
      <c r="I1063" s="2" t="s">
        <v>15</v>
      </c>
      <c r="J1063" s="2" t="str">
        <f aca="false">IF(B1063="AMP",IF(I1063="AMP","TP","FN"),IF(I1063="NAMP","TN","FP"))</f>
        <v>TN</v>
      </c>
      <c r="K1063" s="2" t="s">
        <v>15</v>
      </c>
      <c r="L1063" s="6" t="n">
        <v>0.142</v>
      </c>
      <c r="M1063" s="2" t="str">
        <f aca="false">IF(B1063="AMP",IF(K1063="AMP","TP","FN"),IF(K1063="NAMP","TN","FP"))</f>
        <v>TN</v>
      </c>
    </row>
    <row r="1064" customFormat="false" ht="12.8" hidden="false" customHeight="false" outlineLevel="0" collapsed="false">
      <c r="A1064" s="1" t="s">
        <v>1077</v>
      </c>
      <c r="B1064" s="2" t="s">
        <v>15</v>
      </c>
      <c r="C1064" s="2" t="s">
        <v>14</v>
      </c>
      <c r="D1064" s="2" t="n">
        <v>0.992</v>
      </c>
      <c r="E1064" s="2" t="str">
        <f aca="false">IF(B1064="AMP",IF(C1064="AMP","TP","FN"),IF(C1064="NAMP","TN","FP"))</f>
        <v>FP</v>
      </c>
      <c r="F1064" s="2" t="s">
        <v>14</v>
      </c>
      <c r="G1064" s="2" t="n">
        <v>0.899</v>
      </c>
      <c r="H1064" s="2" t="str">
        <f aca="false">IF(B1064="AMP",IF(F1064="AMP","TP","FN"),IF(F1064="NAMP","TN","FP"))</f>
        <v>FP</v>
      </c>
      <c r="I1064" s="2" t="s">
        <v>14</v>
      </c>
      <c r="J1064" s="2" t="str">
        <f aca="false">IF(B1064="AMP",IF(I1064="AMP","TP","FN"),IF(I1064="NAMP","TN","FP"))</f>
        <v>FP</v>
      </c>
      <c r="K1064" s="2" t="s">
        <v>14</v>
      </c>
      <c r="L1064" s="6" t="n">
        <v>0.835</v>
      </c>
      <c r="M1064" s="2" t="str">
        <f aca="false">IF(B1064="AMP",IF(K1064="AMP","TP","FN"),IF(K1064="NAMP","TN","FP"))</f>
        <v>FP</v>
      </c>
    </row>
    <row r="1065" customFormat="false" ht="12.8" hidden="false" customHeight="false" outlineLevel="0" collapsed="false">
      <c r="A1065" s="1" t="s">
        <v>1078</v>
      </c>
      <c r="B1065" s="2" t="s">
        <v>15</v>
      </c>
      <c r="C1065" s="2" t="s">
        <v>14</v>
      </c>
      <c r="D1065" s="2" t="n">
        <v>0.632</v>
      </c>
      <c r="E1065" s="2" t="str">
        <f aca="false">IF(B1065="AMP",IF(C1065="AMP","TP","FN"),IF(C1065="NAMP","TN","FP"))</f>
        <v>FP</v>
      </c>
      <c r="F1065" s="2" t="s">
        <v>15</v>
      </c>
      <c r="G1065" s="2" t="n">
        <v>0.1375</v>
      </c>
      <c r="H1065" s="2" t="str">
        <f aca="false">IF(B1065="AMP",IF(F1065="AMP","TP","FN"),IF(F1065="NAMP","TN","FP"))</f>
        <v>TN</v>
      </c>
      <c r="I1065" s="2" t="s">
        <v>14</v>
      </c>
      <c r="J1065" s="2" t="str">
        <f aca="false">IF(B1065="AMP",IF(I1065="AMP","TP","FN"),IF(I1065="NAMP","TN","FP"))</f>
        <v>FP</v>
      </c>
      <c r="K1065" s="2" t="s">
        <v>15</v>
      </c>
      <c r="L1065" s="6" t="n">
        <v>0.078</v>
      </c>
      <c r="M1065" s="2" t="str">
        <f aca="false">IF(B1065="AMP",IF(K1065="AMP","TP","FN"),IF(K1065="NAMP","TN","FP"))</f>
        <v>TN</v>
      </c>
    </row>
    <row r="1066" customFormat="false" ht="12.8" hidden="false" customHeight="false" outlineLevel="0" collapsed="false">
      <c r="A1066" s="1" t="s">
        <v>1079</v>
      </c>
      <c r="B1066" s="2" t="s">
        <v>15</v>
      </c>
      <c r="C1066" s="2" t="s">
        <v>15</v>
      </c>
      <c r="D1066" s="2" t="n">
        <v>0.199</v>
      </c>
      <c r="E1066" s="2" t="str">
        <f aca="false">IF(B1066="AMP",IF(C1066="AMP","TP","FN"),IF(C1066="NAMP","TN","FP"))</f>
        <v>TN</v>
      </c>
      <c r="F1066" s="2" t="s">
        <v>15</v>
      </c>
      <c r="G1066" s="2" t="n">
        <v>0.2505</v>
      </c>
      <c r="H1066" s="2" t="str">
        <f aca="false">IF(B1066="AMP",IF(F1066="AMP","TP","FN"),IF(F1066="NAMP","TN","FP"))</f>
        <v>TN</v>
      </c>
      <c r="I1066" s="2" t="s">
        <v>15</v>
      </c>
      <c r="J1066" s="2" t="str">
        <f aca="false">IF(B1066="AMP",IF(I1066="AMP","TP","FN"),IF(I1066="NAMP","TN","FP"))</f>
        <v>TN</v>
      </c>
      <c r="K1066" s="2" t="s">
        <v>15</v>
      </c>
      <c r="L1066" s="6" t="n">
        <v>0.12</v>
      </c>
      <c r="M1066" s="2" t="str">
        <f aca="false">IF(B1066="AMP",IF(K1066="AMP","TP","FN"),IF(K1066="NAMP","TN","FP"))</f>
        <v>TN</v>
      </c>
    </row>
    <row r="1067" customFormat="false" ht="12.8" hidden="false" customHeight="false" outlineLevel="0" collapsed="false">
      <c r="A1067" s="1" t="s">
        <v>1080</v>
      </c>
      <c r="B1067" s="2" t="s">
        <v>15</v>
      </c>
      <c r="C1067" s="2" t="s">
        <v>15</v>
      </c>
      <c r="D1067" s="2" t="n">
        <v>0.002</v>
      </c>
      <c r="E1067" s="2" t="str">
        <f aca="false">IF(B1067="AMP",IF(C1067="AMP","TP","FN"),IF(C1067="NAMP","TN","FP"))</f>
        <v>TN</v>
      </c>
      <c r="F1067" s="2" t="s">
        <v>15</v>
      </c>
      <c r="G1067" s="2" t="n">
        <v>0.266</v>
      </c>
      <c r="H1067" s="2" t="str">
        <f aca="false">IF(B1067="AMP",IF(F1067="AMP","TP","FN"),IF(F1067="NAMP","TN","FP"))</f>
        <v>TN</v>
      </c>
      <c r="I1067" s="2" t="s">
        <v>15</v>
      </c>
      <c r="J1067" s="2" t="str">
        <f aca="false">IF(B1067="AMP",IF(I1067="AMP","TP","FN"),IF(I1067="NAMP","TN","FP"))</f>
        <v>TN</v>
      </c>
      <c r="K1067" s="2" t="s">
        <v>15</v>
      </c>
      <c r="L1067" s="6" t="n">
        <v>0.013</v>
      </c>
      <c r="M1067" s="2" t="str">
        <f aca="false">IF(B1067="AMP",IF(K1067="AMP","TP","FN"),IF(K1067="NAMP","TN","FP"))</f>
        <v>TN</v>
      </c>
    </row>
    <row r="1068" customFormat="false" ht="12.8" hidden="false" customHeight="false" outlineLevel="0" collapsed="false">
      <c r="A1068" s="1" t="s">
        <v>1081</v>
      </c>
      <c r="B1068" s="2" t="s">
        <v>15</v>
      </c>
      <c r="C1068" s="2" t="s">
        <v>15</v>
      </c>
      <c r="D1068" s="2" t="n">
        <v>0.016</v>
      </c>
      <c r="E1068" s="2" t="str">
        <f aca="false">IF(B1068="AMP",IF(C1068="AMP","TP","FN"),IF(C1068="NAMP","TN","FP"))</f>
        <v>TN</v>
      </c>
      <c r="F1068" s="2" t="s">
        <v>15</v>
      </c>
      <c r="G1068" s="2" t="n">
        <v>0.2555</v>
      </c>
      <c r="H1068" s="2" t="str">
        <f aca="false">IF(B1068="AMP",IF(F1068="AMP","TP","FN"),IF(F1068="NAMP","TN","FP"))</f>
        <v>TN</v>
      </c>
      <c r="I1068" s="2" t="s">
        <v>15</v>
      </c>
      <c r="J1068" s="2" t="str">
        <f aca="false">IF(B1068="AMP",IF(I1068="AMP","TP","FN"),IF(I1068="NAMP","TN","FP"))</f>
        <v>TN</v>
      </c>
      <c r="K1068" s="2" t="s">
        <v>15</v>
      </c>
      <c r="L1068" s="6" t="n">
        <v>0.019</v>
      </c>
      <c r="M1068" s="2" t="str">
        <f aca="false">IF(B1068="AMP",IF(K1068="AMP","TP","FN"),IF(K1068="NAMP","TN","FP"))</f>
        <v>TN</v>
      </c>
    </row>
    <row r="1069" customFormat="false" ht="12.8" hidden="false" customHeight="false" outlineLevel="0" collapsed="false">
      <c r="A1069" s="1" t="s">
        <v>1082</v>
      </c>
      <c r="B1069" s="2" t="s">
        <v>15</v>
      </c>
      <c r="C1069" s="2" t="s">
        <v>15</v>
      </c>
      <c r="D1069" s="2" t="n">
        <v>0.015</v>
      </c>
      <c r="E1069" s="2" t="str">
        <f aca="false">IF(B1069="AMP",IF(C1069="AMP","TP","FN"),IF(C1069="NAMP","TN","FP"))</f>
        <v>TN</v>
      </c>
      <c r="F1069" s="2" t="s">
        <v>15</v>
      </c>
      <c r="G1069" s="2" t="n">
        <v>0.299</v>
      </c>
      <c r="H1069" s="2" t="str">
        <f aca="false">IF(B1069="AMP",IF(F1069="AMP","TP","FN"),IF(F1069="NAMP","TN","FP"))</f>
        <v>TN</v>
      </c>
      <c r="I1069" s="2" t="s">
        <v>14</v>
      </c>
      <c r="J1069" s="2" t="str">
        <f aca="false">IF(B1069="AMP",IF(I1069="AMP","TP","FN"),IF(I1069="NAMP","TN","FP"))</f>
        <v>FP</v>
      </c>
      <c r="K1069" s="2" t="s">
        <v>14</v>
      </c>
      <c r="L1069" s="6" t="n">
        <v>0.81</v>
      </c>
      <c r="M1069" s="2" t="str">
        <f aca="false">IF(B1069="AMP",IF(K1069="AMP","TP","FN"),IF(K1069="NAMP","TN","FP"))</f>
        <v>FP</v>
      </c>
    </row>
    <row r="1070" customFormat="false" ht="12.8" hidden="false" customHeight="false" outlineLevel="0" collapsed="false">
      <c r="A1070" s="1" t="s">
        <v>1083</v>
      </c>
      <c r="B1070" s="2" t="s">
        <v>15</v>
      </c>
      <c r="C1070" s="2" t="s">
        <v>15</v>
      </c>
      <c r="D1070" s="2" t="n">
        <v>0.002</v>
      </c>
      <c r="E1070" s="2" t="str">
        <f aca="false">IF(B1070="AMP",IF(C1070="AMP","TP","FN"),IF(C1070="NAMP","TN","FP"))</f>
        <v>TN</v>
      </c>
      <c r="F1070" s="2" t="s">
        <v>15</v>
      </c>
      <c r="G1070" s="2" t="n">
        <v>0.328</v>
      </c>
      <c r="H1070" s="2" t="str">
        <f aca="false">IF(B1070="AMP",IF(F1070="AMP","TP","FN"),IF(F1070="NAMP","TN","FP"))</f>
        <v>TN</v>
      </c>
      <c r="I1070" s="2" t="s">
        <v>14</v>
      </c>
      <c r="J1070" s="2" t="str">
        <f aca="false">IF(B1070="AMP",IF(I1070="AMP","TP","FN"),IF(I1070="NAMP","TN","FP"))</f>
        <v>FP</v>
      </c>
      <c r="K1070" s="2" t="s">
        <v>14</v>
      </c>
      <c r="L1070" s="6" t="n">
        <v>0.603</v>
      </c>
      <c r="M1070" s="2" t="str">
        <f aca="false">IF(B1070="AMP",IF(K1070="AMP","TP","FN"),IF(K1070="NAMP","TN","FP"))</f>
        <v>FP</v>
      </c>
    </row>
    <row r="1071" customFormat="false" ht="12.8" hidden="false" customHeight="false" outlineLevel="0" collapsed="false">
      <c r="A1071" s="1" t="s">
        <v>1084</v>
      </c>
      <c r="B1071" s="2" t="s">
        <v>15</v>
      </c>
      <c r="C1071" s="2" t="s">
        <v>15</v>
      </c>
      <c r="D1071" s="2" t="n">
        <v>0.181</v>
      </c>
      <c r="E1071" s="2" t="str">
        <f aca="false">IF(B1071="AMP",IF(C1071="AMP","TP","FN"),IF(C1071="NAMP","TN","FP"))</f>
        <v>TN</v>
      </c>
      <c r="F1071" s="2" t="s">
        <v>15</v>
      </c>
      <c r="G1071" s="2" t="n">
        <v>0.015</v>
      </c>
      <c r="H1071" s="2" t="str">
        <f aca="false">IF(B1071="AMP",IF(F1071="AMP","TP","FN"),IF(F1071="NAMP","TN","FP"))</f>
        <v>TN</v>
      </c>
      <c r="I1071" s="2" t="s">
        <v>15</v>
      </c>
      <c r="J1071" s="2" t="str">
        <f aca="false">IF(B1071="AMP",IF(I1071="AMP","TP","FN"),IF(I1071="NAMP","TN","FP"))</f>
        <v>TN</v>
      </c>
      <c r="K1071" s="2" t="s">
        <v>15</v>
      </c>
      <c r="L1071" s="6" t="n">
        <v>0.018</v>
      </c>
      <c r="M1071" s="2" t="str">
        <f aca="false">IF(B1071="AMP",IF(K1071="AMP","TP","FN"),IF(K1071="NAMP","TN","FP"))</f>
        <v>TN</v>
      </c>
    </row>
    <row r="1072" customFormat="false" ht="12.8" hidden="false" customHeight="false" outlineLevel="0" collapsed="false">
      <c r="A1072" s="1" t="s">
        <v>1085</v>
      </c>
      <c r="B1072" s="2" t="s">
        <v>15</v>
      </c>
      <c r="C1072" s="2" t="s">
        <v>15</v>
      </c>
      <c r="D1072" s="2" t="n">
        <v>0.399</v>
      </c>
      <c r="E1072" s="2" t="str">
        <f aca="false">IF(B1072="AMP",IF(C1072="AMP","TP","FN"),IF(C1072="NAMP","TN","FP"))</f>
        <v>TN</v>
      </c>
      <c r="F1072" s="2" t="s">
        <v>14</v>
      </c>
      <c r="G1072" s="2" t="n">
        <v>0.9305</v>
      </c>
      <c r="H1072" s="2" t="str">
        <f aca="false">IF(B1072="AMP",IF(F1072="AMP","TP","FN"),IF(F1072="NAMP","TN","FP"))</f>
        <v>FP</v>
      </c>
      <c r="I1072" s="2" t="s">
        <v>15</v>
      </c>
      <c r="J1072" s="2" t="str">
        <f aca="false">IF(B1072="AMP",IF(I1072="AMP","TP","FN"),IF(I1072="NAMP","TN","FP"))</f>
        <v>TN</v>
      </c>
      <c r="K1072" s="2" t="s">
        <v>15</v>
      </c>
      <c r="L1072" s="6" t="n">
        <v>0.009</v>
      </c>
      <c r="M1072" s="2" t="str">
        <f aca="false">IF(B1072="AMP",IF(K1072="AMP","TP","FN"),IF(K1072="NAMP","TN","FP"))</f>
        <v>TN</v>
      </c>
    </row>
    <row r="1073" customFormat="false" ht="12.8" hidden="false" customHeight="false" outlineLevel="0" collapsed="false">
      <c r="A1073" s="1" t="s">
        <v>1086</v>
      </c>
      <c r="B1073" s="2" t="s">
        <v>15</v>
      </c>
      <c r="C1073" s="2" t="s">
        <v>15</v>
      </c>
      <c r="D1073" s="2" t="n">
        <v>0.029</v>
      </c>
      <c r="E1073" s="2" t="str">
        <f aca="false">IF(B1073="AMP",IF(C1073="AMP","TP","FN"),IF(C1073="NAMP","TN","FP"))</f>
        <v>TN</v>
      </c>
      <c r="F1073" s="2" t="s">
        <v>15</v>
      </c>
      <c r="G1073" s="2" t="n">
        <v>0.007</v>
      </c>
      <c r="H1073" s="2" t="str">
        <f aca="false">IF(B1073="AMP",IF(F1073="AMP","TP","FN"),IF(F1073="NAMP","TN","FP"))</f>
        <v>TN</v>
      </c>
      <c r="I1073" s="2" t="s">
        <v>15</v>
      </c>
      <c r="J1073" s="2" t="str">
        <f aca="false">IF(B1073="AMP",IF(I1073="AMP","TP","FN"),IF(I1073="NAMP","TN","FP"))</f>
        <v>TN</v>
      </c>
      <c r="K1073" s="2" t="s">
        <v>15</v>
      </c>
      <c r="L1073" s="6" t="n">
        <v>0.016</v>
      </c>
      <c r="M1073" s="2" t="str">
        <f aca="false">IF(B1073="AMP",IF(K1073="AMP","TP","FN"),IF(K1073="NAMP","TN","FP"))</f>
        <v>TN</v>
      </c>
    </row>
    <row r="1074" customFormat="false" ht="12.8" hidden="false" customHeight="false" outlineLevel="0" collapsed="false">
      <c r="A1074" s="1" t="s">
        <v>1087</v>
      </c>
      <c r="B1074" s="2" t="s">
        <v>15</v>
      </c>
      <c r="C1074" s="2" t="s">
        <v>15</v>
      </c>
      <c r="D1074" s="2" t="n">
        <v>0.064</v>
      </c>
      <c r="E1074" s="2" t="str">
        <f aca="false">IF(B1074="AMP",IF(C1074="AMP","TP","FN"),IF(C1074="NAMP","TN","FP"))</f>
        <v>TN</v>
      </c>
      <c r="F1074" s="2" t="s">
        <v>15</v>
      </c>
      <c r="G1074" s="2" t="n">
        <v>0.292</v>
      </c>
      <c r="H1074" s="2" t="str">
        <f aca="false">IF(B1074="AMP",IF(F1074="AMP","TP","FN"),IF(F1074="NAMP","TN","FP"))</f>
        <v>TN</v>
      </c>
      <c r="I1074" s="2" t="s">
        <v>15</v>
      </c>
      <c r="J1074" s="2" t="str">
        <f aca="false">IF(B1074="AMP",IF(I1074="AMP","TP","FN"),IF(I1074="NAMP","TN","FP"))</f>
        <v>TN</v>
      </c>
      <c r="K1074" s="2" t="s">
        <v>15</v>
      </c>
      <c r="L1074" s="6" t="n">
        <v>0.053</v>
      </c>
      <c r="M1074" s="2" t="str">
        <f aca="false">IF(B1074="AMP",IF(K1074="AMP","TP","FN"),IF(K1074="NAMP","TN","FP"))</f>
        <v>TN</v>
      </c>
    </row>
    <row r="1075" customFormat="false" ht="12.8" hidden="false" customHeight="false" outlineLevel="0" collapsed="false">
      <c r="A1075" s="1" t="s">
        <v>1088</v>
      </c>
      <c r="B1075" s="2" t="s">
        <v>15</v>
      </c>
      <c r="C1075" s="2" t="s">
        <v>15</v>
      </c>
      <c r="D1075" s="2" t="n">
        <v>0.354</v>
      </c>
      <c r="E1075" s="2" t="str">
        <f aca="false">IF(B1075="AMP",IF(C1075="AMP","TP","FN"),IF(C1075="NAMP","TN","FP"))</f>
        <v>TN</v>
      </c>
      <c r="F1075" s="2" t="s">
        <v>15</v>
      </c>
      <c r="G1075" s="2" t="n">
        <v>0.3745</v>
      </c>
      <c r="H1075" s="2" t="str">
        <f aca="false">IF(B1075="AMP",IF(F1075="AMP","TP","FN"),IF(F1075="NAMP","TN","FP"))</f>
        <v>TN</v>
      </c>
      <c r="I1075" s="2" t="s">
        <v>15</v>
      </c>
      <c r="J1075" s="2" t="str">
        <f aca="false">IF(B1075="AMP",IF(I1075="AMP","TP","FN"),IF(I1075="NAMP","TN","FP"))</f>
        <v>TN</v>
      </c>
      <c r="K1075" s="2" t="s">
        <v>15</v>
      </c>
      <c r="L1075" s="6" t="n">
        <v>0.183</v>
      </c>
      <c r="M1075" s="2" t="str">
        <f aca="false">IF(B1075="AMP",IF(K1075="AMP","TP","FN"),IF(K1075="NAMP","TN","FP"))</f>
        <v>TN</v>
      </c>
    </row>
    <row r="1076" customFormat="false" ht="12.8" hidden="false" customHeight="false" outlineLevel="0" collapsed="false">
      <c r="A1076" s="1" t="s">
        <v>1089</v>
      </c>
      <c r="B1076" s="2" t="s">
        <v>15</v>
      </c>
      <c r="C1076" s="2" t="s">
        <v>15</v>
      </c>
      <c r="D1076" s="2" t="n">
        <v>0.053</v>
      </c>
      <c r="E1076" s="2" t="str">
        <f aca="false">IF(B1076="AMP",IF(C1076="AMP","TP","FN"),IF(C1076="NAMP","TN","FP"))</f>
        <v>TN</v>
      </c>
      <c r="F1076" s="2" t="s">
        <v>15</v>
      </c>
      <c r="G1076" s="2" t="n">
        <v>0.0825</v>
      </c>
      <c r="H1076" s="2" t="str">
        <f aca="false">IF(B1076="AMP",IF(F1076="AMP","TP","FN"),IF(F1076="NAMP","TN","FP"))</f>
        <v>TN</v>
      </c>
      <c r="I1076" s="2" t="s">
        <v>15</v>
      </c>
      <c r="J1076" s="2" t="str">
        <f aca="false">IF(B1076="AMP",IF(I1076="AMP","TP","FN"),IF(I1076="NAMP","TN","FP"))</f>
        <v>TN</v>
      </c>
      <c r="K1076" s="2" t="s">
        <v>15</v>
      </c>
      <c r="L1076" s="6" t="n">
        <v>0.025</v>
      </c>
      <c r="M1076" s="2" t="str">
        <f aca="false">IF(B1076="AMP",IF(K1076="AMP","TP","FN"),IF(K1076="NAMP","TN","FP"))</f>
        <v>TN</v>
      </c>
    </row>
    <row r="1077" customFormat="false" ht="12.8" hidden="false" customHeight="false" outlineLevel="0" collapsed="false">
      <c r="A1077" s="1" t="s">
        <v>1090</v>
      </c>
      <c r="B1077" s="2" t="s">
        <v>15</v>
      </c>
      <c r="C1077" s="2" t="s">
        <v>15</v>
      </c>
      <c r="D1077" s="2" t="n">
        <v>0.037</v>
      </c>
      <c r="E1077" s="2" t="str">
        <f aca="false">IF(B1077="AMP",IF(C1077="AMP","TP","FN"),IF(C1077="NAMP","TN","FP"))</f>
        <v>TN</v>
      </c>
      <c r="F1077" s="2" t="s">
        <v>15</v>
      </c>
      <c r="G1077" s="2" t="n">
        <v>0.1705</v>
      </c>
      <c r="H1077" s="2" t="str">
        <f aca="false">IF(B1077="AMP",IF(F1077="AMP","TP","FN"),IF(F1077="NAMP","TN","FP"))</f>
        <v>TN</v>
      </c>
      <c r="I1077" s="2" t="s">
        <v>15</v>
      </c>
      <c r="J1077" s="2" t="str">
        <f aca="false">IF(B1077="AMP",IF(I1077="AMP","TP","FN"),IF(I1077="NAMP","TN","FP"))</f>
        <v>TN</v>
      </c>
      <c r="K1077" s="2" t="s">
        <v>15</v>
      </c>
      <c r="L1077" s="6" t="n">
        <v>0.042</v>
      </c>
      <c r="M1077" s="2" t="str">
        <f aca="false">IF(B1077="AMP",IF(K1077="AMP","TP","FN"),IF(K1077="NAMP","TN","FP"))</f>
        <v>TN</v>
      </c>
    </row>
    <row r="1078" customFormat="false" ht="12.8" hidden="false" customHeight="false" outlineLevel="0" collapsed="false">
      <c r="A1078" s="1" t="s">
        <v>1091</v>
      </c>
      <c r="B1078" s="2" t="s">
        <v>15</v>
      </c>
      <c r="C1078" s="2" t="s">
        <v>15</v>
      </c>
      <c r="D1078" s="2" t="n">
        <v>0.036</v>
      </c>
      <c r="E1078" s="2" t="str">
        <f aca="false">IF(B1078="AMP",IF(C1078="AMP","TP","FN"),IF(C1078="NAMP","TN","FP"))</f>
        <v>TN</v>
      </c>
      <c r="F1078" s="2" t="s">
        <v>15</v>
      </c>
      <c r="G1078" s="2" t="n">
        <v>0.1685</v>
      </c>
      <c r="H1078" s="2" t="str">
        <f aca="false">IF(B1078="AMP",IF(F1078="AMP","TP","FN"),IF(F1078="NAMP","TN","FP"))</f>
        <v>TN</v>
      </c>
      <c r="I1078" s="2" t="s">
        <v>15</v>
      </c>
      <c r="J1078" s="2" t="str">
        <f aca="false">IF(B1078="AMP",IF(I1078="AMP","TP","FN"),IF(I1078="NAMP","TN","FP"))</f>
        <v>TN</v>
      </c>
      <c r="K1078" s="2" t="s">
        <v>15</v>
      </c>
      <c r="L1078" s="6" t="n">
        <v>0.039</v>
      </c>
      <c r="M1078" s="2" t="str">
        <f aca="false">IF(B1078="AMP",IF(K1078="AMP","TP","FN"),IF(K1078="NAMP","TN","FP"))</f>
        <v>TN</v>
      </c>
    </row>
    <row r="1079" customFormat="false" ht="12.8" hidden="false" customHeight="false" outlineLevel="0" collapsed="false">
      <c r="A1079" s="1" t="s">
        <v>1092</v>
      </c>
      <c r="B1079" s="2" t="s">
        <v>15</v>
      </c>
      <c r="C1079" s="2" t="s">
        <v>15</v>
      </c>
      <c r="D1079" s="2" t="n">
        <v>0.036</v>
      </c>
      <c r="E1079" s="2" t="str">
        <f aca="false">IF(B1079="AMP",IF(C1079="AMP","TP","FN"),IF(C1079="NAMP","TN","FP"))</f>
        <v>TN</v>
      </c>
      <c r="F1079" s="2" t="s">
        <v>15</v>
      </c>
      <c r="G1079" s="2" t="n">
        <v>0.177</v>
      </c>
      <c r="H1079" s="2" t="str">
        <f aca="false">IF(B1079="AMP",IF(F1079="AMP","TP","FN"),IF(F1079="NAMP","TN","FP"))</f>
        <v>TN</v>
      </c>
      <c r="I1079" s="2" t="s">
        <v>15</v>
      </c>
      <c r="J1079" s="2" t="str">
        <f aca="false">IF(B1079="AMP",IF(I1079="AMP","TP","FN"),IF(I1079="NAMP","TN","FP"))</f>
        <v>TN</v>
      </c>
      <c r="K1079" s="2" t="s">
        <v>15</v>
      </c>
      <c r="L1079" s="6" t="n">
        <v>0.048</v>
      </c>
      <c r="M1079" s="2" t="str">
        <f aca="false">IF(B1079="AMP",IF(K1079="AMP","TP","FN"),IF(K1079="NAMP","TN","FP"))</f>
        <v>TN</v>
      </c>
    </row>
    <row r="1080" customFormat="false" ht="12.8" hidden="false" customHeight="false" outlineLevel="0" collapsed="false">
      <c r="A1080" s="1" t="s">
        <v>1093</v>
      </c>
      <c r="B1080" s="2" t="s">
        <v>15</v>
      </c>
      <c r="C1080" s="2" t="s">
        <v>15</v>
      </c>
      <c r="D1080" s="2" t="n">
        <v>0.135</v>
      </c>
      <c r="E1080" s="2" t="str">
        <f aca="false">IF(B1080="AMP",IF(C1080="AMP","TP","FN"),IF(C1080="NAMP","TN","FP"))</f>
        <v>TN</v>
      </c>
      <c r="F1080" s="2" t="s">
        <v>15</v>
      </c>
      <c r="G1080" s="2" t="n">
        <v>0.408</v>
      </c>
      <c r="H1080" s="2" t="str">
        <f aca="false">IF(B1080="AMP",IF(F1080="AMP","TP","FN"),IF(F1080="NAMP","TN","FP"))</f>
        <v>TN</v>
      </c>
      <c r="I1080" s="2" t="s">
        <v>15</v>
      </c>
      <c r="J1080" s="2" t="str">
        <f aca="false">IF(B1080="AMP",IF(I1080="AMP","TP","FN"),IF(I1080="NAMP","TN","FP"))</f>
        <v>TN</v>
      </c>
      <c r="K1080" s="2" t="s">
        <v>15</v>
      </c>
      <c r="L1080" s="6" t="n">
        <v>0.091</v>
      </c>
      <c r="M1080" s="2" t="str">
        <f aca="false">IF(B1080="AMP",IF(K1080="AMP","TP","FN"),IF(K1080="NAMP","TN","FP"))</f>
        <v>TN</v>
      </c>
    </row>
    <row r="1081" customFormat="false" ht="12.8" hidden="false" customHeight="false" outlineLevel="0" collapsed="false">
      <c r="A1081" s="1" t="s">
        <v>1094</v>
      </c>
      <c r="B1081" s="2" t="s">
        <v>15</v>
      </c>
      <c r="C1081" s="2" t="s">
        <v>15</v>
      </c>
      <c r="D1081" s="2" t="n">
        <v>0.083</v>
      </c>
      <c r="E1081" s="2" t="str">
        <f aca="false">IF(B1081="AMP",IF(C1081="AMP","TP","FN"),IF(C1081="NAMP","TN","FP"))</f>
        <v>TN</v>
      </c>
      <c r="F1081" s="2" t="s">
        <v>15</v>
      </c>
      <c r="G1081" s="2" t="n">
        <v>0.281</v>
      </c>
      <c r="H1081" s="2" t="str">
        <f aca="false">IF(B1081="AMP",IF(F1081="AMP","TP","FN"),IF(F1081="NAMP","TN","FP"))</f>
        <v>TN</v>
      </c>
      <c r="I1081" s="2" t="s">
        <v>15</v>
      </c>
      <c r="J1081" s="2" t="str">
        <f aca="false">IF(B1081="AMP",IF(I1081="AMP","TP","FN"),IF(I1081="NAMP","TN","FP"))</f>
        <v>TN</v>
      </c>
      <c r="K1081" s="2" t="s">
        <v>15</v>
      </c>
      <c r="L1081" s="6" t="n">
        <v>0.349</v>
      </c>
      <c r="M1081" s="2" t="str">
        <f aca="false">IF(B1081="AMP",IF(K1081="AMP","TP","FN"),IF(K1081="NAMP","TN","FP"))</f>
        <v>TN</v>
      </c>
    </row>
    <row r="1082" customFormat="false" ht="12.8" hidden="false" customHeight="false" outlineLevel="0" collapsed="false">
      <c r="A1082" s="1" t="s">
        <v>1095</v>
      </c>
      <c r="B1082" s="2" t="s">
        <v>15</v>
      </c>
      <c r="C1082" s="2" t="s">
        <v>14</v>
      </c>
      <c r="D1082" s="2" t="n">
        <v>0.951</v>
      </c>
      <c r="E1082" s="2" t="str">
        <f aca="false">IF(B1082="AMP",IF(C1082="AMP","TP","FN"),IF(C1082="NAMP","TN","FP"))</f>
        <v>FP</v>
      </c>
      <c r="F1082" s="2" t="s">
        <v>14</v>
      </c>
      <c r="G1082" s="2" t="n">
        <v>0.9545</v>
      </c>
      <c r="H1082" s="2" t="str">
        <f aca="false">IF(B1082="AMP",IF(F1082="AMP","TP","FN"),IF(F1082="NAMP","TN","FP"))</f>
        <v>FP</v>
      </c>
      <c r="I1082" s="2" t="s">
        <v>14</v>
      </c>
      <c r="J1082" s="2" t="str">
        <f aca="false">IF(B1082="AMP",IF(I1082="AMP","TP","FN"),IF(I1082="NAMP","TN","FP"))</f>
        <v>FP</v>
      </c>
      <c r="K1082" s="2" t="s">
        <v>14</v>
      </c>
      <c r="L1082" s="6" t="n">
        <v>0.999</v>
      </c>
      <c r="M1082" s="2" t="str">
        <f aca="false">IF(B1082="AMP",IF(K1082="AMP","TP","FN"),IF(K1082="NAMP","TN","FP"))</f>
        <v>FP</v>
      </c>
    </row>
    <row r="1083" customFormat="false" ht="12.8" hidden="false" customHeight="false" outlineLevel="0" collapsed="false">
      <c r="A1083" s="1" t="s">
        <v>1096</v>
      </c>
      <c r="B1083" s="2" t="s">
        <v>15</v>
      </c>
      <c r="C1083" s="2" t="s">
        <v>15</v>
      </c>
      <c r="D1083" s="2" t="n">
        <v>0.221</v>
      </c>
      <c r="E1083" s="2" t="str">
        <f aca="false">IF(B1083="AMP",IF(C1083="AMP","TP","FN"),IF(C1083="NAMP","TN","FP"))</f>
        <v>TN</v>
      </c>
      <c r="F1083" s="2" t="s">
        <v>15</v>
      </c>
      <c r="G1083" s="2" t="n">
        <v>0.104</v>
      </c>
      <c r="H1083" s="2" t="str">
        <f aca="false">IF(B1083="AMP",IF(F1083="AMP","TP","FN"),IF(F1083="NAMP","TN","FP"))</f>
        <v>TN</v>
      </c>
      <c r="I1083" s="2" t="s">
        <v>15</v>
      </c>
      <c r="J1083" s="2" t="str">
        <f aca="false">IF(B1083="AMP",IF(I1083="AMP","TP","FN"),IF(I1083="NAMP","TN","FP"))</f>
        <v>TN</v>
      </c>
      <c r="K1083" s="2" t="s">
        <v>15</v>
      </c>
      <c r="L1083" s="6" t="n">
        <v>0.039</v>
      </c>
      <c r="M1083" s="2" t="str">
        <f aca="false">IF(B1083="AMP",IF(K1083="AMP","TP","FN"),IF(K1083="NAMP","TN","FP"))</f>
        <v>TN</v>
      </c>
    </row>
    <row r="1084" customFormat="false" ht="12.8" hidden="false" customHeight="false" outlineLevel="0" collapsed="false">
      <c r="A1084" s="1" t="s">
        <v>1097</v>
      </c>
      <c r="B1084" s="2" t="s">
        <v>15</v>
      </c>
      <c r="C1084" s="2" t="s">
        <v>15</v>
      </c>
      <c r="D1084" s="2" t="n">
        <v>0.061</v>
      </c>
      <c r="E1084" s="2" t="str">
        <f aca="false">IF(B1084="AMP",IF(C1084="AMP","TP","FN"),IF(C1084="NAMP","TN","FP"))</f>
        <v>TN</v>
      </c>
      <c r="F1084" s="2" t="s">
        <v>15</v>
      </c>
      <c r="G1084" s="2" t="n">
        <v>0.0075</v>
      </c>
      <c r="H1084" s="2" t="str">
        <f aca="false">IF(B1084="AMP",IF(F1084="AMP","TP","FN"),IF(F1084="NAMP","TN","FP"))</f>
        <v>TN</v>
      </c>
      <c r="I1084" s="2" t="s">
        <v>15</v>
      </c>
      <c r="J1084" s="2" t="str">
        <f aca="false">IF(B1084="AMP",IF(I1084="AMP","TP","FN"),IF(I1084="NAMP","TN","FP"))</f>
        <v>TN</v>
      </c>
      <c r="K1084" s="2" t="s">
        <v>15</v>
      </c>
      <c r="L1084" s="6" t="n">
        <v>0.008</v>
      </c>
      <c r="M1084" s="2" t="str">
        <f aca="false">IF(B1084="AMP",IF(K1084="AMP","TP","FN"),IF(K1084="NAMP","TN","FP"))</f>
        <v>TN</v>
      </c>
    </row>
    <row r="1085" customFormat="false" ht="12.8" hidden="false" customHeight="false" outlineLevel="0" collapsed="false">
      <c r="A1085" s="1" t="s">
        <v>1098</v>
      </c>
      <c r="B1085" s="2" t="s">
        <v>15</v>
      </c>
      <c r="C1085" s="2" t="s">
        <v>15</v>
      </c>
      <c r="D1085" s="2" t="n">
        <v>0.046</v>
      </c>
      <c r="E1085" s="2" t="str">
        <f aca="false">IF(B1085="AMP",IF(C1085="AMP","TP","FN"),IF(C1085="NAMP","TN","FP"))</f>
        <v>TN</v>
      </c>
      <c r="F1085" s="2" t="s">
        <v>15</v>
      </c>
      <c r="G1085" s="2" t="n">
        <v>0.0815</v>
      </c>
      <c r="H1085" s="2" t="str">
        <f aca="false">IF(B1085="AMP",IF(F1085="AMP","TP","FN"),IF(F1085="NAMP","TN","FP"))</f>
        <v>TN</v>
      </c>
      <c r="I1085" s="2" t="s">
        <v>15</v>
      </c>
      <c r="J1085" s="2" t="str">
        <f aca="false">IF(B1085="AMP",IF(I1085="AMP","TP","FN"),IF(I1085="NAMP","TN","FP"))</f>
        <v>TN</v>
      </c>
      <c r="K1085" s="2" t="s">
        <v>15</v>
      </c>
      <c r="L1085" s="6" t="n">
        <v>0.01</v>
      </c>
      <c r="M1085" s="2" t="str">
        <f aca="false">IF(B1085="AMP",IF(K1085="AMP","TP","FN"),IF(K1085="NAMP","TN","FP"))</f>
        <v>TN</v>
      </c>
    </row>
    <row r="1086" customFormat="false" ht="12.8" hidden="false" customHeight="false" outlineLevel="0" collapsed="false">
      <c r="A1086" s="1" t="s">
        <v>1099</v>
      </c>
      <c r="B1086" s="2" t="s">
        <v>15</v>
      </c>
      <c r="C1086" s="2" t="s">
        <v>15</v>
      </c>
      <c r="D1086" s="2" t="n">
        <v>0.053</v>
      </c>
      <c r="E1086" s="2" t="str">
        <f aca="false">IF(B1086="AMP",IF(C1086="AMP","TP","FN"),IF(C1086="NAMP","TN","FP"))</f>
        <v>TN</v>
      </c>
      <c r="F1086" s="2" t="s">
        <v>15</v>
      </c>
      <c r="G1086" s="2" t="n">
        <v>0.0095</v>
      </c>
      <c r="H1086" s="2" t="str">
        <f aca="false">IF(B1086="AMP",IF(F1086="AMP","TP","FN"),IF(F1086="NAMP","TN","FP"))</f>
        <v>TN</v>
      </c>
      <c r="I1086" s="2" t="s">
        <v>15</v>
      </c>
      <c r="J1086" s="2" t="str">
        <f aca="false">IF(B1086="AMP",IF(I1086="AMP","TP","FN"),IF(I1086="NAMP","TN","FP"))</f>
        <v>TN</v>
      </c>
      <c r="K1086" s="2" t="s">
        <v>15</v>
      </c>
      <c r="L1086" s="6" t="n">
        <v>0.012</v>
      </c>
      <c r="M1086" s="2" t="str">
        <f aca="false">IF(B1086="AMP",IF(K1086="AMP","TP","FN"),IF(K1086="NAMP","TN","FP"))</f>
        <v>TN</v>
      </c>
    </row>
    <row r="1087" customFormat="false" ht="12.8" hidden="false" customHeight="false" outlineLevel="0" collapsed="false">
      <c r="A1087" s="1" t="s">
        <v>1100</v>
      </c>
      <c r="B1087" s="2" t="s">
        <v>15</v>
      </c>
      <c r="C1087" s="2" t="s">
        <v>15</v>
      </c>
      <c r="D1087" s="2" t="n">
        <v>0.182</v>
      </c>
      <c r="E1087" s="2" t="str">
        <f aca="false">IF(B1087="AMP",IF(C1087="AMP","TP","FN"),IF(C1087="NAMP","TN","FP"))</f>
        <v>TN</v>
      </c>
      <c r="F1087" s="2" t="s">
        <v>15</v>
      </c>
      <c r="G1087" s="2" t="n">
        <v>0.0195</v>
      </c>
      <c r="H1087" s="2" t="str">
        <f aca="false">IF(B1087="AMP",IF(F1087="AMP","TP","FN"),IF(F1087="NAMP","TN","FP"))</f>
        <v>TN</v>
      </c>
      <c r="I1087" s="2" t="s">
        <v>15</v>
      </c>
      <c r="J1087" s="2" t="str">
        <f aca="false">IF(B1087="AMP",IF(I1087="AMP","TP","FN"),IF(I1087="NAMP","TN","FP"))</f>
        <v>TN</v>
      </c>
      <c r="K1087" s="2" t="s">
        <v>15</v>
      </c>
      <c r="L1087" s="6" t="n">
        <v>0.032</v>
      </c>
      <c r="M1087" s="2" t="str">
        <f aca="false">IF(B1087="AMP",IF(K1087="AMP","TP","FN"),IF(K1087="NAMP","TN","FP"))</f>
        <v>TN</v>
      </c>
    </row>
    <row r="1088" customFormat="false" ht="12.8" hidden="false" customHeight="false" outlineLevel="0" collapsed="false">
      <c r="A1088" s="1" t="s">
        <v>1101</v>
      </c>
      <c r="B1088" s="2" t="s">
        <v>15</v>
      </c>
      <c r="C1088" s="2" t="s">
        <v>14</v>
      </c>
      <c r="D1088" s="2" t="n">
        <v>1</v>
      </c>
      <c r="E1088" s="2" t="str">
        <f aca="false">IF(B1088="AMP",IF(C1088="AMP","TP","FN"),IF(C1088="NAMP","TN","FP"))</f>
        <v>FP</v>
      </c>
      <c r="F1088" s="2" t="s">
        <v>14</v>
      </c>
      <c r="G1088" s="2" t="n">
        <v>0.746</v>
      </c>
      <c r="H1088" s="2" t="str">
        <f aca="false">IF(B1088="AMP",IF(F1088="AMP","TP","FN"),IF(F1088="NAMP","TN","FP"))</f>
        <v>FP</v>
      </c>
      <c r="I1088" s="2" t="s">
        <v>14</v>
      </c>
      <c r="J1088" s="2" t="str">
        <f aca="false">IF(B1088="AMP",IF(I1088="AMP","TP","FN"),IF(I1088="NAMP","TN","FP"))</f>
        <v>FP</v>
      </c>
      <c r="K1088" s="2" t="s">
        <v>14</v>
      </c>
      <c r="L1088" s="6" t="n">
        <v>0.989</v>
      </c>
      <c r="M1088" s="2" t="str">
        <f aca="false">IF(B1088="AMP",IF(K1088="AMP","TP","FN"),IF(K1088="NAMP","TN","FP"))</f>
        <v>FP</v>
      </c>
    </row>
    <row r="1089" customFormat="false" ht="12.8" hidden="false" customHeight="false" outlineLevel="0" collapsed="false">
      <c r="A1089" s="1" t="s">
        <v>1102</v>
      </c>
      <c r="B1089" s="2" t="s">
        <v>15</v>
      </c>
      <c r="C1089" s="2" t="s">
        <v>14</v>
      </c>
      <c r="D1089" s="2" t="n">
        <v>0.763</v>
      </c>
      <c r="E1089" s="2" t="str">
        <f aca="false">IF(B1089="AMP",IF(C1089="AMP","TP","FN"),IF(C1089="NAMP","TN","FP"))</f>
        <v>FP</v>
      </c>
      <c r="F1089" s="2" t="s">
        <v>14</v>
      </c>
      <c r="G1089" s="2" t="n">
        <v>0.914</v>
      </c>
      <c r="H1089" s="2" t="str">
        <f aca="false">IF(B1089="AMP",IF(F1089="AMP","TP","FN"),IF(F1089="NAMP","TN","FP"))</f>
        <v>FP</v>
      </c>
      <c r="I1089" s="2" t="s">
        <v>15</v>
      </c>
      <c r="J1089" s="2" t="str">
        <f aca="false">IF(B1089="AMP",IF(I1089="AMP","TP","FN"),IF(I1089="NAMP","TN","FP"))</f>
        <v>TN</v>
      </c>
      <c r="K1089" s="2" t="s">
        <v>15</v>
      </c>
      <c r="L1089" s="6" t="n">
        <v>0.136</v>
      </c>
      <c r="M1089" s="2" t="str">
        <f aca="false">IF(B1089="AMP",IF(K1089="AMP","TP","FN"),IF(K1089="NAMP","TN","FP"))</f>
        <v>TN</v>
      </c>
    </row>
    <row r="1090" customFormat="false" ht="12.8" hidden="false" customHeight="false" outlineLevel="0" collapsed="false">
      <c r="A1090" s="1" t="s">
        <v>1103</v>
      </c>
      <c r="B1090" s="2" t="s">
        <v>15</v>
      </c>
      <c r="C1090" s="2" t="s">
        <v>15</v>
      </c>
      <c r="D1090" s="2" t="n">
        <v>0.057</v>
      </c>
      <c r="E1090" s="2" t="str">
        <f aca="false">IF(B1090="AMP",IF(C1090="AMP","TP","FN"),IF(C1090="NAMP","TN","FP"))</f>
        <v>TN</v>
      </c>
      <c r="F1090" s="2" t="s">
        <v>15</v>
      </c>
      <c r="G1090" s="2" t="n">
        <v>0.0185</v>
      </c>
      <c r="H1090" s="2" t="str">
        <f aca="false">IF(B1090="AMP",IF(F1090="AMP","TP","FN"),IF(F1090="NAMP","TN","FP"))</f>
        <v>TN</v>
      </c>
      <c r="I1090" s="2" t="s">
        <v>15</v>
      </c>
      <c r="J1090" s="2" t="str">
        <f aca="false">IF(B1090="AMP",IF(I1090="AMP","TP","FN"),IF(I1090="NAMP","TN","FP"))</f>
        <v>TN</v>
      </c>
      <c r="K1090" s="2" t="s">
        <v>15</v>
      </c>
      <c r="L1090" s="6" t="n">
        <v>0.067</v>
      </c>
      <c r="M1090" s="2" t="str">
        <f aca="false">IF(B1090="AMP",IF(K1090="AMP","TP","FN"),IF(K1090="NAMP","TN","FP"))</f>
        <v>TN</v>
      </c>
    </row>
    <row r="1091" customFormat="false" ht="12.8" hidden="false" customHeight="false" outlineLevel="0" collapsed="false">
      <c r="A1091" s="1" t="s">
        <v>1104</v>
      </c>
      <c r="B1091" s="2" t="s">
        <v>15</v>
      </c>
      <c r="C1091" s="2" t="s">
        <v>14</v>
      </c>
      <c r="D1091" s="2" t="n">
        <v>0.744</v>
      </c>
      <c r="E1091" s="2" t="str">
        <f aca="false">IF(B1091="AMP",IF(C1091="AMP","TP","FN"),IF(C1091="NAMP","TN","FP"))</f>
        <v>FP</v>
      </c>
      <c r="F1091" s="2" t="s">
        <v>14</v>
      </c>
      <c r="G1091" s="2" t="n">
        <v>0.9625</v>
      </c>
      <c r="H1091" s="2" t="str">
        <f aca="false">IF(B1091="AMP",IF(F1091="AMP","TP","FN"),IF(F1091="NAMP","TN","FP"))</f>
        <v>FP</v>
      </c>
      <c r="I1091" s="2" t="s">
        <v>15</v>
      </c>
      <c r="J1091" s="2" t="str">
        <f aca="false">IF(B1091="AMP",IF(I1091="AMP","TP","FN"),IF(I1091="NAMP","TN","FP"))</f>
        <v>TN</v>
      </c>
      <c r="K1091" s="2" t="s">
        <v>14</v>
      </c>
      <c r="L1091" s="6" t="n">
        <v>0.907</v>
      </c>
      <c r="M1091" s="2" t="str">
        <f aca="false">IF(B1091="AMP",IF(K1091="AMP","TP","FN"),IF(K1091="NAMP","TN","FP"))</f>
        <v>FP</v>
      </c>
    </row>
    <row r="1092" customFormat="false" ht="12.8" hidden="false" customHeight="false" outlineLevel="0" collapsed="false">
      <c r="A1092" s="1" t="s">
        <v>1105</v>
      </c>
      <c r="B1092" s="2" t="s">
        <v>15</v>
      </c>
      <c r="C1092" s="2" t="s">
        <v>14</v>
      </c>
      <c r="D1092" s="2" t="n">
        <v>0.712</v>
      </c>
      <c r="E1092" s="2" t="str">
        <f aca="false">IF(B1092="AMP",IF(C1092="AMP","TP","FN"),IF(C1092="NAMP","TN","FP"))</f>
        <v>FP</v>
      </c>
      <c r="F1092" s="2" t="s">
        <v>14</v>
      </c>
      <c r="G1092" s="2" t="n">
        <v>0.963</v>
      </c>
      <c r="H1092" s="2" t="str">
        <f aca="false">IF(B1092="AMP",IF(F1092="AMP","TP","FN"),IF(F1092="NAMP","TN","FP"))</f>
        <v>FP</v>
      </c>
      <c r="I1092" s="2" t="s">
        <v>15</v>
      </c>
      <c r="J1092" s="2" t="str">
        <f aca="false">IF(B1092="AMP",IF(I1092="AMP","TP","FN"),IF(I1092="NAMP","TN","FP"))</f>
        <v>TN</v>
      </c>
      <c r="K1092" s="2" t="s">
        <v>15</v>
      </c>
      <c r="L1092" s="6" t="n">
        <v>0.039</v>
      </c>
      <c r="M1092" s="2" t="str">
        <f aca="false">IF(B1092="AMP",IF(K1092="AMP","TP","FN"),IF(K1092="NAMP","TN","FP"))</f>
        <v>TN</v>
      </c>
    </row>
    <row r="1093" customFormat="false" ht="12.8" hidden="false" customHeight="false" outlineLevel="0" collapsed="false">
      <c r="A1093" s="1" t="s">
        <v>1106</v>
      </c>
      <c r="B1093" s="2" t="s">
        <v>15</v>
      </c>
      <c r="C1093" s="2" t="s">
        <v>14</v>
      </c>
      <c r="D1093" s="2" t="n">
        <v>0.915</v>
      </c>
      <c r="E1093" s="2" t="str">
        <f aca="false">IF(B1093="AMP",IF(C1093="AMP","TP","FN"),IF(C1093="NAMP","TN","FP"))</f>
        <v>FP</v>
      </c>
      <c r="F1093" s="2" t="s">
        <v>14</v>
      </c>
      <c r="G1093" s="2" t="n">
        <v>0.9555</v>
      </c>
      <c r="H1093" s="2" t="str">
        <f aca="false">IF(B1093="AMP",IF(F1093="AMP","TP","FN"),IF(F1093="NAMP","TN","FP"))</f>
        <v>FP</v>
      </c>
      <c r="I1093" s="2" t="s">
        <v>15</v>
      </c>
      <c r="J1093" s="2" t="str">
        <f aca="false">IF(B1093="AMP",IF(I1093="AMP","TP","FN"),IF(I1093="NAMP","TN","FP"))</f>
        <v>TN</v>
      </c>
      <c r="K1093" s="2" t="s">
        <v>15</v>
      </c>
      <c r="L1093" s="6" t="n">
        <v>0.45</v>
      </c>
      <c r="M1093" s="2" t="str">
        <f aca="false">IF(B1093="AMP",IF(K1093="AMP","TP","FN"),IF(K1093="NAMP","TN","FP"))</f>
        <v>TN</v>
      </c>
    </row>
    <row r="1094" customFormat="false" ht="12.8" hidden="false" customHeight="false" outlineLevel="0" collapsed="false">
      <c r="A1094" s="1" t="s">
        <v>1107</v>
      </c>
      <c r="B1094" s="2" t="s">
        <v>15</v>
      </c>
      <c r="C1094" s="2" t="s">
        <v>15</v>
      </c>
      <c r="D1094" s="2" t="n">
        <v>0.155</v>
      </c>
      <c r="E1094" s="2" t="str">
        <f aca="false">IF(B1094="AMP",IF(C1094="AMP","TP","FN"),IF(C1094="NAMP","TN","FP"))</f>
        <v>TN</v>
      </c>
      <c r="F1094" s="2" t="s">
        <v>14</v>
      </c>
      <c r="G1094" s="2" t="n">
        <v>0.53</v>
      </c>
      <c r="H1094" s="2" t="str">
        <f aca="false">IF(B1094="AMP",IF(F1094="AMP","TP","FN"),IF(F1094="NAMP","TN","FP"))</f>
        <v>FP</v>
      </c>
      <c r="I1094" s="2" t="s">
        <v>15</v>
      </c>
      <c r="J1094" s="2" t="str">
        <f aca="false">IF(B1094="AMP",IF(I1094="AMP","TP","FN"),IF(I1094="NAMP","TN","FP"))</f>
        <v>TN</v>
      </c>
      <c r="K1094" s="2" t="s">
        <v>15</v>
      </c>
      <c r="L1094" s="6" t="n">
        <v>0.145</v>
      </c>
      <c r="M1094" s="2" t="str">
        <f aca="false">IF(B1094="AMP",IF(K1094="AMP","TP","FN"),IF(K1094="NAMP","TN","FP"))</f>
        <v>TN</v>
      </c>
    </row>
    <row r="1095" customFormat="false" ht="12.8" hidden="false" customHeight="false" outlineLevel="0" collapsed="false">
      <c r="A1095" s="1" t="s">
        <v>1108</v>
      </c>
      <c r="B1095" s="2" t="s">
        <v>15</v>
      </c>
      <c r="C1095" s="2" t="s">
        <v>15</v>
      </c>
      <c r="D1095" s="2" t="n">
        <v>0.455</v>
      </c>
      <c r="E1095" s="2" t="str">
        <f aca="false">IF(B1095="AMP",IF(C1095="AMP","TP","FN"),IF(C1095="NAMP","TN","FP"))</f>
        <v>TN</v>
      </c>
      <c r="F1095" s="2" t="s">
        <v>14</v>
      </c>
      <c r="G1095" s="2" t="n">
        <v>0.745</v>
      </c>
      <c r="H1095" s="2" t="str">
        <f aca="false">IF(B1095="AMP",IF(F1095="AMP","TP","FN"),IF(F1095="NAMP","TN","FP"))</f>
        <v>FP</v>
      </c>
      <c r="I1095" s="2" t="s">
        <v>15</v>
      </c>
      <c r="J1095" s="2" t="str">
        <f aca="false">IF(B1095="AMP",IF(I1095="AMP","TP","FN"),IF(I1095="NAMP","TN","FP"))</f>
        <v>TN</v>
      </c>
      <c r="K1095" s="2" t="s">
        <v>15</v>
      </c>
      <c r="L1095" s="6" t="n">
        <v>0.385</v>
      </c>
      <c r="M1095" s="2" t="str">
        <f aca="false">IF(B1095="AMP",IF(K1095="AMP","TP","FN"),IF(K1095="NAMP","TN","FP"))</f>
        <v>TN</v>
      </c>
    </row>
    <row r="1096" customFormat="false" ht="12.8" hidden="false" customHeight="false" outlineLevel="0" collapsed="false">
      <c r="A1096" s="1" t="s">
        <v>1109</v>
      </c>
      <c r="B1096" s="2" t="s">
        <v>15</v>
      </c>
      <c r="C1096" s="2" t="s">
        <v>15</v>
      </c>
      <c r="D1096" s="2" t="n">
        <v>0.307</v>
      </c>
      <c r="E1096" s="2" t="str">
        <f aca="false">IF(B1096="AMP",IF(C1096="AMP","TP","FN"),IF(C1096="NAMP","TN","FP"))</f>
        <v>TN</v>
      </c>
      <c r="F1096" s="2" t="s">
        <v>14</v>
      </c>
      <c r="G1096" s="2" t="n">
        <v>0.547</v>
      </c>
      <c r="H1096" s="2" t="str">
        <f aca="false">IF(B1096="AMP",IF(F1096="AMP","TP","FN"),IF(F1096="NAMP","TN","FP"))</f>
        <v>FP</v>
      </c>
      <c r="I1096" s="2" t="s">
        <v>15</v>
      </c>
      <c r="J1096" s="2" t="str">
        <f aca="false">IF(B1096="AMP",IF(I1096="AMP","TP","FN"),IF(I1096="NAMP","TN","FP"))</f>
        <v>TN</v>
      </c>
      <c r="K1096" s="2" t="s">
        <v>15</v>
      </c>
      <c r="L1096" s="6" t="n">
        <v>0.354</v>
      </c>
      <c r="M1096" s="2" t="str">
        <f aca="false">IF(B1096="AMP",IF(K1096="AMP","TP","FN"),IF(K1096="NAMP","TN","FP"))</f>
        <v>TN</v>
      </c>
    </row>
    <row r="1097" customFormat="false" ht="12.8" hidden="false" customHeight="false" outlineLevel="0" collapsed="false">
      <c r="A1097" s="1" t="s">
        <v>1110</v>
      </c>
      <c r="B1097" s="2" t="s">
        <v>15</v>
      </c>
      <c r="C1097" s="2" t="s">
        <v>15</v>
      </c>
      <c r="D1097" s="2" t="n">
        <v>0.443</v>
      </c>
      <c r="E1097" s="2" t="str">
        <f aca="false">IF(B1097="AMP",IF(C1097="AMP","TP","FN"),IF(C1097="NAMP","TN","FP"))</f>
        <v>TN</v>
      </c>
      <c r="F1097" s="2" t="s">
        <v>14</v>
      </c>
      <c r="G1097" s="2" t="n">
        <v>0.8955</v>
      </c>
      <c r="H1097" s="2" t="str">
        <f aca="false">IF(B1097="AMP",IF(F1097="AMP","TP","FN"),IF(F1097="NAMP","TN","FP"))</f>
        <v>FP</v>
      </c>
      <c r="I1097" s="2" t="s">
        <v>15</v>
      </c>
      <c r="J1097" s="2" t="str">
        <f aca="false">IF(B1097="AMP",IF(I1097="AMP","TP","FN"),IF(I1097="NAMP","TN","FP"))</f>
        <v>TN</v>
      </c>
      <c r="K1097" s="2" t="s">
        <v>14</v>
      </c>
      <c r="L1097" s="6" t="n">
        <v>0.703</v>
      </c>
      <c r="M1097" s="2" t="str">
        <f aca="false">IF(B1097="AMP",IF(K1097="AMP","TP","FN"),IF(K1097="NAMP","TN","FP"))</f>
        <v>FP</v>
      </c>
    </row>
    <row r="1098" customFormat="false" ht="12.8" hidden="false" customHeight="false" outlineLevel="0" collapsed="false">
      <c r="A1098" s="1" t="s">
        <v>1111</v>
      </c>
      <c r="B1098" s="2" t="s">
        <v>15</v>
      </c>
      <c r="C1098" s="2" t="s">
        <v>15</v>
      </c>
      <c r="D1098" s="2" t="n">
        <v>0.131</v>
      </c>
      <c r="E1098" s="2" t="str">
        <f aca="false">IF(B1098="AMP",IF(C1098="AMP","TP","FN"),IF(C1098="NAMP","TN","FP"))</f>
        <v>TN</v>
      </c>
      <c r="F1098" s="2" t="s">
        <v>14</v>
      </c>
      <c r="G1098" s="2" t="n">
        <v>0.843</v>
      </c>
      <c r="H1098" s="2" t="str">
        <f aca="false">IF(B1098="AMP",IF(F1098="AMP","TP","FN"),IF(F1098="NAMP","TN","FP"))</f>
        <v>FP</v>
      </c>
      <c r="I1098" s="2" t="s">
        <v>15</v>
      </c>
      <c r="J1098" s="2" t="str">
        <f aca="false">IF(B1098="AMP",IF(I1098="AMP","TP","FN"),IF(I1098="NAMP","TN","FP"))</f>
        <v>TN</v>
      </c>
      <c r="K1098" s="2" t="s">
        <v>15</v>
      </c>
      <c r="L1098" s="6" t="n">
        <v>0.34</v>
      </c>
      <c r="M1098" s="2" t="str">
        <f aca="false">IF(B1098="AMP",IF(K1098="AMP","TP","FN"),IF(K1098="NAMP","TN","FP"))</f>
        <v>TN</v>
      </c>
    </row>
    <row r="1099" customFormat="false" ht="12.8" hidden="false" customHeight="false" outlineLevel="0" collapsed="false">
      <c r="A1099" s="1" t="s">
        <v>1112</v>
      </c>
      <c r="B1099" s="2" t="s">
        <v>15</v>
      </c>
      <c r="C1099" s="2" t="s">
        <v>15</v>
      </c>
      <c r="D1099" s="2" t="n">
        <v>0.131</v>
      </c>
      <c r="E1099" s="2" t="str">
        <f aca="false">IF(B1099="AMP",IF(C1099="AMP","TP","FN"),IF(C1099="NAMP","TN","FP"))</f>
        <v>TN</v>
      </c>
      <c r="F1099" s="2" t="s">
        <v>14</v>
      </c>
      <c r="G1099" s="2" t="n">
        <v>0.72</v>
      </c>
      <c r="H1099" s="2" t="str">
        <f aca="false">IF(B1099="AMP",IF(F1099="AMP","TP","FN"),IF(F1099="NAMP","TN","FP"))</f>
        <v>FP</v>
      </c>
      <c r="I1099" s="2" t="s">
        <v>15</v>
      </c>
      <c r="J1099" s="2" t="str">
        <f aca="false">IF(B1099="AMP",IF(I1099="AMP","TP","FN"),IF(I1099="NAMP","TN","FP"))</f>
        <v>TN</v>
      </c>
      <c r="K1099" s="2" t="s">
        <v>15</v>
      </c>
      <c r="L1099" s="6" t="n">
        <v>0.468</v>
      </c>
      <c r="M1099" s="2" t="str">
        <f aca="false">IF(B1099="AMP",IF(K1099="AMP","TP","FN"),IF(K1099="NAMP","TN","FP"))</f>
        <v>TN</v>
      </c>
    </row>
    <row r="1100" customFormat="false" ht="12.8" hidden="false" customHeight="false" outlineLevel="0" collapsed="false">
      <c r="A1100" s="1" t="s">
        <v>1113</v>
      </c>
      <c r="B1100" s="2" t="s">
        <v>15</v>
      </c>
      <c r="C1100" s="2" t="s">
        <v>14</v>
      </c>
      <c r="D1100" s="2" t="n">
        <v>0.999</v>
      </c>
      <c r="E1100" s="2" t="str">
        <f aca="false">IF(B1100="AMP",IF(C1100="AMP","TP","FN"),IF(C1100="NAMP","TN","FP"))</f>
        <v>FP</v>
      </c>
      <c r="F1100" s="2" t="s">
        <v>14</v>
      </c>
      <c r="G1100" s="2" t="n">
        <v>0.9615</v>
      </c>
      <c r="H1100" s="2" t="str">
        <f aca="false">IF(B1100="AMP",IF(F1100="AMP","TP","FN"),IF(F1100="NAMP","TN","FP"))</f>
        <v>FP</v>
      </c>
      <c r="I1100" s="2" t="s">
        <v>14</v>
      </c>
      <c r="J1100" s="2" t="str">
        <f aca="false">IF(B1100="AMP",IF(I1100="AMP","TP","FN"),IF(I1100="NAMP","TN","FP"))</f>
        <v>FP</v>
      </c>
      <c r="K1100" s="2" t="s">
        <v>14</v>
      </c>
      <c r="L1100" s="6" t="n">
        <v>0.991</v>
      </c>
      <c r="M1100" s="2" t="str">
        <f aca="false">IF(B1100="AMP",IF(K1100="AMP","TP","FN"),IF(K1100="NAMP","TN","FP"))</f>
        <v>FP</v>
      </c>
    </row>
    <row r="1101" customFormat="false" ht="12.8" hidden="false" customHeight="false" outlineLevel="0" collapsed="false">
      <c r="A1101" s="1" t="s">
        <v>1114</v>
      </c>
      <c r="B1101" s="2" t="s">
        <v>15</v>
      </c>
      <c r="C1101" s="2" t="s">
        <v>14</v>
      </c>
      <c r="D1101" s="2" t="n">
        <v>1</v>
      </c>
      <c r="E1101" s="2" t="str">
        <f aca="false">IF(B1101="AMP",IF(C1101="AMP","TP","FN"),IF(C1101="NAMP","TN","FP"))</f>
        <v>FP</v>
      </c>
      <c r="F1101" s="2" t="s">
        <v>14</v>
      </c>
      <c r="G1101" s="2" t="n">
        <v>0.9635</v>
      </c>
      <c r="H1101" s="2" t="str">
        <f aca="false">IF(B1101="AMP",IF(F1101="AMP","TP","FN"),IF(F1101="NAMP","TN","FP"))</f>
        <v>FP</v>
      </c>
      <c r="I1101" s="2" t="s">
        <v>14</v>
      </c>
      <c r="J1101" s="2" t="str">
        <f aca="false">IF(B1101="AMP",IF(I1101="AMP","TP","FN"),IF(I1101="NAMP","TN","FP"))</f>
        <v>FP</v>
      </c>
      <c r="K1101" s="2" t="s">
        <v>14</v>
      </c>
      <c r="L1101" s="6" t="n">
        <v>0.996</v>
      </c>
      <c r="M1101" s="2" t="str">
        <f aca="false">IF(B1101="AMP",IF(K1101="AMP","TP","FN"),IF(K1101="NAMP","TN","FP"))</f>
        <v>FP</v>
      </c>
    </row>
    <row r="1102" customFormat="false" ht="12.8" hidden="false" customHeight="false" outlineLevel="0" collapsed="false">
      <c r="A1102" s="1" t="s">
        <v>1115</v>
      </c>
      <c r="B1102" s="2" t="s">
        <v>15</v>
      </c>
      <c r="C1102" s="2" t="s">
        <v>14</v>
      </c>
      <c r="D1102" s="2" t="n">
        <v>0.999</v>
      </c>
      <c r="E1102" s="2" t="str">
        <f aca="false">IF(B1102="AMP",IF(C1102="AMP","TP","FN"),IF(C1102="NAMP","TN","FP"))</f>
        <v>FP</v>
      </c>
      <c r="F1102" s="2" t="s">
        <v>14</v>
      </c>
      <c r="G1102" s="2" t="n">
        <v>0.978</v>
      </c>
      <c r="H1102" s="2" t="str">
        <f aca="false">IF(B1102="AMP",IF(F1102="AMP","TP","FN"),IF(F1102="NAMP","TN","FP"))</f>
        <v>FP</v>
      </c>
      <c r="I1102" s="2" t="s">
        <v>14</v>
      </c>
      <c r="J1102" s="2" t="str">
        <f aca="false">IF(B1102="AMP",IF(I1102="AMP","TP","FN"),IF(I1102="NAMP","TN","FP"))</f>
        <v>FP</v>
      </c>
      <c r="K1102" s="2" t="s">
        <v>14</v>
      </c>
      <c r="L1102" s="6" t="n">
        <v>0.999</v>
      </c>
      <c r="M1102" s="2" t="str">
        <f aca="false">IF(B1102="AMP",IF(K1102="AMP","TP","FN"),IF(K1102="NAMP","TN","FP"))</f>
        <v>FP</v>
      </c>
    </row>
    <row r="1103" customFormat="false" ht="12.8" hidden="false" customHeight="false" outlineLevel="0" collapsed="false">
      <c r="A1103" s="1" t="s">
        <v>1116</v>
      </c>
      <c r="B1103" s="2" t="s">
        <v>15</v>
      </c>
      <c r="C1103" s="2" t="s">
        <v>14</v>
      </c>
      <c r="D1103" s="2" t="n">
        <v>0.999</v>
      </c>
      <c r="E1103" s="2" t="str">
        <f aca="false">IF(B1103="AMP",IF(C1103="AMP","TP","FN"),IF(C1103="NAMP","TN","FP"))</f>
        <v>FP</v>
      </c>
      <c r="F1103" s="2" t="s">
        <v>14</v>
      </c>
      <c r="G1103" s="2" t="n">
        <v>0.9855</v>
      </c>
      <c r="H1103" s="2" t="str">
        <f aca="false">IF(B1103="AMP",IF(F1103="AMP","TP","FN"),IF(F1103="NAMP","TN","FP"))</f>
        <v>FP</v>
      </c>
      <c r="I1103" s="2" t="s">
        <v>14</v>
      </c>
      <c r="J1103" s="2" t="str">
        <f aca="false">IF(B1103="AMP",IF(I1103="AMP","TP","FN"),IF(I1103="NAMP","TN","FP"))</f>
        <v>FP</v>
      </c>
      <c r="K1103" s="2" t="s">
        <v>14</v>
      </c>
      <c r="L1103" s="6" t="n">
        <v>0.998</v>
      </c>
      <c r="M1103" s="2" t="str">
        <f aca="false">IF(B1103="AMP",IF(K1103="AMP","TP","FN"),IF(K1103="NAMP","TN","FP"))</f>
        <v>FP</v>
      </c>
    </row>
    <row r="1104" customFormat="false" ht="12.8" hidden="false" customHeight="false" outlineLevel="0" collapsed="false">
      <c r="A1104" s="1" t="s">
        <v>1117</v>
      </c>
      <c r="B1104" s="2" t="s">
        <v>15</v>
      </c>
      <c r="C1104" s="2" t="s">
        <v>14</v>
      </c>
      <c r="D1104" s="2" t="n">
        <v>0.999</v>
      </c>
      <c r="E1104" s="2" t="str">
        <f aca="false">IF(B1104="AMP",IF(C1104="AMP","TP","FN"),IF(C1104="NAMP","TN","FP"))</f>
        <v>FP</v>
      </c>
      <c r="F1104" s="2" t="s">
        <v>14</v>
      </c>
      <c r="G1104" s="2" t="n">
        <v>0.946</v>
      </c>
      <c r="H1104" s="2" t="str">
        <f aca="false">IF(B1104="AMP",IF(F1104="AMP","TP","FN"),IF(F1104="NAMP","TN","FP"))</f>
        <v>FP</v>
      </c>
      <c r="I1104" s="2" t="s">
        <v>14</v>
      </c>
      <c r="J1104" s="2" t="str">
        <f aca="false">IF(B1104="AMP",IF(I1104="AMP","TP","FN"),IF(I1104="NAMP","TN","FP"))</f>
        <v>FP</v>
      </c>
      <c r="K1104" s="2" t="s">
        <v>14</v>
      </c>
      <c r="L1104" s="6" t="n">
        <v>0.999</v>
      </c>
      <c r="M1104" s="2" t="str">
        <f aca="false">IF(B1104="AMP",IF(K1104="AMP","TP","FN"),IF(K1104="NAMP","TN","FP"))</f>
        <v>FP</v>
      </c>
    </row>
    <row r="1105" customFormat="false" ht="12.8" hidden="false" customHeight="false" outlineLevel="0" collapsed="false">
      <c r="A1105" s="1" t="s">
        <v>1118</v>
      </c>
      <c r="B1105" s="2" t="s">
        <v>15</v>
      </c>
      <c r="C1105" s="2" t="s">
        <v>15</v>
      </c>
      <c r="D1105" s="2" t="n">
        <v>0.341</v>
      </c>
      <c r="E1105" s="2" t="str">
        <f aca="false">IF(B1105="AMP",IF(C1105="AMP","TP","FN"),IF(C1105="NAMP","TN","FP"))</f>
        <v>TN</v>
      </c>
      <c r="F1105" s="2" t="s">
        <v>15</v>
      </c>
      <c r="G1105" s="2" t="n">
        <v>0.041</v>
      </c>
      <c r="H1105" s="2" t="str">
        <f aca="false">IF(B1105="AMP",IF(F1105="AMP","TP","FN"),IF(F1105="NAMP","TN","FP"))</f>
        <v>TN</v>
      </c>
      <c r="I1105" s="2" t="s">
        <v>15</v>
      </c>
      <c r="J1105" s="2" t="str">
        <f aca="false">IF(B1105="AMP",IF(I1105="AMP","TP","FN"),IF(I1105="NAMP","TN","FP"))</f>
        <v>TN</v>
      </c>
      <c r="K1105" s="2" t="s">
        <v>15</v>
      </c>
      <c r="L1105" s="6" t="n">
        <v>0.119</v>
      </c>
      <c r="M1105" s="2" t="str">
        <f aca="false">IF(B1105="AMP",IF(K1105="AMP","TP","FN"),IF(K1105="NAMP","TN","FP"))</f>
        <v>TN</v>
      </c>
    </row>
    <row r="1106" customFormat="false" ht="12.8" hidden="false" customHeight="false" outlineLevel="0" collapsed="false">
      <c r="A1106" s="1" t="s">
        <v>1119</v>
      </c>
      <c r="B1106" s="2" t="s">
        <v>15</v>
      </c>
      <c r="C1106" s="2" t="s">
        <v>14</v>
      </c>
      <c r="D1106" s="2" t="n">
        <v>0.553</v>
      </c>
      <c r="E1106" s="2" t="str">
        <f aca="false">IF(B1106="AMP",IF(C1106="AMP","TP","FN"),IF(C1106="NAMP","TN","FP"))</f>
        <v>FP</v>
      </c>
      <c r="F1106" s="2" t="s">
        <v>15</v>
      </c>
      <c r="G1106" s="2" t="n">
        <v>0.4325</v>
      </c>
      <c r="H1106" s="2" t="str">
        <f aca="false">IF(B1106="AMP",IF(F1106="AMP","TP","FN"),IF(F1106="NAMP","TN","FP"))</f>
        <v>TN</v>
      </c>
      <c r="I1106" s="2" t="s">
        <v>15</v>
      </c>
      <c r="J1106" s="2" t="str">
        <f aca="false">IF(B1106="AMP",IF(I1106="AMP","TP","FN"),IF(I1106="NAMP","TN","FP"))</f>
        <v>TN</v>
      </c>
      <c r="K1106" s="2" t="s">
        <v>14</v>
      </c>
      <c r="L1106" s="6" t="n">
        <v>0.957</v>
      </c>
      <c r="M1106" s="2" t="str">
        <f aca="false">IF(B1106="AMP",IF(K1106="AMP","TP","FN"),IF(K1106="NAMP","TN","FP"))</f>
        <v>FP</v>
      </c>
    </row>
    <row r="1107" customFormat="false" ht="12.8" hidden="false" customHeight="false" outlineLevel="0" collapsed="false">
      <c r="A1107" s="1" t="s">
        <v>1120</v>
      </c>
      <c r="B1107" s="2" t="s">
        <v>15</v>
      </c>
      <c r="C1107" s="2" t="s">
        <v>14</v>
      </c>
      <c r="D1107" s="2" t="n">
        <v>0.574</v>
      </c>
      <c r="E1107" s="2" t="str">
        <f aca="false">IF(B1107="AMP",IF(C1107="AMP","TP","FN"),IF(C1107="NAMP","TN","FP"))</f>
        <v>FP</v>
      </c>
      <c r="F1107" s="2" t="s">
        <v>14</v>
      </c>
      <c r="G1107" s="2" t="n">
        <v>0.794</v>
      </c>
      <c r="H1107" s="2" t="str">
        <f aca="false">IF(B1107="AMP",IF(F1107="AMP","TP","FN"),IF(F1107="NAMP","TN","FP"))</f>
        <v>FP</v>
      </c>
      <c r="I1107" s="2" t="s">
        <v>15</v>
      </c>
      <c r="J1107" s="2" t="str">
        <f aca="false">IF(B1107="AMP",IF(I1107="AMP","TP","FN"),IF(I1107="NAMP","TN","FP"))</f>
        <v>TN</v>
      </c>
      <c r="K1107" s="2" t="s">
        <v>14</v>
      </c>
      <c r="L1107" s="6" t="n">
        <v>0.971</v>
      </c>
      <c r="M1107" s="2" t="str">
        <f aca="false">IF(B1107="AMP",IF(K1107="AMP","TP","FN"),IF(K1107="NAMP","TN","FP"))</f>
        <v>FP</v>
      </c>
    </row>
    <row r="1108" customFormat="false" ht="12.8" hidden="false" customHeight="false" outlineLevel="0" collapsed="false">
      <c r="A1108" s="1" t="s">
        <v>1121</v>
      </c>
      <c r="B1108" s="2" t="s">
        <v>15</v>
      </c>
      <c r="C1108" s="2" t="s">
        <v>14</v>
      </c>
      <c r="D1108" s="2" t="n">
        <v>0.951</v>
      </c>
      <c r="E1108" s="2" t="str">
        <f aca="false">IF(B1108="AMP",IF(C1108="AMP","TP","FN"),IF(C1108="NAMP","TN","FP"))</f>
        <v>FP</v>
      </c>
      <c r="F1108" s="2" t="s">
        <v>14</v>
      </c>
      <c r="G1108" s="2" t="n">
        <v>0.897</v>
      </c>
      <c r="H1108" s="2" t="str">
        <f aca="false">IF(B1108="AMP",IF(F1108="AMP","TP","FN"),IF(F1108="NAMP","TN","FP"))</f>
        <v>FP</v>
      </c>
      <c r="I1108" s="2" t="s">
        <v>14</v>
      </c>
      <c r="J1108" s="2" t="str">
        <f aca="false">IF(B1108="AMP",IF(I1108="AMP","TP","FN"),IF(I1108="NAMP","TN","FP"))</f>
        <v>FP</v>
      </c>
      <c r="K1108" s="2" t="s">
        <v>14</v>
      </c>
      <c r="L1108" s="6" t="n">
        <v>0.999</v>
      </c>
      <c r="M1108" s="2" t="str">
        <f aca="false">IF(B1108="AMP",IF(K1108="AMP","TP","FN"),IF(K1108="NAMP","TN","FP"))</f>
        <v>FP</v>
      </c>
    </row>
    <row r="1109" customFormat="false" ht="12.8" hidden="false" customHeight="false" outlineLevel="0" collapsed="false">
      <c r="A1109" s="1" t="s">
        <v>1122</v>
      </c>
      <c r="B1109" s="2" t="s">
        <v>15</v>
      </c>
      <c r="C1109" s="2" t="s">
        <v>14</v>
      </c>
      <c r="D1109" s="2" t="n">
        <v>0.616</v>
      </c>
      <c r="E1109" s="2" t="str">
        <f aca="false">IF(B1109="AMP",IF(C1109="AMP","TP","FN"),IF(C1109="NAMP","TN","FP"))</f>
        <v>FP</v>
      </c>
      <c r="F1109" s="2" t="s">
        <v>14</v>
      </c>
      <c r="G1109" s="2" t="n">
        <v>0.917</v>
      </c>
      <c r="H1109" s="2" t="str">
        <f aca="false">IF(B1109="AMP",IF(F1109="AMP","TP","FN"),IF(F1109="NAMP","TN","FP"))</f>
        <v>FP</v>
      </c>
      <c r="I1109" s="2" t="s">
        <v>15</v>
      </c>
      <c r="J1109" s="2" t="str">
        <f aca="false">IF(B1109="AMP",IF(I1109="AMP","TP","FN"),IF(I1109="NAMP","TN","FP"))</f>
        <v>TN</v>
      </c>
      <c r="K1109" s="2" t="s">
        <v>14</v>
      </c>
      <c r="L1109" s="6" t="n">
        <v>0.743</v>
      </c>
      <c r="M1109" s="2" t="str">
        <f aca="false">IF(B1109="AMP",IF(K1109="AMP","TP","FN"),IF(K1109="NAMP","TN","FP"))</f>
        <v>FP</v>
      </c>
    </row>
    <row r="1110" customFormat="false" ht="12.8" hidden="false" customHeight="false" outlineLevel="0" collapsed="false">
      <c r="A1110" s="1" t="s">
        <v>1123</v>
      </c>
      <c r="B1110" s="2" t="s">
        <v>15</v>
      </c>
      <c r="C1110" s="2" t="s">
        <v>14</v>
      </c>
      <c r="D1110" s="2" t="n">
        <v>0.938</v>
      </c>
      <c r="E1110" s="2" t="str">
        <f aca="false">IF(B1110="AMP",IF(C1110="AMP","TP","FN"),IF(C1110="NAMP","TN","FP"))</f>
        <v>FP</v>
      </c>
      <c r="F1110" s="2" t="s">
        <v>14</v>
      </c>
      <c r="G1110" s="2" t="n">
        <v>0.8375</v>
      </c>
      <c r="H1110" s="2" t="str">
        <f aca="false">IF(B1110="AMP",IF(F1110="AMP","TP","FN"),IF(F1110="NAMP","TN","FP"))</f>
        <v>FP</v>
      </c>
      <c r="I1110" s="2" t="s">
        <v>14</v>
      </c>
      <c r="J1110" s="2" t="str">
        <f aca="false">IF(B1110="AMP",IF(I1110="AMP","TP","FN"),IF(I1110="NAMP","TN","FP"))</f>
        <v>FP</v>
      </c>
      <c r="K1110" s="2" t="s">
        <v>14</v>
      </c>
      <c r="L1110" s="6" t="n">
        <v>0.998</v>
      </c>
      <c r="M1110" s="2" t="str">
        <f aca="false">IF(B1110="AMP",IF(K1110="AMP","TP","FN"),IF(K1110="NAMP","TN","FP"))</f>
        <v>FP</v>
      </c>
    </row>
    <row r="1111" customFormat="false" ht="12.8" hidden="false" customHeight="false" outlineLevel="0" collapsed="false">
      <c r="A1111" s="1" t="s">
        <v>1124</v>
      </c>
      <c r="B1111" s="2" t="s">
        <v>15</v>
      </c>
      <c r="C1111" s="2" t="s">
        <v>14</v>
      </c>
      <c r="D1111" s="2" t="n">
        <v>0.955</v>
      </c>
      <c r="E1111" s="2" t="str">
        <f aca="false">IF(B1111="AMP",IF(C1111="AMP","TP","FN"),IF(C1111="NAMP","TN","FP"))</f>
        <v>FP</v>
      </c>
      <c r="F1111" s="2" t="s">
        <v>14</v>
      </c>
      <c r="G1111" s="2" t="n">
        <v>0.9365</v>
      </c>
      <c r="H1111" s="2" t="str">
        <f aca="false">IF(B1111="AMP",IF(F1111="AMP","TP","FN"),IF(F1111="NAMP","TN","FP"))</f>
        <v>FP</v>
      </c>
      <c r="I1111" s="2" t="s">
        <v>14</v>
      </c>
      <c r="J1111" s="2" t="str">
        <f aca="false">IF(B1111="AMP",IF(I1111="AMP","TP","FN"),IF(I1111="NAMP","TN","FP"))</f>
        <v>FP</v>
      </c>
      <c r="K1111" s="2" t="s">
        <v>14</v>
      </c>
      <c r="L1111" s="6" t="n">
        <v>0.995</v>
      </c>
      <c r="M1111" s="2" t="str">
        <f aca="false">IF(B1111="AMP",IF(K1111="AMP","TP","FN"),IF(K1111="NAMP","TN","FP"))</f>
        <v>FP</v>
      </c>
    </row>
    <row r="1112" customFormat="false" ht="12.8" hidden="false" customHeight="false" outlineLevel="0" collapsed="false">
      <c r="A1112" s="1" t="s">
        <v>1125</v>
      </c>
      <c r="B1112" s="2" t="s">
        <v>15</v>
      </c>
      <c r="C1112" s="2" t="s">
        <v>14</v>
      </c>
      <c r="D1112" s="2" t="n">
        <v>0.848</v>
      </c>
      <c r="E1112" s="2" t="str">
        <f aca="false">IF(B1112="AMP",IF(C1112="AMP","TP","FN"),IF(C1112="NAMP","TN","FP"))</f>
        <v>FP</v>
      </c>
      <c r="F1112" s="2" t="s">
        <v>14</v>
      </c>
      <c r="G1112" s="2" t="n">
        <v>0.6795</v>
      </c>
      <c r="H1112" s="2" t="str">
        <f aca="false">IF(B1112="AMP",IF(F1112="AMP","TP","FN"),IF(F1112="NAMP","TN","FP"))</f>
        <v>FP</v>
      </c>
      <c r="I1112" s="2" t="s">
        <v>14</v>
      </c>
      <c r="J1112" s="2" t="str">
        <f aca="false">IF(B1112="AMP",IF(I1112="AMP","TP","FN"),IF(I1112="NAMP","TN","FP"))</f>
        <v>FP</v>
      </c>
      <c r="K1112" s="2" t="s">
        <v>14</v>
      </c>
      <c r="L1112" s="6" t="n">
        <v>0.998</v>
      </c>
      <c r="M1112" s="2" t="str">
        <f aca="false">IF(B1112="AMP",IF(K1112="AMP","TP","FN"),IF(K1112="NAMP","TN","FP"))</f>
        <v>FP</v>
      </c>
    </row>
    <row r="1113" customFormat="false" ht="12.8" hidden="false" customHeight="false" outlineLevel="0" collapsed="false">
      <c r="A1113" s="1" t="s">
        <v>1126</v>
      </c>
      <c r="B1113" s="2" t="s">
        <v>15</v>
      </c>
      <c r="C1113" s="2" t="s">
        <v>14</v>
      </c>
      <c r="D1113" s="2" t="n">
        <v>0.676</v>
      </c>
      <c r="E1113" s="2" t="str">
        <f aca="false">IF(B1113="AMP",IF(C1113="AMP","TP","FN"),IF(C1113="NAMP","TN","FP"))</f>
        <v>FP</v>
      </c>
      <c r="F1113" s="2" t="s">
        <v>14</v>
      </c>
      <c r="G1113" s="2" t="n">
        <v>0.9225</v>
      </c>
      <c r="H1113" s="2" t="str">
        <f aca="false">IF(B1113="AMP",IF(F1113="AMP","TP","FN"),IF(F1113="NAMP","TN","FP"))</f>
        <v>FP</v>
      </c>
      <c r="I1113" s="2" t="s">
        <v>15</v>
      </c>
      <c r="J1113" s="2" t="str">
        <f aca="false">IF(B1113="AMP",IF(I1113="AMP","TP","FN"),IF(I1113="NAMP","TN","FP"))</f>
        <v>TN</v>
      </c>
      <c r="K1113" s="2" t="s">
        <v>15</v>
      </c>
      <c r="L1113" s="6" t="n">
        <v>0.225</v>
      </c>
      <c r="M1113" s="2" t="str">
        <f aca="false">IF(B1113="AMP",IF(K1113="AMP","TP","FN"),IF(K1113="NAMP","TN","FP"))</f>
        <v>TN</v>
      </c>
    </row>
    <row r="1114" customFormat="false" ht="12.8" hidden="false" customHeight="false" outlineLevel="0" collapsed="false">
      <c r="A1114" s="1" t="s">
        <v>1127</v>
      </c>
      <c r="B1114" s="2" t="s">
        <v>15</v>
      </c>
      <c r="C1114" s="2" t="s">
        <v>14</v>
      </c>
      <c r="D1114" s="2" t="n">
        <v>0.961</v>
      </c>
      <c r="E1114" s="2" t="str">
        <f aca="false">IF(B1114="AMP",IF(C1114="AMP","TP","FN"),IF(C1114="NAMP","TN","FP"))</f>
        <v>FP</v>
      </c>
      <c r="F1114" s="2" t="s">
        <v>14</v>
      </c>
      <c r="G1114" s="2" t="n">
        <v>0.7325</v>
      </c>
      <c r="H1114" s="2" t="str">
        <f aca="false">IF(B1114="AMP",IF(F1114="AMP","TP","FN"),IF(F1114="NAMP","TN","FP"))</f>
        <v>FP</v>
      </c>
      <c r="I1114" s="2" t="s">
        <v>14</v>
      </c>
      <c r="J1114" s="2" t="str">
        <f aca="false">IF(B1114="AMP",IF(I1114="AMP","TP","FN"),IF(I1114="NAMP","TN","FP"))</f>
        <v>FP</v>
      </c>
      <c r="K1114" s="2" t="s">
        <v>14</v>
      </c>
      <c r="L1114" s="6" t="n">
        <v>1</v>
      </c>
      <c r="M1114" s="2" t="str">
        <f aca="false">IF(B1114="AMP",IF(K1114="AMP","TP","FN"),IF(K1114="NAMP","TN","FP"))</f>
        <v>FP</v>
      </c>
    </row>
    <row r="1115" customFormat="false" ht="12.8" hidden="false" customHeight="false" outlineLevel="0" collapsed="false">
      <c r="A1115" s="1" t="s">
        <v>1128</v>
      </c>
      <c r="B1115" s="2" t="s">
        <v>15</v>
      </c>
      <c r="C1115" s="2" t="s">
        <v>14</v>
      </c>
      <c r="D1115" s="2" t="n">
        <v>0.726</v>
      </c>
      <c r="E1115" s="2" t="str">
        <f aca="false">IF(B1115="AMP",IF(C1115="AMP","TP","FN"),IF(C1115="NAMP","TN","FP"))</f>
        <v>FP</v>
      </c>
      <c r="F1115" s="2" t="s">
        <v>14</v>
      </c>
      <c r="G1115" s="2" t="n">
        <v>0.931</v>
      </c>
      <c r="H1115" s="2" t="str">
        <f aca="false">IF(B1115="AMP",IF(F1115="AMP","TP","FN"),IF(F1115="NAMP","TN","FP"))</f>
        <v>FP</v>
      </c>
      <c r="I1115" s="2" t="s">
        <v>15</v>
      </c>
      <c r="J1115" s="2" t="str">
        <f aca="false">IF(B1115="AMP",IF(I1115="AMP","TP","FN"),IF(I1115="NAMP","TN","FP"))</f>
        <v>TN</v>
      </c>
      <c r="K1115" s="2" t="s">
        <v>14</v>
      </c>
      <c r="L1115" s="6" t="n">
        <v>0.868</v>
      </c>
      <c r="M1115" s="2" t="str">
        <f aca="false">IF(B1115="AMP",IF(K1115="AMP","TP","FN"),IF(K1115="NAMP","TN","FP"))</f>
        <v>FP</v>
      </c>
    </row>
    <row r="1116" customFormat="false" ht="12.8" hidden="false" customHeight="false" outlineLevel="0" collapsed="false">
      <c r="A1116" s="1" t="s">
        <v>1129</v>
      </c>
      <c r="B1116" s="2" t="s">
        <v>15</v>
      </c>
      <c r="C1116" s="2" t="s">
        <v>14</v>
      </c>
      <c r="D1116" s="2" t="n">
        <v>0.954</v>
      </c>
      <c r="E1116" s="2" t="str">
        <f aca="false">IF(B1116="AMP",IF(C1116="AMP","TP","FN"),IF(C1116="NAMP","TN","FP"))</f>
        <v>FP</v>
      </c>
      <c r="F1116" s="2" t="s">
        <v>14</v>
      </c>
      <c r="G1116" s="2" t="n">
        <v>0.922</v>
      </c>
      <c r="H1116" s="2" t="str">
        <f aca="false">IF(B1116="AMP",IF(F1116="AMP","TP","FN"),IF(F1116="NAMP","TN","FP"))</f>
        <v>FP</v>
      </c>
      <c r="I1116" s="2" t="s">
        <v>14</v>
      </c>
      <c r="J1116" s="2" t="str">
        <f aca="false">IF(B1116="AMP",IF(I1116="AMP","TP","FN"),IF(I1116="NAMP","TN","FP"))</f>
        <v>FP</v>
      </c>
      <c r="K1116" s="2" t="s">
        <v>14</v>
      </c>
      <c r="L1116" s="6" t="n">
        <v>1</v>
      </c>
      <c r="M1116" s="2" t="str">
        <f aca="false">IF(B1116="AMP",IF(K1116="AMP","TP","FN"),IF(K1116="NAMP","TN","FP"))</f>
        <v>FP</v>
      </c>
    </row>
    <row r="1117" customFormat="false" ht="12.8" hidden="false" customHeight="false" outlineLevel="0" collapsed="false">
      <c r="A1117" s="1" t="s">
        <v>1130</v>
      </c>
      <c r="B1117" s="2" t="s">
        <v>15</v>
      </c>
      <c r="C1117" s="2" t="s">
        <v>14</v>
      </c>
      <c r="D1117" s="2" t="n">
        <v>0.53</v>
      </c>
      <c r="E1117" s="2" t="str">
        <f aca="false">IF(B1117="AMP",IF(C1117="AMP","TP","FN"),IF(C1117="NAMP","TN","FP"))</f>
        <v>FP</v>
      </c>
      <c r="F1117" s="2" t="s">
        <v>14</v>
      </c>
      <c r="G1117" s="2" t="n">
        <v>0.9205</v>
      </c>
      <c r="H1117" s="2" t="str">
        <f aca="false">IF(B1117="AMP",IF(F1117="AMP","TP","FN"),IF(F1117="NAMP","TN","FP"))</f>
        <v>FP</v>
      </c>
      <c r="I1117" s="2" t="s">
        <v>15</v>
      </c>
      <c r="J1117" s="2" t="str">
        <f aca="false">IF(B1117="AMP",IF(I1117="AMP","TP","FN"),IF(I1117="NAMP","TN","FP"))</f>
        <v>TN</v>
      </c>
      <c r="K1117" s="2" t="s">
        <v>14</v>
      </c>
      <c r="L1117" s="6" t="n">
        <v>0.946</v>
      </c>
      <c r="M1117" s="2" t="str">
        <f aca="false">IF(B1117="AMP",IF(K1117="AMP","TP","FN"),IF(K1117="NAMP","TN","FP"))</f>
        <v>FP</v>
      </c>
    </row>
    <row r="1118" customFormat="false" ht="12.8" hidden="false" customHeight="false" outlineLevel="0" collapsed="false">
      <c r="A1118" s="1" t="s">
        <v>1131</v>
      </c>
      <c r="B1118" s="2" t="s">
        <v>15</v>
      </c>
      <c r="C1118" s="2" t="s">
        <v>14</v>
      </c>
      <c r="D1118" s="2" t="n">
        <v>0.561</v>
      </c>
      <c r="E1118" s="2" t="str">
        <f aca="false">IF(B1118="AMP",IF(C1118="AMP","TP","FN"),IF(C1118="NAMP","TN","FP"))</f>
        <v>FP</v>
      </c>
      <c r="F1118" s="2" t="s">
        <v>14</v>
      </c>
      <c r="G1118" s="2" t="n">
        <v>0.9205</v>
      </c>
      <c r="H1118" s="2" t="str">
        <f aca="false">IF(B1118="AMP",IF(F1118="AMP","TP","FN"),IF(F1118="NAMP","TN","FP"))</f>
        <v>FP</v>
      </c>
      <c r="I1118" s="2" t="s">
        <v>15</v>
      </c>
      <c r="J1118" s="2" t="str">
        <f aca="false">IF(B1118="AMP",IF(I1118="AMP","TP","FN"),IF(I1118="NAMP","TN","FP"))</f>
        <v>TN</v>
      </c>
      <c r="K1118" s="2" t="s">
        <v>14</v>
      </c>
      <c r="L1118" s="6" t="n">
        <v>0.937</v>
      </c>
      <c r="M1118" s="2" t="str">
        <f aca="false">IF(B1118="AMP",IF(K1118="AMP","TP","FN"),IF(K1118="NAMP","TN","FP"))</f>
        <v>FP</v>
      </c>
    </row>
    <row r="1119" customFormat="false" ht="12.8" hidden="false" customHeight="false" outlineLevel="0" collapsed="false">
      <c r="A1119" s="1" t="s">
        <v>1132</v>
      </c>
      <c r="B1119" s="2" t="s">
        <v>15</v>
      </c>
      <c r="C1119" s="2" t="s">
        <v>15</v>
      </c>
      <c r="D1119" s="2" t="n">
        <v>0.433</v>
      </c>
      <c r="E1119" s="2" t="str">
        <f aca="false">IF(B1119="AMP",IF(C1119="AMP","TP","FN"),IF(C1119="NAMP","TN","FP"))</f>
        <v>TN</v>
      </c>
      <c r="F1119" s="2" t="s">
        <v>14</v>
      </c>
      <c r="G1119" s="2" t="n">
        <v>0.919</v>
      </c>
      <c r="H1119" s="2" t="str">
        <f aca="false">IF(B1119="AMP",IF(F1119="AMP","TP","FN"),IF(F1119="NAMP","TN","FP"))</f>
        <v>FP</v>
      </c>
      <c r="I1119" s="2" t="s">
        <v>15</v>
      </c>
      <c r="J1119" s="2" t="str">
        <f aca="false">IF(B1119="AMP",IF(I1119="AMP","TP","FN"),IF(I1119="NAMP","TN","FP"))</f>
        <v>TN</v>
      </c>
      <c r="K1119" s="2" t="s">
        <v>14</v>
      </c>
      <c r="L1119" s="6" t="n">
        <v>0.825</v>
      </c>
      <c r="M1119" s="2" t="str">
        <f aca="false">IF(B1119="AMP",IF(K1119="AMP","TP","FN"),IF(K1119="NAMP","TN","FP"))</f>
        <v>FP</v>
      </c>
    </row>
    <row r="1120" customFormat="false" ht="12.8" hidden="false" customHeight="false" outlineLevel="0" collapsed="false">
      <c r="A1120" s="1" t="s">
        <v>1133</v>
      </c>
      <c r="B1120" s="2" t="s">
        <v>15</v>
      </c>
      <c r="C1120" s="2" t="s">
        <v>15</v>
      </c>
      <c r="D1120" s="2" t="n">
        <v>0.414</v>
      </c>
      <c r="E1120" s="2" t="str">
        <f aca="false">IF(B1120="AMP",IF(C1120="AMP","TP","FN"),IF(C1120="NAMP","TN","FP"))</f>
        <v>TN</v>
      </c>
      <c r="F1120" s="2" t="s">
        <v>15</v>
      </c>
      <c r="G1120" s="2" t="n">
        <v>0.3035</v>
      </c>
      <c r="H1120" s="2" t="str">
        <f aca="false">IF(B1120="AMP",IF(F1120="AMP","TP","FN"),IF(F1120="NAMP","TN","FP"))</f>
        <v>TN</v>
      </c>
      <c r="I1120" s="2" t="s">
        <v>14</v>
      </c>
      <c r="J1120" s="2" t="str">
        <f aca="false">IF(B1120="AMP",IF(I1120="AMP","TP","FN"),IF(I1120="NAMP","TN","FP"))</f>
        <v>FP</v>
      </c>
      <c r="K1120" s="2" t="s">
        <v>15</v>
      </c>
      <c r="L1120" s="6" t="n">
        <v>0.048</v>
      </c>
      <c r="M1120" s="2" t="str">
        <f aca="false">IF(B1120="AMP",IF(K1120="AMP","TP","FN"),IF(K1120="NAMP","TN","FP"))</f>
        <v>TN</v>
      </c>
    </row>
    <row r="1121" customFormat="false" ht="12.8" hidden="false" customHeight="false" outlineLevel="0" collapsed="false">
      <c r="A1121" s="1" t="s">
        <v>1134</v>
      </c>
      <c r="B1121" s="2" t="s">
        <v>15</v>
      </c>
      <c r="C1121" s="2" t="s">
        <v>14</v>
      </c>
      <c r="D1121" s="2" t="n">
        <v>0.993</v>
      </c>
      <c r="E1121" s="2" t="str">
        <f aca="false">IF(B1121="AMP",IF(C1121="AMP","TP","FN"),IF(C1121="NAMP","TN","FP"))</f>
        <v>FP</v>
      </c>
      <c r="F1121" s="2" t="s">
        <v>14</v>
      </c>
      <c r="G1121" s="2" t="n">
        <v>0.953</v>
      </c>
      <c r="H1121" s="2" t="str">
        <f aca="false">IF(B1121="AMP",IF(F1121="AMP","TP","FN"),IF(F1121="NAMP","TN","FP"))</f>
        <v>FP</v>
      </c>
      <c r="I1121" s="2" t="s">
        <v>15</v>
      </c>
      <c r="J1121" s="2" t="str">
        <f aca="false">IF(B1121="AMP",IF(I1121="AMP","TP","FN"),IF(I1121="NAMP","TN","FP"))</f>
        <v>TN</v>
      </c>
      <c r="K1121" s="2" t="s">
        <v>14</v>
      </c>
      <c r="L1121" s="6" t="n">
        <v>0.954</v>
      </c>
      <c r="M1121" s="2" t="str">
        <f aca="false">IF(B1121="AMP",IF(K1121="AMP","TP","FN"),IF(K1121="NAMP","TN","FP"))</f>
        <v>FP</v>
      </c>
    </row>
    <row r="1122" customFormat="false" ht="12.8" hidden="false" customHeight="false" outlineLevel="0" collapsed="false">
      <c r="A1122" s="1" t="s">
        <v>1135</v>
      </c>
      <c r="B1122" s="2" t="s">
        <v>15</v>
      </c>
      <c r="C1122" s="2" t="s">
        <v>14</v>
      </c>
      <c r="D1122" s="2" t="n">
        <v>0.998</v>
      </c>
      <c r="E1122" s="2" t="str">
        <f aca="false">IF(B1122="AMP",IF(C1122="AMP","TP","FN"),IF(C1122="NAMP","TN","FP"))</f>
        <v>FP</v>
      </c>
      <c r="F1122" s="2" t="s">
        <v>14</v>
      </c>
      <c r="G1122" s="2" t="n">
        <v>0.9745</v>
      </c>
      <c r="H1122" s="2" t="str">
        <f aca="false">IF(B1122="AMP",IF(F1122="AMP","TP","FN"),IF(F1122="NAMP","TN","FP"))</f>
        <v>FP</v>
      </c>
      <c r="I1122" s="2" t="s">
        <v>15</v>
      </c>
      <c r="J1122" s="2" t="str">
        <f aca="false">IF(B1122="AMP",IF(I1122="AMP","TP","FN"),IF(I1122="NAMP","TN","FP"))</f>
        <v>TN</v>
      </c>
      <c r="K1122" s="2" t="s">
        <v>14</v>
      </c>
      <c r="L1122" s="6" t="n">
        <v>0.984</v>
      </c>
      <c r="M1122" s="2" t="str">
        <f aca="false">IF(B1122="AMP",IF(K1122="AMP","TP","FN"),IF(K1122="NAMP","TN","FP"))</f>
        <v>FP</v>
      </c>
    </row>
    <row r="1123" customFormat="false" ht="12.8" hidden="false" customHeight="false" outlineLevel="0" collapsed="false">
      <c r="A1123" s="1" t="s">
        <v>1136</v>
      </c>
      <c r="B1123" s="2" t="s">
        <v>15</v>
      </c>
      <c r="C1123" s="2" t="s">
        <v>14</v>
      </c>
      <c r="D1123" s="2" t="n">
        <v>0.996</v>
      </c>
      <c r="E1123" s="2" t="str">
        <f aca="false">IF(B1123="AMP",IF(C1123="AMP","TP","FN"),IF(C1123="NAMP","TN","FP"))</f>
        <v>FP</v>
      </c>
      <c r="F1123" s="2" t="s">
        <v>14</v>
      </c>
      <c r="G1123" s="2" t="n">
        <v>0.99</v>
      </c>
      <c r="H1123" s="2" t="str">
        <f aca="false">IF(B1123="AMP",IF(F1123="AMP","TP","FN"),IF(F1123="NAMP","TN","FP"))</f>
        <v>FP</v>
      </c>
      <c r="I1123" s="2" t="s">
        <v>15</v>
      </c>
      <c r="J1123" s="2" t="str">
        <f aca="false">IF(B1123="AMP",IF(I1123="AMP","TP","FN"),IF(I1123="NAMP","TN","FP"))</f>
        <v>TN</v>
      </c>
      <c r="K1123" s="2" t="s">
        <v>14</v>
      </c>
      <c r="L1123" s="6" t="n">
        <v>0.918</v>
      </c>
      <c r="M1123" s="2" t="str">
        <f aca="false">IF(B1123="AMP",IF(K1123="AMP","TP","FN"),IF(K1123="NAMP","TN","FP"))</f>
        <v>FP</v>
      </c>
    </row>
    <row r="1124" customFormat="false" ht="12.8" hidden="false" customHeight="false" outlineLevel="0" collapsed="false">
      <c r="A1124" s="1" t="s">
        <v>1137</v>
      </c>
      <c r="B1124" s="2" t="s">
        <v>15</v>
      </c>
      <c r="C1124" s="2" t="s">
        <v>14</v>
      </c>
      <c r="D1124" s="2" t="n">
        <v>0.966</v>
      </c>
      <c r="E1124" s="2" t="str">
        <f aca="false">IF(B1124="AMP",IF(C1124="AMP","TP","FN"),IF(C1124="NAMP","TN","FP"))</f>
        <v>FP</v>
      </c>
      <c r="F1124" s="2" t="s">
        <v>14</v>
      </c>
      <c r="G1124" s="2" t="n">
        <v>0.986</v>
      </c>
      <c r="H1124" s="2" t="str">
        <f aca="false">IF(B1124="AMP",IF(F1124="AMP","TP","FN"),IF(F1124="NAMP","TN","FP"))</f>
        <v>FP</v>
      </c>
      <c r="I1124" s="2" t="s">
        <v>15</v>
      </c>
      <c r="J1124" s="2" t="str">
        <f aca="false">IF(B1124="AMP",IF(I1124="AMP","TP","FN"),IF(I1124="NAMP","TN","FP"))</f>
        <v>TN</v>
      </c>
      <c r="K1124" s="2" t="s">
        <v>14</v>
      </c>
      <c r="L1124" s="6" t="n">
        <v>0.896</v>
      </c>
      <c r="M1124" s="2" t="str">
        <f aca="false">IF(B1124="AMP",IF(K1124="AMP","TP","FN"),IF(K1124="NAMP","TN","FP"))</f>
        <v>FP</v>
      </c>
    </row>
    <row r="1125" customFormat="false" ht="12.8" hidden="false" customHeight="false" outlineLevel="0" collapsed="false">
      <c r="A1125" s="1" t="s">
        <v>1138</v>
      </c>
      <c r="B1125" s="2" t="s">
        <v>15</v>
      </c>
      <c r="C1125" s="2" t="s">
        <v>14</v>
      </c>
      <c r="D1125" s="2" t="n">
        <v>0.985</v>
      </c>
      <c r="E1125" s="2" t="str">
        <f aca="false">IF(B1125="AMP",IF(C1125="AMP","TP","FN"),IF(C1125="NAMP","TN","FP"))</f>
        <v>FP</v>
      </c>
      <c r="F1125" s="2" t="s">
        <v>14</v>
      </c>
      <c r="G1125" s="2" t="n">
        <v>0.9925</v>
      </c>
      <c r="H1125" s="2" t="str">
        <f aca="false">IF(B1125="AMP",IF(F1125="AMP","TP","FN"),IF(F1125="NAMP","TN","FP"))</f>
        <v>FP</v>
      </c>
      <c r="I1125" s="2" t="s">
        <v>15</v>
      </c>
      <c r="J1125" s="2" t="str">
        <f aca="false">IF(B1125="AMP",IF(I1125="AMP","TP","FN"),IF(I1125="NAMP","TN","FP"))</f>
        <v>TN</v>
      </c>
      <c r="K1125" s="2" t="s">
        <v>14</v>
      </c>
      <c r="L1125" s="6" t="n">
        <v>0.689</v>
      </c>
      <c r="M1125" s="2" t="str">
        <f aca="false">IF(B1125="AMP",IF(K1125="AMP","TP","FN"),IF(K1125="NAMP","TN","FP"))</f>
        <v>FP</v>
      </c>
    </row>
    <row r="1126" customFormat="false" ht="12.8" hidden="false" customHeight="false" outlineLevel="0" collapsed="false">
      <c r="A1126" s="1" t="s">
        <v>1139</v>
      </c>
      <c r="B1126" s="2" t="s">
        <v>15</v>
      </c>
      <c r="C1126" s="2" t="s">
        <v>14</v>
      </c>
      <c r="D1126" s="2" t="n">
        <v>0.995</v>
      </c>
      <c r="E1126" s="2" t="str">
        <f aca="false">IF(B1126="AMP",IF(C1126="AMP","TP","FN"),IF(C1126="NAMP","TN","FP"))</f>
        <v>FP</v>
      </c>
      <c r="F1126" s="2" t="s">
        <v>14</v>
      </c>
      <c r="G1126" s="2" t="n">
        <v>0.989</v>
      </c>
      <c r="H1126" s="2" t="str">
        <f aca="false">IF(B1126="AMP",IF(F1126="AMP","TP","FN"),IF(F1126="NAMP","TN","FP"))</f>
        <v>FP</v>
      </c>
      <c r="I1126" s="2" t="s">
        <v>15</v>
      </c>
      <c r="J1126" s="2" t="str">
        <f aca="false">IF(B1126="AMP",IF(I1126="AMP","TP","FN"),IF(I1126="NAMP","TN","FP"))</f>
        <v>TN</v>
      </c>
      <c r="K1126" s="2" t="s">
        <v>14</v>
      </c>
      <c r="L1126" s="6" t="n">
        <v>0.824</v>
      </c>
      <c r="M1126" s="2" t="str">
        <f aca="false">IF(B1126="AMP",IF(K1126="AMP","TP","FN"),IF(K1126="NAMP","TN","FP"))</f>
        <v>FP</v>
      </c>
    </row>
    <row r="1127" customFormat="false" ht="12.8" hidden="false" customHeight="false" outlineLevel="0" collapsed="false">
      <c r="A1127" s="1" t="s">
        <v>1140</v>
      </c>
      <c r="B1127" s="2" t="s">
        <v>15</v>
      </c>
      <c r="C1127" s="2" t="s">
        <v>14</v>
      </c>
      <c r="D1127" s="2" t="n">
        <v>0.999</v>
      </c>
      <c r="E1127" s="2" t="str">
        <f aca="false">IF(B1127="AMP",IF(C1127="AMP","TP","FN"),IF(C1127="NAMP","TN","FP"))</f>
        <v>FP</v>
      </c>
      <c r="F1127" s="2" t="s">
        <v>14</v>
      </c>
      <c r="G1127" s="2" t="n">
        <v>0.9905</v>
      </c>
      <c r="H1127" s="2" t="str">
        <f aca="false">IF(B1127="AMP",IF(F1127="AMP","TP","FN"),IF(F1127="NAMP","TN","FP"))</f>
        <v>FP</v>
      </c>
      <c r="I1127" s="2" t="s">
        <v>15</v>
      </c>
      <c r="J1127" s="2" t="str">
        <f aca="false">IF(B1127="AMP",IF(I1127="AMP","TP","FN"),IF(I1127="NAMP","TN","FP"))</f>
        <v>TN</v>
      </c>
      <c r="K1127" s="2" t="s">
        <v>14</v>
      </c>
      <c r="L1127" s="6" t="n">
        <v>0.896</v>
      </c>
      <c r="M1127" s="2" t="str">
        <f aca="false">IF(B1127="AMP",IF(K1127="AMP","TP","FN"),IF(K1127="NAMP","TN","FP"))</f>
        <v>FP</v>
      </c>
    </row>
    <row r="1128" customFormat="false" ht="12.8" hidden="false" customHeight="false" outlineLevel="0" collapsed="false">
      <c r="A1128" s="1" t="s">
        <v>1141</v>
      </c>
      <c r="B1128" s="2" t="s">
        <v>15</v>
      </c>
      <c r="C1128" s="2" t="s">
        <v>14</v>
      </c>
      <c r="D1128" s="2" t="n">
        <v>0.995</v>
      </c>
      <c r="E1128" s="2" t="str">
        <f aca="false">IF(B1128="AMP",IF(C1128="AMP","TP","FN"),IF(C1128="NAMP","TN","FP"))</f>
        <v>FP</v>
      </c>
      <c r="F1128" s="2" t="s">
        <v>14</v>
      </c>
      <c r="G1128" s="2" t="n">
        <v>0.9905</v>
      </c>
      <c r="H1128" s="2" t="str">
        <f aca="false">IF(B1128="AMP",IF(F1128="AMP","TP","FN"),IF(F1128="NAMP","TN","FP"))</f>
        <v>FP</v>
      </c>
      <c r="I1128" s="2" t="s">
        <v>15</v>
      </c>
      <c r="J1128" s="2" t="str">
        <f aca="false">IF(B1128="AMP",IF(I1128="AMP","TP","FN"),IF(I1128="NAMP","TN","FP"))</f>
        <v>TN</v>
      </c>
      <c r="K1128" s="2" t="s">
        <v>14</v>
      </c>
      <c r="L1128" s="6" t="n">
        <v>0.904</v>
      </c>
      <c r="M1128" s="2" t="str">
        <f aca="false">IF(B1128="AMP",IF(K1128="AMP","TP","FN"),IF(K1128="NAMP","TN","FP"))</f>
        <v>FP</v>
      </c>
    </row>
    <row r="1129" customFormat="false" ht="12.8" hidden="false" customHeight="false" outlineLevel="0" collapsed="false">
      <c r="A1129" s="1" t="s">
        <v>1142</v>
      </c>
      <c r="B1129" s="2" t="s">
        <v>15</v>
      </c>
      <c r="C1129" s="2" t="s">
        <v>14</v>
      </c>
      <c r="D1129" s="2" t="n">
        <v>0.979</v>
      </c>
      <c r="E1129" s="2" t="str">
        <f aca="false">IF(B1129="AMP",IF(C1129="AMP","TP","FN"),IF(C1129="NAMP","TN","FP"))</f>
        <v>FP</v>
      </c>
      <c r="F1129" s="2" t="s">
        <v>14</v>
      </c>
      <c r="G1129" s="2" t="n">
        <v>0.9415</v>
      </c>
      <c r="H1129" s="2" t="str">
        <f aca="false">IF(B1129="AMP",IF(F1129="AMP","TP","FN"),IF(F1129="NAMP","TN","FP"))</f>
        <v>FP</v>
      </c>
      <c r="I1129" s="2" t="s">
        <v>14</v>
      </c>
      <c r="J1129" s="2" t="str">
        <f aca="false">IF(B1129="AMP",IF(I1129="AMP","TP","FN"),IF(I1129="NAMP","TN","FP"))</f>
        <v>FP</v>
      </c>
      <c r="K1129" s="2" t="s">
        <v>14</v>
      </c>
      <c r="L1129" s="6" t="n">
        <v>0.992</v>
      </c>
      <c r="M1129" s="2" t="str">
        <f aca="false">IF(B1129="AMP",IF(K1129="AMP","TP","FN"),IF(K1129="NAMP","TN","FP"))</f>
        <v>FP</v>
      </c>
    </row>
    <row r="1130" customFormat="false" ht="12.8" hidden="false" customHeight="false" outlineLevel="0" collapsed="false">
      <c r="A1130" s="1" t="s">
        <v>1143</v>
      </c>
      <c r="B1130" s="2" t="s">
        <v>15</v>
      </c>
      <c r="C1130" s="2" t="s">
        <v>14</v>
      </c>
      <c r="D1130" s="2" t="n">
        <v>0.903</v>
      </c>
      <c r="E1130" s="2" t="str">
        <f aca="false">IF(B1130="AMP",IF(C1130="AMP","TP","FN"),IF(C1130="NAMP","TN","FP"))</f>
        <v>FP</v>
      </c>
      <c r="F1130" s="2" t="s">
        <v>14</v>
      </c>
      <c r="G1130" s="2" t="n">
        <v>0.9555</v>
      </c>
      <c r="H1130" s="2" t="str">
        <f aca="false">IF(B1130="AMP",IF(F1130="AMP","TP","FN"),IF(F1130="NAMP","TN","FP"))</f>
        <v>FP</v>
      </c>
      <c r="I1130" s="2" t="s">
        <v>14</v>
      </c>
      <c r="J1130" s="2" t="str">
        <f aca="false">IF(B1130="AMP",IF(I1130="AMP","TP","FN"),IF(I1130="NAMP","TN","FP"))</f>
        <v>FP</v>
      </c>
      <c r="K1130" s="2" t="s">
        <v>14</v>
      </c>
      <c r="L1130" s="6" t="n">
        <v>0.999</v>
      </c>
      <c r="M1130" s="2" t="str">
        <f aca="false">IF(B1130="AMP",IF(K1130="AMP","TP","FN"),IF(K1130="NAMP","TN","FP"))</f>
        <v>FP</v>
      </c>
    </row>
    <row r="1131" customFormat="false" ht="12.8" hidden="false" customHeight="false" outlineLevel="0" collapsed="false">
      <c r="A1131" s="1" t="s">
        <v>1144</v>
      </c>
      <c r="B1131" s="2" t="s">
        <v>15</v>
      </c>
      <c r="C1131" s="2" t="s">
        <v>14</v>
      </c>
      <c r="D1131" s="2" t="n">
        <v>0.903</v>
      </c>
      <c r="E1131" s="2" t="str">
        <f aca="false">IF(B1131="AMP",IF(C1131="AMP","TP","FN"),IF(C1131="NAMP","TN","FP"))</f>
        <v>FP</v>
      </c>
      <c r="F1131" s="2" t="s">
        <v>14</v>
      </c>
      <c r="G1131" s="2" t="n">
        <v>0.9555</v>
      </c>
      <c r="H1131" s="2" t="str">
        <f aca="false">IF(B1131="AMP",IF(F1131="AMP","TP","FN"),IF(F1131="NAMP","TN","FP"))</f>
        <v>FP</v>
      </c>
      <c r="I1131" s="2" t="s">
        <v>14</v>
      </c>
      <c r="J1131" s="2" t="str">
        <f aca="false">IF(B1131="AMP",IF(I1131="AMP","TP","FN"),IF(I1131="NAMP","TN","FP"))</f>
        <v>FP</v>
      </c>
      <c r="K1131" s="2" t="s">
        <v>14</v>
      </c>
      <c r="L1131" s="6" t="n">
        <v>0.999</v>
      </c>
      <c r="M1131" s="2" t="str">
        <f aca="false">IF(B1131="AMP",IF(K1131="AMP","TP","FN"),IF(K1131="NAMP","TN","FP"))</f>
        <v>FP</v>
      </c>
    </row>
    <row r="1132" customFormat="false" ht="12.8" hidden="false" customHeight="false" outlineLevel="0" collapsed="false">
      <c r="A1132" s="1" t="s">
        <v>1145</v>
      </c>
      <c r="B1132" s="2" t="s">
        <v>15</v>
      </c>
      <c r="C1132" s="2" t="s">
        <v>14</v>
      </c>
      <c r="D1132" s="2" t="n">
        <v>0.951</v>
      </c>
      <c r="E1132" s="2" t="str">
        <f aca="false">IF(B1132="AMP",IF(C1132="AMP","TP","FN"),IF(C1132="NAMP","TN","FP"))</f>
        <v>FP</v>
      </c>
      <c r="F1132" s="2" t="s">
        <v>14</v>
      </c>
      <c r="G1132" s="2" t="n">
        <v>0.9495</v>
      </c>
      <c r="H1132" s="2" t="str">
        <f aca="false">IF(B1132="AMP",IF(F1132="AMP","TP","FN"),IF(F1132="NAMP","TN","FP"))</f>
        <v>FP</v>
      </c>
      <c r="I1132" s="2" t="s">
        <v>14</v>
      </c>
      <c r="J1132" s="2" t="str">
        <f aca="false">IF(B1132="AMP",IF(I1132="AMP","TP","FN"),IF(I1132="NAMP","TN","FP"))</f>
        <v>FP</v>
      </c>
      <c r="K1132" s="2" t="s">
        <v>14</v>
      </c>
      <c r="L1132" s="6" t="n">
        <v>1</v>
      </c>
      <c r="M1132" s="2" t="str">
        <f aca="false">IF(B1132="AMP",IF(K1132="AMP","TP","FN"),IF(K1132="NAMP","TN","FP"))</f>
        <v>FP</v>
      </c>
    </row>
    <row r="1133" customFormat="false" ht="12.8" hidden="false" customHeight="false" outlineLevel="0" collapsed="false">
      <c r="A1133" s="1" t="s">
        <v>1146</v>
      </c>
      <c r="B1133" s="2" t="s">
        <v>15</v>
      </c>
      <c r="C1133" s="2" t="s">
        <v>14</v>
      </c>
      <c r="D1133" s="2" t="n">
        <v>0.943</v>
      </c>
      <c r="E1133" s="2" t="str">
        <f aca="false">IF(B1133="AMP",IF(C1133="AMP","TP","FN"),IF(C1133="NAMP","TN","FP"))</f>
        <v>FP</v>
      </c>
      <c r="F1133" s="2" t="s">
        <v>14</v>
      </c>
      <c r="G1133" s="2" t="n">
        <v>0.9805</v>
      </c>
      <c r="H1133" s="2" t="str">
        <f aca="false">IF(B1133="AMP",IF(F1133="AMP","TP","FN"),IF(F1133="NAMP","TN","FP"))</f>
        <v>FP</v>
      </c>
      <c r="I1133" s="2" t="s">
        <v>14</v>
      </c>
      <c r="J1133" s="2" t="str">
        <f aca="false">IF(B1133="AMP",IF(I1133="AMP","TP","FN"),IF(I1133="NAMP","TN","FP"))</f>
        <v>FP</v>
      </c>
      <c r="K1133" s="2" t="s">
        <v>14</v>
      </c>
      <c r="L1133" s="6" t="n">
        <v>0.987</v>
      </c>
      <c r="M1133" s="2" t="str">
        <f aca="false">IF(B1133="AMP",IF(K1133="AMP","TP","FN"),IF(K1133="NAMP","TN","FP"))</f>
        <v>FP</v>
      </c>
    </row>
    <row r="1134" customFormat="false" ht="12.8" hidden="false" customHeight="false" outlineLevel="0" collapsed="false">
      <c r="A1134" s="1" t="s">
        <v>1147</v>
      </c>
      <c r="B1134" s="2" t="s">
        <v>15</v>
      </c>
      <c r="C1134" s="2" t="s">
        <v>14</v>
      </c>
      <c r="D1134" s="2" t="n">
        <v>0.931</v>
      </c>
      <c r="E1134" s="2" t="str">
        <f aca="false">IF(B1134="AMP",IF(C1134="AMP","TP","FN"),IF(C1134="NAMP","TN","FP"))</f>
        <v>FP</v>
      </c>
      <c r="F1134" s="2" t="s">
        <v>14</v>
      </c>
      <c r="G1134" s="2" t="n">
        <v>0.9795</v>
      </c>
      <c r="H1134" s="2" t="str">
        <f aca="false">IF(B1134="AMP",IF(F1134="AMP","TP","FN"),IF(F1134="NAMP","TN","FP"))</f>
        <v>FP</v>
      </c>
      <c r="I1134" s="2" t="s">
        <v>14</v>
      </c>
      <c r="J1134" s="2" t="str">
        <f aca="false">IF(B1134="AMP",IF(I1134="AMP","TP","FN"),IF(I1134="NAMP","TN","FP"))</f>
        <v>FP</v>
      </c>
      <c r="K1134" s="2" t="s">
        <v>14</v>
      </c>
      <c r="L1134" s="6" t="n">
        <v>0.968</v>
      </c>
      <c r="M1134" s="2" t="str">
        <f aca="false">IF(B1134="AMP",IF(K1134="AMP","TP","FN"),IF(K1134="NAMP","TN","FP"))</f>
        <v>FP</v>
      </c>
    </row>
    <row r="1135" customFormat="false" ht="12.8" hidden="false" customHeight="false" outlineLevel="0" collapsed="false">
      <c r="A1135" s="1" t="s">
        <v>1148</v>
      </c>
      <c r="B1135" s="2" t="s">
        <v>15</v>
      </c>
      <c r="C1135" s="2" t="s">
        <v>14</v>
      </c>
      <c r="D1135" s="2" t="n">
        <v>0.943</v>
      </c>
      <c r="E1135" s="2" t="str">
        <f aca="false">IF(B1135="AMP",IF(C1135="AMP","TP","FN"),IF(C1135="NAMP","TN","FP"))</f>
        <v>FP</v>
      </c>
      <c r="F1135" s="2" t="s">
        <v>14</v>
      </c>
      <c r="G1135" s="2" t="n">
        <v>0.9805</v>
      </c>
      <c r="H1135" s="2" t="str">
        <f aca="false">IF(B1135="AMP",IF(F1135="AMP","TP","FN"),IF(F1135="NAMP","TN","FP"))</f>
        <v>FP</v>
      </c>
      <c r="I1135" s="2" t="s">
        <v>14</v>
      </c>
      <c r="J1135" s="2" t="str">
        <f aca="false">IF(B1135="AMP",IF(I1135="AMP","TP","FN"),IF(I1135="NAMP","TN","FP"))</f>
        <v>FP</v>
      </c>
      <c r="K1135" s="2" t="s">
        <v>14</v>
      </c>
      <c r="L1135" s="6" t="n">
        <v>0.987</v>
      </c>
      <c r="M1135" s="2" t="str">
        <f aca="false">IF(B1135="AMP",IF(K1135="AMP","TP","FN"),IF(K1135="NAMP","TN","FP"))</f>
        <v>FP</v>
      </c>
    </row>
    <row r="1136" customFormat="false" ht="12.8" hidden="false" customHeight="false" outlineLevel="0" collapsed="false">
      <c r="A1136" s="1" t="s">
        <v>1149</v>
      </c>
      <c r="B1136" s="2" t="s">
        <v>15</v>
      </c>
      <c r="C1136" s="2" t="s">
        <v>14</v>
      </c>
      <c r="D1136" s="2" t="n">
        <v>1</v>
      </c>
      <c r="E1136" s="2" t="str">
        <f aca="false">IF(B1136="AMP",IF(C1136="AMP","TP","FN"),IF(C1136="NAMP","TN","FP"))</f>
        <v>FP</v>
      </c>
      <c r="F1136" s="2" t="s">
        <v>14</v>
      </c>
      <c r="G1136" s="2" t="n">
        <v>0.9525</v>
      </c>
      <c r="H1136" s="2" t="str">
        <f aca="false">IF(B1136="AMP",IF(F1136="AMP","TP","FN"),IF(F1136="NAMP","TN","FP"))</f>
        <v>FP</v>
      </c>
      <c r="I1136" s="2" t="s">
        <v>14</v>
      </c>
      <c r="J1136" s="2" t="str">
        <f aca="false">IF(B1136="AMP",IF(I1136="AMP","TP","FN"),IF(I1136="NAMP","TN","FP"))</f>
        <v>FP</v>
      </c>
      <c r="K1136" s="2" t="s">
        <v>14</v>
      </c>
      <c r="L1136" s="6" t="n">
        <v>0.999</v>
      </c>
      <c r="M1136" s="2" t="str">
        <f aca="false">IF(B1136="AMP",IF(K1136="AMP","TP","FN"),IF(K1136="NAMP","TN","FP"))</f>
        <v>FP</v>
      </c>
    </row>
    <row r="1137" customFormat="false" ht="12.8" hidden="false" customHeight="false" outlineLevel="0" collapsed="false">
      <c r="A1137" s="1" t="s">
        <v>1150</v>
      </c>
      <c r="B1137" s="2" t="s">
        <v>15</v>
      </c>
      <c r="C1137" s="2" t="s">
        <v>14</v>
      </c>
      <c r="D1137" s="2" t="n">
        <v>1</v>
      </c>
      <c r="E1137" s="2" t="str">
        <f aca="false">IF(B1137="AMP",IF(C1137="AMP","TP","FN"),IF(C1137="NAMP","TN","FP"))</f>
        <v>FP</v>
      </c>
      <c r="F1137" s="2" t="s">
        <v>14</v>
      </c>
      <c r="G1137" s="2" t="n">
        <v>0.8825</v>
      </c>
      <c r="H1137" s="2" t="str">
        <f aca="false">IF(B1137="AMP",IF(F1137="AMP","TP","FN"),IF(F1137="NAMP","TN","FP"))</f>
        <v>FP</v>
      </c>
      <c r="I1137" s="2" t="s">
        <v>14</v>
      </c>
      <c r="J1137" s="2" t="str">
        <f aca="false">IF(B1137="AMP",IF(I1137="AMP","TP","FN"),IF(I1137="NAMP","TN","FP"))</f>
        <v>FP</v>
      </c>
      <c r="K1137" s="2" t="s">
        <v>14</v>
      </c>
      <c r="L1137" s="6" t="n">
        <v>1</v>
      </c>
      <c r="M1137" s="2" t="str">
        <f aca="false">IF(B1137="AMP",IF(K1137="AMP","TP","FN"),IF(K1137="NAMP","TN","FP"))</f>
        <v>FP</v>
      </c>
    </row>
    <row r="1138" customFormat="false" ht="12.8" hidden="false" customHeight="false" outlineLevel="0" collapsed="false">
      <c r="A1138" s="1" t="s">
        <v>1151</v>
      </c>
      <c r="B1138" s="2" t="s">
        <v>15</v>
      </c>
      <c r="C1138" s="2" t="s">
        <v>14</v>
      </c>
      <c r="D1138" s="2" t="n">
        <v>0.952</v>
      </c>
      <c r="E1138" s="2" t="str">
        <f aca="false">IF(B1138="AMP",IF(C1138="AMP","TP","FN"),IF(C1138="NAMP","TN","FP"))</f>
        <v>FP</v>
      </c>
      <c r="F1138" s="2" t="s">
        <v>14</v>
      </c>
      <c r="G1138" s="2" t="n">
        <v>0.9955</v>
      </c>
      <c r="H1138" s="2" t="str">
        <f aca="false">IF(B1138="AMP",IF(F1138="AMP","TP","FN"),IF(F1138="NAMP","TN","FP"))</f>
        <v>FP</v>
      </c>
      <c r="I1138" s="2" t="s">
        <v>14</v>
      </c>
      <c r="J1138" s="2" t="str">
        <f aca="false">IF(B1138="AMP",IF(I1138="AMP","TP","FN"),IF(I1138="NAMP","TN","FP"))</f>
        <v>FP</v>
      </c>
      <c r="K1138" s="2" t="s">
        <v>14</v>
      </c>
      <c r="L1138" s="6" t="n">
        <v>0.952</v>
      </c>
      <c r="M1138" s="2" t="str">
        <f aca="false">IF(B1138="AMP",IF(K1138="AMP","TP","FN"),IF(K1138="NAMP","TN","FP"))</f>
        <v>FP</v>
      </c>
    </row>
    <row r="1139" customFormat="false" ht="12.8" hidden="false" customHeight="false" outlineLevel="0" collapsed="false">
      <c r="A1139" s="1" t="s">
        <v>1152</v>
      </c>
      <c r="B1139" s="2" t="s">
        <v>15</v>
      </c>
      <c r="C1139" s="2" t="s">
        <v>14</v>
      </c>
      <c r="D1139" s="2" t="n">
        <v>0.867</v>
      </c>
      <c r="E1139" s="2" t="str">
        <f aca="false">IF(B1139="AMP",IF(C1139="AMP","TP","FN"),IF(C1139="NAMP","TN","FP"))</f>
        <v>FP</v>
      </c>
      <c r="F1139" s="2" t="s">
        <v>14</v>
      </c>
      <c r="G1139" s="2" t="n">
        <v>0.9955</v>
      </c>
      <c r="H1139" s="2" t="str">
        <f aca="false">IF(B1139="AMP",IF(F1139="AMP","TP","FN"),IF(F1139="NAMP","TN","FP"))</f>
        <v>FP</v>
      </c>
      <c r="I1139" s="2" t="s">
        <v>15</v>
      </c>
      <c r="J1139" s="2" t="str">
        <f aca="false">IF(B1139="AMP",IF(I1139="AMP","TP","FN"),IF(I1139="NAMP","TN","FP"))</f>
        <v>TN</v>
      </c>
      <c r="K1139" s="2" t="s">
        <v>14</v>
      </c>
      <c r="L1139" s="6" t="n">
        <v>0.919</v>
      </c>
      <c r="M1139" s="2" t="str">
        <f aca="false">IF(B1139="AMP",IF(K1139="AMP","TP","FN"),IF(K1139="NAMP","TN","FP"))</f>
        <v>FP</v>
      </c>
    </row>
    <row r="1140" customFormat="false" ht="12.8" hidden="false" customHeight="false" outlineLevel="0" collapsed="false">
      <c r="A1140" s="1" t="s">
        <v>1153</v>
      </c>
      <c r="B1140" s="2" t="s">
        <v>15</v>
      </c>
      <c r="C1140" s="2" t="s">
        <v>15</v>
      </c>
      <c r="D1140" s="2" t="n">
        <v>0.172</v>
      </c>
      <c r="E1140" s="2" t="str">
        <f aca="false">IF(B1140="AMP",IF(C1140="AMP","TP","FN"),IF(C1140="NAMP","TN","FP"))</f>
        <v>TN</v>
      </c>
      <c r="F1140" s="2" t="s">
        <v>15</v>
      </c>
      <c r="G1140" s="2" t="n">
        <v>0.148</v>
      </c>
      <c r="H1140" s="2" t="str">
        <f aca="false">IF(B1140="AMP",IF(F1140="AMP","TP","FN"),IF(F1140="NAMP","TN","FP"))</f>
        <v>TN</v>
      </c>
      <c r="I1140" s="2" t="s">
        <v>15</v>
      </c>
      <c r="J1140" s="2" t="str">
        <f aca="false">IF(B1140="AMP",IF(I1140="AMP","TP","FN"),IF(I1140="NAMP","TN","FP"))</f>
        <v>TN</v>
      </c>
      <c r="K1140" s="2" t="s">
        <v>15</v>
      </c>
      <c r="L1140" s="6" t="n">
        <v>0.093</v>
      </c>
      <c r="M1140" s="2" t="str">
        <f aca="false">IF(B1140="AMP",IF(K1140="AMP","TP","FN"),IF(K1140="NAMP","TN","FP"))</f>
        <v>TN</v>
      </c>
    </row>
    <row r="1141" customFormat="false" ht="12.8" hidden="false" customHeight="false" outlineLevel="0" collapsed="false">
      <c r="A1141" s="1" t="s">
        <v>1154</v>
      </c>
      <c r="B1141" s="2" t="s">
        <v>15</v>
      </c>
      <c r="C1141" s="2" t="s">
        <v>15</v>
      </c>
      <c r="D1141" s="2" t="n">
        <v>0.145</v>
      </c>
      <c r="E1141" s="2" t="str">
        <f aca="false">IF(B1141="AMP",IF(C1141="AMP","TP","FN"),IF(C1141="NAMP","TN","FP"))</f>
        <v>TN</v>
      </c>
      <c r="F1141" s="2" t="s">
        <v>15</v>
      </c>
      <c r="G1141" s="2" t="n">
        <v>0.056</v>
      </c>
      <c r="H1141" s="2" t="str">
        <f aca="false">IF(B1141="AMP",IF(F1141="AMP","TP","FN"),IF(F1141="NAMP","TN","FP"))</f>
        <v>TN</v>
      </c>
      <c r="I1141" s="2" t="s">
        <v>15</v>
      </c>
      <c r="J1141" s="2" t="str">
        <f aca="false">IF(B1141="AMP",IF(I1141="AMP","TP","FN"),IF(I1141="NAMP","TN","FP"))</f>
        <v>TN</v>
      </c>
      <c r="K1141" s="2" t="s">
        <v>15</v>
      </c>
      <c r="L1141" s="6" t="n">
        <v>0.015</v>
      </c>
      <c r="M1141" s="2" t="str">
        <f aca="false">IF(B1141="AMP",IF(K1141="AMP","TP","FN"),IF(K1141="NAMP","TN","FP"))</f>
        <v>TN</v>
      </c>
    </row>
    <row r="1142" customFormat="false" ht="12.8" hidden="false" customHeight="false" outlineLevel="0" collapsed="false">
      <c r="A1142" s="1" t="s">
        <v>1155</v>
      </c>
      <c r="B1142" s="2" t="s">
        <v>15</v>
      </c>
      <c r="C1142" s="2" t="s">
        <v>14</v>
      </c>
      <c r="D1142" s="2" t="n">
        <v>0.735</v>
      </c>
      <c r="E1142" s="2" t="str">
        <f aca="false">IF(B1142="AMP",IF(C1142="AMP","TP","FN"),IF(C1142="NAMP","TN","FP"))</f>
        <v>FP</v>
      </c>
      <c r="F1142" s="2" t="s">
        <v>14</v>
      </c>
      <c r="G1142" s="2" t="n">
        <v>0.5435</v>
      </c>
      <c r="H1142" s="2" t="str">
        <f aca="false">IF(B1142="AMP",IF(F1142="AMP","TP","FN"),IF(F1142="NAMP","TN","FP"))</f>
        <v>FP</v>
      </c>
      <c r="I1142" s="2" t="s">
        <v>15</v>
      </c>
      <c r="J1142" s="2" t="str">
        <f aca="false">IF(B1142="AMP",IF(I1142="AMP","TP","FN"),IF(I1142="NAMP","TN","FP"))</f>
        <v>TN</v>
      </c>
      <c r="K1142" s="2" t="s">
        <v>15</v>
      </c>
      <c r="L1142" s="6" t="n">
        <v>0.168</v>
      </c>
      <c r="M1142" s="2" t="str">
        <f aca="false">IF(B1142="AMP",IF(K1142="AMP","TP","FN"),IF(K1142="NAMP","TN","FP"))</f>
        <v>TN</v>
      </c>
    </row>
    <row r="1143" customFormat="false" ht="12.8" hidden="false" customHeight="false" outlineLevel="0" collapsed="false">
      <c r="A1143" s="1" t="s">
        <v>1156</v>
      </c>
      <c r="B1143" s="2" t="s">
        <v>15</v>
      </c>
      <c r="C1143" s="2" t="s">
        <v>15</v>
      </c>
      <c r="D1143" s="2" t="n">
        <v>0.323</v>
      </c>
      <c r="E1143" s="2" t="str">
        <f aca="false">IF(B1143="AMP",IF(C1143="AMP","TP","FN"),IF(C1143="NAMP","TN","FP"))</f>
        <v>TN</v>
      </c>
      <c r="F1143" s="2" t="s">
        <v>15</v>
      </c>
      <c r="G1143" s="2" t="n">
        <v>0.224</v>
      </c>
      <c r="H1143" s="2" t="str">
        <f aca="false">IF(B1143="AMP",IF(F1143="AMP","TP","FN"),IF(F1143="NAMP","TN","FP"))</f>
        <v>TN</v>
      </c>
      <c r="I1143" s="2" t="s">
        <v>15</v>
      </c>
      <c r="J1143" s="2" t="str">
        <f aca="false">IF(B1143="AMP",IF(I1143="AMP","TP","FN"),IF(I1143="NAMP","TN","FP"))</f>
        <v>TN</v>
      </c>
      <c r="K1143" s="2" t="s">
        <v>15</v>
      </c>
      <c r="L1143" s="6" t="n">
        <v>0.333</v>
      </c>
      <c r="M1143" s="2" t="str">
        <f aca="false">IF(B1143="AMP",IF(K1143="AMP","TP","FN"),IF(K1143="NAMP","TN","FP"))</f>
        <v>TN</v>
      </c>
    </row>
    <row r="1144" customFormat="false" ht="12.8" hidden="false" customHeight="false" outlineLevel="0" collapsed="false">
      <c r="A1144" s="1" t="s">
        <v>1157</v>
      </c>
      <c r="B1144" s="2" t="s">
        <v>15</v>
      </c>
      <c r="C1144" s="2" t="s">
        <v>14</v>
      </c>
      <c r="D1144" s="2" t="n">
        <v>0.735</v>
      </c>
      <c r="E1144" s="2" t="str">
        <f aca="false">IF(B1144="AMP",IF(C1144="AMP","TP","FN"),IF(C1144="NAMP","TN","FP"))</f>
        <v>FP</v>
      </c>
      <c r="F1144" s="2" t="s">
        <v>14</v>
      </c>
      <c r="G1144" s="2" t="n">
        <v>0.5435</v>
      </c>
      <c r="H1144" s="2" t="str">
        <f aca="false">IF(B1144="AMP",IF(F1144="AMP","TP","FN"),IF(F1144="NAMP","TN","FP"))</f>
        <v>FP</v>
      </c>
      <c r="I1144" s="2" t="s">
        <v>15</v>
      </c>
      <c r="J1144" s="2" t="str">
        <f aca="false">IF(B1144="AMP",IF(I1144="AMP","TP","FN"),IF(I1144="NAMP","TN","FP"))</f>
        <v>TN</v>
      </c>
      <c r="K1144" s="2" t="s">
        <v>15</v>
      </c>
      <c r="L1144" s="6" t="n">
        <v>0.168</v>
      </c>
      <c r="M1144" s="2" t="str">
        <f aca="false">IF(B1144="AMP",IF(K1144="AMP","TP","FN"),IF(K1144="NAMP","TN","FP"))</f>
        <v>TN</v>
      </c>
    </row>
    <row r="1145" customFormat="false" ht="12.8" hidden="false" customHeight="false" outlineLevel="0" collapsed="false">
      <c r="A1145" s="1" t="s">
        <v>1158</v>
      </c>
      <c r="B1145" s="2" t="s">
        <v>15</v>
      </c>
      <c r="C1145" s="2" t="s">
        <v>15</v>
      </c>
      <c r="D1145" s="2" t="n">
        <v>0.23</v>
      </c>
      <c r="E1145" s="2" t="str">
        <f aca="false">IF(B1145="AMP",IF(C1145="AMP","TP","FN"),IF(C1145="NAMP","TN","FP"))</f>
        <v>TN</v>
      </c>
      <c r="F1145" s="2" t="s">
        <v>15</v>
      </c>
      <c r="G1145" s="2" t="n">
        <v>0.1415</v>
      </c>
      <c r="H1145" s="2" t="str">
        <f aca="false">IF(B1145="AMP",IF(F1145="AMP","TP","FN"),IF(F1145="NAMP","TN","FP"))</f>
        <v>TN</v>
      </c>
      <c r="I1145" s="2" t="s">
        <v>15</v>
      </c>
      <c r="J1145" s="2" t="str">
        <f aca="false">IF(B1145="AMP",IF(I1145="AMP","TP","FN"),IF(I1145="NAMP","TN","FP"))</f>
        <v>TN</v>
      </c>
      <c r="K1145" s="2" t="s">
        <v>15</v>
      </c>
      <c r="L1145" s="6" t="n">
        <v>0.033</v>
      </c>
      <c r="M1145" s="2" t="str">
        <f aca="false">IF(B1145="AMP",IF(K1145="AMP","TP","FN"),IF(K1145="NAMP","TN","FP"))</f>
        <v>TN</v>
      </c>
    </row>
    <row r="1146" customFormat="false" ht="12.8" hidden="false" customHeight="false" outlineLevel="0" collapsed="false">
      <c r="A1146" s="1" t="s">
        <v>1159</v>
      </c>
      <c r="B1146" s="2" t="s">
        <v>15</v>
      </c>
      <c r="C1146" s="2" t="s">
        <v>14</v>
      </c>
      <c r="D1146" s="2" t="n">
        <v>0.944</v>
      </c>
      <c r="E1146" s="2" t="str">
        <f aca="false">IF(B1146="AMP",IF(C1146="AMP","TP","FN"),IF(C1146="NAMP","TN","FP"))</f>
        <v>FP</v>
      </c>
      <c r="F1146" s="2" t="s">
        <v>14</v>
      </c>
      <c r="G1146" s="2" t="n">
        <v>0.987</v>
      </c>
      <c r="H1146" s="2" t="str">
        <f aca="false">IF(B1146="AMP",IF(F1146="AMP","TP","FN"),IF(F1146="NAMP","TN","FP"))</f>
        <v>FP</v>
      </c>
      <c r="I1146" s="2" t="s">
        <v>15</v>
      </c>
      <c r="J1146" s="2" t="str">
        <f aca="false">IF(B1146="AMP",IF(I1146="AMP","TP","FN"),IF(I1146="NAMP","TN","FP"))</f>
        <v>TN</v>
      </c>
      <c r="K1146" s="2" t="s">
        <v>14</v>
      </c>
      <c r="L1146" s="6" t="n">
        <v>0.769</v>
      </c>
      <c r="M1146" s="2" t="str">
        <f aca="false">IF(B1146="AMP",IF(K1146="AMP","TP","FN"),IF(K1146="NAMP","TN","FP"))</f>
        <v>FP</v>
      </c>
    </row>
    <row r="1147" customFormat="false" ht="12.8" hidden="false" customHeight="false" outlineLevel="0" collapsed="false">
      <c r="A1147" s="1" t="s">
        <v>1160</v>
      </c>
      <c r="B1147" s="2" t="s">
        <v>15</v>
      </c>
      <c r="C1147" s="2" t="s">
        <v>14</v>
      </c>
      <c r="D1147" s="2" t="n">
        <v>0.919</v>
      </c>
      <c r="E1147" s="2" t="str">
        <f aca="false">IF(B1147="AMP",IF(C1147="AMP","TP","FN"),IF(C1147="NAMP","TN","FP"))</f>
        <v>FP</v>
      </c>
      <c r="F1147" s="2" t="s">
        <v>14</v>
      </c>
      <c r="G1147" s="2" t="n">
        <v>0.9845</v>
      </c>
      <c r="H1147" s="2" t="str">
        <f aca="false">IF(B1147="AMP",IF(F1147="AMP","TP","FN"),IF(F1147="NAMP","TN","FP"))</f>
        <v>FP</v>
      </c>
      <c r="I1147" s="2" t="s">
        <v>15</v>
      </c>
      <c r="J1147" s="2" t="str">
        <f aca="false">IF(B1147="AMP",IF(I1147="AMP","TP","FN"),IF(I1147="NAMP","TN","FP"))</f>
        <v>TN</v>
      </c>
      <c r="K1147" s="2" t="s">
        <v>14</v>
      </c>
      <c r="L1147" s="6" t="n">
        <v>0.793</v>
      </c>
      <c r="M1147" s="2" t="str">
        <f aca="false">IF(B1147="AMP",IF(K1147="AMP","TP","FN"),IF(K1147="NAMP","TN","FP"))</f>
        <v>FP</v>
      </c>
    </row>
    <row r="1148" customFormat="false" ht="12.8" hidden="false" customHeight="false" outlineLevel="0" collapsed="false">
      <c r="A1148" s="1" t="s">
        <v>1161</v>
      </c>
      <c r="B1148" s="2" t="s">
        <v>15</v>
      </c>
      <c r="C1148" s="2" t="s">
        <v>14</v>
      </c>
      <c r="D1148" s="2" t="n">
        <v>0.919</v>
      </c>
      <c r="E1148" s="2" t="str">
        <f aca="false">IF(B1148="AMP",IF(C1148="AMP","TP","FN"),IF(C1148="NAMP","TN","FP"))</f>
        <v>FP</v>
      </c>
      <c r="F1148" s="2" t="s">
        <v>14</v>
      </c>
      <c r="G1148" s="2" t="n">
        <v>0.9845</v>
      </c>
      <c r="H1148" s="2" t="str">
        <f aca="false">IF(B1148="AMP",IF(F1148="AMP","TP","FN"),IF(F1148="NAMP","TN","FP"))</f>
        <v>FP</v>
      </c>
      <c r="I1148" s="2" t="s">
        <v>15</v>
      </c>
      <c r="J1148" s="2" t="str">
        <f aca="false">IF(B1148="AMP",IF(I1148="AMP","TP","FN"),IF(I1148="NAMP","TN","FP"))</f>
        <v>TN</v>
      </c>
      <c r="K1148" s="2" t="s">
        <v>14</v>
      </c>
      <c r="L1148" s="6" t="n">
        <v>0.793</v>
      </c>
      <c r="M1148" s="2" t="str">
        <f aca="false">IF(B1148="AMP",IF(K1148="AMP","TP","FN"),IF(K1148="NAMP","TN","FP"))</f>
        <v>FP</v>
      </c>
    </row>
    <row r="1149" customFormat="false" ht="12.8" hidden="false" customHeight="false" outlineLevel="0" collapsed="false">
      <c r="A1149" s="1" t="s">
        <v>1162</v>
      </c>
      <c r="B1149" s="2" t="s">
        <v>15</v>
      </c>
      <c r="C1149" s="2" t="s">
        <v>14</v>
      </c>
      <c r="D1149" s="2" t="n">
        <v>0.979</v>
      </c>
      <c r="E1149" s="2" t="str">
        <f aca="false">IF(B1149="AMP",IF(C1149="AMP","TP","FN"),IF(C1149="NAMP","TN","FP"))</f>
        <v>FP</v>
      </c>
      <c r="F1149" s="2" t="s">
        <v>14</v>
      </c>
      <c r="G1149" s="2" t="n">
        <v>0.9875</v>
      </c>
      <c r="H1149" s="2" t="str">
        <f aca="false">IF(B1149="AMP",IF(F1149="AMP","TP","FN"),IF(F1149="NAMP","TN","FP"))</f>
        <v>FP</v>
      </c>
      <c r="I1149" s="2" t="s">
        <v>15</v>
      </c>
      <c r="J1149" s="2" t="str">
        <f aca="false">IF(B1149="AMP",IF(I1149="AMP","TP","FN"),IF(I1149="NAMP","TN","FP"))</f>
        <v>TN</v>
      </c>
      <c r="K1149" s="2" t="s">
        <v>14</v>
      </c>
      <c r="L1149" s="6" t="n">
        <v>0.863</v>
      </c>
      <c r="M1149" s="2" t="str">
        <f aca="false">IF(B1149="AMP",IF(K1149="AMP","TP","FN"),IF(K1149="NAMP","TN","FP"))</f>
        <v>FP</v>
      </c>
    </row>
    <row r="1150" customFormat="false" ht="12.8" hidden="false" customHeight="false" outlineLevel="0" collapsed="false">
      <c r="A1150" s="1" t="s">
        <v>1163</v>
      </c>
      <c r="B1150" s="2" t="s">
        <v>15</v>
      </c>
      <c r="C1150" s="2" t="s">
        <v>14</v>
      </c>
      <c r="D1150" s="2" t="n">
        <v>0.98</v>
      </c>
      <c r="E1150" s="2" t="str">
        <f aca="false">IF(B1150="AMP",IF(C1150="AMP","TP","FN"),IF(C1150="NAMP","TN","FP"))</f>
        <v>FP</v>
      </c>
      <c r="F1150" s="2" t="s">
        <v>14</v>
      </c>
      <c r="G1150" s="2" t="n">
        <v>0.9875</v>
      </c>
      <c r="H1150" s="2" t="str">
        <f aca="false">IF(B1150="AMP",IF(F1150="AMP","TP","FN"),IF(F1150="NAMP","TN","FP"))</f>
        <v>FP</v>
      </c>
      <c r="I1150" s="2" t="s">
        <v>15</v>
      </c>
      <c r="J1150" s="2" t="str">
        <f aca="false">IF(B1150="AMP",IF(I1150="AMP","TP","FN"),IF(I1150="NAMP","TN","FP"))</f>
        <v>TN</v>
      </c>
      <c r="K1150" s="2" t="s">
        <v>14</v>
      </c>
      <c r="L1150" s="6" t="n">
        <v>0.828</v>
      </c>
      <c r="M1150" s="2" t="str">
        <f aca="false">IF(B1150="AMP",IF(K1150="AMP","TP","FN"),IF(K1150="NAMP","TN","FP"))</f>
        <v>FP</v>
      </c>
    </row>
    <row r="1151" customFormat="false" ht="12.8" hidden="false" customHeight="false" outlineLevel="0" collapsed="false">
      <c r="A1151" s="1" t="s">
        <v>1164</v>
      </c>
      <c r="B1151" s="2" t="s">
        <v>15</v>
      </c>
      <c r="C1151" s="2" t="s">
        <v>14</v>
      </c>
      <c r="D1151" s="2" t="n">
        <v>0.99</v>
      </c>
      <c r="E1151" s="2" t="str">
        <f aca="false">IF(B1151="AMP",IF(C1151="AMP","TP","FN"),IF(C1151="NAMP","TN","FP"))</f>
        <v>FP</v>
      </c>
      <c r="F1151" s="2" t="s">
        <v>14</v>
      </c>
      <c r="G1151" s="2" t="n">
        <v>0.9825</v>
      </c>
      <c r="H1151" s="2" t="str">
        <f aca="false">IF(B1151="AMP",IF(F1151="AMP","TP","FN"),IF(F1151="NAMP","TN","FP"))</f>
        <v>FP</v>
      </c>
      <c r="I1151" s="2" t="s">
        <v>15</v>
      </c>
      <c r="J1151" s="2" t="str">
        <f aca="false">IF(B1151="AMP",IF(I1151="AMP","TP","FN"),IF(I1151="NAMP","TN","FP"))</f>
        <v>TN</v>
      </c>
      <c r="K1151" s="2" t="s">
        <v>14</v>
      </c>
      <c r="L1151" s="6" t="n">
        <v>0.991</v>
      </c>
      <c r="M1151" s="2" t="str">
        <f aca="false">IF(B1151="AMP",IF(K1151="AMP","TP","FN"),IF(K1151="NAMP","TN","FP"))</f>
        <v>FP</v>
      </c>
    </row>
    <row r="1152" customFormat="false" ht="12.8" hidden="false" customHeight="false" outlineLevel="0" collapsed="false">
      <c r="A1152" s="1" t="s">
        <v>1165</v>
      </c>
      <c r="B1152" s="2" t="s">
        <v>15</v>
      </c>
      <c r="C1152" s="2" t="s">
        <v>14</v>
      </c>
      <c r="D1152" s="2" t="n">
        <v>0.531</v>
      </c>
      <c r="E1152" s="2" t="str">
        <f aca="false">IF(B1152="AMP",IF(C1152="AMP","TP","FN"),IF(C1152="NAMP","TN","FP"))</f>
        <v>FP</v>
      </c>
      <c r="F1152" s="2" t="s">
        <v>14</v>
      </c>
      <c r="G1152" s="2" t="n">
        <v>0.988</v>
      </c>
      <c r="H1152" s="2" t="str">
        <f aca="false">IF(B1152="AMP",IF(F1152="AMP","TP","FN"),IF(F1152="NAMP","TN","FP"))</f>
        <v>FP</v>
      </c>
      <c r="I1152" s="2" t="s">
        <v>15</v>
      </c>
      <c r="J1152" s="2" t="str">
        <f aca="false">IF(B1152="AMP",IF(I1152="AMP","TP","FN"),IF(I1152="NAMP","TN","FP"))</f>
        <v>TN</v>
      </c>
      <c r="K1152" s="2" t="s">
        <v>15</v>
      </c>
      <c r="L1152" s="6" t="n">
        <v>0.226</v>
      </c>
      <c r="M1152" s="2" t="str">
        <f aca="false">IF(B1152="AMP",IF(K1152="AMP","TP","FN"),IF(K1152="NAMP","TN","FP"))</f>
        <v>TN</v>
      </c>
    </row>
    <row r="1153" customFormat="false" ht="12.8" hidden="false" customHeight="false" outlineLevel="0" collapsed="false">
      <c r="A1153" s="1" t="s">
        <v>1166</v>
      </c>
      <c r="B1153" s="2" t="s">
        <v>15</v>
      </c>
      <c r="C1153" s="2" t="s">
        <v>15</v>
      </c>
      <c r="D1153" s="2" t="n">
        <v>0.452</v>
      </c>
      <c r="E1153" s="2" t="str">
        <f aca="false">IF(B1153="AMP",IF(C1153="AMP","TP","FN"),IF(C1153="NAMP","TN","FP"))</f>
        <v>TN</v>
      </c>
      <c r="F1153" s="2" t="s">
        <v>14</v>
      </c>
      <c r="G1153" s="2" t="n">
        <v>0.963</v>
      </c>
      <c r="H1153" s="2" t="str">
        <f aca="false">IF(B1153="AMP",IF(F1153="AMP","TP","FN"),IF(F1153="NAMP","TN","FP"))</f>
        <v>FP</v>
      </c>
      <c r="I1153" s="2" t="s">
        <v>15</v>
      </c>
      <c r="J1153" s="2" t="str">
        <f aca="false">IF(B1153="AMP",IF(I1153="AMP","TP","FN"),IF(I1153="NAMP","TN","FP"))</f>
        <v>TN</v>
      </c>
      <c r="K1153" s="2" t="s">
        <v>15</v>
      </c>
      <c r="L1153" s="6" t="n">
        <v>0.19</v>
      </c>
      <c r="M1153" s="2" t="str">
        <f aca="false">IF(B1153="AMP",IF(K1153="AMP","TP","FN"),IF(K1153="NAMP","TN","FP"))</f>
        <v>TN</v>
      </c>
    </row>
    <row r="1154" customFormat="false" ht="12.8" hidden="false" customHeight="false" outlineLevel="0" collapsed="false">
      <c r="A1154" s="1" t="s">
        <v>1167</v>
      </c>
      <c r="B1154" s="2" t="s">
        <v>15</v>
      </c>
      <c r="C1154" s="2" t="s">
        <v>14</v>
      </c>
      <c r="D1154" s="2" t="n">
        <v>0.643</v>
      </c>
      <c r="E1154" s="2" t="str">
        <f aca="false">IF(B1154="AMP",IF(C1154="AMP","TP","FN"),IF(C1154="NAMP","TN","FP"))</f>
        <v>FP</v>
      </c>
      <c r="F1154" s="2" t="s">
        <v>14</v>
      </c>
      <c r="G1154" s="2" t="n">
        <v>0.992</v>
      </c>
      <c r="H1154" s="2" t="str">
        <f aca="false">IF(B1154="AMP",IF(F1154="AMP","TP","FN"),IF(F1154="NAMP","TN","FP"))</f>
        <v>FP</v>
      </c>
      <c r="I1154" s="2" t="s">
        <v>15</v>
      </c>
      <c r="J1154" s="2" t="str">
        <f aca="false">IF(B1154="AMP",IF(I1154="AMP","TP","FN"),IF(I1154="NAMP","TN","FP"))</f>
        <v>TN</v>
      </c>
      <c r="K1154" s="2" t="s">
        <v>15</v>
      </c>
      <c r="L1154" s="6" t="n">
        <v>0.48</v>
      </c>
      <c r="M1154" s="2" t="str">
        <f aca="false">IF(B1154="AMP",IF(K1154="AMP","TP","FN"),IF(K1154="NAMP","TN","FP"))</f>
        <v>TN</v>
      </c>
    </row>
    <row r="1155" customFormat="false" ht="12.8" hidden="false" customHeight="false" outlineLevel="0" collapsed="false">
      <c r="A1155" s="1" t="s">
        <v>1168</v>
      </c>
      <c r="B1155" s="2" t="s">
        <v>15</v>
      </c>
      <c r="C1155" s="2" t="s">
        <v>15</v>
      </c>
      <c r="D1155" s="2" t="n">
        <v>0.456</v>
      </c>
      <c r="E1155" s="2" t="str">
        <f aca="false">IF(B1155="AMP",IF(C1155="AMP","TP","FN"),IF(C1155="NAMP","TN","FP"))</f>
        <v>TN</v>
      </c>
      <c r="F1155" s="2" t="s">
        <v>14</v>
      </c>
      <c r="G1155" s="2" t="n">
        <v>0.965</v>
      </c>
      <c r="H1155" s="2" t="str">
        <f aca="false">IF(B1155="AMP",IF(F1155="AMP","TP","FN"),IF(F1155="NAMP","TN","FP"))</f>
        <v>FP</v>
      </c>
      <c r="I1155" s="2" t="s">
        <v>15</v>
      </c>
      <c r="J1155" s="2" t="str">
        <f aca="false">IF(B1155="AMP",IF(I1155="AMP","TP","FN"),IF(I1155="NAMP","TN","FP"))</f>
        <v>TN</v>
      </c>
      <c r="K1155" s="2" t="s">
        <v>15</v>
      </c>
      <c r="L1155" s="6" t="n">
        <v>0.126</v>
      </c>
      <c r="M1155" s="2" t="str">
        <f aca="false">IF(B1155="AMP",IF(K1155="AMP","TP","FN"),IF(K1155="NAMP","TN","FP"))</f>
        <v>TN</v>
      </c>
    </row>
    <row r="1156" customFormat="false" ht="12.8" hidden="false" customHeight="false" outlineLevel="0" collapsed="false">
      <c r="A1156" s="1" t="s">
        <v>1169</v>
      </c>
      <c r="B1156" s="2" t="s">
        <v>15</v>
      </c>
      <c r="C1156" s="2" t="s">
        <v>14</v>
      </c>
      <c r="D1156" s="2" t="n">
        <v>0.531</v>
      </c>
      <c r="E1156" s="2" t="str">
        <f aca="false">IF(B1156="AMP",IF(C1156="AMP","TP","FN"),IF(C1156="NAMP","TN","FP"))</f>
        <v>FP</v>
      </c>
      <c r="F1156" s="2" t="s">
        <v>14</v>
      </c>
      <c r="G1156" s="2" t="n">
        <v>0.988</v>
      </c>
      <c r="H1156" s="2" t="str">
        <f aca="false">IF(B1156="AMP",IF(F1156="AMP","TP","FN"),IF(F1156="NAMP","TN","FP"))</f>
        <v>FP</v>
      </c>
      <c r="I1156" s="2" t="s">
        <v>15</v>
      </c>
      <c r="J1156" s="2" t="str">
        <f aca="false">IF(B1156="AMP",IF(I1156="AMP","TP","FN"),IF(I1156="NAMP","TN","FP"))</f>
        <v>TN</v>
      </c>
      <c r="K1156" s="2" t="s">
        <v>15</v>
      </c>
      <c r="L1156" s="6" t="n">
        <v>0.226</v>
      </c>
      <c r="M1156" s="2" t="str">
        <f aca="false">IF(B1156="AMP",IF(K1156="AMP","TP","FN"),IF(K1156="NAMP","TN","FP"))</f>
        <v>TN</v>
      </c>
    </row>
    <row r="1157" customFormat="false" ht="12.8" hidden="false" customHeight="false" outlineLevel="0" collapsed="false">
      <c r="A1157" s="1" t="s">
        <v>1170</v>
      </c>
      <c r="B1157" s="2" t="s">
        <v>15</v>
      </c>
      <c r="C1157" s="2" t="s">
        <v>14</v>
      </c>
      <c r="D1157" s="2" t="n">
        <v>0.531</v>
      </c>
      <c r="E1157" s="2" t="str">
        <f aca="false">IF(B1157="AMP",IF(C1157="AMP","TP","FN"),IF(C1157="NAMP","TN","FP"))</f>
        <v>FP</v>
      </c>
      <c r="F1157" s="2" t="s">
        <v>14</v>
      </c>
      <c r="G1157" s="2" t="n">
        <v>0.988</v>
      </c>
      <c r="H1157" s="2" t="str">
        <f aca="false">IF(B1157="AMP",IF(F1157="AMP","TP","FN"),IF(F1157="NAMP","TN","FP"))</f>
        <v>FP</v>
      </c>
      <c r="I1157" s="2" t="s">
        <v>15</v>
      </c>
      <c r="J1157" s="2" t="str">
        <f aca="false">IF(B1157="AMP",IF(I1157="AMP","TP","FN"),IF(I1157="NAMP","TN","FP"))</f>
        <v>TN</v>
      </c>
      <c r="K1157" s="2" t="s">
        <v>15</v>
      </c>
      <c r="L1157" s="6" t="n">
        <v>0.226</v>
      </c>
      <c r="M1157" s="2" t="str">
        <f aca="false">IF(B1157="AMP",IF(K1157="AMP","TP","FN"),IF(K1157="NAMP","TN","FP"))</f>
        <v>TN</v>
      </c>
    </row>
    <row r="1158" customFormat="false" ht="12.8" hidden="false" customHeight="false" outlineLevel="0" collapsed="false">
      <c r="A1158" s="1" t="s">
        <v>1171</v>
      </c>
      <c r="B1158" s="2" t="s">
        <v>15</v>
      </c>
      <c r="C1158" s="2" t="s">
        <v>14</v>
      </c>
      <c r="D1158" s="2" t="n">
        <v>0.531</v>
      </c>
      <c r="E1158" s="2" t="str">
        <f aca="false">IF(B1158="AMP",IF(C1158="AMP","TP","FN"),IF(C1158="NAMP","TN","FP"))</f>
        <v>FP</v>
      </c>
      <c r="F1158" s="2" t="s">
        <v>14</v>
      </c>
      <c r="G1158" s="2" t="n">
        <v>0.988</v>
      </c>
      <c r="H1158" s="2" t="str">
        <f aca="false">IF(B1158="AMP",IF(F1158="AMP","TP","FN"),IF(F1158="NAMP","TN","FP"))</f>
        <v>FP</v>
      </c>
      <c r="I1158" s="2" t="s">
        <v>15</v>
      </c>
      <c r="J1158" s="2" t="str">
        <f aca="false">IF(B1158="AMP",IF(I1158="AMP","TP","FN"),IF(I1158="NAMP","TN","FP"))</f>
        <v>TN</v>
      </c>
      <c r="K1158" s="2" t="s">
        <v>15</v>
      </c>
      <c r="L1158" s="6" t="n">
        <v>0.226</v>
      </c>
      <c r="M1158" s="2" t="str">
        <f aca="false">IF(B1158="AMP",IF(K1158="AMP","TP","FN"),IF(K1158="NAMP","TN","FP"))</f>
        <v>TN</v>
      </c>
    </row>
    <row r="1159" customFormat="false" ht="12.8" hidden="false" customHeight="false" outlineLevel="0" collapsed="false">
      <c r="A1159" s="1" t="s">
        <v>1172</v>
      </c>
      <c r="B1159" s="2" t="s">
        <v>15</v>
      </c>
      <c r="C1159" s="2" t="s">
        <v>14</v>
      </c>
      <c r="D1159" s="2" t="n">
        <v>0.531</v>
      </c>
      <c r="E1159" s="2" t="str">
        <f aca="false">IF(B1159="AMP",IF(C1159="AMP","TP","FN"),IF(C1159="NAMP","TN","FP"))</f>
        <v>FP</v>
      </c>
      <c r="F1159" s="2" t="s">
        <v>14</v>
      </c>
      <c r="G1159" s="2" t="n">
        <v>0.988</v>
      </c>
      <c r="H1159" s="2" t="str">
        <f aca="false">IF(B1159="AMP",IF(F1159="AMP","TP","FN"),IF(F1159="NAMP","TN","FP"))</f>
        <v>FP</v>
      </c>
      <c r="I1159" s="2" t="s">
        <v>15</v>
      </c>
      <c r="J1159" s="2" t="str">
        <f aca="false">IF(B1159="AMP",IF(I1159="AMP","TP","FN"),IF(I1159="NAMP","TN","FP"))</f>
        <v>TN</v>
      </c>
      <c r="K1159" s="2" t="s">
        <v>15</v>
      </c>
      <c r="L1159" s="6" t="n">
        <v>0.226</v>
      </c>
      <c r="M1159" s="2" t="str">
        <f aca="false">IF(B1159="AMP",IF(K1159="AMP","TP","FN"),IF(K1159="NAMP","TN","FP"))</f>
        <v>TN</v>
      </c>
    </row>
    <row r="1160" customFormat="false" ht="12.8" hidden="false" customHeight="false" outlineLevel="0" collapsed="false">
      <c r="A1160" s="1" t="s">
        <v>1173</v>
      </c>
      <c r="B1160" s="2" t="s">
        <v>15</v>
      </c>
      <c r="C1160" s="2" t="s">
        <v>14</v>
      </c>
      <c r="D1160" s="2" t="n">
        <v>0.875</v>
      </c>
      <c r="E1160" s="2" t="str">
        <f aca="false">IF(B1160="AMP",IF(C1160="AMP","TP","FN"),IF(C1160="NAMP","TN","FP"))</f>
        <v>FP</v>
      </c>
      <c r="F1160" s="2" t="s">
        <v>14</v>
      </c>
      <c r="G1160" s="2" t="n">
        <v>0.983</v>
      </c>
      <c r="H1160" s="2" t="str">
        <f aca="false">IF(B1160="AMP",IF(F1160="AMP","TP","FN"),IF(F1160="NAMP","TN","FP"))</f>
        <v>FP</v>
      </c>
      <c r="I1160" s="2" t="s">
        <v>15</v>
      </c>
      <c r="J1160" s="2" t="str">
        <f aca="false">IF(B1160="AMP",IF(I1160="AMP","TP","FN"),IF(I1160="NAMP","TN","FP"))</f>
        <v>TN</v>
      </c>
      <c r="K1160" s="2" t="s">
        <v>15</v>
      </c>
      <c r="L1160" s="6" t="n">
        <v>0.133</v>
      </c>
      <c r="M1160" s="2" t="str">
        <f aca="false">IF(B1160="AMP",IF(K1160="AMP","TP","FN"),IF(K1160="NAMP","TN","FP"))</f>
        <v>TN</v>
      </c>
    </row>
    <row r="1161" customFormat="false" ht="12.8" hidden="false" customHeight="false" outlineLevel="0" collapsed="false">
      <c r="A1161" s="1" t="s">
        <v>1174</v>
      </c>
      <c r="B1161" s="2" t="s">
        <v>15</v>
      </c>
      <c r="C1161" s="2" t="s">
        <v>14</v>
      </c>
      <c r="D1161" s="2" t="n">
        <v>0.993</v>
      </c>
      <c r="E1161" s="2" t="str">
        <f aca="false">IF(B1161="AMP",IF(C1161="AMP","TP","FN"),IF(C1161="NAMP","TN","FP"))</f>
        <v>FP</v>
      </c>
      <c r="F1161" s="2" t="s">
        <v>14</v>
      </c>
      <c r="G1161" s="2" t="n">
        <v>0.9665</v>
      </c>
      <c r="H1161" s="2" t="str">
        <f aca="false">IF(B1161="AMP",IF(F1161="AMP","TP","FN"),IF(F1161="NAMP","TN","FP"))</f>
        <v>FP</v>
      </c>
      <c r="I1161" s="2" t="s">
        <v>15</v>
      </c>
      <c r="J1161" s="2" t="str">
        <f aca="false">IF(B1161="AMP",IF(I1161="AMP","TP","FN"),IF(I1161="NAMP","TN","FP"))</f>
        <v>TN</v>
      </c>
      <c r="K1161" s="2" t="s">
        <v>14</v>
      </c>
      <c r="L1161" s="6" t="n">
        <v>0.94</v>
      </c>
      <c r="M1161" s="2" t="str">
        <f aca="false">IF(B1161="AMP",IF(K1161="AMP","TP","FN"),IF(K1161="NAMP","TN","FP"))</f>
        <v>FP</v>
      </c>
    </row>
    <row r="1162" customFormat="false" ht="12.8" hidden="false" customHeight="false" outlineLevel="0" collapsed="false">
      <c r="A1162" s="1" t="s">
        <v>1175</v>
      </c>
      <c r="B1162" s="2" t="s">
        <v>15</v>
      </c>
      <c r="C1162" s="2" t="s">
        <v>15</v>
      </c>
      <c r="D1162" s="2" t="n">
        <v>0.363</v>
      </c>
      <c r="E1162" s="2" t="str">
        <f aca="false">IF(B1162="AMP",IF(C1162="AMP","TP","FN"),IF(C1162="NAMP","TN","FP"))</f>
        <v>TN</v>
      </c>
      <c r="F1162" s="2" t="s">
        <v>14</v>
      </c>
      <c r="G1162" s="2" t="n">
        <v>0.9575</v>
      </c>
      <c r="H1162" s="2" t="str">
        <f aca="false">IF(B1162="AMP",IF(F1162="AMP","TP","FN"),IF(F1162="NAMP","TN","FP"))</f>
        <v>FP</v>
      </c>
      <c r="I1162" s="2" t="s">
        <v>15</v>
      </c>
      <c r="J1162" s="2" t="str">
        <f aca="false">IF(B1162="AMP",IF(I1162="AMP","TP","FN"),IF(I1162="NAMP","TN","FP"))</f>
        <v>TN</v>
      </c>
      <c r="K1162" s="2" t="s">
        <v>15</v>
      </c>
      <c r="L1162" s="6" t="n">
        <v>0.057</v>
      </c>
      <c r="M1162" s="2" t="str">
        <f aca="false">IF(B1162="AMP",IF(K1162="AMP","TP","FN"),IF(K1162="NAMP","TN","FP"))</f>
        <v>TN</v>
      </c>
    </row>
    <row r="1163" customFormat="false" ht="12.8" hidden="false" customHeight="false" outlineLevel="0" collapsed="false">
      <c r="A1163" s="1" t="s">
        <v>1176</v>
      </c>
      <c r="B1163" s="2" t="s">
        <v>15</v>
      </c>
      <c r="C1163" s="2" t="s">
        <v>15</v>
      </c>
      <c r="D1163" s="2" t="n">
        <v>0.363</v>
      </c>
      <c r="E1163" s="2" t="str">
        <f aca="false">IF(B1163="AMP",IF(C1163="AMP","TP","FN"),IF(C1163="NAMP","TN","FP"))</f>
        <v>TN</v>
      </c>
      <c r="F1163" s="2" t="s">
        <v>14</v>
      </c>
      <c r="G1163" s="2" t="n">
        <v>0.9575</v>
      </c>
      <c r="H1163" s="2" t="str">
        <f aca="false">IF(B1163="AMP",IF(F1163="AMP","TP","FN"),IF(F1163="NAMP","TN","FP"))</f>
        <v>FP</v>
      </c>
      <c r="I1163" s="2" t="s">
        <v>15</v>
      </c>
      <c r="J1163" s="2" t="str">
        <f aca="false">IF(B1163="AMP",IF(I1163="AMP","TP","FN"),IF(I1163="NAMP","TN","FP"))</f>
        <v>TN</v>
      </c>
      <c r="K1163" s="2" t="s">
        <v>15</v>
      </c>
      <c r="L1163" s="6" t="n">
        <v>0.057</v>
      </c>
      <c r="M1163" s="2" t="str">
        <f aca="false">IF(B1163="AMP",IF(K1163="AMP","TP","FN"),IF(K1163="NAMP","TN","FP"))</f>
        <v>TN</v>
      </c>
    </row>
    <row r="1164" customFormat="false" ht="12.8" hidden="false" customHeight="false" outlineLevel="0" collapsed="false">
      <c r="A1164" s="1" t="s">
        <v>1177</v>
      </c>
      <c r="B1164" s="2" t="s">
        <v>15</v>
      </c>
      <c r="C1164" s="2" t="s">
        <v>15</v>
      </c>
      <c r="D1164" s="2" t="n">
        <v>0.363</v>
      </c>
      <c r="E1164" s="2" t="str">
        <f aca="false">IF(B1164="AMP",IF(C1164="AMP","TP","FN"),IF(C1164="NAMP","TN","FP"))</f>
        <v>TN</v>
      </c>
      <c r="F1164" s="2" t="s">
        <v>14</v>
      </c>
      <c r="G1164" s="2" t="n">
        <v>0.9575</v>
      </c>
      <c r="H1164" s="2" t="str">
        <f aca="false">IF(B1164="AMP",IF(F1164="AMP","TP","FN"),IF(F1164="NAMP","TN","FP"))</f>
        <v>FP</v>
      </c>
      <c r="I1164" s="2" t="s">
        <v>15</v>
      </c>
      <c r="J1164" s="2" t="str">
        <f aca="false">IF(B1164="AMP",IF(I1164="AMP","TP","FN"),IF(I1164="NAMP","TN","FP"))</f>
        <v>TN</v>
      </c>
      <c r="K1164" s="2" t="s">
        <v>15</v>
      </c>
      <c r="L1164" s="6" t="n">
        <v>0.057</v>
      </c>
      <c r="M1164" s="2" t="str">
        <f aca="false">IF(B1164="AMP",IF(K1164="AMP","TP","FN"),IF(K1164="NAMP","TN","FP"))</f>
        <v>TN</v>
      </c>
    </row>
    <row r="1165" customFormat="false" ht="12.8" hidden="false" customHeight="false" outlineLevel="0" collapsed="false">
      <c r="A1165" s="1" t="s">
        <v>1178</v>
      </c>
      <c r="B1165" s="2" t="s">
        <v>15</v>
      </c>
      <c r="C1165" s="2" t="s">
        <v>14</v>
      </c>
      <c r="D1165" s="2" t="n">
        <v>0.504</v>
      </c>
      <c r="E1165" s="2" t="str">
        <f aca="false">IF(B1165="AMP",IF(C1165="AMP","TP","FN"),IF(C1165="NAMP","TN","FP"))</f>
        <v>FP</v>
      </c>
      <c r="F1165" s="2" t="s">
        <v>14</v>
      </c>
      <c r="G1165" s="2" t="n">
        <v>0.878</v>
      </c>
      <c r="H1165" s="2" t="str">
        <f aca="false">IF(B1165="AMP",IF(F1165="AMP","TP","FN"),IF(F1165="NAMP","TN","FP"))</f>
        <v>FP</v>
      </c>
      <c r="I1165" s="2" t="s">
        <v>15</v>
      </c>
      <c r="J1165" s="2" t="str">
        <f aca="false">IF(B1165="AMP",IF(I1165="AMP","TP","FN"),IF(I1165="NAMP","TN","FP"))</f>
        <v>TN</v>
      </c>
      <c r="K1165" s="2" t="s">
        <v>15</v>
      </c>
      <c r="L1165" s="6" t="n">
        <v>0.131</v>
      </c>
      <c r="M1165" s="2" t="str">
        <f aca="false">IF(B1165="AMP",IF(K1165="AMP","TP","FN"),IF(K1165="NAMP","TN","FP"))</f>
        <v>TN</v>
      </c>
    </row>
    <row r="1166" customFormat="false" ht="12.8" hidden="false" customHeight="false" outlineLevel="0" collapsed="false">
      <c r="A1166" s="1" t="s">
        <v>1179</v>
      </c>
      <c r="B1166" s="2" t="s">
        <v>15</v>
      </c>
      <c r="C1166" s="2" t="s">
        <v>15</v>
      </c>
      <c r="D1166" s="2" t="n">
        <v>0.129</v>
      </c>
      <c r="E1166" s="2" t="str">
        <f aca="false">IF(B1166="AMP",IF(C1166="AMP","TP","FN"),IF(C1166="NAMP","TN","FP"))</f>
        <v>TN</v>
      </c>
      <c r="F1166" s="2" t="s">
        <v>14</v>
      </c>
      <c r="G1166" s="2" t="n">
        <v>0.9815</v>
      </c>
      <c r="H1166" s="2" t="str">
        <f aca="false">IF(B1166="AMP",IF(F1166="AMP","TP","FN"),IF(F1166="NAMP","TN","FP"))</f>
        <v>FP</v>
      </c>
      <c r="I1166" s="2" t="s">
        <v>15</v>
      </c>
      <c r="J1166" s="2" t="str">
        <f aca="false">IF(B1166="AMP",IF(I1166="AMP","TP","FN"),IF(I1166="NAMP","TN","FP"))</f>
        <v>TN</v>
      </c>
      <c r="K1166" s="2" t="s">
        <v>14</v>
      </c>
      <c r="L1166" s="6" t="n">
        <v>0.952</v>
      </c>
      <c r="M1166" s="2" t="str">
        <f aca="false">IF(B1166="AMP",IF(K1166="AMP","TP","FN"),IF(K1166="NAMP","TN","FP"))</f>
        <v>FP</v>
      </c>
    </row>
    <row r="1167" customFormat="false" ht="12.8" hidden="false" customHeight="false" outlineLevel="0" collapsed="false">
      <c r="A1167" s="1" t="s">
        <v>1180</v>
      </c>
      <c r="B1167" s="2" t="s">
        <v>15</v>
      </c>
      <c r="C1167" s="2" t="s">
        <v>15</v>
      </c>
      <c r="D1167" s="2" t="n">
        <v>0.005</v>
      </c>
      <c r="E1167" s="2" t="str">
        <f aca="false">IF(B1167="AMP",IF(C1167="AMP","TP","FN"),IF(C1167="NAMP","TN","FP"))</f>
        <v>TN</v>
      </c>
      <c r="F1167" s="2" t="s">
        <v>15</v>
      </c>
      <c r="G1167" s="2" t="n">
        <v>0.433</v>
      </c>
      <c r="H1167" s="2" t="str">
        <f aca="false">IF(B1167="AMP",IF(F1167="AMP","TP","FN"),IF(F1167="NAMP","TN","FP"))</f>
        <v>TN</v>
      </c>
      <c r="I1167" s="2" t="s">
        <v>14</v>
      </c>
      <c r="J1167" s="2" t="str">
        <f aca="false">IF(B1167="AMP",IF(I1167="AMP","TP","FN"),IF(I1167="NAMP","TN","FP"))</f>
        <v>FP</v>
      </c>
      <c r="K1167" s="2" t="s">
        <v>15</v>
      </c>
      <c r="L1167" s="6" t="n">
        <v>0.133</v>
      </c>
      <c r="M1167" s="2" t="str">
        <f aca="false">IF(B1167="AMP",IF(K1167="AMP","TP","FN"),IF(K1167="NAMP","TN","FP"))</f>
        <v>TN</v>
      </c>
    </row>
    <row r="1168" customFormat="false" ht="12.8" hidden="false" customHeight="false" outlineLevel="0" collapsed="false">
      <c r="A1168" s="1" t="s">
        <v>1181</v>
      </c>
      <c r="B1168" s="2" t="s">
        <v>15</v>
      </c>
      <c r="C1168" s="2" t="s">
        <v>15</v>
      </c>
      <c r="D1168" s="2" t="n">
        <v>0.234</v>
      </c>
      <c r="E1168" s="2" t="str">
        <f aca="false">IF(B1168="AMP",IF(C1168="AMP","TP","FN"),IF(C1168="NAMP","TN","FP"))</f>
        <v>TN</v>
      </c>
      <c r="F1168" s="2" t="s">
        <v>15</v>
      </c>
      <c r="G1168" s="2" t="n">
        <v>0.493</v>
      </c>
      <c r="H1168" s="2" t="str">
        <f aca="false">IF(B1168="AMP",IF(F1168="AMP","TP","FN"),IF(F1168="NAMP","TN","FP"))</f>
        <v>TN</v>
      </c>
      <c r="I1168" s="2" t="s">
        <v>14</v>
      </c>
      <c r="J1168" s="2" t="str">
        <f aca="false">IF(B1168="AMP",IF(I1168="AMP","TP","FN"),IF(I1168="NAMP","TN","FP"))</f>
        <v>FP</v>
      </c>
      <c r="K1168" s="2" t="s">
        <v>15</v>
      </c>
      <c r="L1168" s="6" t="n">
        <v>0.004</v>
      </c>
      <c r="M1168" s="2" t="str">
        <f aca="false">IF(B1168="AMP",IF(K1168="AMP","TP","FN"),IF(K1168="NAMP","TN","FP"))</f>
        <v>TN</v>
      </c>
    </row>
    <row r="1169" customFormat="false" ht="12.8" hidden="false" customHeight="false" outlineLevel="0" collapsed="false">
      <c r="A1169" s="1" t="s">
        <v>1182</v>
      </c>
      <c r="B1169" s="2" t="s">
        <v>15</v>
      </c>
      <c r="C1169" s="2" t="s">
        <v>15</v>
      </c>
      <c r="D1169" s="2" t="n">
        <v>0</v>
      </c>
      <c r="E1169" s="2" t="str">
        <f aca="false">IF(B1169="AMP",IF(C1169="AMP","TP","FN"),IF(C1169="NAMP","TN","FP"))</f>
        <v>TN</v>
      </c>
      <c r="F1169" s="2" t="s">
        <v>14</v>
      </c>
      <c r="G1169" s="2" t="n">
        <v>0.5055</v>
      </c>
      <c r="H1169" s="2" t="str">
        <f aca="false">IF(B1169="AMP",IF(F1169="AMP","TP","FN"),IF(F1169="NAMP","TN","FP"))</f>
        <v>FP</v>
      </c>
      <c r="I1169" s="2" t="s">
        <v>14</v>
      </c>
      <c r="J1169" s="2" t="str">
        <f aca="false">IF(B1169="AMP",IF(I1169="AMP","TP","FN"),IF(I1169="NAMP","TN","FP"))</f>
        <v>FP</v>
      </c>
      <c r="K1169" s="2" t="s">
        <v>15</v>
      </c>
      <c r="L1169" s="6" t="n">
        <v>0.116</v>
      </c>
      <c r="M1169" s="2" t="str">
        <f aca="false">IF(B1169="AMP",IF(K1169="AMP","TP","FN"),IF(K1169="NAMP","TN","FP"))</f>
        <v>TN</v>
      </c>
    </row>
    <row r="1170" customFormat="false" ht="12.8" hidden="false" customHeight="false" outlineLevel="0" collapsed="false">
      <c r="A1170" s="1" t="s">
        <v>1183</v>
      </c>
      <c r="B1170" s="2" t="s">
        <v>15</v>
      </c>
      <c r="C1170" s="2" t="s">
        <v>15</v>
      </c>
      <c r="D1170" s="2" t="n">
        <v>0.241</v>
      </c>
      <c r="E1170" s="2" t="str">
        <f aca="false">IF(B1170="AMP",IF(C1170="AMP","TP","FN"),IF(C1170="NAMP","TN","FP"))</f>
        <v>TN</v>
      </c>
      <c r="F1170" s="2" t="s">
        <v>14</v>
      </c>
      <c r="G1170" s="2" t="n">
        <v>0.595</v>
      </c>
      <c r="H1170" s="2" t="str">
        <f aca="false">IF(B1170="AMP",IF(F1170="AMP","TP","FN"),IF(F1170="NAMP","TN","FP"))</f>
        <v>FP</v>
      </c>
      <c r="I1170" s="2" t="s">
        <v>15</v>
      </c>
      <c r="J1170" s="2" t="str">
        <f aca="false">IF(B1170="AMP",IF(I1170="AMP","TP","FN"),IF(I1170="NAMP","TN","FP"))</f>
        <v>TN</v>
      </c>
      <c r="K1170" s="2" t="s">
        <v>15</v>
      </c>
      <c r="L1170" s="6" t="n">
        <v>0.011</v>
      </c>
      <c r="M1170" s="2" t="str">
        <f aca="false">IF(B1170="AMP",IF(K1170="AMP","TP","FN"),IF(K1170="NAMP","TN","FP"))</f>
        <v>TN</v>
      </c>
    </row>
    <row r="1171" customFormat="false" ht="12.8" hidden="false" customHeight="false" outlineLevel="0" collapsed="false">
      <c r="A1171" s="1" t="s">
        <v>1184</v>
      </c>
      <c r="B1171" s="2" t="s">
        <v>15</v>
      </c>
      <c r="C1171" s="2" t="s">
        <v>15</v>
      </c>
      <c r="D1171" s="2" t="n">
        <v>0.346</v>
      </c>
      <c r="E1171" s="2" t="str">
        <f aca="false">IF(B1171="AMP",IF(C1171="AMP","TP","FN"),IF(C1171="NAMP","TN","FP"))</f>
        <v>TN</v>
      </c>
      <c r="F1171" s="2" t="s">
        <v>15</v>
      </c>
      <c r="G1171" s="2" t="n">
        <v>0.1955</v>
      </c>
      <c r="H1171" s="2" t="str">
        <f aca="false">IF(B1171="AMP",IF(F1171="AMP","TP","FN"),IF(F1171="NAMP","TN","FP"))</f>
        <v>TN</v>
      </c>
      <c r="I1171" s="2" t="s">
        <v>15</v>
      </c>
      <c r="J1171" s="2" t="str">
        <f aca="false">IF(B1171="AMP",IF(I1171="AMP","TP","FN"),IF(I1171="NAMP","TN","FP"))</f>
        <v>TN</v>
      </c>
      <c r="K1171" s="2" t="s">
        <v>15</v>
      </c>
      <c r="L1171" s="6" t="n">
        <v>0.178</v>
      </c>
      <c r="M1171" s="2" t="str">
        <f aca="false">IF(B1171="AMP",IF(K1171="AMP","TP","FN"),IF(K1171="NAMP","TN","FP"))</f>
        <v>TN</v>
      </c>
    </row>
    <row r="1172" customFormat="false" ht="12.8" hidden="false" customHeight="false" outlineLevel="0" collapsed="false">
      <c r="A1172" s="1" t="s">
        <v>1185</v>
      </c>
      <c r="B1172" s="2" t="s">
        <v>15</v>
      </c>
      <c r="C1172" s="2" t="s">
        <v>15</v>
      </c>
      <c r="D1172" s="2" t="n">
        <v>0.122</v>
      </c>
      <c r="E1172" s="2" t="str">
        <f aca="false">IF(B1172="AMP",IF(C1172="AMP","TP","FN"),IF(C1172="NAMP","TN","FP"))</f>
        <v>TN</v>
      </c>
      <c r="F1172" s="2" t="s">
        <v>14</v>
      </c>
      <c r="G1172" s="2" t="n">
        <v>0.9525</v>
      </c>
      <c r="H1172" s="2" t="str">
        <f aca="false">IF(B1172="AMP",IF(F1172="AMP","TP","FN"),IF(F1172="NAMP","TN","FP"))</f>
        <v>FP</v>
      </c>
      <c r="I1172" s="2" t="s">
        <v>15</v>
      </c>
      <c r="J1172" s="2" t="str">
        <f aca="false">IF(B1172="AMP",IF(I1172="AMP","TP","FN"),IF(I1172="NAMP","TN","FP"))</f>
        <v>TN</v>
      </c>
      <c r="K1172" s="2" t="s">
        <v>14</v>
      </c>
      <c r="L1172" s="6" t="n">
        <v>0.628</v>
      </c>
      <c r="M1172" s="2" t="str">
        <f aca="false">IF(B1172="AMP",IF(K1172="AMP","TP","FN"),IF(K1172="NAMP","TN","FP"))</f>
        <v>FP</v>
      </c>
    </row>
    <row r="1173" customFormat="false" ht="12.8" hidden="false" customHeight="false" outlineLevel="0" collapsed="false">
      <c r="A1173" s="1" t="s">
        <v>1186</v>
      </c>
      <c r="B1173" s="2" t="s">
        <v>15</v>
      </c>
      <c r="C1173" s="2" t="s">
        <v>15</v>
      </c>
      <c r="D1173" s="2" t="n">
        <v>0</v>
      </c>
      <c r="E1173" s="2" t="str">
        <f aca="false">IF(B1173="AMP",IF(C1173="AMP","TP","FN"),IF(C1173="NAMP","TN","FP"))</f>
        <v>TN</v>
      </c>
      <c r="F1173" s="2" t="s">
        <v>15</v>
      </c>
      <c r="G1173" s="2" t="n">
        <v>0.456</v>
      </c>
      <c r="H1173" s="2" t="str">
        <f aca="false">IF(B1173="AMP",IF(F1173="AMP","TP","FN"),IF(F1173="NAMP","TN","FP"))</f>
        <v>TN</v>
      </c>
      <c r="I1173" s="2" t="s">
        <v>14</v>
      </c>
      <c r="J1173" s="2" t="str">
        <f aca="false">IF(B1173="AMP",IF(I1173="AMP","TP","FN"),IF(I1173="NAMP","TN","FP"))</f>
        <v>FP</v>
      </c>
      <c r="K1173" s="2" t="s">
        <v>14</v>
      </c>
      <c r="L1173" s="6" t="n">
        <v>0.501</v>
      </c>
      <c r="M1173" s="2" t="str">
        <f aca="false">IF(B1173="AMP",IF(K1173="AMP","TP","FN"),IF(K1173="NAMP","TN","FP"))</f>
        <v>FP</v>
      </c>
    </row>
    <row r="1174" customFormat="false" ht="12.8" hidden="false" customHeight="false" outlineLevel="0" collapsed="false">
      <c r="A1174" s="1" t="s">
        <v>1187</v>
      </c>
      <c r="B1174" s="2" t="s">
        <v>15</v>
      </c>
      <c r="C1174" s="2" t="s">
        <v>15</v>
      </c>
      <c r="D1174" s="2" t="n">
        <v>0.408</v>
      </c>
      <c r="E1174" s="2" t="str">
        <f aca="false">IF(B1174="AMP",IF(C1174="AMP","TP","FN"),IF(C1174="NAMP","TN","FP"))</f>
        <v>TN</v>
      </c>
      <c r="F1174" s="2" t="s">
        <v>14</v>
      </c>
      <c r="G1174" s="2" t="n">
        <v>0.977</v>
      </c>
      <c r="H1174" s="2" t="str">
        <f aca="false">IF(B1174="AMP",IF(F1174="AMP","TP","FN"),IF(F1174="NAMP","TN","FP"))</f>
        <v>FP</v>
      </c>
      <c r="I1174" s="2" t="s">
        <v>15</v>
      </c>
      <c r="J1174" s="2" t="str">
        <f aca="false">IF(B1174="AMP",IF(I1174="AMP","TP","FN"),IF(I1174="NAMP","TN","FP"))</f>
        <v>TN</v>
      </c>
      <c r="K1174" s="2" t="s">
        <v>15</v>
      </c>
      <c r="L1174" s="6" t="n">
        <v>0.285</v>
      </c>
      <c r="M1174" s="2" t="str">
        <f aca="false">IF(B1174="AMP",IF(K1174="AMP","TP","FN"),IF(K1174="NAMP","TN","FP"))</f>
        <v>TN</v>
      </c>
    </row>
    <row r="1175" customFormat="false" ht="12.8" hidden="false" customHeight="false" outlineLevel="0" collapsed="false">
      <c r="A1175" s="1" t="s">
        <v>1188</v>
      </c>
      <c r="B1175" s="2" t="s">
        <v>15</v>
      </c>
      <c r="C1175" s="2" t="s">
        <v>15</v>
      </c>
      <c r="D1175" s="2" t="n">
        <v>0.315</v>
      </c>
      <c r="E1175" s="2" t="str">
        <f aca="false">IF(B1175="AMP",IF(C1175="AMP","TP","FN"),IF(C1175="NAMP","TN","FP"))</f>
        <v>TN</v>
      </c>
      <c r="F1175" s="2" t="s">
        <v>14</v>
      </c>
      <c r="G1175" s="2" t="n">
        <v>0.9855</v>
      </c>
      <c r="H1175" s="2" t="str">
        <f aca="false">IF(B1175="AMP",IF(F1175="AMP","TP","FN"),IF(F1175="NAMP","TN","FP"))</f>
        <v>FP</v>
      </c>
      <c r="I1175" s="2" t="s">
        <v>15</v>
      </c>
      <c r="J1175" s="2" t="str">
        <f aca="false">IF(B1175="AMP",IF(I1175="AMP","TP","FN"),IF(I1175="NAMP","TN","FP"))</f>
        <v>TN</v>
      </c>
      <c r="K1175" s="2" t="s">
        <v>15</v>
      </c>
      <c r="L1175" s="6" t="n">
        <v>0.174</v>
      </c>
      <c r="M1175" s="2" t="str">
        <f aca="false">IF(B1175="AMP",IF(K1175="AMP","TP","FN"),IF(K1175="NAMP","TN","FP"))</f>
        <v>TN</v>
      </c>
    </row>
    <row r="1176" customFormat="false" ht="12.8" hidden="false" customHeight="false" outlineLevel="0" collapsed="false">
      <c r="A1176" s="1" t="s">
        <v>1189</v>
      </c>
      <c r="B1176" s="2" t="s">
        <v>15</v>
      </c>
      <c r="C1176" s="2" t="s">
        <v>14</v>
      </c>
      <c r="D1176" s="2" t="n">
        <v>0.999</v>
      </c>
      <c r="E1176" s="2" t="str">
        <f aca="false">IF(B1176="AMP",IF(C1176="AMP","TP","FN"),IF(C1176="NAMP","TN","FP"))</f>
        <v>FP</v>
      </c>
      <c r="F1176" s="2" t="s">
        <v>14</v>
      </c>
      <c r="G1176" s="2" t="n">
        <v>0.93</v>
      </c>
      <c r="H1176" s="2" t="str">
        <f aca="false">IF(B1176="AMP",IF(F1176="AMP","TP","FN"),IF(F1176="NAMP","TN","FP"))</f>
        <v>FP</v>
      </c>
      <c r="I1176" s="2" t="s">
        <v>15</v>
      </c>
      <c r="J1176" s="2" t="str">
        <f aca="false">IF(B1176="AMP",IF(I1176="AMP","TP","FN"),IF(I1176="NAMP","TN","FP"))</f>
        <v>TN</v>
      </c>
      <c r="K1176" s="2" t="s">
        <v>14</v>
      </c>
      <c r="L1176" s="6" t="n">
        <v>0.989</v>
      </c>
      <c r="M1176" s="2" t="str">
        <f aca="false">IF(B1176="AMP",IF(K1176="AMP","TP","FN"),IF(K1176="NAMP","TN","FP"))</f>
        <v>FP</v>
      </c>
    </row>
    <row r="1177" customFormat="false" ht="12.8" hidden="false" customHeight="false" outlineLevel="0" collapsed="false">
      <c r="A1177" s="1" t="s">
        <v>1190</v>
      </c>
      <c r="B1177" s="2" t="s">
        <v>15</v>
      </c>
      <c r="C1177" s="2" t="s">
        <v>15</v>
      </c>
      <c r="D1177" s="2" t="n">
        <v>0.073</v>
      </c>
      <c r="E1177" s="2" t="str">
        <f aca="false">IF(B1177="AMP",IF(C1177="AMP","TP","FN"),IF(C1177="NAMP","TN","FP"))</f>
        <v>TN</v>
      </c>
      <c r="F1177" s="2" t="s">
        <v>15</v>
      </c>
      <c r="G1177" s="2" t="n">
        <v>0.3405</v>
      </c>
      <c r="H1177" s="2" t="str">
        <f aca="false">IF(B1177="AMP",IF(F1177="AMP","TP","FN"),IF(F1177="NAMP","TN","FP"))</f>
        <v>TN</v>
      </c>
      <c r="I1177" s="2" t="s">
        <v>14</v>
      </c>
      <c r="J1177" s="2" t="str">
        <f aca="false">IF(B1177="AMP",IF(I1177="AMP","TP","FN"),IF(I1177="NAMP","TN","FP"))</f>
        <v>FP</v>
      </c>
      <c r="K1177" s="2" t="s">
        <v>15</v>
      </c>
      <c r="L1177" s="6" t="n">
        <v>0.018</v>
      </c>
      <c r="M1177" s="2" t="str">
        <f aca="false">IF(B1177="AMP",IF(K1177="AMP","TP","FN"),IF(K1177="NAMP","TN","FP"))</f>
        <v>TN</v>
      </c>
    </row>
    <row r="1178" customFormat="false" ht="12.8" hidden="false" customHeight="false" outlineLevel="0" collapsed="false">
      <c r="A1178" s="1" t="s">
        <v>1191</v>
      </c>
      <c r="B1178" s="2" t="s">
        <v>15</v>
      </c>
      <c r="C1178" s="2" t="s">
        <v>15</v>
      </c>
      <c r="D1178" s="2" t="n">
        <v>0.003</v>
      </c>
      <c r="E1178" s="2" t="str">
        <f aca="false">IF(B1178="AMP",IF(C1178="AMP","TP","FN"),IF(C1178="NAMP","TN","FP"))</f>
        <v>TN</v>
      </c>
      <c r="F1178" s="2" t="s">
        <v>14</v>
      </c>
      <c r="G1178" s="2" t="n">
        <v>0.553</v>
      </c>
      <c r="H1178" s="2" t="str">
        <f aca="false">IF(B1178="AMP",IF(F1178="AMP","TP","FN"),IF(F1178="NAMP","TN","FP"))</f>
        <v>FP</v>
      </c>
      <c r="I1178" s="2" t="s">
        <v>14</v>
      </c>
      <c r="J1178" s="2" t="str">
        <f aca="false">IF(B1178="AMP",IF(I1178="AMP","TP","FN"),IF(I1178="NAMP","TN","FP"))</f>
        <v>FP</v>
      </c>
      <c r="K1178" s="2" t="s">
        <v>15</v>
      </c>
      <c r="L1178" s="6" t="n">
        <v>0.014</v>
      </c>
      <c r="M1178" s="2" t="str">
        <f aca="false">IF(B1178="AMP",IF(K1178="AMP","TP","FN"),IF(K1178="NAMP","TN","FP"))</f>
        <v>TN</v>
      </c>
    </row>
    <row r="1179" customFormat="false" ht="12.8" hidden="false" customHeight="false" outlineLevel="0" collapsed="false">
      <c r="A1179" s="1" t="s">
        <v>1192</v>
      </c>
      <c r="B1179" s="2" t="s">
        <v>15</v>
      </c>
      <c r="C1179" s="2" t="s">
        <v>15</v>
      </c>
      <c r="D1179" s="2" t="n">
        <v>0.016</v>
      </c>
      <c r="E1179" s="2" t="str">
        <f aca="false">IF(B1179="AMP",IF(C1179="AMP","TP","FN"),IF(C1179="NAMP","TN","FP"))</f>
        <v>TN</v>
      </c>
      <c r="F1179" s="2" t="s">
        <v>14</v>
      </c>
      <c r="G1179" s="2" t="n">
        <v>0.614</v>
      </c>
      <c r="H1179" s="2" t="str">
        <f aca="false">IF(B1179="AMP",IF(F1179="AMP","TP","FN"),IF(F1179="NAMP","TN","FP"))</f>
        <v>FP</v>
      </c>
      <c r="I1179" s="2" t="s">
        <v>15</v>
      </c>
      <c r="J1179" s="2" t="str">
        <f aca="false">IF(B1179="AMP",IF(I1179="AMP","TP","FN"),IF(I1179="NAMP","TN","FP"))</f>
        <v>TN</v>
      </c>
      <c r="K1179" s="2" t="s">
        <v>15</v>
      </c>
      <c r="L1179" s="6" t="n">
        <v>0.011</v>
      </c>
      <c r="M1179" s="2" t="str">
        <f aca="false">IF(B1179="AMP",IF(K1179="AMP","TP","FN"),IF(K1179="NAMP","TN","FP"))</f>
        <v>TN</v>
      </c>
    </row>
    <row r="1180" customFormat="false" ht="12.8" hidden="false" customHeight="false" outlineLevel="0" collapsed="false">
      <c r="A1180" s="1" t="s">
        <v>1193</v>
      </c>
      <c r="B1180" s="2" t="s">
        <v>15</v>
      </c>
      <c r="C1180" s="2" t="s">
        <v>14</v>
      </c>
      <c r="D1180" s="2" t="n">
        <v>0.656</v>
      </c>
      <c r="E1180" s="2" t="str">
        <f aca="false">IF(B1180="AMP",IF(C1180="AMP","TP","FN"),IF(C1180="NAMP","TN","FP"))</f>
        <v>FP</v>
      </c>
      <c r="F1180" s="2" t="s">
        <v>15</v>
      </c>
      <c r="G1180" s="2" t="n">
        <v>0.309</v>
      </c>
      <c r="H1180" s="2" t="str">
        <f aca="false">IF(B1180="AMP",IF(F1180="AMP","TP","FN"),IF(F1180="NAMP","TN","FP"))</f>
        <v>TN</v>
      </c>
      <c r="I1180" s="2" t="s">
        <v>14</v>
      </c>
      <c r="J1180" s="2" t="str">
        <f aca="false">IF(B1180="AMP",IF(I1180="AMP","TP","FN"),IF(I1180="NAMP","TN","FP"))</f>
        <v>FP</v>
      </c>
      <c r="K1180" s="2" t="s">
        <v>15</v>
      </c>
      <c r="L1180" s="6" t="n">
        <v>0.326</v>
      </c>
      <c r="M1180" s="2" t="str">
        <f aca="false">IF(B1180="AMP",IF(K1180="AMP","TP","FN"),IF(K1180="NAMP","TN","FP"))</f>
        <v>TN</v>
      </c>
    </row>
    <row r="1181" customFormat="false" ht="12.8" hidden="false" customHeight="false" outlineLevel="0" collapsed="false">
      <c r="A1181" s="1" t="s">
        <v>1194</v>
      </c>
      <c r="B1181" s="2" t="s">
        <v>15</v>
      </c>
      <c r="C1181" s="2" t="s">
        <v>15</v>
      </c>
      <c r="D1181" s="2" t="n">
        <v>0.05</v>
      </c>
      <c r="E1181" s="2" t="str">
        <f aca="false">IF(B1181="AMP",IF(C1181="AMP","TP","FN"),IF(C1181="NAMP","TN","FP"))</f>
        <v>TN</v>
      </c>
      <c r="F1181" s="2" t="s">
        <v>15</v>
      </c>
      <c r="G1181" s="2" t="n">
        <v>0.3215</v>
      </c>
      <c r="H1181" s="2" t="str">
        <f aca="false">IF(B1181="AMP",IF(F1181="AMP","TP","FN"),IF(F1181="NAMP","TN","FP"))</f>
        <v>TN</v>
      </c>
      <c r="I1181" s="2" t="s">
        <v>14</v>
      </c>
      <c r="J1181" s="2" t="str">
        <f aca="false">IF(B1181="AMP",IF(I1181="AMP","TP","FN"),IF(I1181="NAMP","TN","FP"))</f>
        <v>FP</v>
      </c>
      <c r="K1181" s="2" t="s">
        <v>15</v>
      </c>
      <c r="L1181" s="6" t="n">
        <v>0.027</v>
      </c>
      <c r="M1181" s="2" t="str">
        <f aca="false">IF(B1181="AMP",IF(K1181="AMP","TP","FN"),IF(K1181="NAMP","TN","FP"))</f>
        <v>TN</v>
      </c>
    </row>
    <row r="1182" customFormat="false" ht="12.8" hidden="false" customHeight="false" outlineLevel="0" collapsed="false">
      <c r="A1182" s="1" t="s">
        <v>1195</v>
      </c>
      <c r="B1182" s="2" t="s">
        <v>15</v>
      </c>
      <c r="C1182" s="2" t="s">
        <v>15</v>
      </c>
      <c r="D1182" s="2" t="n">
        <v>0.003</v>
      </c>
      <c r="E1182" s="2" t="str">
        <f aca="false">IF(B1182="AMP",IF(C1182="AMP","TP","FN"),IF(C1182="NAMP","TN","FP"))</f>
        <v>TN</v>
      </c>
      <c r="F1182" s="2" t="s">
        <v>14</v>
      </c>
      <c r="G1182" s="2" t="n">
        <v>0.5185</v>
      </c>
      <c r="H1182" s="2" t="str">
        <f aca="false">IF(B1182="AMP",IF(F1182="AMP","TP","FN"),IF(F1182="NAMP","TN","FP"))</f>
        <v>FP</v>
      </c>
      <c r="I1182" s="2" t="s">
        <v>14</v>
      </c>
      <c r="J1182" s="2" t="str">
        <f aca="false">IF(B1182="AMP",IF(I1182="AMP","TP","FN"),IF(I1182="NAMP","TN","FP"))</f>
        <v>FP</v>
      </c>
      <c r="K1182" s="2" t="s">
        <v>15</v>
      </c>
      <c r="L1182" s="6" t="n">
        <v>0.289</v>
      </c>
      <c r="M1182" s="2" t="str">
        <f aca="false">IF(B1182="AMP",IF(K1182="AMP","TP","FN"),IF(K1182="NAMP","TN","FP"))</f>
        <v>TN</v>
      </c>
    </row>
    <row r="1183" customFormat="false" ht="12.8" hidden="false" customHeight="false" outlineLevel="0" collapsed="false">
      <c r="A1183" s="1" t="s">
        <v>1196</v>
      </c>
      <c r="B1183" s="2" t="s">
        <v>15</v>
      </c>
      <c r="C1183" s="2" t="s">
        <v>15</v>
      </c>
      <c r="D1183" s="2" t="n">
        <v>0.003</v>
      </c>
      <c r="E1183" s="2" t="str">
        <f aca="false">IF(B1183="AMP",IF(C1183="AMP","TP","FN"),IF(C1183="NAMP","TN","FP"))</f>
        <v>TN</v>
      </c>
      <c r="F1183" s="2" t="s">
        <v>14</v>
      </c>
      <c r="G1183" s="2" t="n">
        <v>0.561</v>
      </c>
      <c r="H1183" s="2" t="str">
        <f aca="false">IF(B1183="AMP",IF(F1183="AMP","TP","FN"),IF(F1183="NAMP","TN","FP"))</f>
        <v>FP</v>
      </c>
      <c r="I1183" s="2" t="s">
        <v>14</v>
      </c>
      <c r="J1183" s="2" t="str">
        <f aca="false">IF(B1183="AMP",IF(I1183="AMP","TP","FN"),IF(I1183="NAMP","TN","FP"))</f>
        <v>FP</v>
      </c>
      <c r="K1183" s="2" t="s">
        <v>15</v>
      </c>
      <c r="L1183" s="6" t="n">
        <v>0.012</v>
      </c>
      <c r="M1183" s="2" t="str">
        <f aca="false">IF(B1183="AMP",IF(K1183="AMP","TP","FN"),IF(K1183="NAMP","TN","FP"))</f>
        <v>TN</v>
      </c>
    </row>
    <row r="1184" customFormat="false" ht="12.8" hidden="false" customHeight="false" outlineLevel="0" collapsed="false">
      <c r="A1184" s="1" t="s">
        <v>1197</v>
      </c>
      <c r="B1184" s="2" t="s">
        <v>15</v>
      </c>
      <c r="C1184" s="2" t="s">
        <v>15</v>
      </c>
      <c r="D1184" s="2" t="n">
        <v>0</v>
      </c>
      <c r="E1184" s="2" t="str">
        <f aca="false">IF(B1184="AMP",IF(C1184="AMP","TP","FN"),IF(C1184="NAMP","TN","FP"))</f>
        <v>TN</v>
      </c>
      <c r="F1184" s="2" t="s">
        <v>15</v>
      </c>
      <c r="G1184" s="2" t="n">
        <v>0.454</v>
      </c>
      <c r="H1184" s="2" t="str">
        <f aca="false">IF(B1184="AMP",IF(F1184="AMP","TP","FN"),IF(F1184="NAMP","TN","FP"))</f>
        <v>TN</v>
      </c>
      <c r="I1184" s="2" t="s">
        <v>14</v>
      </c>
      <c r="J1184" s="2" t="str">
        <f aca="false">IF(B1184="AMP",IF(I1184="AMP","TP","FN"),IF(I1184="NAMP","TN","FP"))</f>
        <v>FP</v>
      </c>
      <c r="K1184" s="2" t="s">
        <v>14</v>
      </c>
      <c r="L1184" s="6" t="n">
        <v>0.855</v>
      </c>
      <c r="M1184" s="2" t="str">
        <f aca="false">IF(B1184="AMP",IF(K1184="AMP","TP","FN"),IF(K1184="NAMP","TN","FP"))</f>
        <v>FP</v>
      </c>
    </row>
    <row r="1185" customFormat="false" ht="12.8" hidden="false" customHeight="false" outlineLevel="0" collapsed="false">
      <c r="A1185" s="1" t="s">
        <v>1198</v>
      </c>
      <c r="B1185" s="2" t="s">
        <v>15</v>
      </c>
      <c r="C1185" s="2" t="s">
        <v>15</v>
      </c>
      <c r="D1185" s="2" t="n">
        <v>0.007</v>
      </c>
      <c r="E1185" s="2" t="str">
        <f aca="false">IF(B1185="AMP",IF(C1185="AMP","TP","FN"),IF(C1185="NAMP","TN","FP"))</f>
        <v>TN</v>
      </c>
      <c r="F1185" s="2" t="s">
        <v>15</v>
      </c>
      <c r="G1185" s="2" t="n">
        <v>0.276</v>
      </c>
      <c r="H1185" s="2" t="str">
        <f aca="false">IF(B1185="AMP",IF(F1185="AMP","TP","FN"),IF(F1185="NAMP","TN","FP"))</f>
        <v>TN</v>
      </c>
      <c r="I1185" s="2" t="s">
        <v>15</v>
      </c>
      <c r="J1185" s="2" t="str">
        <f aca="false">IF(B1185="AMP",IF(I1185="AMP","TP","FN"),IF(I1185="NAMP","TN","FP"))</f>
        <v>TN</v>
      </c>
      <c r="K1185" s="2" t="s">
        <v>15</v>
      </c>
      <c r="L1185" s="6" t="n">
        <v>0.006</v>
      </c>
      <c r="M1185" s="2" t="str">
        <f aca="false">IF(B1185="AMP",IF(K1185="AMP","TP","FN"),IF(K1185="NAMP","TN","FP"))</f>
        <v>TN</v>
      </c>
    </row>
    <row r="1186" customFormat="false" ht="12.8" hidden="false" customHeight="false" outlineLevel="0" collapsed="false">
      <c r="A1186" s="1" t="s">
        <v>1199</v>
      </c>
      <c r="B1186" s="2" t="s">
        <v>15</v>
      </c>
      <c r="C1186" s="2" t="s">
        <v>15</v>
      </c>
      <c r="D1186" s="2" t="n">
        <v>0.479</v>
      </c>
      <c r="E1186" s="2" t="str">
        <f aca="false">IF(B1186="AMP",IF(C1186="AMP","TP","FN"),IF(C1186="NAMP","TN","FP"))</f>
        <v>TN</v>
      </c>
      <c r="F1186" s="2" t="s">
        <v>14</v>
      </c>
      <c r="G1186" s="2" t="n">
        <v>0.885</v>
      </c>
      <c r="H1186" s="2" t="str">
        <f aca="false">IF(B1186="AMP",IF(F1186="AMP","TP","FN"),IF(F1186="NAMP","TN","FP"))</f>
        <v>FP</v>
      </c>
      <c r="I1186" s="2" t="s">
        <v>15</v>
      </c>
      <c r="J1186" s="2" t="str">
        <f aca="false">IF(B1186="AMP",IF(I1186="AMP","TP","FN"),IF(I1186="NAMP","TN","FP"))</f>
        <v>TN</v>
      </c>
      <c r="K1186" s="2" t="s">
        <v>15</v>
      </c>
      <c r="L1186" s="6" t="n">
        <v>0.228</v>
      </c>
      <c r="M1186" s="2" t="str">
        <f aca="false">IF(B1186="AMP",IF(K1186="AMP","TP","FN"),IF(K1186="NAMP","TN","FP"))</f>
        <v>TN</v>
      </c>
    </row>
    <row r="1187" customFormat="false" ht="12.8" hidden="false" customHeight="false" outlineLevel="0" collapsed="false">
      <c r="A1187" s="1" t="s">
        <v>1200</v>
      </c>
      <c r="B1187" s="2" t="s">
        <v>15</v>
      </c>
      <c r="C1187" s="2" t="s">
        <v>15</v>
      </c>
      <c r="D1187" s="2" t="n">
        <v>0.433</v>
      </c>
      <c r="E1187" s="2" t="str">
        <f aca="false">IF(B1187="AMP",IF(C1187="AMP","TP","FN"),IF(C1187="NAMP","TN","FP"))</f>
        <v>TN</v>
      </c>
      <c r="F1187" s="2" t="s">
        <v>14</v>
      </c>
      <c r="G1187" s="2" t="n">
        <v>0.8865</v>
      </c>
      <c r="H1187" s="2" t="str">
        <f aca="false">IF(B1187="AMP",IF(F1187="AMP","TP","FN"),IF(F1187="NAMP","TN","FP"))</f>
        <v>FP</v>
      </c>
      <c r="I1187" s="2" t="s">
        <v>15</v>
      </c>
      <c r="J1187" s="2" t="str">
        <f aca="false">IF(B1187="AMP",IF(I1187="AMP","TP","FN"),IF(I1187="NAMP","TN","FP"))</f>
        <v>TN</v>
      </c>
      <c r="K1187" s="2" t="s">
        <v>15</v>
      </c>
      <c r="L1187" s="6" t="n">
        <v>0.327</v>
      </c>
      <c r="M1187" s="2" t="str">
        <f aca="false">IF(B1187="AMP",IF(K1187="AMP","TP","FN"),IF(K1187="NAMP","TN","FP"))</f>
        <v>TN</v>
      </c>
    </row>
    <row r="1188" customFormat="false" ht="12.8" hidden="false" customHeight="false" outlineLevel="0" collapsed="false">
      <c r="A1188" s="1" t="s">
        <v>1201</v>
      </c>
      <c r="B1188" s="2" t="s">
        <v>15</v>
      </c>
      <c r="C1188" s="2" t="s">
        <v>15</v>
      </c>
      <c r="D1188" s="2" t="n">
        <v>0.096</v>
      </c>
      <c r="E1188" s="2" t="str">
        <f aca="false">IF(B1188="AMP",IF(C1188="AMP","TP","FN"),IF(C1188="NAMP","TN","FP"))</f>
        <v>TN</v>
      </c>
      <c r="F1188" s="2" t="s">
        <v>15</v>
      </c>
      <c r="G1188" s="2" t="n">
        <v>0.3775</v>
      </c>
      <c r="H1188" s="2" t="str">
        <f aca="false">IF(B1188="AMP",IF(F1188="AMP","TP","FN"),IF(F1188="NAMP","TN","FP"))</f>
        <v>TN</v>
      </c>
      <c r="I1188" s="2" t="s">
        <v>15</v>
      </c>
      <c r="J1188" s="2" t="str">
        <f aca="false">IF(B1188="AMP",IF(I1188="AMP","TP","FN"),IF(I1188="NAMP","TN","FP"))</f>
        <v>TN</v>
      </c>
      <c r="K1188" s="2" t="s">
        <v>15</v>
      </c>
      <c r="L1188" s="6" t="n">
        <v>0.015</v>
      </c>
      <c r="M1188" s="2" t="str">
        <f aca="false">IF(B1188="AMP",IF(K1188="AMP","TP","FN"),IF(K1188="NAMP","TN","FP"))</f>
        <v>TN</v>
      </c>
    </row>
    <row r="1189" customFormat="false" ht="12.8" hidden="false" customHeight="false" outlineLevel="0" collapsed="false">
      <c r="A1189" s="1" t="s">
        <v>1202</v>
      </c>
      <c r="B1189" s="2" t="s">
        <v>15</v>
      </c>
      <c r="C1189" s="2" t="s">
        <v>14</v>
      </c>
      <c r="D1189" s="2" t="n">
        <v>0.997</v>
      </c>
      <c r="E1189" s="2" t="str">
        <f aca="false">IF(B1189="AMP",IF(C1189="AMP","TP","FN"),IF(C1189="NAMP","TN","FP"))</f>
        <v>FP</v>
      </c>
      <c r="F1189" s="2" t="s">
        <v>14</v>
      </c>
      <c r="G1189" s="2" t="n">
        <v>0.962</v>
      </c>
      <c r="H1189" s="2" t="str">
        <f aca="false">IF(B1189="AMP",IF(F1189="AMP","TP","FN"),IF(F1189="NAMP","TN","FP"))</f>
        <v>FP</v>
      </c>
      <c r="I1189" s="2" t="s">
        <v>15</v>
      </c>
      <c r="J1189" s="2" t="str">
        <f aca="false">IF(B1189="AMP",IF(I1189="AMP","TP","FN"),IF(I1189="NAMP","TN","FP"))</f>
        <v>TN</v>
      </c>
      <c r="K1189" s="2" t="s">
        <v>14</v>
      </c>
      <c r="L1189" s="6" t="n">
        <v>0.943</v>
      </c>
      <c r="M1189" s="2" t="str">
        <f aca="false">IF(B1189="AMP",IF(K1189="AMP","TP","FN"),IF(K1189="NAMP","TN","FP"))</f>
        <v>FP</v>
      </c>
    </row>
    <row r="1190" customFormat="false" ht="12.8" hidden="false" customHeight="false" outlineLevel="0" collapsed="false">
      <c r="A1190" s="1" t="s">
        <v>1203</v>
      </c>
      <c r="B1190" s="2" t="s">
        <v>15</v>
      </c>
      <c r="C1190" s="2" t="s">
        <v>14</v>
      </c>
      <c r="D1190" s="2" t="n">
        <v>0.995</v>
      </c>
      <c r="E1190" s="2" t="str">
        <f aca="false">IF(B1190="AMP",IF(C1190="AMP","TP","FN"),IF(C1190="NAMP","TN","FP"))</f>
        <v>FP</v>
      </c>
      <c r="F1190" s="2" t="s">
        <v>14</v>
      </c>
      <c r="G1190" s="2" t="n">
        <v>0.9515</v>
      </c>
      <c r="H1190" s="2" t="str">
        <f aca="false">IF(B1190="AMP",IF(F1190="AMP","TP","FN"),IF(F1190="NAMP","TN","FP"))</f>
        <v>FP</v>
      </c>
      <c r="I1190" s="2" t="s">
        <v>15</v>
      </c>
      <c r="J1190" s="2" t="str">
        <f aca="false">IF(B1190="AMP",IF(I1190="AMP","TP","FN"),IF(I1190="NAMP","TN","FP"))</f>
        <v>TN</v>
      </c>
      <c r="K1190" s="2" t="s">
        <v>14</v>
      </c>
      <c r="L1190" s="6" t="n">
        <v>0.759</v>
      </c>
      <c r="M1190" s="2" t="str">
        <f aca="false">IF(B1190="AMP",IF(K1190="AMP","TP","FN"),IF(K1190="NAMP","TN","FP"))</f>
        <v>FP</v>
      </c>
    </row>
    <row r="1191" customFormat="false" ht="12.8" hidden="false" customHeight="false" outlineLevel="0" collapsed="false">
      <c r="A1191" s="1" t="s">
        <v>1204</v>
      </c>
      <c r="B1191" s="2" t="s">
        <v>15</v>
      </c>
      <c r="C1191" s="2" t="s">
        <v>14</v>
      </c>
      <c r="D1191" s="2" t="n">
        <v>0.998</v>
      </c>
      <c r="E1191" s="2" t="str">
        <f aca="false">IF(B1191="AMP",IF(C1191="AMP","TP","FN"),IF(C1191="NAMP","TN","FP"))</f>
        <v>FP</v>
      </c>
      <c r="F1191" s="2" t="s">
        <v>14</v>
      </c>
      <c r="G1191" s="2" t="n">
        <v>0.956</v>
      </c>
      <c r="H1191" s="2" t="str">
        <f aca="false">IF(B1191="AMP",IF(F1191="AMP","TP","FN"),IF(F1191="NAMP","TN","FP"))</f>
        <v>FP</v>
      </c>
      <c r="I1191" s="2" t="s">
        <v>15</v>
      </c>
      <c r="J1191" s="2" t="str">
        <f aca="false">IF(B1191="AMP",IF(I1191="AMP","TP","FN"),IF(I1191="NAMP","TN","FP"))</f>
        <v>TN</v>
      </c>
      <c r="K1191" s="2" t="s">
        <v>14</v>
      </c>
      <c r="L1191" s="6" t="n">
        <v>0.973</v>
      </c>
      <c r="M1191" s="2" t="str">
        <f aca="false">IF(B1191="AMP",IF(K1191="AMP","TP","FN"),IF(K1191="NAMP","TN","FP"))</f>
        <v>FP</v>
      </c>
    </row>
    <row r="1192" customFormat="false" ht="12.8" hidden="false" customHeight="false" outlineLevel="0" collapsed="false">
      <c r="A1192" s="1" t="s">
        <v>1205</v>
      </c>
      <c r="B1192" s="2" t="s">
        <v>15</v>
      </c>
      <c r="C1192" s="2" t="s">
        <v>15</v>
      </c>
      <c r="D1192" s="2" t="n">
        <v>0.005</v>
      </c>
      <c r="E1192" s="2" t="str">
        <f aca="false">IF(B1192="AMP",IF(C1192="AMP","TP","FN"),IF(C1192="NAMP","TN","FP"))</f>
        <v>TN</v>
      </c>
      <c r="F1192" s="2" t="s">
        <v>15</v>
      </c>
      <c r="G1192" s="2" t="n">
        <v>0.124</v>
      </c>
      <c r="H1192" s="2" t="str">
        <f aca="false">IF(B1192="AMP",IF(F1192="AMP","TP","FN"),IF(F1192="NAMP","TN","FP"))</f>
        <v>TN</v>
      </c>
      <c r="I1192" s="2" t="s">
        <v>15</v>
      </c>
      <c r="J1192" s="2" t="str">
        <f aca="false">IF(B1192="AMP",IF(I1192="AMP","TP","FN"),IF(I1192="NAMP","TN","FP"))</f>
        <v>TN</v>
      </c>
      <c r="K1192" s="2" t="s">
        <v>15</v>
      </c>
      <c r="L1192" s="6" t="n">
        <v>0.271</v>
      </c>
      <c r="M1192" s="2" t="str">
        <f aca="false">IF(B1192="AMP",IF(K1192="AMP","TP","FN"),IF(K1192="NAMP","TN","FP"))</f>
        <v>TN</v>
      </c>
    </row>
    <row r="1193" customFormat="false" ht="12.8" hidden="false" customHeight="false" outlineLevel="0" collapsed="false">
      <c r="A1193" s="1" t="s">
        <v>1206</v>
      </c>
      <c r="B1193" s="2" t="s">
        <v>15</v>
      </c>
      <c r="C1193" s="2" t="s">
        <v>14</v>
      </c>
      <c r="D1193" s="2" t="n">
        <v>0.961</v>
      </c>
      <c r="E1193" s="2" t="str">
        <f aca="false">IF(B1193="AMP",IF(C1193="AMP","TP","FN"),IF(C1193="NAMP","TN","FP"))</f>
        <v>FP</v>
      </c>
      <c r="F1193" s="2" t="s">
        <v>14</v>
      </c>
      <c r="G1193" s="2" t="n">
        <v>0.9445</v>
      </c>
      <c r="H1193" s="2" t="str">
        <f aca="false">IF(B1193="AMP",IF(F1193="AMP","TP","FN"),IF(F1193="NAMP","TN","FP"))</f>
        <v>FP</v>
      </c>
      <c r="I1193" s="2" t="s">
        <v>15</v>
      </c>
      <c r="J1193" s="2" t="str">
        <f aca="false">IF(B1193="AMP",IF(I1193="AMP","TP","FN"),IF(I1193="NAMP","TN","FP"))</f>
        <v>TN</v>
      </c>
      <c r="K1193" s="2" t="s">
        <v>14</v>
      </c>
      <c r="L1193" s="6" t="n">
        <v>0.883</v>
      </c>
      <c r="M1193" s="2" t="str">
        <f aca="false">IF(B1193="AMP",IF(K1193="AMP","TP","FN"),IF(K1193="NAMP","TN","FP"))</f>
        <v>FP</v>
      </c>
    </row>
    <row r="1194" customFormat="false" ht="12.8" hidden="false" customHeight="false" outlineLevel="0" collapsed="false">
      <c r="A1194" s="1" t="s">
        <v>1207</v>
      </c>
      <c r="B1194" s="2" t="s">
        <v>15</v>
      </c>
      <c r="C1194" s="2" t="s">
        <v>14</v>
      </c>
      <c r="D1194" s="2" t="n">
        <v>0.934</v>
      </c>
      <c r="E1194" s="2" t="str">
        <f aca="false">IF(B1194="AMP",IF(C1194="AMP","TP","FN"),IF(C1194="NAMP","TN","FP"))</f>
        <v>FP</v>
      </c>
      <c r="F1194" s="2" t="s">
        <v>14</v>
      </c>
      <c r="G1194" s="2" t="n">
        <v>0.9445</v>
      </c>
      <c r="H1194" s="2" t="str">
        <f aca="false">IF(B1194="AMP",IF(F1194="AMP","TP","FN"),IF(F1194="NAMP","TN","FP"))</f>
        <v>FP</v>
      </c>
      <c r="I1194" s="2" t="s">
        <v>15</v>
      </c>
      <c r="J1194" s="2" t="str">
        <f aca="false">IF(B1194="AMP",IF(I1194="AMP","TP","FN"),IF(I1194="NAMP","TN","FP"))</f>
        <v>TN</v>
      </c>
      <c r="K1194" s="2" t="s">
        <v>14</v>
      </c>
      <c r="L1194" s="6" t="n">
        <v>0.875</v>
      </c>
      <c r="M1194" s="2" t="str">
        <f aca="false">IF(B1194="AMP",IF(K1194="AMP","TP","FN"),IF(K1194="NAMP","TN","FP"))</f>
        <v>FP</v>
      </c>
    </row>
    <row r="1195" customFormat="false" ht="12.8" hidden="false" customHeight="false" outlineLevel="0" collapsed="false">
      <c r="A1195" s="1" t="s">
        <v>1208</v>
      </c>
      <c r="B1195" s="2" t="s">
        <v>15</v>
      </c>
      <c r="C1195" s="2" t="s">
        <v>14</v>
      </c>
      <c r="D1195" s="2" t="n">
        <v>0.999</v>
      </c>
      <c r="E1195" s="2" t="str">
        <f aca="false">IF(B1195="AMP",IF(C1195="AMP","TP","FN"),IF(C1195="NAMP","TN","FP"))</f>
        <v>FP</v>
      </c>
      <c r="F1195" s="2" t="s">
        <v>14</v>
      </c>
      <c r="G1195" s="2" t="n">
        <v>0.949</v>
      </c>
      <c r="H1195" s="2" t="str">
        <f aca="false">IF(B1195="AMP",IF(F1195="AMP","TP","FN"),IF(F1195="NAMP","TN","FP"))</f>
        <v>FP</v>
      </c>
      <c r="I1195" s="2" t="s">
        <v>15</v>
      </c>
      <c r="J1195" s="2" t="str">
        <f aca="false">IF(B1195="AMP",IF(I1195="AMP","TP","FN"),IF(I1195="NAMP","TN","FP"))</f>
        <v>TN</v>
      </c>
      <c r="K1195" s="2" t="s">
        <v>14</v>
      </c>
      <c r="L1195" s="6" t="n">
        <v>0.924</v>
      </c>
      <c r="M1195" s="2" t="str">
        <f aca="false">IF(B1195="AMP",IF(K1195="AMP","TP","FN"),IF(K1195="NAMP","TN","FP"))</f>
        <v>FP</v>
      </c>
    </row>
    <row r="1196" customFormat="false" ht="12.8" hidden="false" customHeight="false" outlineLevel="0" collapsed="false">
      <c r="A1196" s="1" t="s">
        <v>1209</v>
      </c>
      <c r="B1196" s="2" t="s">
        <v>15</v>
      </c>
      <c r="C1196" s="2" t="s">
        <v>14</v>
      </c>
      <c r="D1196" s="2" t="n">
        <v>1</v>
      </c>
      <c r="E1196" s="2" t="str">
        <f aca="false">IF(B1196="AMP",IF(C1196="AMP","TP","FN"),IF(C1196="NAMP","TN","FP"))</f>
        <v>FP</v>
      </c>
      <c r="F1196" s="2" t="s">
        <v>14</v>
      </c>
      <c r="G1196" s="2" t="n">
        <v>0.955</v>
      </c>
      <c r="H1196" s="2" t="str">
        <f aca="false">IF(B1196="AMP",IF(F1196="AMP","TP","FN"),IF(F1196="NAMP","TN","FP"))</f>
        <v>FP</v>
      </c>
      <c r="I1196" s="2" t="s">
        <v>15</v>
      </c>
      <c r="J1196" s="2" t="str">
        <f aca="false">IF(B1196="AMP",IF(I1196="AMP","TP","FN"),IF(I1196="NAMP","TN","FP"))</f>
        <v>TN</v>
      </c>
      <c r="K1196" s="2" t="s">
        <v>14</v>
      </c>
      <c r="L1196" s="6" t="n">
        <v>0.796</v>
      </c>
      <c r="M1196" s="2" t="str">
        <f aca="false">IF(B1196="AMP",IF(K1196="AMP","TP","FN"),IF(K1196="NAMP","TN","FP"))</f>
        <v>FP</v>
      </c>
    </row>
    <row r="1197" customFormat="false" ht="12.8" hidden="false" customHeight="false" outlineLevel="0" collapsed="false">
      <c r="A1197" s="1" t="s">
        <v>1210</v>
      </c>
      <c r="B1197" s="2" t="s">
        <v>15</v>
      </c>
      <c r="C1197" s="2" t="s">
        <v>14</v>
      </c>
      <c r="D1197" s="2" t="n">
        <v>0.997</v>
      </c>
      <c r="E1197" s="2" t="str">
        <f aca="false">IF(B1197="AMP",IF(C1197="AMP","TP","FN"),IF(C1197="NAMP","TN","FP"))</f>
        <v>FP</v>
      </c>
      <c r="F1197" s="2" t="s">
        <v>14</v>
      </c>
      <c r="G1197" s="2" t="n">
        <v>0.962</v>
      </c>
      <c r="H1197" s="2" t="str">
        <f aca="false">IF(B1197="AMP",IF(F1197="AMP","TP","FN"),IF(F1197="NAMP","TN","FP"))</f>
        <v>FP</v>
      </c>
      <c r="I1197" s="2" t="s">
        <v>15</v>
      </c>
      <c r="J1197" s="2" t="str">
        <f aca="false">IF(B1197="AMP",IF(I1197="AMP","TP","FN"),IF(I1197="NAMP","TN","FP"))</f>
        <v>TN</v>
      </c>
      <c r="K1197" s="2" t="s">
        <v>14</v>
      </c>
      <c r="L1197" s="6" t="n">
        <v>0.943</v>
      </c>
      <c r="M1197" s="2" t="str">
        <f aca="false">IF(B1197="AMP",IF(K1197="AMP","TP","FN"),IF(K1197="NAMP","TN","FP"))</f>
        <v>FP</v>
      </c>
    </row>
    <row r="1198" customFormat="false" ht="12.8" hidden="false" customHeight="false" outlineLevel="0" collapsed="false">
      <c r="A1198" s="1" t="s">
        <v>1211</v>
      </c>
      <c r="B1198" s="2" t="s">
        <v>15</v>
      </c>
      <c r="C1198" s="2" t="s">
        <v>14</v>
      </c>
      <c r="D1198" s="2" t="n">
        <v>1</v>
      </c>
      <c r="E1198" s="2" t="str">
        <f aca="false">IF(B1198="AMP",IF(C1198="AMP","TP","FN"),IF(C1198="NAMP","TN","FP"))</f>
        <v>FP</v>
      </c>
      <c r="F1198" s="2" t="s">
        <v>14</v>
      </c>
      <c r="G1198" s="2" t="n">
        <v>0.9315</v>
      </c>
      <c r="H1198" s="2" t="str">
        <f aca="false">IF(B1198="AMP",IF(F1198="AMP","TP","FN"),IF(F1198="NAMP","TN","FP"))</f>
        <v>FP</v>
      </c>
      <c r="I1198" s="2" t="s">
        <v>15</v>
      </c>
      <c r="J1198" s="2" t="str">
        <f aca="false">IF(B1198="AMP",IF(I1198="AMP","TP","FN"),IF(I1198="NAMP","TN","FP"))</f>
        <v>TN</v>
      </c>
      <c r="K1198" s="2" t="s">
        <v>14</v>
      </c>
      <c r="L1198" s="6" t="n">
        <v>0.985</v>
      </c>
      <c r="M1198" s="2" t="str">
        <f aca="false">IF(B1198="AMP",IF(K1198="AMP","TP","FN"),IF(K1198="NAMP","TN","FP"))</f>
        <v>FP</v>
      </c>
    </row>
    <row r="1199" customFormat="false" ht="12.8" hidden="false" customHeight="false" outlineLevel="0" collapsed="false">
      <c r="A1199" s="1" t="s">
        <v>1212</v>
      </c>
      <c r="B1199" s="2" t="s">
        <v>15</v>
      </c>
      <c r="C1199" s="2" t="s">
        <v>14</v>
      </c>
      <c r="D1199" s="2" t="n">
        <v>0.992</v>
      </c>
      <c r="E1199" s="2" t="str">
        <f aca="false">IF(B1199="AMP",IF(C1199="AMP","TP","FN"),IF(C1199="NAMP","TN","FP"))</f>
        <v>FP</v>
      </c>
      <c r="F1199" s="2" t="s">
        <v>14</v>
      </c>
      <c r="G1199" s="2" t="n">
        <v>0.96</v>
      </c>
      <c r="H1199" s="2" t="str">
        <f aca="false">IF(B1199="AMP",IF(F1199="AMP","TP","FN"),IF(F1199="NAMP","TN","FP"))</f>
        <v>FP</v>
      </c>
      <c r="I1199" s="2" t="s">
        <v>15</v>
      </c>
      <c r="J1199" s="2" t="str">
        <f aca="false">IF(B1199="AMP",IF(I1199="AMP","TP","FN"),IF(I1199="NAMP","TN","FP"))</f>
        <v>TN</v>
      </c>
      <c r="K1199" s="2" t="s">
        <v>14</v>
      </c>
      <c r="L1199" s="6" t="n">
        <v>0.972</v>
      </c>
      <c r="M1199" s="2" t="str">
        <f aca="false">IF(B1199="AMP",IF(K1199="AMP","TP","FN"),IF(K1199="NAMP","TN","FP"))</f>
        <v>FP</v>
      </c>
    </row>
    <row r="1200" customFormat="false" ht="12.8" hidden="false" customHeight="false" outlineLevel="0" collapsed="false">
      <c r="A1200" s="1" t="s">
        <v>1213</v>
      </c>
      <c r="B1200" s="2" t="s">
        <v>15</v>
      </c>
      <c r="C1200" s="2" t="s">
        <v>15</v>
      </c>
      <c r="D1200" s="2" t="n">
        <v>1</v>
      </c>
      <c r="E1200" s="2" t="str">
        <f aca="false">IF(B1200="AMP",IF(C1200="AMP","TP","FN"),IF(C1200="NAMP","TN","FP"))</f>
        <v>TN</v>
      </c>
      <c r="F1200" s="2" t="s">
        <v>15</v>
      </c>
      <c r="G1200" s="2" t="n">
        <v>0.0665</v>
      </c>
      <c r="H1200" s="2" t="str">
        <f aca="false">IF(B1200="AMP",IF(F1200="AMP","TP","FN"),IF(F1200="NAMP","TN","FP"))</f>
        <v>TN</v>
      </c>
      <c r="I1200" s="2" t="s">
        <v>15</v>
      </c>
      <c r="J1200" s="2" t="str">
        <f aca="false">IF(B1200="AMP",IF(I1200="AMP","TP","FN"),IF(I1200="NAMP","TN","FP"))</f>
        <v>TN</v>
      </c>
      <c r="K1200" s="2" t="s">
        <v>15</v>
      </c>
      <c r="L1200" s="6" t="n">
        <v>0.02</v>
      </c>
      <c r="M1200" s="2" t="str">
        <f aca="false">IF(B1200="AMP",IF(K1200="AMP","TP","FN"),IF(K1200="NAMP","TN","FP"))</f>
        <v>TN</v>
      </c>
    </row>
    <row r="1201" customFormat="false" ht="12.8" hidden="false" customHeight="false" outlineLevel="0" collapsed="false">
      <c r="A1201" s="1" t="s">
        <v>1214</v>
      </c>
      <c r="B1201" s="2" t="s">
        <v>15</v>
      </c>
      <c r="C1201" s="2" t="s">
        <v>14</v>
      </c>
      <c r="D1201" s="2" t="n">
        <v>0.999</v>
      </c>
      <c r="E1201" s="2" t="str">
        <f aca="false">IF(B1201="AMP",IF(C1201="AMP","TP","FN"),IF(C1201="NAMP","TN","FP"))</f>
        <v>FP</v>
      </c>
      <c r="F1201" s="2" t="s">
        <v>14</v>
      </c>
      <c r="G1201" s="2" t="n">
        <v>0.9495</v>
      </c>
      <c r="H1201" s="2" t="str">
        <f aca="false">IF(B1201="AMP",IF(F1201="AMP","TP","FN"),IF(F1201="NAMP","TN","FP"))</f>
        <v>FP</v>
      </c>
      <c r="I1201" s="2" t="s">
        <v>15</v>
      </c>
      <c r="J1201" s="2" t="str">
        <f aca="false">IF(B1201="AMP",IF(I1201="AMP","TP","FN"),IF(I1201="NAMP","TN","FP"))</f>
        <v>TN</v>
      </c>
      <c r="K1201" s="2" t="s">
        <v>14</v>
      </c>
      <c r="L1201" s="6" t="n">
        <v>0.934</v>
      </c>
      <c r="M1201" s="2" t="str">
        <f aca="false">IF(B1201="AMP",IF(K1201="AMP","TP","FN"),IF(K1201="NAMP","TN","FP"))</f>
        <v>FP</v>
      </c>
    </row>
    <row r="1202" customFormat="false" ht="12.8" hidden="false" customHeight="false" outlineLevel="0" collapsed="false">
      <c r="A1202" s="1" t="s">
        <v>1215</v>
      </c>
      <c r="B1202" s="2" t="s">
        <v>15</v>
      </c>
      <c r="C1202" s="2" t="s">
        <v>14</v>
      </c>
      <c r="D1202" s="2" t="n">
        <v>0.998</v>
      </c>
      <c r="E1202" s="2" t="str">
        <f aca="false">IF(B1202="AMP",IF(C1202="AMP","TP","FN"),IF(C1202="NAMP","TN","FP"))</f>
        <v>FP</v>
      </c>
      <c r="F1202" s="2" t="s">
        <v>14</v>
      </c>
      <c r="G1202" s="2" t="n">
        <v>0.957</v>
      </c>
      <c r="H1202" s="2" t="str">
        <f aca="false">IF(B1202="AMP",IF(F1202="AMP","TP","FN"),IF(F1202="NAMP","TN","FP"))</f>
        <v>FP</v>
      </c>
      <c r="I1202" s="2" t="s">
        <v>15</v>
      </c>
      <c r="J1202" s="2" t="str">
        <f aca="false">IF(B1202="AMP",IF(I1202="AMP","TP","FN"),IF(I1202="NAMP","TN","FP"))</f>
        <v>TN</v>
      </c>
      <c r="K1202" s="2" t="s">
        <v>14</v>
      </c>
      <c r="L1202" s="6" t="n">
        <v>0.971</v>
      </c>
      <c r="M1202" s="2" t="str">
        <f aca="false">IF(B1202="AMP",IF(K1202="AMP","TP","FN"),IF(K1202="NAMP","TN","FP"))</f>
        <v>FP</v>
      </c>
    </row>
    <row r="1203" customFormat="false" ht="12.8" hidden="false" customHeight="false" outlineLevel="0" collapsed="false">
      <c r="A1203" s="1" t="s">
        <v>1216</v>
      </c>
      <c r="B1203" s="2" t="s">
        <v>15</v>
      </c>
      <c r="C1203" s="2" t="s">
        <v>14</v>
      </c>
      <c r="D1203" s="2" t="n">
        <v>0.984</v>
      </c>
      <c r="E1203" s="2" t="str">
        <f aca="false">IF(B1203="AMP",IF(C1203="AMP","TP","FN"),IF(C1203="NAMP","TN","FP"))</f>
        <v>FP</v>
      </c>
      <c r="F1203" s="2" t="s">
        <v>14</v>
      </c>
      <c r="G1203" s="2" t="n">
        <v>0.9445</v>
      </c>
      <c r="H1203" s="2" t="str">
        <f aca="false">IF(B1203="AMP",IF(F1203="AMP","TP","FN"),IF(F1203="NAMP","TN","FP"))</f>
        <v>FP</v>
      </c>
      <c r="I1203" s="2" t="s">
        <v>15</v>
      </c>
      <c r="J1203" s="2" t="str">
        <f aca="false">IF(B1203="AMP",IF(I1203="AMP","TP","FN"),IF(I1203="NAMP","TN","FP"))</f>
        <v>TN</v>
      </c>
      <c r="K1203" s="2" t="s">
        <v>14</v>
      </c>
      <c r="L1203" s="6" t="n">
        <v>0.989</v>
      </c>
      <c r="M1203" s="2" t="str">
        <f aca="false">IF(B1203="AMP",IF(K1203="AMP","TP","FN"),IF(K1203="NAMP","TN","FP"))</f>
        <v>FP</v>
      </c>
    </row>
    <row r="1204" customFormat="false" ht="12.8" hidden="false" customHeight="false" outlineLevel="0" collapsed="false">
      <c r="A1204" s="1" t="s">
        <v>1217</v>
      </c>
      <c r="B1204" s="2" t="s">
        <v>15</v>
      </c>
      <c r="C1204" s="2" t="s">
        <v>14</v>
      </c>
      <c r="D1204" s="2" t="n">
        <v>0.994</v>
      </c>
      <c r="E1204" s="2" t="str">
        <f aca="false">IF(B1204="AMP",IF(C1204="AMP","TP","FN"),IF(C1204="NAMP","TN","FP"))</f>
        <v>FP</v>
      </c>
      <c r="F1204" s="2" t="s">
        <v>14</v>
      </c>
      <c r="G1204" s="2" t="n">
        <v>0.955</v>
      </c>
      <c r="H1204" s="2" t="str">
        <f aca="false">IF(B1204="AMP",IF(F1204="AMP","TP","FN"),IF(F1204="NAMP","TN","FP"))</f>
        <v>FP</v>
      </c>
      <c r="I1204" s="2" t="s">
        <v>15</v>
      </c>
      <c r="J1204" s="2" t="str">
        <f aca="false">IF(B1204="AMP",IF(I1204="AMP","TP","FN"),IF(I1204="NAMP","TN","FP"))</f>
        <v>TN</v>
      </c>
      <c r="K1204" s="2" t="s">
        <v>14</v>
      </c>
      <c r="L1204" s="6" t="n">
        <v>0.987</v>
      </c>
      <c r="M1204" s="2" t="str">
        <f aca="false">IF(B1204="AMP",IF(K1204="AMP","TP","FN"),IF(K1204="NAMP","TN","FP"))</f>
        <v>FP</v>
      </c>
    </row>
    <row r="1205" customFormat="false" ht="12.8" hidden="false" customHeight="false" outlineLevel="0" collapsed="false">
      <c r="A1205" s="1" t="s">
        <v>1218</v>
      </c>
      <c r="B1205" s="2" t="s">
        <v>15</v>
      </c>
      <c r="C1205" s="2" t="s">
        <v>14</v>
      </c>
      <c r="D1205" s="2" t="n">
        <v>0.997</v>
      </c>
      <c r="E1205" s="2" t="str">
        <f aca="false">IF(B1205="AMP",IF(C1205="AMP","TP","FN"),IF(C1205="NAMP","TN","FP"))</f>
        <v>FP</v>
      </c>
      <c r="F1205" s="2" t="s">
        <v>14</v>
      </c>
      <c r="G1205" s="2" t="n">
        <v>0.9565</v>
      </c>
      <c r="H1205" s="2" t="str">
        <f aca="false">IF(B1205="AMP",IF(F1205="AMP","TP","FN"),IF(F1205="NAMP","TN","FP"))</f>
        <v>FP</v>
      </c>
      <c r="I1205" s="2" t="s">
        <v>15</v>
      </c>
      <c r="J1205" s="2" t="str">
        <f aca="false">IF(B1205="AMP",IF(I1205="AMP","TP","FN"),IF(I1205="NAMP","TN","FP"))</f>
        <v>TN</v>
      </c>
      <c r="K1205" s="2" t="s">
        <v>14</v>
      </c>
      <c r="L1205" s="6" t="n">
        <v>0.93</v>
      </c>
      <c r="M1205" s="2" t="str">
        <f aca="false">IF(B1205="AMP",IF(K1205="AMP","TP","FN"),IF(K1205="NAMP","TN","FP"))</f>
        <v>FP</v>
      </c>
    </row>
    <row r="1206" customFormat="false" ht="12.8" hidden="false" customHeight="false" outlineLevel="0" collapsed="false">
      <c r="A1206" s="1" t="s">
        <v>1219</v>
      </c>
      <c r="B1206" s="2" t="s">
        <v>15</v>
      </c>
      <c r="C1206" s="2" t="s">
        <v>14</v>
      </c>
      <c r="D1206" s="2" t="n">
        <v>0.999</v>
      </c>
      <c r="E1206" s="2" t="str">
        <f aca="false">IF(B1206="AMP",IF(C1206="AMP","TP","FN"),IF(C1206="NAMP","TN","FP"))</f>
        <v>FP</v>
      </c>
      <c r="F1206" s="2" t="s">
        <v>14</v>
      </c>
      <c r="G1206" s="2" t="n">
        <v>0.9465</v>
      </c>
      <c r="H1206" s="2" t="str">
        <f aca="false">IF(B1206="AMP",IF(F1206="AMP","TP","FN"),IF(F1206="NAMP","TN","FP"))</f>
        <v>FP</v>
      </c>
      <c r="I1206" s="2" t="s">
        <v>15</v>
      </c>
      <c r="J1206" s="2" t="str">
        <f aca="false">IF(B1206="AMP",IF(I1206="AMP","TP","FN"),IF(I1206="NAMP","TN","FP"))</f>
        <v>TN</v>
      </c>
      <c r="K1206" s="2" t="s">
        <v>14</v>
      </c>
      <c r="L1206" s="6" t="n">
        <v>0.968</v>
      </c>
      <c r="M1206" s="2" t="str">
        <f aca="false">IF(B1206="AMP",IF(K1206="AMP","TP","FN"),IF(K1206="NAMP","TN","FP"))</f>
        <v>FP</v>
      </c>
    </row>
    <row r="1207" customFormat="false" ht="12.8" hidden="false" customHeight="false" outlineLevel="0" collapsed="false">
      <c r="A1207" s="1" t="s">
        <v>1220</v>
      </c>
      <c r="B1207" s="2" t="s">
        <v>15</v>
      </c>
      <c r="C1207" s="2" t="s">
        <v>14</v>
      </c>
      <c r="D1207" s="2" t="n">
        <v>0.998</v>
      </c>
      <c r="E1207" s="2" t="str">
        <f aca="false">IF(B1207="AMP",IF(C1207="AMP","TP","FN"),IF(C1207="NAMP","TN","FP"))</f>
        <v>FP</v>
      </c>
      <c r="F1207" s="2" t="s">
        <v>14</v>
      </c>
      <c r="G1207" s="2" t="n">
        <v>0.9535</v>
      </c>
      <c r="H1207" s="2" t="str">
        <f aca="false">IF(B1207="AMP",IF(F1207="AMP","TP","FN"),IF(F1207="NAMP","TN","FP"))</f>
        <v>FP</v>
      </c>
      <c r="I1207" s="2" t="s">
        <v>15</v>
      </c>
      <c r="J1207" s="2" t="str">
        <f aca="false">IF(B1207="AMP",IF(I1207="AMP","TP","FN"),IF(I1207="NAMP","TN","FP"))</f>
        <v>TN</v>
      </c>
      <c r="K1207" s="2" t="s">
        <v>14</v>
      </c>
      <c r="L1207" s="6" t="n">
        <v>0.899</v>
      </c>
      <c r="M1207" s="2" t="str">
        <f aca="false">IF(B1207="AMP",IF(K1207="AMP","TP","FN"),IF(K1207="NAMP","TN","FP"))</f>
        <v>FP</v>
      </c>
    </row>
    <row r="1208" customFormat="false" ht="12.8" hidden="false" customHeight="false" outlineLevel="0" collapsed="false">
      <c r="A1208" s="1" t="s">
        <v>1221</v>
      </c>
      <c r="B1208" s="2" t="s">
        <v>15</v>
      </c>
      <c r="C1208" s="2" t="s">
        <v>14</v>
      </c>
      <c r="D1208" s="2" t="n">
        <v>1</v>
      </c>
      <c r="E1208" s="2" t="str">
        <f aca="false">IF(B1208="AMP",IF(C1208="AMP","TP","FN"),IF(C1208="NAMP","TN","FP"))</f>
        <v>FP</v>
      </c>
      <c r="F1208" s="2" t="s">
        <v>14</v>
      </c>
      <c r="G1208" s="2" t="n">
        <v>0.9605</v>
      </c>
      <c r="H1208" s="2" t="str">
        <f aca="false">IF(B1208="AMP",IF(F1208="AMP","TP","FN"),IF(F1208="NAMP","TN","FP"))</f>
        <v>FP</v>
      </c>
      <c r="I1208" s="2" t="s">
        <v>15</v>
      </c>
      <c r="J1208" s="2" t="str">
        <f aca="false">IF(B1208="AMP",IF(I1208="AMP","TP","FN"),IF(I1208="NAMP","TN","FP"))</f>
        <v>TN</v>
      </c>
      <c r="K1208" s="2" t="s">
        <v>14</v>
      </c>
      <c r="L1208" s="6" t="n">
        <v>0.919</v>
      </c>
      <c r="M1208" s="2" t="str">
        <f aca="false">IF(B1208="AMP",IF(K1208="AMP","TP","FN"),IF(K1208="NAMP","TN","FP"))</f>
        <v>FP</v>
      </c>
    </row>
    <row r="1209" customFormat="false" ht="12.8" hidden="false" customHeight="false" outlineLevel="0" collapsed="false">
      <c r="A1209" s="1" t="s">
        <v>1222</v>
      </c>
      <c r="B1209" s="2" t="s">
        <v>15</v>
      </c>
      <c r="C1209" s="2" t="s">
        <v>14</v>
      </c>
      <c r="D1209" s="2" t="n">
        <v>0.998</v>
      </c>
      <c r="E1209" s="2" t="str">
        <f aca="false">IF(B1209="AMP",IF(C1209="AMP","TP","FN"),IF(C1209="NAMP","TN","FP"))</f>
        <v>FP</v>
      </c>
      <c r="F1209" s="2" t="s">
        <v>14</v>
      </c>
      <c r="G1209" s="2" t="n">
        <v>0.99</v>
      </c>
      <c r="H1209" s="2" t="str">
        <f aca="false">IF(B1209="AMP",IF(F1209="AMP","TP","FN"),IF(F1209="NAMP","TN","FP"))</f>
        <v>FP</v>
      </c>
      <c r="I1209" s="2" t="s">
        <v>15</v>
      </c>
      <c r="J1209" s="2" t="str">
        <f aca="false">IF(B1209="AMP",IF(I1209="AMP","TP","FN"),IF(I1209="NAMP","TN","FP"))</f>
        <v>TN</v>
      </c>
      <c r="K1209" s="2" t="s">
        <v>14</v>
      </c>
      <c r="L1209" s="6" t="n">
        <v>0.779</v>
      </c>
      <c r="M1209" s="2" t="str">
        <f aca="false">IF(B1209="AMP",IF(K1209="AMP","TP","FN"),IF(K1209="NAMP","TN","FP"))</f>
        <v>FP</v>
      </c>
    </row>
    <row r="1210" customFormat="false" ht="12.8" hidden="false" customHeight="false" outlineLevel="0" collapsed="false">
      <c r="A1210" s="1" t="s">
        <v>1223</v>
      </c>
      <c r="B1210" s="2" t="s">
        <v>15</v>
      </c>
      <c r="C1210" s="2" t="s">
        <v>14</v>
      </c>
      <c r="D1210" s="2" t="n">
        <v>0.999</v>
      </c>
      <c r="E1210" s="2" t="str">
        <f aca="false">IF(B1210="AMP",IF(C1210="AMP","TP","FN"),IF(C1210="NAMP","TN","FP"))</f>
        <v>FP</v>
      </c>
      <c r="F1210" s="2" t="s">
        <v>14</v>
      </c>
      <c r="G1210" s="2" t="n">
        <v>0.951</v>
      </c>
      <c r="H1210" s="2" t="str">
        <f aca="false">IF(B1210="AMP",IF(F1210="AMP","TP","FN"),IF(F1210="NAMP","TN","FP"))</f>
        <v>FP</v>
      </c>
      <c r="I1210" s="2" t="s">
        <v>15</v>
      </c>
      <c r="J1210" s="2" t="str">
        <f aca="false">IF(B1210="AMP",IF(I1210="AMP","TP","FN"),IF(I1210="NAMP","TN","FP"))</f>
        <v>TN</v>
      </c>
      <c r="K1210" s="2" t="s">
        <v>14</v>
      </c>
      <c r="L1210" s="6" t="n">
        <v>0.95</v>
      </c>
      <c r="M1210" s="2" t="str">
        <f aca="false">IF(B1210="AMP",IF(K1210="AMP","TP","FN"),IF(K1210="NAMP","TN","FP"))</f>
        <v>FP</v>
      </c>
    </row>
    <row r="1211" customFormat="false" ht="12.8" hidden="false" customHeight="false" outlineLevel="0" collapsed="false">
      <c r="A1211" s="1" t="s">
        <v>1224</v>
      </c>
      <c r="B1211" s="2" t="s">
        <v>15</v>
      </c>
      <c r="C1211" s="2" t="s">
        <v>14</v>
      </c>
      <c r="D1211" s="2" t="n">
        <v>0.997</v>
      </c>
      <c r="E1211" s="2" t="str">
        <f aca="false">IF(B1211="AMP",IF(C1211="AMP","TP","FN"),IF(C1211="NAMP","TN","FP"))</f>
        <v>FP</v>
      </c>
      <c r="F1211" s="2" t="s">
        <v>14</v>
      </c>
      <c r="G1211" s="2" t="n">
        <v>0.957</v>
      </c>
      <c r="H1211" s="2" t="str">
        <f aca="false">IF(B1211="AMP",IF(F1211="AMP","TP","FN"),IF(F1211="NAMP","TN","FP"))</f>
        <v>FP</v>
      </c>
      <c r="I1211" s="2" t="s">
        <v>15</v>
      </c>
      <c r="J1211" s="2" t="str">
        <f aca="false">IF(B1211="AMP",IF(I1211="AMP","TP","FN"),IF(I1211="NAMP","TN","FP"))</f>
        <v>TN</v>
      </c>
      <c r="K1211" s="2" t="s">
        <v>14</v>
      </c>
      <c r="L1211" s="6" t="n">
        <v>0.884</v>
      </c>
      <c r="M1211" s="2" t="str">
        <f aca="false">IF(B1211="AMP",IF(K1211="AMP","TP","FN"),IF(K1211="NAMP","TN","FP"))</f>
        <v>FP</v>
      </c>
    </row>
    <row r="1212" customFormat="false" ht="12.8" hidden="false" customHeight="false" outlineLevel="0" collapsed="false">
      <c r="A1212" s="1" t="s">
        <v>1225</v>
      </c>
      <c r="B1212" s="2" t="s">
        <v>15</v>
      </c>
      <c r="C1212" s="2" t="s">
        <v>14</v>
      </c>
      <c r="D1212" s="2" t="n">
        <v>0.998</v>
      </c>
      <c r="E1212" s="2" t="str">
        <f aca="false">IF(B1212="AMP",IF(C1212="AMP","TP","FN"),IF(C1212="NAMP","TN","FP"))</f>
        <v>FP</v>
      </c>
      <c r="F1212" s="2" t="s">
        <v>14</v>
      </c>
      <c r="G1212" s="2" t="n">
        <v>0.9445</v>
      </c>
      <c r="H1212" s="2" t="str">
        <f aca="false">IF(B1212="AMP",IF(F1212="AMP","TP","FN"),IF(F1212="NAMP","TN","FP"))</f>
        <v>FP</v>
      </c>
      <c r="I1212" s="2" t="s">
        <v>15</v>
      </c>
      <c r="J1212" s="2" t="str">
        <f aca="false">IF(B1212="AMP",IF(I1212="AMP","TP","FN"),IF(I1212="NAMP","TN","FP"))</f>
        <v>TN</v>
      </c>
      <c r="K1212" s="2" t="s">
        <v>14</v>
      </c>
      <c r="L1212" s="6" t="n">
        <v>0.948</v>
      </c>
      <c r="M1212" s="2" t="str">
        <f aca="false">IF(B1212="AMP",IF(K1212="AMP","TP","FN"),IF(K1212="NAMP","TN","FP"))</f>
        <v>FP</v>
      </c>
    </row>
    <row r="1213" customFormat="false" ht="12.8" hidden="false" customHeight="false" outlineLevel="0" collapsed="false">
      <c r="A1213" s="1" t="s">
        <v>1226</v>
      </c>
      <c r="B1213" s="2" t="s">
        <v>15</v>
      </c>
      <c r="C1213" s="2" t="s">
        <v>15</v>
      </c>
      <c r="D1213" s="2" t="n">
        <v>0.115</v>
      </c>
      <c r="E1213" s="2" t="str">
        <f aca="false">IF(B1213="AMP",IF(C1213="AMP","TP","FN"),IF(C1213="NAMP","TN","FP"))</f>
        <v>TN</v>
      </c>
      <c r="F1213" s="2" t="s">
        <v>14</v>
      </c>
      <c r="G1213" s="2" t="n">
        <v>0.5965</v>
      </c>
      <c r="H1213" s="2" t="str">
        <f aca="false">IF(B1213="AMP",IF(F1213="AMP","TP","FN"),IF(F1213="NAMP","TN","FP"))</f>
        <v>FP</v>
      </c>
      <c r="I1213" s="2" t="s">
        <v>15</v>
      </c>
      <c r="J1213" s="2" t="str">
        <f aca="false">IF(B1213="AMP",IF(I1213="AMP","TP","FN"),IF(I1213="NAMP","TN","FP"))</f>
        <v>TN</v>
      </c>
      <c r="K1213" s="2" t="s">
        <v>15</v>
      </c>
      <c r="L1213" s="6" t="n">
        <v>0.316</v>
      </c>
      <c r="M1213" s="2" t="str">
        <f aca="false">IF(B1213="AMP",IF(K1213="AMP","TP","FN"),IF(K1213="NAMP","TN","FP"))</f>
        <v>TN</v>
      </c>
    </row>
    <row r="1214" customFormat="false" ht="12.8" hidden="false" customHeight="false" outlineLevel="0" collapsed="false">
      <c r="A1214" s="1" t="s">
        <v>1227</v>
      </c>
      <c r="B1214" s="2" t="s">
        <v>15</v>
      </c>
      <c r="C1214" s="2" t="s">
        <v>14</v>
      </c>
      <c r="D1214" s="2" t="n">
        <v>0.998</v>
      </c>
      <c r="E1214" s="2" t="str">
        <f aca="false">IF(B1214="AMP",IF(C1214="AMP","TP","FN"),IF(C1214="NAMP","TN","FP"))</f>
        <v>FP</v>
      </c>
      <c r="F1214" s="2" t="s">
        <v>14</v>
      </c>
      <c r="G1214" s="2" t="n">
        <v>0.794</v>
      </c>
      <c r="H1214" s="2" t="str">
        <f aca="false">IF(B1214="AMP",IF(F1214="AMP","TP","FN"),IF(F1214="NAMP","TN","FP"))</f>
        <v>FP</v>
      </c>
      <c r="I1214" s="2" t="s">
        <v>15</v>
      </c>
      <c r="J1214" s="2" t="str">
        <f aca="false">IF(B1214="AMP",IF(I1214="AMP","TP","FN"),IF(I1214="NAMP","TN","FP"))</f>
        <v>TN</v>
      </c>
      <c r="K1214" s="2" t="s">
        <v>14</v>
      </c>
      <c r="L1214" s="6" t="n">
        <v>0.955</v>
      </c>
      <c r="M1214" s="2" t="str">
        <f aca="false">IF(B1214="AMP",IF(K1214="AMP","TP","FN"),IF(K1214="NAMP","TN","FP"))</f>
        <v>FP</v>
      </c>
    </row>
    <row r="1215" customFormat="false" ht="12.8" hidden="false" customHeight="false" outlineLevel="0" collapsed="false">
      <c r="A1215" s="1" t="s">
        <v>1228</v>
      </c>
      <c r="B1215" s="2" t="s">
        <v>15</v>
      </c>
      <c r="C1215" s="2" t="s">
        <v>14</v>
      </c>
      <c r="D1215" s="2" t="n">
        <v>0.999</v>
      </c>
      <c r="E1215" s="2" t="str">
        <f aca="false">IF(B1215="AMP",IF(C1215="AMP","TP","FN"),IF(C1215="NAMP","TN","FP"))</f>
        <v>FP</v>
      </c>
      <c r="F1215" s="2" t="s">
        <v>14</v>
      </c>
      <c r="G1215" s="2" t="n">
        <v>0.958</v>
      </c>
      <c r="H1215" s="2" t="str">
        <f aca="false">IF(B1215="AMP",IF(F1215="AMP","TP","FN"),IF(F1215="NAMP","TN","FP"))</f>
        <v>FP</v>
      </c>
      <c r="I1215" s="2" t="s">
        <v>15</v>
      </c>
      <c r="J1215" s="2" t="str">
        <f aca="false">IF(B1215="AMP",IF(I1215="AMP","TP","FN"),IF(I1215="NAMP","TN","FP"))</f>
        <v>TN</v>
      </c>
      <c r="K1215" s="2" t="s">
        <v>14</v>
      </c>
      <c r="L1215" s="6" t="n">
        <v>0.964</v>
      </c>
      <c r="M1215" s="2" t="str">
        <f aca="false">IF(B1215="AMP",IF(K1215="AMP","TP","FN"),IF(K1215="NAMP","TN","FP"))</f>
        <v>FP</v>
      </c>
    </row>
    <row r="1216" customFormat="false" ht="12.8" hidden="false" customHeight="false" outlineLevel="0" collapsed="false">
      <c r="A1216" s="1" t="s">
        <v>1229</v>
      </c>
      <c r="B1216" s="2" t="s">
        <v>15</v>
      </c>
      <c r="C1216" s="2" t="s">
        <v>14</v>
      </c>
      <c r="D1216" s="2" t="n">
        <v>0.973</v>
      </c>
      <c r="E1216" s="2" t="str">
        <f aca="false">IF(B1216="AMP",IF(C1216="AMP","TP","FN"),IF(C1216="NAMP","TN","FP"))</f>
        <v>FP</v>
      </c>
      <c r="F1216" s="2" t="s">
        <v>14</v>
      </c>
      <c r="G1216" s="2" t="n">
        <v>0.95</v>
      </c>
      <c r="H1216" s="2" t="str">
        <f aca="false">IF(B1216="AMP",IF(F1216="AMP","TP","FN"),IF(F1216="NAMP","TN","FP"))</f>
        <v>FP</v>
      </c>
      <c r="I1216" s="2" t="s">
        <v>15</v>
      </c>
      <c r="J1216" s="2" t="str">
        <f aca="false">IF(B1216="AMP",IF(I1216="AMP","TP","FN"),IF(I1216="NAMP","TN","FP"))</f>
        <v>TN</v>
      </c>
      <c r="K1216" s="2" t="s">
        <v>14</v>
      </c>
      <c r="L1216" s="6" t="n">
        <v>0.868</v>
      </c>
      <c r="M1216" s="2" t="str">
        <f aca="false">IF(B1216="AMP",IF(K1216="AMP","TP","FN"),IF(K1216="NAMP","TN","FP"))</f>
        <v>FP</v>
      </c>
    </row>
    <row r="1217" customFormat="false" ht="12.8" hidden="false" customHeight="false" outlineLevel="0" collapsed="false">
      <c r="A1217" s="1" t="s">
        <v>1230</v>
      </c>
      <c r="B1217" s="2" t="s">
        <v>15</v>
      </c>
      <c r="C1217" s="2" t="s">
        <v>14</v>
      </c>
      <c r="D1217" s="2" t="n">
        <v>0.999</v>
      </c>
      <c r="E1217" s="2" t="str">
        <f aca="false">IF(B1217="AMP",IF(C1217="AMP","TP","FN"),IF(C1217="NAMP","TN","FP"))</f>
        <v>FP</v>
      </c>
      <c r="F1217" s="2" t="s">
        <v>14</v>
      </c>
      <c r="G1217" s="2" t="n">
        <v>0.9615</v>
      </c>
      <c r="H1217" s="2" t="str">
        <f aca="false">IF(B1217="AMP",IF(F1217="AMP","TP","FN"),IF(F1217="NAMP","TN","FP"))</f>
        <v>FP</v>
      </c>
      <c r="I1217" s="2" t="s">
        <v>15</v>
      </c>
      <c r="J1217" s="2" t="str">
        <f aca="false">IF(B1217="AMP",IF(I1217="AMP","TP","FN"),IF(I1217="NAMP","TN","FP"))</f>
        <v>TN</v>
      </c>
      <c r="K1217" s="2" t="s">
        <v>14</v>
      </c>
      <c r="L1217" s="6" t="n">
        <v>0.918</v>
      </c>
      <c r="M1217" s="2" t="str">
        <f aca="false">IF(B1217="AMP",IF(K1217="AMP","TP","FN"),IF(K1217="NAMP","TN","FP"))</f>
        <v>FP</v>
      </c>
    </row>
    <row r="1218" customFormat="false" ht="12.8" hidden="false" customHeight="false" outlineLevel="0" collapsed="false">
      <c r="A1218" s="1" t="s">
        <v>1231</v>
      </c>
      <c r="B1218" s="2" t="s">
        <v>15</v>
      </c>
      <c r="C1218" s="2" t="s">
        <v>14</v>
      </c>
      <c r="D1218" s="2" t="n">
        <v>0.997</v>
      </c>
      <c r="E1218" s="2" t="str">
        <f aca="false">IF(B1218="AMP",IF(C1218="AMP","TP","FN"),IF(C1218="NAMP","TN","FP"))</f>
        <v>FP</v>
      </c>
      <c r="F1218" s="2" t="s">
        <v>14</v>
      </c>
      <c r="G1218" s="2" t="n">
        <v>0.9395</v>
      </c>
      <c r="H1218" s="2" t="str">
        <f aca="false">IF(B1218="AMP",IF(F1218="AMP","TP","FN"),IF(F1218="NAMP","TN","FP"))</f>
        <v>FP</v>
      </c>
      <c r="I1218" s="2" t="s">
        <v>15</v>
      </c>
      <c r="J1218" s="2" t="str">
        <f aca="false">IF(B1218="AMP",IF(I1218="AMP","TP","FN"),IF(I1218="NAMP","TN","FP"))</f>
        <v>TN</v>
      </c>
      <c r="K1218" s="2" t="s">
        <v>14</v>
      </c>
      <c r="L1218" s="6" t="n">
        <v>0.957</v>
      </c>
      <c r="M1218" s="2" t="str">
        <f aca="false">IF(B1218="AMP",IF(K1218="AMP","TP","FN"),IF(K1218="NAMP","TN","FP"))</f>
        <v>FP</v>
      </c>
    </row>
    <row r="1219" customFormat="false" ht="12.8" hidden="false" customHeight="false" outlineLevel="0" collapsed="false">
      <c r="A1219" s="1" t="s">
        <v>1232</v>
      </c>
      <c r="B1219" s="2" t="s">
        <v>15</v>
      </c>
      <c r="C1219" s="2" t="s">
        <v>14</v>
      </c>
      <c r="D1219" s="2" t="n">
        <v>0.999</v>
      </c>
      <c r="E1219" s="2" t="str">
        <f aca="false">IF(B1219="AMP",IF(C1219="AMP","TP","FN"),IF(C1219="NAMP","TN","FP"))</f>
        <v>FP</v>
      </c>
      <c r="F1219" s="2" t="s">
        <v>14</v>
      </c>
      <c r="G1219" s="2" t="n">
        <v>0.9485</v>
      </c>
      <c r="H1219" s="2" t="str">
        <f aca="false">IF(B1219="AMP",IF(F1219="AMP","TP","FN"),IF(F1219="NAMP","TN","FP"))</f>
        <v>FP</v>
      </c>
      <c r="I1219" s="2" t="s">
        <v>15</v>
      </c>
      <c r="J1219" s="2" t="str">
        <f aca="false">IF(B1219="AMP",IF(I1219="AMP","TP","FN"),IF(I1219="NAMP","TN","FP"))</f>
        <v>TN</v>
      </c>
      <c r="K1219" s="2" t="s">
        <v>14</v>
      </c>
      <c r="L1219" s="6" t="n">
        <v>0.951</v>
      </c>
      <c r="M1219" s="2" t="str">
        <f aca="false">IF(B1219="AMP",IF(K1219="AMP","TP","FN"),IF(K1219="NAMP","TN","FP"))</f>
        <v>FP</v>
      </c>
    </row>
    <row r="1220" customFormat="false" ht="12.8" hidden="false" customHeight="false" outlineLevel="0" collapsed="false">
      <c r="A1220" s="1" t="s">
        <v>1233</v>
      </c>
      <c r="B1220" s="2" t="s">
        <v>15</v>
      </c>
      <c r="C1220" s="2" t="s">
        <v>14</v>
      </c>
      <c r="D1220" s="2" t="n">
        <v>0.999</v>
      </c>
      <c r="E1220" s="2" t="str">
        <f aca="false">IF(B1220="AMP",IF(C1220="AMP","TP","FN"),IF(C1220="NAMP","TN","FP"))</f>
        <v>FP</v>
      </c>
      <c r="F1220" s="2" t="s">
        <v>14</v>
      </c>
      <c r="G1220" s="2" t="n">
        <v>0.9485</v>
      </c>
      <c r="H1220" s="2" t="str">
        <f aca="false">IF(B1220="AMP",IF(F1220="AMP","TP","FN"),IF(F1220="NAMP","TN","FP"))</f>
        <v>FP</v>
      </c>
      <c r="I1220" s="2" t="s">
        <v>15</v>
      </c>
      <c r="J1220" s="2" t="str">
        <f aca="false">IF(B1220="AMP",IF(I1220="AMP","TP","FN"),IF(I1220="NAMP","TN","FP"))</f>
        <v>TN</v>
      </c>
      <c r="K1220" s="2" t="s">
        <v>14</v>
      </c>
      <c r="L1220" s="6" t="n">
        <v>0.951</v>
      </c>
      <c r="M1220" s="2" t="str">
        <f aca="false">IF(B1220="AMP",IF(K1220="AMP","TP","FN"),IF(K1220="NAMP","TN","FP"))</f>
        <v>FP</v>
      </c>
    </row>
    <row r="1221" customFormat="false" ht="12.8" hidden="false" customHeight="false" outlineLevel="0" collapsed="false">
      <c r="A1221" s="1" t="s">
        <v>1234</v>
      </c>
      <c r="B1221" s="2" t="s">
        <v>15</v>
      </c>
      <c r="C1221" s="2" t="s">
        <v>14</v>
      </c>
      <c r="D1221" s="2" t="n">
        <v>0.998</v>
      </c>
      <c r="E1221" s="2" t="str">
        <f aca="false">IF(B1221="AMP",IF(C1221="AMP","TP","FN"),IF(C1221="NAMP","TN","FP"))</f>
        <v>FP</v>
      </c>
      <c r="F1221" s="2" t="s">
        <v>14</v>
      </c>
      <c r="G1221" s="2" t="n">
        <v>0.947</v>
      </c>
      <c r="H1221" s="2" t="str">
        <f aca="false">IF(B1221="AMP",IF(F1221="AMP","TP","FN"),IF(F1221="NAMP","TN","FP"))</f>
        <v>FP</v>
      </c>
      <c r="I1221" s="2" t="s">
        <v>15</v>
      </c>
      <c r="J1221" s="2" t="str">
        <f aca="false">IF(B1221="AMP",IF(I1221="AMP","TP","FN"),IF(I1221="NAMP","TN","FP"))</f>
        <v>TN</v>
      </c>
      <c r="K1221" s="2" t="s">
        <v>14</v>
      </c>
      <c r="L1221" s="6" t="n">
        <v>0.939</v>
      </c>
      <c r="M1221" s="2" t="str">
        <f aca="false">IF(B1221="AMP",IF(K1221="AMP","TP","FN"),IF(K1221="NAMP","TN","FP"))</f>
        <v>FP</v>
      </c>
    </row>
    <row r="1222" customFormat="false" ht="12.8" hidden="false" customHeight="false" outlineLevel="0" collapsed="false">
      <c r="A1222" s="1" t="s">
        <v>1235</v>
      </c>
      <c r="B1222" s="2" t="s">
        <v>15</v>
      </c>
      <c r="C1222" s="2" t="s">
        <v>14</v>
      </c>
      <c r="D1222" s="2" t="n">
        <v>0.998</v>
      </c>
      <c r="E1222" s="2" t="str">
        <f aca="false">IF(B1222="AMP",IF(C1222="AMP","TP","FN"),IF(C1222="NAMP","TN","FP"))</f>
        <v>FP</v>
      </c>
      <c r="F1222" s="2" t="s">
        <v>14</v>
      </c>
      <c r="G1222" s="2" t="n">
        <v>0.947</v>
      </c>
      <c r="H1222" s="2" t="str">
        <f aca="false">IF(B1222="AMP",IF(F1222="AMP","TP","FN"),IF(F1222="NAMP","TN","FP"))</f>
        <v>FP</v>
      </c>
      <c r="I1222" s="2" t="s">
        <v>15</v>
      </c>
      <c r="J1222" s="2" t="str">
        <f aca="false">IF(B1222="AMP",IF(I1222="AMP","TP","FN"),IF(I1222="NAMP","TN","FP"))</f>
        <v>TN</v>
      </c>
      <c r="K1222" s="2" t="s">
        <v>14</v>
      </c>
      <c r="L1222" s="6" t="n">
        <v>0.939</v>
      </c>
      <c r="M1222" s="2" t="str">
        <f aca="false">IF(B1222="AMP",IF(K1222="AMP","TP","FN"),IF(K1222="NAMP","TN","FP"))</f>
        <v>FP</v>
      </c>
    </row>
    <row r="1223" customFormat="false" ht="12.8" hidden="false" customHeight="false" outlineLevel="0" collapsed="false">
      <c r="A1223" s="1" t="s">
        <v>1236</v>
      </c>
      <c r="B1223" s="2" t="s">
        <v>15</v>
      </c>
      <c r="C1223" s="2" t="s">
        <v>15</v>
      </c>
      <c r="D1223" s="2" t="n">
        <v>0.115</v>
      </c>
      <c r="E1223" s="2" t="str">
        <f aca="false">IF(B1223="AMP",IF(C1223="AMP","TP","FN"),IF(C1223="NAMP","TN","FP"))</f>
        <v>TN</v>
      </c>
      <c r="F1223" s="2" t="s">
        <v>14</v>
      </c>
      <c r="G1223" s="2" t="n">
        <v>0.5965</v>
      </c>
      <c r="H1223" s="2" t="str">
        <f aca="false">IF(B1223="AMP",IF(F1223="AMP","TP","FN"),IF(F1223="NAMP","TN","FP"))</f>
        <v>FP</v>
      </c>
      <c r="I1223" s="2" t="s">
        <v>15</v>
      </c>
      <c r="J1223" s="2" t="str">
        <f aca="false">IF(B1223="AMP",IF(I1223="AMP","TP","FN"),IF(I1223="NAMP","TN","FP"))</f>
        <v>TN</v>
      </c>
      <c r="K1223" s="2" t="s">
        <v>15</v>
      </c>
      <c r="L1223" s="6" t="n">
        <v>0.316</v>
      </c>
      <c r="M1223" s="2" t="str">
        <f aca="false">IF(B1223="AMP",IF(K1223="AMP","TP","FN"),IF(K1223="NAMP","TN","FP"))</f>
        <v>TN</v>
      </c>
    </row>
    <row r="1224" customFormat="false" ht="12.8" hidden="false" customHeight="false" outlineLevel="0" collapsed="false">
      <c r="A1224" s="1" t="s">
        <v>1237</v>
      </c>
      <c r="B1224" s="2" t="s">
        <v>15</v>
      </c>
      <c r="C1224" s="2" t="s">
        <v>14</v>
      </c>
      <c r="D1224" s="2" t="n">
        <v>0.993</v>
      </c>
      <c r="E1224" s="2" t="str">
        <f aca="false">IF(B1224="AMP",IF(C1224="AMP","TP","FN"),IF(C1224="NAMP","TN","FP"))</f>
        <v>FP</v>
      </c>
      <c r="F1224" s="2" t="s">
        <v>14</v>
      </c>
      <c r="G1224" s="2" t="n">
        <v>0.9405</v>
      </c>
      <c r="H1224" s="2" t="str">
        <f aca="false">IF(B1224="AMP",IF(F1224="AMP","TP","FN"),IF(F1224="NAMP","TN","FP"))</f>
        <v>FP</v>
      </c>
      <c r="I1224" s="2" t="s">
        <v>15</v>
      </c>
      <c r="J1224" s="2" t="str">
        <f aca="false">IF(B1224="AMP",IF(I1224="AMP","TP","FN"),IF(I1224="NAMP","TN","FP"))</f>
        <v>TN</v>
      </c>
      <c r="K1224" s="2" t="s">
        <v>14</v>
      </c>
      <c r="L1224" s="6" t="n">
        <v>0.994</v>
      </c>
      <c r="M1224" s="2" t="str">
        <f aca="false">IF(B1224="AMP",IF(K1224="AMP","TP","FN"),IF(K1224="NAMP","TN","FP"))</f>
        <v>FP</v>
      </c>
    </row>
    <row r="1225" customFormat="false" ht="12.8" hidden="false" customHeight="false" outlineLevel="0" collapsed="false">
      <c r="A1225" s="1" t="s">
        <v>1238</v>
      </c>
      <c r="B1225" s="2" t="s">
        <v>15</v>
      </c>
      <c r="C1225" s="2" t="s">
        <v>14</v>
      </c>
      <c r="D1225" s="2" t="n">
        <v>0.998</v>
      </c>
      <c r="E1225" s="2" t="str">
        <f aca="false">IF(B1225="AMP",IF(C1225="AMP","TP","FN"),IF(C1225="NAMP","TN","FP"))</f>
        <v>FP</v>
      </c>
      <c r="F1225" s="2" t="s">
        <v>14</v>
      </c>
      <c r="G1225" s="2" t="n">
        <v>0.948</v>
      </c>
      <c r="H1225" s="2" t="str">
        <f aca="false">IF(B1225="AMP",IF(F1225="AMP","TP","FN"),IF(F1225="NAMP","TN","FP"))</f>
        <v>FP</v>
      </c>
      <c r="I1225" s="2" t="s">
        <v>15</v>
      </c>
      <c r="J1225" s="2" t="str">
        <f aca="false">IF(B1225="AMP",IF(I1225="AMP","TP","FN"),IF(I1225="NAMP","TN","FP"))</f>
        <v>TN</v>
      </c>
      <c r="K1225" s="2" t="s">
        <v>14</v>
      </c>
      <c r="L1225" s="6" t="n">
        <v>0.9</v>
      </c>
      <c r="M1225" s="2" t="str">
        <f aca="false">IF(B1225="AMP",IF(K1225="AMP","TP","FN"),IF(K1225="NAMP","TN","FP"))</f>
        <v>FP</v>
      </c>
    </row>
    <row r="1226" customFormat="false" ht="12.8" hidden="false" customHeight="false" outlineLevel="0" collapsed="false">
      <c r="A1226" s="1" t="s">
        <v>1239</v>
      </c>
      <c r="B1226" s="2" t="s">
        <v>15</v>
      </c>
      <c r="C1226" s="2" t="s">
        <v>14</v>
      </c>
      <c r="D1226" s="2" t="n">
        <v>0.998</v>
      </c>
      <c r="E1226" s="2" t="str">
        <f aca="false">IF(B1226="AMP",IF(C1226="AMP","TP","FN"),IF(C1226="NAMP","TN","FP"))</f>
        <v>FP</v>
      </c>
      <c r="F1226" s="2" t="s">
        <v>14</v>
      </c>
      <c r="G1226" s="2" t="n">
        <v>0.937</v>
      </c>
      <c r="H1226" s="2" t="str">
        <f aca="false">IF(B1226="AMP",IF(F1226="AMP","TP","FN"),IF(F1226="NAMP","TN","FP"))</f>
        <v>FP</v>
      </c>
      <c r="I1226" s="2" t="s">
        <v>15</v>
      </c>
      <c r="J1226" s="2" t="str">
        <f aca="false">IF(B1226="AMP",IF(I1226="AMP","TP","FN"),IF(I1226="NAMP","TN","FP"))</f>
        <v>TN</v>
      </c>
      <c r="K1226" s="2" t="s">
        <v>14</v>
      </c>
      <c r="L1226" s="6" t="n">
        <v>0.977</v>
      </c>
      <c r="M1226" s="2" t="str">
        <f aca="false">IF(B1226="AMP",IF(K1226="AMP","TP","FN"),IF(K1226="NAMP","TN","FP"))</f>
        <v>FP</v>
      </c>
    </row>
    <row r="1227" customFormat="false" ht="12.8" hidden="false" customHeight="false" outlineLevel="0" collapsed="false">
      <c r="A1227" s="1" t="s">
        <v>1240</v>
      </c>
      <c r="B1227" s="2" t="s">
        <v>15</v>
      </c>
      <c r="C1227" s="2" t="s">
        <v>14</v>
      </c>
      <c r="D1227" s="2" t="n">
        <v>0.998</v>
      </c>
      <c r="E1227" s="2" t="str">
        <f aca="false">IF(B1227="AMP",IF(C1227="AMP","TP","FN"),IF(C1227="NAMP","TN","FP"))</f>
        <v>FP</v>
      </c>
      <c r="F1227" s="2" t="s">
        <v>14</v>
      </c>
      <c r="G1227" s="2" t="n">
        <v>0.949</v>
      </c>
      <c r="H1227" s="2" t="str">
        <f aca="false">IF(B1227="AMP",IF(F1227="AMP","TP","FN"),IF(F1227="NAMP","TN","FP"))</f>
        <v>FP</v>
      </c>
      <c r="I1227" s="2" t="s">
        <v>15</v>
      </c>
      <c r="J1227" s="2" t="str">
        <f aca="false">IF(B1227="AMP",IF(I1227="AMP","TP","FN"),IF(I1227="NAMP","TN","FP"))</f>
        <v>TN</v>
      </c>
      <c r="K1227" s="2" t="s">
        <v>14</v>
      </c>
      <c r="L1227" s="6" t="n">
        <v>0.926</v>
      </c>
      <c r="M1227" s="2" t="str">
        <f aca="false">IF(B1227="AMP",IF(K1227="AMP","TP","FN"),IF(K1227="NAMP","TN","FP"))</f>
        <v>FP</v>
      </c>
    </row>
    <row r="1228" customFormat="false" ht="12.8" hidden="false" customHeight="false" outlineLevel="0" collapsed="false">
      <c r="A1228" s="1" t="s">
        <v>1241</v>
      </c>
      <c r="B1228" s="2" t="s">
        <v>15</v>
      </c>
      <c r="C1228" s="2" t="s">
        <v>14</v>
      </c>
      <c r="D1228" s="2" t="n">
        <v>0.997</v>
      </c>
      <c r="E1228" s="2" t="str">
        <f aca="false">IF(B1228="AMP",IF(C1228="AMP","TP","FN"),IF(C1228="NAMP","TN","FP"))</f>
        <v>FP</v>
      </c>
      <c r="F1228" s="2" t="s">
        <v>14</v>
      </c>
      <c r="G1228" s="2" t="n">
        <v>0.9525</v>
      </c>
      <c r="H1228" s="2" t="str">
        <f aca="false">IF(B1228="AMP",IF(F1228="AMP","TP","FN"),IF(F1228="NAMP","TN","FP"))</f>
        <v>FP</v>
      </c>
      <c r="I1228" s="2" t="s">
        <v>15</v>
      </c>
      <c r="J1228" s="2" t="str">
        <f aca="false">IF(B1228="AMP",IF(I1228="AMP","TP","FN"),IF(I1228="NAMP","TN","FP"))</f>
        <v>TN</v>
      </c>
      <c r="K1228" s="2" t="s">
        <v>14</v>
      </c>
      <c r="L1228" s="6" t="n">
        <v>0.951</v>
      </c>
      <c r="M1228" s="2" t="str">
        <f aca="false">IF(B1228="AMP",IF(K1228="AMP","TP","FN"),IF(K1228="NAMP","TN","FP"))</f>
        <v>FP</v>
      </c>
    </row>
    <row r="1229" customFormat="false" ht="12.8" hidden="false" customHeight="false" outlineLevel="0" collapsed="false">
      <c r="A1229" s="1" t="s">
        <v>1242</v>
      </c>
      <c r="B1229" s="2" t="s">
        <v>15</v>
      </c>
      <c r="C1229" s="2" t="s">
        <v>14</v>
      </c>
      <c r="D1229" s="2" t="n">
        <v>0.998</v>
      </c>
      <c r="E1229" s="2" t="str">
        <f aca="false">IF(B1229="AMP",IF(C1229="AMP","TP","FN"),IF(C1229="NAMP","TN","FP"))</f>
        <v>FP</v>
      </c>
      <c r="F1229" s="2" t="s">
        <v>14</v>
      </c>
      <c r="G1229" s="2" t="n">
        <v>0.958</v>
      </c>
      <c r="H1229" s="2" t="str">
        <f aca="false">IF(B1229="AMP",IF(F1229="AMP","TP","FN"),IF(F1229="NAMP","TN","FP"))</f>
        <v>FP</v>
      </c>
      <c r="I1229" s="2" t="s">
        <v>15</v>
      </c>
      <c r="J1229" s="2" t="str">
        <f aca="false">IF(B1229="AMP",IF(I1229="AMP","TP","FN"),IF(I1229="NAMP","TN","FP"))</f>
        <v>TN</v>
      </c>
      <c r="K1229" s="2" t="s">
        <v>14</v>
      </c>
      <c r="L1229" s="6" t="n">
        <v>0.956</v>
      </c>
      <c r="M1229" s="2" t="str">
        <f aca="false">IF(B1229="AMP",IF(K1229="AMP","TP","FN"),IF(K1229="NAMP","TN","FP"))</f>
        <v>FP</v>
      </c>
    </row>
    <row r="1230" customFormat="false" ht="12.8" hidden="false" customHeight="false" outlineLevel="0" collapsed="false">
      <c r="A1230" s="1" t="s">
        <v>1243</v>
      </c>
      <c r="B1230" s="2" t="s">
        <v>15</v>
      </c>
      <c r="C1230" s="2" t="s">
        <v>14</v>
      </c>
      <c r="D1230" s="2" t="n">
        <v>0.998</v>
      </c>
      <c r="E1230" s="2" t="str">
        <f aca="false">IF(B1230="AMP",IF(C1230="AMP","TP","FN"),IF(C1230="NAMP","TN","FP"))</f>
        <v>FP</v>
      </c>
      <c r="F1230" s="2" t="s">
        <v>14</v>
      </c>
      <c r="G1230" s="2" t="n">
        <v>0.949</v>
      </c>
      <c r="H1230" s="2" t="str">
        <f aca="false">IF(B1230="AMP",IF(F1230="AMP","TP","FN"),IF(F1230="NAMP","TN","FP"))</f>
        <v>FP</v>
      </c>
      <c r="I1230" s="2" t="s">
        <v>14</v>
      </c>
      <c r="J1230" s="2" t="str">
        <f aca="false">IF(B1230="AMP",IF(I1230="AMP","TP","FN"),IF(I1230="NAMP","TN","FP"))</f>
        <v>FP</v>
      </c>
      <c r="K1230" s="2" t="s">
        <v>14</v>
      </c>
      <c r="L1230" s="6" t="n">
        <v>0.93</v>
      </c>
      <c r="M1230" s="2" t="str">
        <f aca="false">IF(B1230="AMP",IF(K1230="AMP","TP","FN"),IF(K1230="NAMP","TN","FP"))</f>
        <v>FP</v>
      </c>
    </row>
    <row r="1231" customFormat="false" ht="12.8" hidden="false" customHeight="false" outlineLevel="0" collapsed="false">
      <c r="A1231" s="1" t="s">
        <v>1244</v>
      </c>
      <c r="B1231" s="2" t="s">
        <v>15</v>
      </c>
      <c r="C1231" s="2" t="s">
        <v>14</v>
      </c>
      <c r="D1231" s="2" t="n">
        <v>0.996</v>
      </c>
      <c r="E1231" s="2" t="str">
        <f aca="false">IF(B1231="AMP",IF(C1231="AMP","TP","FN"),IF(C1231="NAMP","TN","FP"))</f>
        <v>FP</v>
      </c>
      <c r="F1231" s="2" t="s">
        <v>14</v>
      </c>
      <c r="G1231" s="2" t="n">
        <v>0.9465</v>
      </c>
      <c r="H1231" s="2" t="str">
        <f aca="false">IF(B1231="AMP",IF(F1231="AMP","TP","FN"),IF(F1231="NAMP","TN","FP"))</f>
        <v>FP</v>
      </c>
      <c r="I1231" s="2" t="s">
        <v>15</v>
      </c>
      <c r="J1231" s="2" t="str">
        <f aca="false">IF(B1231="AMP",IF(I1231="AMP","TP","FN"),IF(I1231="NAMP","TN","FP"))</f>
        <v>TN</v>
      </c>
      <c r="K1231" s="2" t="s">
        <v>14</v>
      </c>
      <c r="L1231" s="6" t="n">
        <v>0.932</v>
      </c>
      <c r="M1231" s="2" t="str">
        <f aca="false">IF(B1231="AMP",IF(K1231="AMP","TP","FN"),IF(K1231="NAMP","TN","FP"))</f>
        <v>FP</v>
      </c>
    </row>
    <row r="1232" customFormat="false" ht="12.8" hidden="false" customHeight="false" outlineLevel="0" collapsed="false">
      <c r="A1232" s="1" t="s">
        <v>1245</v>
      </c>
      <c r="B1232" s="2" t="s">
        <v>15</v>
      </c>
      <c r="C1232" s="2" t="s">
        <v>14</v>
      </c>
      <c r="D1232" s="2" t="n">
        <v>0.999</v>
      </c>
      <c r="E1232" s="2" t="str">
        <f aca="false">IF(B1232="AMP",IF(C1232="AMP","TP","FN"),IF(C1232="NAMP","TN","FP"))</f>
        <v>FP</v>
      </c>
      <c r="F1232" s="2" t="s">
        <v>14</v>
      </c>
      <c r="G1232" s="2" t="n">
        <v>0.958</v>
      </c>
      <c r="H1232" s="2" t="str">
        <f aca="false">IF(B1232="AMP",IF(F1232="AMP","TP","FN"),IF(F1232="NAMP","TN","FP"))</f>
        <v>FP</v>
      </c>
      <c r="I1232" s="2" t="s">
        <v>15</v>
      </c>
      <c r="J1232" s="2" t="str">
        <f aca="false">IF(B1232="AMP",IF(I1232="AMP","TP","FN"),IF(I1232="NAMP","TN","FP"))</f>
        <v>TN</v>
      </c>
      <c r="K1232" s="2" t="s">
        <v>14</v>
      </c>
      <c r="L1232" s="6" t="n">
        <v>0.868</v>
      </c>
      <c r="M1232" s="2" t="str">
        <f aca="false">IF(B1232="AMP",IF(K1232="AMP","TP","FN"),IF(K1232="NAMP","TN","FP"))</f>
        <v>FP</v>
      </c>
    </row>
    <row r="1233" customFormat="false" ht="12.8" hidden="false" customHeight="false" outlineLevel="0" collapsed="false">
      <c r="A1233" s="1" t="s">
        <v>1246</v>
      </c>
      <c r="B1233" s="2" t="s">
        <v>15</v>
      </c>
      <c r="C1233" s="2" t="s">
        <v>14</v>
      </c>
      <c r="D1233" s="2" t="n">
        <v>0.998</v>
      </c>
      <c r="E1233" s="2" t="str">
        <f aca="false">IF(B1233="AMP",IF(C1233="AMP","TP","FN"),IF(C1233="NAMP","TN","FP"))</f>
        <v>FP</v>
      </c>
      <c r="F1233" s="2" t="s">
        <v>14</v>
      </c>
      <c r="G1233" s="2" t="n">
        <v>0.9475</v>
      </c>
      <c r="H1233" s="2" t="str">
        <f aca="false">IF(B1233="AMP",IF(F1233="AMP","TP","FN"),IF(F1233="NAMP","TN","FP"))</f>
        <v>FP</v>
      </c>
      <c r="I1233" s="2" t="s">
        <v>15</v>
      </c>
      <c r="J1233" s="2" t="str">
        <f aca="false">IF(B1233="AMP",IF(I1233="AMP","TP","FN"),IF(I1233="NAMP","TN","FP"))</f>
        <v>TN</v>
      </c>
      <c r="K1233" s="2" t="s">
        <v>14</v>
      </c>
      <c r="L1233" s="6" t="n">
        <v>0.93</v>
      </c>
      <c r="M1233" s="2" t="str">
        <f aca="false">IF(B1233="AMP",IF(K1233="AMP","TP","FN"),IF(K1233="NAMP","TN","FP"))</f>
        <v>FP</v>
      </c>
    </row>
    <row r="1234" customFormat="false" ht="12.8" hidden="false" customHeight="false" outlineLevel="0" collapsed="false">
      <c r="A1234" s="1" t="s">
        <v>1247</v>
      </c>
      <c r="B1234" s="2" t="s">
        <v>15</v>
      </c>
      <c r="C1234" s="2" t="s">
        <v>14</v>
      </c>
      <c r="D1234" s="2" t="n">
        <v>1</v>
      </c>
      <c r="E1234" s="2" t="str">
        <f aca="false">IF(B1234="AMP",IF(C1234="AMP","TP","FN"),IF(C1234="NAMP","TN","FP"))</f>
        <v>FP</v>
      </c>
      <c r="F1234" s="2" t="s">
        <v>14</v>
      </c>
      <c r="G1234" s="2" t="n">
        <v>0.946</v>
      </c>
      <c r="H1234" s="2" t="str">
        <f aca="false">IF(B1234="AMP",IF(F1234="AMP","TP","FN"),IF(F1234="NAMP","TN","FP"))</f>
        <v>FP</v>
      </c>
      <c r="I1234" s="2" t="s">
        <v>15</v>
      </c>
      <c r="J1234" s="2" t="str">
        <f aca="false">IF(B1234="AMP",IF(I1234="AMP","TP","FN"),IF(I1234="NAMP","TN","FP"))</f>
        <v>TN</v>
      </c>
      <c r="K1234" s="2" t="s">
        <v>14</v>
      </c>
      <c r="L1234" s="6" t="n">
        <v>0.951</v>
      </c>
      <c r="M1234" s="2" t="str">
        <f aca="false">IF(B1234="AMP",IF(K1234="AMP","TP","FN"),IF(K1234="NAMP","TN","FP"))</f>
        <v>FP</v>
      </c>
    </row>
    <row r="1235" customFormat="false" ht="12.8" hidden="false" customHeight="false" outlineLevel="0" collapsed="false">
      <c r="A1235" s="1" t="s">
        <v>1248</v>
      </c>
      <c r="B1235" s="2" t="s">
        <v>15</v>
      </c>
      <c r="C1235" s="2" t="s">
        <v>14</v>
      </c>
      <c r="D1235" s="2" t="n">
        <v>1</v>
      </c>
      <c r="E1235" s="2" t="str">
        <f aca="false">IF(B1235="AMP",IF(C1235="AMP","TP","FN"),IF(C1235="NAMP","TN","FP"))</f>
        <v>FP</v>
      </c>
      <c r="F1235" s="2" t="s">
        <v>14</v>
      </c>
      <c r="G1235" s="2" t="n">
        <v>0.966</v>
      </c>
      <c r="H1235" s="2" t="str">
        <f aca="false">IF(B1235="AMP",IF(F1235="AMP","TP","FN"),IF(F1235="NAMP","TN","FP"))</f>
        <v>FP</v>
      </c>
      <c r="I1235" s="2" t="s">
        <v>14</v>
      </c>
      <c r="J1235" s="2" t="str">
        <f aca="false">IF(B1235="AMP",IF(I1235="AMP","TP","FN"),IF(I1235="NAMP","TN","FP"))</f>
        <v>FP</v>
      </c>
      <c r="K1235" s="2" t="s">
        <v>14</v>
      </c>
      <c r="L1235" s="6" t="n">
        <v>0.987</v>
      </c>
      <c r="M1235" s="2" t="str">
        <f aca="false">IF(B1235="AMP",IF(K1235="AMP","TP","FN"),IF(K1235="NAMP","TN","FP"))</f>
        <v>FP</v>
      </c>
    </row>
    <row r="1236" customFormat="false" ht="12.8" hidden="false" customHeight="false" outlineLevel="0" collapsed="false">
      <c r="A1236" s="1" t="s">
        <v>1249</v>
      </c>
      <c r="B1236" s="2" t="s">
        <v>15</v>
      </c>
      <c r="C1236" s="2" t="s">
        <v>14</v>
      </c>
      <c r="D1236" s="2" t="n">
        <v>0.999</v>
      </c>
      <c r="E1236" s="2" t="str">
        <f aca="false">IF(B1236="AMP",IF(C1236="AMP","TP","FN"),IF(C1236="NAMP","TN","FP"))</f>
        <v>FP</v>
      </c>
      <c r="F1236" s="2" t="s">
        <v>14</v>
      </c>
      <c r="G1236" s="2" t="n">
        <v>0.962</v>
      </c>
      <c r="H1236" s="2" t="str">
        <f aca="false">IF(B1236="AMP",IF(F1236="AMP","TP","FN"),IF(F1236="NAMP","TN","FP"))</f>
        <v>FP</v>
      </c>
      <c r="I1236" s="2" t="s">
        <v>14</v>
      </c>
      <c r="J1236" s="2" t="str">
        <f aca="false">IF(B1236="AMP",IF(I1236="AMP","TP","FN"),IF(I1236="NAMP","TN","FP"))</f>
        <v>FP</v>
      </c>
      <c r="K1236" s="2" t="s">
        <v>14</v>
      </c>
      <c r="L1236" s="6" t="n">
        <v>0.949</v>
      </c>
      <c r="M1236" s="2" t="str">
        <f aca="false">IF(B1236="AMP",IF(K1236="AMP","TP","FN"),IF(K1236="NAMP","TN","FP"))</f>
        <v>FP</v>
      </c>
    </row>
    <row r="1237" customFormat="false" ht="12.8" hidden="false" customHeight="false" outlineLevel="0" collapsed="false">
      <c r="A1237" s="1" t="s">
        <v>1250</v>
      </c>
      <c r="B1237" s="2" t="s">
        <v>15</v>
      </c>
      <c r="C1237" s="2" t="s">
        <v>14</v>
      </c>
      <c r="D1237" s="2" t="n">
        <v>0.999</v>
      </c>
      <c r="E1237" s="2" t="str">
        <f aca="false">IF(B1237="AMP",IF(C1237="AMP","TP","FN"),IF(C1237="NAMP","TN","FP"))</f>
        <v>FP</v>
      </c>
      <c r="F1237" s="2" t="s">
        <v>14</v>
      </c>
      <c r="G1237" s="2" t="n">
        <v>0.9525</v>
      </c>
      <c r="H1237" s="2" t="str">
        <f aca="false">IF(B1237="AMP",IF(F1237="AMP","TP","FN"),IF(F1237="NAMP","TN","FP"))</f>
        <v>FP</v>
      </c>
      <c r="I1237" s="2" t="s">
        <v>15</v>
      </c>
      <c r="J1237" s="2" t="str">
        <f aca="false">IF(B1237="AMP",IF(I1237="AMP","TP","FN"),IF(I1237="NAMP","TN","FP"))</f>
        <v>TN</v>
      </c>
      <c r="K1237" s="2" t="s">
        <v>14</v>
      </c>
      <c r="L1237" s="6" t="n">
        <v>0.907</v>
      </c>
      <c r="M1237" s="2" t="str">
        <f aca="false">IF(B1237="AMP",IF(K1237="AMP","TP","FN"),IF(K1237="NAMP","TN","FP"))</f>
        <v>FP</v>
      </c>
    </row>
    <row r="1238" customFormat="false" ht="12.8" hidden="false" customHeight="false" outlineLevel="0" collapsed="false">
      <c r="A1238" s="1" t="s">
        <v>1251</v>
      </c>
      <c r="B1238" s="2" t="s">
        <v>15</v>
      </c>
      <c r="C1238" s="2" t="s">
        <v>14</v>
      </c>
      <c r="D1238" s="2" t="n">
        <v>0.999</v>
      </c>
      <c r="E1238" s="2" t="str">
        <f aca="false">IF(B1238="AMP",IF(C1238="AMP","TP","FN"),IF(C1238="NAMP","TN","FP"))</f>
        <v>FP</v>
      </c>
      <c r="F1238" s="2" t="s">
        <v>14</v>
      </c>
      <c r="G1238" s="2" t="n">
        <v>0.944</v>
      </c>
      <c r="H1238" s="2" t="str">
        <f aca="false">IF(B1238="AMP",IF(F1238="AMP","TP","FN"),IF(F1238="NAMP","TN","FP"))</f>
        <v>FP</v>
      </c>
      <c r="I1238" s="2" t="s">
        <v>15</v>
      </c>
      <c r="J1238" s="2" t="str">
        <f aca="false">IF(B1238="AMP",IF(I1238="AMP","TP","FN"),IF(I1238="NAMP","TN","FP"))</f>
        <v>TN</v>
      </c>
      <c r="K1238" s="2" t="s">
        <v>14</v>
      </c>
      <c r="L1238" s="6" t="n">
        <v>0.889</v>
      </c>
      <c r="M1238" s="2" t="str">
        <f aca="false">IF(B1238="AMP",IF(K1238="AMP","TP","FN"),IF(K1238="NAMP","TN","FP"))</f>
        <v>FP</v>
      </c>
    </row>
    <row r="1239" customFormat="false" ht="12.8" hidden="false" customHeight="false" outlineLevel="0" collapsed="false">
      <c r="A1239" s="1" t="s">
        <v>1252</v>
      </c>
      <c r="B1239" s="2" t="s">
        <v>15</v>
      </c>
      <c r="C1239" s="2" t="s">
        <v>14</v>
      </c>
      <c r="D1239" s="2" t="n">
        <v>0.999</v>
      </c>
      <c r="E1239" s="2" t="str">
        <f aca="false">IF(B1239="AMP",IF(C1239="AMP","TP","FN"),IF(C1239="NAMP","TN","FP"))</f>
        <v>FP</v>
      </c>
      <c r="F1239" s="2" t="s">
        <v>14</v>
      </c>
      <c r="G1239" s="2" t="n">
        <v>0.9445</v>
      </c>
      <c r="H1239" s="2" t="str">
        <f aca="false">IF(B1239="AMP",IF(F1239="AMP","TP","FN"),IF(F1239="NAMP","TN","FP"))</f>
        <v>FP</v>
      </c>
      <c r="I1239" s="2" t="s">
        <v>15</v>
      </c>
      <c r="J1239" s="2" t="str">
        <f aca="false">IF(B1239="AMP",IF(I1239="AMP","TP","FN"),IF(I1239="NAMP","TN","FP"))</f>
        <v>TN</v>
      </c>
      <c r="K1239" s="2" t="s">
        <v>14</v>
      </c>
      <c r="L1239" s="6" t="n">
        <v>0.889</v>
      </c>
      <c r="M1239" s="2" t="str">
        <f aca="false">IF(B1239="AMP",IF(K1239="AMP","TP","FN"),IF(K1239="NAMP","TN","FP"))</f>
        <v>FP</v>
      </c>
    </row>
    <row r="1240" customFormat="false" ht="12.8" hidden="false" customHeight="false" outlineLevel="0" collapsed="false">
      <c r="A1240" s="1" t="s">
        <v>1253</v>
      </c>
      <c r="B1240" s="2" t="s">
        <v>15</v>
      </c>
      <c r="C1240" s="2" t="s">
        <v>14</v>
      </c>
      <c r="D1240" s="2" t="n">
        <v>0.997</v>
      </c>
      <c r="E1240" s="2" t="str">
        <f aca="false">IF(B1240="AMP",IF(C1240="AMP","TP","FN"),IF(C1240="NAMP","TN","FP"))</f>
        <v>FP</v>
      </c>
      <c r="F1240" s="2" t="s">
        <v>14</v>
      </c>
      <c r="G1240" s="2" t="n">
        <v>0.9495</v>
      </c>
      <c r="H1240" s="2" t="str">
        <f aca="false">IF(B1240="AMP",IF(F1240="AMP","TP","FN"),IF(F1240="NAMP","TN","FP"))</f>
        <v>FP</v>
      </c>
      <c r="I1240" s="2" t="s">
        <v>15</v>
      </c>
      <c r="J1240" s="2" t="str">
        <f aca="false">IF(B1240="AMP",IF(I1240="AMP","TP","FN"),IF(I1240="NAMP","TN","FP"))</f>
        <v>TN</v>
      </c>
      <c r="K1240" s="2" t="s">
        <v>14</v>
      </c>
      <c r="L1240" s="6" t="n">
        <v>0.981</v>
      </c>
      <c r="M1240" s="2" t="str">
        <f aca="false">IF(B1240="AMP",IF(K1240="AMP","TP","FN"),IF(K1240="NAMP","TN","FP"))</f>
        <v>FP</v>
      </c>
    </row>
    <row r="1241" customFormat="false" ht="12.8" hidden="false" customHeight="false" outlineLevel="0" collapsed="false">
      <c r="A1241" s="1" t="s">
        <v>1254</v>
      </c>
      <c r="B1241" s="2" t="s">
        <v>15</v>
      </c>
      <c r="C1241" s="2" t="s">
        <v>14</v>
      </c>
      <c r="D1241" s="2" t="n">
        <v>0.998</v>
      </c>
      <c r="E1241" s="2" t="str">
        <f aca="false">IF(B1241="AMP",IF(C1241="AMP","TP","FN"),IF(C1241="NAMP","TN","FP"))</f>
        <v>FP</v>
      </c>
      <c r="F1241" s="2" t="s">
        <v>14</v>
      </c>
      <c r="G1241" s="2" t="n">
        <v>0.9585</v>
      </c>
      <c r="H1241" s="2" t="str">
        <f aca="false">IF(B1241="AMP",IF(F1241="AMP","TP","FN"),IF(F1241="NAMP","TN","FP"))</f>
        <v>FP</v>
      </c>
      <c r="I1241" s="2" t="s">
        <v>15</v>
      </c>
      <c r="J1241" s="2" t="str">
        <f aca="false">IF(B1241="AMP",IF(I1241="AMP","TP","FN"),IF(I1241="NAMP","TN","FP"))</f>
        <v>TN</v>
      </c>
      <c r="K1241" s="2" t="s">
        <v>14</v>
      </c>
      <c r="L1241" s="6" t="n">
        <v>0.912</v>
      </c>
      <c r="M1241" s="2" t="str">
        <f aca="false">IF(B1241="AMP",IF(K1241="AMP","TP","FN"),IF(K1241="NAMP","TN","FP"))</f>
        <v>FP</v>
      </c>
    </row>
    <row r="1242" customFormat="false" ht="12.8" hidden="false" customHeight="false" outlineLevel="0" collapsed="false">
      <c r="A1242" s="1" t="s">
        <v>1255</v>
      </c>
      <c r="B1242" s="2" t="s">
        <v>15</v>
      </c>
      <c r="C1242" s="2" t="s">
        <v>14</v>
      </c>
      <c r="D1242" s="2" t="n">
        <v>0.998</v>
      </c>
      <c r="E1242" s="2" t="str">
        <f aca="false">IF(B1242="AMP",IF(C1242="AMP","TP","FN"),IF(C1242="NAMP","TN","FP"))</f>
        <v>FP</v>
      </c>
      <c r="F1242" s="2" t="s">
        <v>14</v>
      </c>
      <c r="G1242" s="2" t="n">
        <v>0.9495</v>
      </c>
      <c r="H1242" s="2" t="str">
        <f aca="false">IF(B1242="AMP",IF(F1242="AMP","TP","FN"),IF(F1242="NAMP","TN","FP"))</f>
        <v>FP</v>
      </c>
      <c r="I1242" s="2" t="s">
        <v>15</v>
      </c>
      <c r="J1242" s="2" t="str">
        <f aca="false">IF(B1242="AMP",IF(I1242="AMP","TP","FN"),IF(I1242="NAMP","TN","FP"))</f>
        <v>TN</v>
      </c>
      <c r="K1242" s="2" t="s">
        <v>14</v>
      </c>
      <c r="L1242" s="6" t="n">
        <v>0.967</v>
      </c>
      <c r="M1242" s="2" t="str">
        <f aca="false">IF(B1242="AMP",IF(K1242="AMP","TP","FN"),IF(K1242="NAMP","TN","FP"))</f>
        <v>FP</v>
      </c>
    </row>
    <row r="1243" customFormat="false" ht="12.8" hidden="false" customHeight="false" outlineLevel="0" collapsed="false">
      <c r="A1243" s="1" t="s">
        <v>1256</v>
      </c>
      <c r="B1243" s="2" t="s">
        <v>15</v>
      </c>
      <c r="C1243" s="2" t="s">
        <v>14</v>
      </c>
      <c r="D1243" s="2" t="n">
        <v>0.993</v>
      </c>
      <c r="E1243" s="2" t="str">
        <f aca="false">IF(B1243="AMP",IF(C1243="AMP","TP","FN"),IF(C1243="NAMP","TN","FP"))</f>
        <v>FP</v>
      </c>
      <c r="F1243" s="2" t="s">
        <v>14</v>
      </c>
      <c r="G1243" s="2" t="n">
        <v>0.9605</v>
      </c>
      <c r="H1243" s="2" t="str">
        <f aca="false">IF(B1243="AMP",IF(F1243="AMP","TP","FN"),IF(F1243="NAMP","TN","FP"))</f>
        <v>FP</v>
      </c>
      <c r="I1243" s="2" t="s">
        <v>15</v>
      </c>
      <c r="J1243" s="2" t="str">
        <f aca="false">IF(B1243="AMP",IF(I1243="AMP","TP","FN"),IF(I1243="NAMP","TN","FP"))</f>
        <v>TN</v>
      </c>
      <c r="K1243" s="2" t="s">
        <v>14</v>
      </c>
      <c r="L1243" s="6" t="n">
        <v>0.936</v>
      </c>
      <c r="M1243" s="2" t="str">
        <f aca="false">IF(B1243="AMP",IF(K1243="AMP","TP","FN"),IF(K1243="NAMP","TN","FP"))</f>
        <v>FP</v>
      </c>
    </row>
    <row r="1244" customFormat="false" ht="12.8" hidden="false" customHeight="false" outlineLevel="0" collapsed="false">
      <c r="A1244" s="1" t="s">
        <v>1257</v>
      </c>
      <c r="B1244" s="2" t="s">
        <v>15</v>
      </c>
      <c r="C1244" s="2" t="s">
        <v>15</v>
      </c>
      <c r="D1244" s="2" t="n">
        <v>0.266</v>
      </c>
      <c r="E1244" s="2" t="str">
        <f aca="false">IF(B1244="AMP",IF(C1244="AMP","TP","FN"),IF(C1244="NAMP","TN","FP"))</f>
        <v>TN</v>
      </c>
      <c r="F1244" s="2" t="s">
        <v>14</v>
      </c>
      <c r="G1244" s="2" t="n">
        <v>0.9805</v>
      </c>
      <c r="H1244" s="2" t="str">
        <f aca="false">IF(B1244="AMP",IF(F1244="AMP","TP","FN"),IF(F1244="NAMP","TN","FP"))</f>
        <v>FP</v>
      </c>
      <c r="I1244" s="2" t="s">
        <v>15</v>
      </c>
      <c r="J1244" s="2" t="str">
        <f aca="false">IF(B1244="AMP",IF(I1244="AMP","TP","FN"),IF(I1244="NAMP","TN","FP"))</f>
        <v>TN</v>
      </c>
      <c r="K1244" s="2" t="s">
        <v>15</v>
      </c>
      <c r="L1244" s="6" t="n">
        <v>0.203</v>
      </c>
      <c r="M1244" s="2" t="str">
        <f aca="false">IF(B1244="AMP",IF(K1244="AMP","TP","FN"),IF(K1244="NAMP","TN","FP"))</f>
        <v>TN</v>
      </c>
    </row>
    <row r="1245" customFormat="false" ht="12.8" hidden="false" customHeight="false" outlineLevel="0" collapsed="false">
      <c r="A1245" s="1" t="s">
        <v>1258</v>
      </c>
      <c r="B1245" s="2" t="s">
        <v>15</v>
      </c>
      <c r="C1245" s="2" t="s">
        <v>14</v>
      </c>
      <c r="D1245" s="2" t="n">
        <v>0.991</v>
      </c>
      <c r="E1245" s="2" t="str">
        <f aca="false">IF(B1245="AMP",IF(C1245="AMP","TP","FN"),IF(C1245="NAMP","TN","FP"))</f>
        <v>FP</v>
      </c>
      <c r="F1245" s="2" t="s">
        <v>14</v>
      </c>
      <c r="G1245" s="2" t="n">
        <v>0.973</v>
      </c>
      <c r="H1245" s="2" t="str">
        <f aca="false">IF(B1245="AMP",IF(F1245="AMP","TP","FN"),IF(F1245="NAMP","TN","FP"))</f>
        <v>FP</v>
      </c>
      <c r="I1245" s="2" t="s">
        <v>15</v>
      </c>
      <c r="J1245" s="2" t="str">
        <f aca="false">IF(B1245="AMP",IF(I1245="AMP","TP","FN"),IF(I1245="NAMP","TN","FP"))</f>
        <v>TN</v>
      </c>
      <c r="K1245" s="2" t="s">
        <v>14</v>
      </c>
      <c r="L1245" s="6" t="n">
        <v>0.844</v>
      </c>
      <c r="M1245" s="2" t="str">
        <f aca="false">IF(B1245="AMP",IF(K1245="AMP","TP","FN"),IF(K1245="NAMP","TN","FP"))</f>
        <v>FP</v>
      </c>
    </row>
    <row r="1246" customFormat="false" ht="12.8" hidden="false" customHeight="false" outlineLevel="0" collapsed="false">
      <c r="A1246" s="1" t="s">
        <v>1259</v>
      </c>
      <c r="B1246" s="2" t="s">
        <v>15</v>
      </c>
      <c r="C1246" s="2" t="s">
        <v>14</v>
      </c>
      <c r="D1246" s="2" t="n">
        <v>0.72</v>
      </c>
      <c r="E1246" s="2" t="str">
        <f aca="false">IF(B1246="AMP",IF(C1246="AMP","TP","FN"),IF(C1246="NAMP","TN","FP"))</f>
        <v>FP</v>
      </c>
      <c r="F1246" s="2" t="s">
        <v>14</v>
      </c>
      <c r="G1246" s="2" t="n">
        <v>0.979</v>
      </c>
      <c r="H1246" s="2" t="str">
        <f aca="false">IF(B1246="AMP",IF(F1246="AMP","TP","FN"),IF(F1246="NAMP","TN","FP"))</f>
        <v>FP</v>
      </c>
      <c r="I1246" s="2" t="s">
        <v>15</v>
      </c>
      <c r="J1246" s="2" t="str">
        <f aca="false">IF(B1246="AMP",IF(I1246="AMP","TP","FN"),IF(I1246="NAMP","TN","FP"))</f>
        <v>TN</v>
      </c>
      <c r="K1246" s="2" t="s">
        <v>15</v>
      </c>
      <c r="L1246" s="6" t="n">
        <v>0.135</v>
      </c>
      <c r="M1246" s="2" t="str">
        <f aca="false">IF(B1246="AMP",IF(K1246="AMP","TP","FN"),IF(K1246="NAMP","TN","FP"))</f>
        <v>TN</v>
      </c>
    </row>
    <row r="1247" customFormat="false" ht="12.8" hidden="false" customHeight="false" outlineLevel="0" collapsed="false">
      <c r="A1247" s="1" t="s">
        <v>1260</v>
      </c>
      <c r="B1247" s="2" t="s">
        <v>15</v>
      </c>
      <c r="C1247" s="2" t="s">
        <v>15</v>
      </c>
      <c r="D1247" s="2" t="n">
        <v>0.075</v>
      </c>
      <c r="E1247" s="2" t="str">
        <f aca="false">IF(B1247="AMP",IF(C1247="AMP","TP","FN"),IF(C1247="NAMP","TN","FP"))</f>
        <v>TN</v>
      </c>
      <c r="F1247" s="2" t="s">
        <v>15</v>
      </c>
      <c r="G1247" s="2" t="n">
        <v>0.1525</v>
      </c>
      <c r="H1247" s="2" t="str">
        <f aca="false">IF(B1247="AMP",IF(F1247="AMP","TP","FN"),IF(F1247="NAMP","TN","FP"))</f>
        <v>TN</v>
      </c>
      <c r="I1247" s="2" t="s">
        <v>15</v>
      </c>
      <c r="J1247" s="2" t="str">
        <f aca="false">IF(B1247="AMP",IF(I1247="AMP","TP","FN"),IF(I1247="NAMP","TN","FP"))</f>
        <v>TN</v>
      </c>
      <c r="K1247" s="2" t="s">
        <v>15</v>
      </c>
      <c r="L1247" s="6" t="n">
        <v>0.09</v>
      </c>
      <c r="M1247" s="2" t="str">
        <f aca="false">IF(B1247="AMP",IF(K1247="AMP","TP","FN"),IF(K1247="NAMP","TN","FP"))</f>
        <v>TN</v>
      </c>
    </row>
    <row r="1248" customFormat="false" ht="12.8" hidden="false" customHeight="false" outlineLevel="0" collapsed="false">
      <c r="A1248" s="1" t="s">
        <v>1261</v>
      </c>
      <c r="B1248" s="2" t="s">
        <v>15</v>
      </c>
      <c r="C1248" s="2" t="s">
        <v>14</v>
      </c>
      <c r="D1248" s="2" t="n">
        <v>0.957</v>
      </c>
      <c r="E1248" s="2" t="str">
        <f aca="false">IF(B1248="AMP",IF(C1248="AMP","TP","FN"),IF(C1248="NAMP","TN","FP"))</f>
        <v>FP</v>
      </c>
      <c r="F1248" s="2" t="s">
        <v>14</v>
      </c>
      <c r="G1248" s="2" t="n">
        <v>0.943</v>
      </c>
      <c r="H1248" s="2" t="str">
        <f aca="false">IF(B1248="AMP",IF(F1248="AMP","TP","FN"),IF(F1248="NAMP","TN","FP"))</f>
        <v>FP</v>
      </c>
      <c r="I1248" s="2" t="s">
        <v>15</v>
      </c>
      <c r="J1248" s="2" t="str">
        <f aca="false">IF(B1248="AMP",IF(I1248="AMP","TP","FN"),IF(I1248="NAMP","TN","FP"))</f>
        <v>TN</v>
      </c>
      <c r="K1248" s="2" t="s">
        <v>14</v>
      </c>
      <c r="L1248" s="6" t="n">
        <v>0.982</v>
      </c>
      <c r="M1248" s="2" t="str">
        <f aca="false">IF(B1248="AMP",IF(K1248="AMP","TP","FN"),IF(K1248="NAMP","TN","FP"))</f>
        <v>FP</v>
      </c>
    </row>
    <row r="1249" customFormat="false" ht="12.8" hidden="false" customHeight="false" outlineLevel="0" collapsed="false">
      <c r="A1249" s="1" t="s">
        <v>1262</v>
      </c>
      <c r="B1249" s="2" t="s">
        <v>15</v>
      </c>
      <c r="C1249" s="2" t="s">
        <v>15</v>
      </c>
      <c r="D1249" s="2" t="n">
        <v>0.394</v>
      </c>
      <c r="E1249" s="2" t="str">
        <f aca="false">IF(B1249="AMP",IF(C1249="AMP","TP","FN"),IF(C1249="NAMP","TN","FP"))</f>
        <v>TN</v>
      </c>
      <c r="F1249" s="2" t="s">
        <v>15</v>
      </c>
      <c r="G1249" s="2" t="n">
        <v>0.3015</v>
      </c>
      <c r="H1249" s="2" t="str">
        <f aca="false">IF(B1249="AMP",IF(F1249="AMP","TP","FN"),IF(F1249="NAMP","TN","FP"))</f>
        <v>TN</v>
      </c>
      <c r="I1249" s="2" t="s">
        <v>15</v>
      </c>
      <c r="J1249" s="2" t="str">
        <f aca="false">IF(B1249="AMP",IF(I1249="AMP","TP","FN"),IF(I1249="NAMP","TN","FP"))</f>
        <v>TN</v>
      </c>
      <c r="K1249" s="2" t="s">
        <v>15</v>
      </c>
      <c r="L1249" s="6" t="n">
        <v>0.178</v>
      </c>
      <c r="M1249" s="2" t="str">
        <f aca="false">IF(B1249="AMP",IF(K1249="AMP","TP","FN"),IF(K1249="NAMP","TN","FP"))</f>
        <v>TN</v>
      </c>
    </row>
    <row r="1250" customFormat="false" ht="12.8" hidden="false" customHeight="false" outlineLevel="0" collapsed="false">
      <c r="A1250" s="1" t="s">
        <v>1263</v>
      </c>
      <c r="B1250" s="2" t="s">
        <v>15</v>
      </c>
      <c r="C1250" s="2" t="s">
        <v>14</v>
      </c>
      <c r="D1250" s="2" t="n">
        <v>0.594</v>
      </c>
      <c r="E1250" s="2" t="str">
        <f aca="false">IF(B1250="AMP",IF(C1250="AMP","TP","FN"),IF(C1250="NAMP","TN","FP"))</f>
        <v>FP</v>
      </c>
      <c r="F1250" s="2" t="s">
        <v>14</v>
      </c>
      <c r="G1250" s="2" t="n">
        <v>0.994</v>
      </c>
      <c r="H1250" s="2" t="str">
        <f aca="false">IF(B1250="AMP",IF(F1250="AMP","TP","FN"),IF(F1250="NAMP","TN","FP"))</f>
        <v>FP</v>
      </c>
      <c r="I1250" s="2" t="s">
        <v>15</v>
      </c>
      <c r="J1250" s="2" t="str">
        <f aca="false">IF(B1250="AMP",IF(I1250="AMP","TP","FN"),IF(I1250="NAMP","TN","FP"))</f>
        <v>TN</v>
      </c>
      <c r="K1250" s="2" t="s">
        <v>14</v>
      </c>
      <c r="L1250" s="6" t="n">
        <v>0.634</v>
      </c>
      <c r="M1250" s="2" t="str">
        <f aca="false">IF(B1250="AMP",IF(K1250="AMP","TP","FN"),IF(K1250="NAMP","TN","FP"))</f>
        <v>FP</v>
      </c>
    </row>
    <row r="1251" customFormat="false" ht="12.8" hidden="false" customHeight="false" outlineLevel="0" collapsed="false">
      <c r="A1251" s="1" t="s">
        <v>1264</v>
      </c>
      <c r="B1251" s="2" t="s">
        <v>15</v>
      </c>
      <c r="C1251" s="2" t="s">
        <v>14</v>
      </c>
      <c r="D1251" s="2" t="n">
        <v>0.594</v>
      </c>
      <c r="E1251" s="2" t="str">
        <f aca="false">IF(B1251="AMP",IF(C1251="AMP","TP","FN"),IF(C1251="NAMP","TN","FP"))</f>
        <v>FP</v>
      </c>
      <c r="F1251" s="2" t="s">
        <v>14</v>
      </c>
      <c r="G1251" s="2" t="n">
        <v>0.994</v>
      </c>
      <c r="H1251" s="2" t="str">
        <f aca="false">IF(B1251="AMP",IF(F1251="AMP","TP","FN"),IF(F1251="NAMP","TN","FP"))</f>
        <v>FP</v>
      </c>
      <c r="I1251" s="2" t="s">
        <v>15</v>
      </c>
      <c r="J1251" s="2" t="str">
        <f aca="false">IF(B1251="AMP",IF(I1251="AMP","TP","FN"),IF(I1251="NAMP","TN","FP"))</f>
        <v>TN</v>
      </c>
      <c r="K1251" s="2" t="s">
        <v>14</v>
      </c>
      <c r="L1251" s="6" t="n">
        <v>0.634</v>
      </c>
      <c r="M1251" s="2" t="str">
        <f aca="false">IF(B1251="AMP",IF(K1251="AMP","TP","FN"),IF(K1251="NAMP","TN","FP"))</f>
        <v>FP</v>
      </c>
    </row>
    <row r="1252" customFormat="false" ht="12.8" hidden="false" customHeight="false" outlineLevel="0" collapsed="false">
      <c r="A1252" s="1" t="s">
        <v>1265</v>
      </c>
      <c r="B1252" s="2" t="s">
        <v>15</v>
      </c>
      <c r="C1252" s="2" t="s">
        <v>14</v>
      </c>
      <c r="D1252" s="2" t="n">
        <v>0.594</v>
      </c>
      <c r="E1252" s="2" t="str">
        <f aca="false">IF(B1252="AMP",IF(C1252="AMP","TP","FN"),IF(C1252="NAMP","TN","FP"))</f>
        <v>FP</v>
      </c>
      <c r="F1252" s="2" t="s">
        <v>14</v>
      </c>
      <c r="G1252" s="2" t="n">
        <v>0.994</v>
      </c>
      <c r="H1252" s="2" t="str">
        <f aca="false">IF(B1252="AMP",IF(F1252="AMP","TP","FN"),IF(F1252="NAMP","TN","FP"))</f>
        <v>FP</v>
      </c>
      <c r="I1252" s="2" t="s">
        <v>15</v>
      </c>
      <c r="J1252" s="2" t="str">
        <f aca="false">IF(B1252="AMP",IF(I1252="AMP","TP","FN"),IF(I1252="NAMP","TN","FP"))</f>
        <v>TN</v>
      </c>
      <c r="K1252" s="2" t="s">
        <v>14</v>
      </c>
      <c r="L1252" s="6" t="n">
        <v>0.634</v>
      </c>
      <c r="M1252" s="2" t="str">
        <f aca="false">IF(B1252="AMP",IF(K1252="AMP","TP","FN"),IF(K1252="NAMP","TN","FP"))</f>
        <v>FP</v>
      </c>
    </row>
    <row r="1253" customFormat="false" ht="12.8" hidden="false" customHeight="false" outlineLevel="0" collapsed="false">
      <c r="A1253" s="1" t="s">
        <v>1266</v>
      </c>
      <c r="B1253" s="2" t="s">
        <v>15</v>
      </c>
      <c r="C1253" s="2" t="s">
        <v>14</v>
      </c>
      <c r="D1253" s="2" t="n">
        <v>0.999</v>
      </c>
      <c r="E1253" s="2" t="str">
        <f aca="false">IF(B1253="AMP",IF(C1253="AMP","TP","FN"),IF(C1253="NAMP","TN","FP"))</f>
        <v>FP</v>
      </c>
      <c r="F1253" s="2" t="s">
        <v>14</v>
      </c>
      <c r="G1253" s="2" t="n">
        <v>0.975</v>
      </c>
      <c r="H1253" s="2" t="str">
        <f aca="false">IF(B1253="AMP",IF(F1253="AMP","TP","FN"),IF(F1253="NAMP","TN","FP"))</f>
        <v>FP</v>
      </c>
      <c r="I1253" s="2" t="s">
        <v>15</v>
      </c>
      <c r="J1253" s="2" t="str">
        <f aca="false">IF(B1253="AMP",IF(I1253="AMP","TP","FN"),IF(I1253="NAMP","TN","FP"))</f>
        <v>TN</v>
      </c>
      <c r="K1253" s="2" t="s">
        <v>14</v>
      </c>
      <c r="L1253" s="6" t="n">
        <v>0.906</v>
      </c>
      <c r="M1253" s="2" t="str">
        <f aca="false">IF(B1253="AMP",IF(K1253="AMP","TP","FN"),IF(K1253="NAMP","TN","FP"))</f>
        <v>FP</v>
      </c>
    </row>
    <row r="1254" customFormat="false" ht="12.8" hidden="false" customHeight="false" outlineLevel="0" collapsed="false">
      <c r="A1254" s="1" t="s">
        <v>1267</v>
      </c>
      <c r="B1254" s="2" t="s">
        <v>15</v>
      </c>
      <c r="C1254" s="2" t="s">
        <v>14</v>
      </c>
      <c r="D1254" s="2" t="n">
        <v>0.999</v>
      </c>
      <c r="E1254" s="2" t="str">
        <f aca="false">IF(B1254="AMP",IF(C1254="AMP","TP","FN"),IF(C1254="NAMP","TN","FP"))</f>
        <v>FP</v>
      </c>
      <c r="F1254" s="2" t="s">
        <v>14</v>
      </c>
      <c r="G1254" s="2" t="n">
        <v>0.99</v>
      </c>
      <c r="H1254" s="2" t="str">
        <f aca="false">IF(B1254="AMP",IF(F1254="AMP","TP","FN"),IF(F1254="NAMP","TN","FP"))</f>
        <v>FP</v>
      </c>
      <c r="I1254" s="2" t="s">
        <v>15</v>
      </c>
      <c r="J1254" s="2" t="str">
        <f aca="false">IF(B1254="AMP",IF(I1254="AMP","TP","FN"),IF(I1254="NAMP","TN","FP"))</f>
        <v>TN</v>
      </c>
      <c r="K1254" s="2" t="s">
        <v>14</v>
      </c>
      <c r="L1254" s="6" t="n">
        <v>0.996</v>
      </c>
      <c r="M1254" s="2" t="str">
        <f aca="false">IF(B1254="AMP",IF(K1254="AMP","TP","FN"),IF(K1254="NAMP","TN","FP"))</f>
        <v>FP</v>
      </c>
    </row>
    <row r="1255" customFormat="false" ht="12.8" hidden="false" customHeight="false" outlineLevel="0" collapsed="false">
      <c r="A1255" s="1" t="s">
        <v>1268</v>
      </c>
      <c r="B1255" s="2" t="s">
        <v>15</v>
      </c>
      <c r="C1255" s="2" t="s">
        <v>15</v>
      </c>
      <c r="D1255" s="2" t="n">
        <v>0.084</v>
      </c>
      <c r="E1255" s="2" t="str">
        <f aca="false">IF(B1255="AMP",IF(C1255="AMP","TP","FN"),IF(C1255="NAMP","TN","FP"))</f>
        <v>TN</v>
      </c>
      <c r="F1255" s="2" t="s">
        <v>15</v>
      </c>
      <c r="G1255" s="2" t="n">
        <v>0.1245</v>
      </c>
      <c r="H1255" s="2" t="str">
        <f aca="false">IF(B1255="AMP",IF(F1255="AMP","TP","FN"),IF(F1255="NAMP","TN","FP"))</f>
        <v>TN</v>
      </c>
      <c r="I1255" s="2" t="s">
        <v>15</v>
      </c>
      <c r="J1255" s="2" t="str">
        <f aca="false">IF(B1255="AMP",IF(I1255="AMP","TP","FN"),IF(I1255="NAMP","TN","FP"))</f>
        <v>TN</v>
      </c>
      <c r="K1255" s="2" t="s">
        <v>15</v>
      </c>
      <c r="L1255" s="6" t="n">
        <v>0.002</v>
      </c>
      <c r="M1255" s="2" t="str">
        <f aca="false">IF(B1255="AMP",IF(K1255="AMP","TP","FN"),IF(K1255="NAMP","TN","FP"))</f>
        <v>TN</v>
      </c>
    </row>
    <row r="1256" customFormat="false" ht="12.8" hidden="false" customHeight="false" outlineLevel="0" collapsed="false">
      <c r="A1256" s="1" t="s">
        <v>1269</v>
      </c>
      <c r="B1256" s="2" t="s">
        <v>15</v>
      </c>
      <c r="C1256" s="2" t="s">
        <v>15</v>
      </c>
      <c r="D1256" s="2" t="n">
        <v>0.038</v>
      </c>
      <c r="E1256" s="2" t="str">
        <f aca="false">IF(B1256="AMP",IF(C1256="AMP","TP","FN"),IF(C1256="NAMP","TN","FP"))</f>
        <v>TN</v>
      </c>
      <c r="F1256" s="2" t="s">
        <v>15</v>
      </c>
      <c r="G1256" s="2" t="n">
        <v>0.158</v>
      </c>
      <c r="H1256" s="2" t="str">
        <f aca="false">IF(B1256="AMP",IF(F1256="AMP","TP","FN"),IF(F1256="NAMP","TN","FP"))</f>
        <v>TN</v>
      </c>
      <c r="I1256" s="2" t="s">
        <v>15</v>
      </c>
      <c r="J1256" s="2" t="str">
        <f aca="false">IF(B1256="AMP",IF(I1256="AMP","TP","FN"),IF(I1256="NAMP","TN","FP"))</f>
        <v>TN</v>
      </c>
      <c r="K1256" s="2" t="s">
        <v>15</v>
      </c>
      <c r="L1256" s="6" t="n">
        <v>0.002</v>
      </c>
      <c r="M1256" s="2" t="str">
        <f aca="false">IF(B1256="AMP",IF(K1256="AMP","TP","FN"),IF(K1256="NAMP","TN","FP"))</f>
        <v>TN</v>
      </c>
    </row>
    <row r="1257" customFormat="false" ht="12.8" hidden="false" customHeight="false" outlineLevel="0" collapsed="false">
      <c r="A1257" s="1" t="s">
        <v>1270</v>
      </c>
      <c r="B1257" s="2" t="s">
        <v>15</v>
      </c>
      <c r="C1257" s="2" t="s">
        <v>15</v>
      </c>
      <c r="D1257" s="2" t="n">
        <v>0.129</v>
      </c>
      <c r="E1257" s="2" t="str">
        <f aca="false">IF(B1257="AMP",IF(C1257="AMP","TP","FN"),IF(C1257="NAMP","TN","FP"))</f>
        <v>TN</v>
      </c>
      <c r="F1257" s="2" t="s">
        <v>15</v>
      </c>
      <c r="G1257" s="2" t="n">
        <v>0.1825</v>
      </c>
      <c r="H1257" s="2" t="str">
        <f aca="false">IF(B1257="AMP",IF(F1257="AMP","TP","FN"),IF(F1257="NAMP","TN","FP"))</f>
        <v>TN</v>
      </c>
      <c r="I1257" s="2" t="s">
        <v>15</v>
      </c>
      <c r="J1257" s="2" t="str">
        <f aca="false">IF(B1257="AMP",IF(I1257="AMP","TP","FN"),IF(I1257="NAMP","TN","FP"))</f>
        <v>TN</v>
      </c>
      <c r="K1257" s="2" t="s">
        <v>15</v>
      </c>
      <c r="L1257" s="6" t="n">
        <v>0.014</v>
      </c>
      <c r="M1257" s="2" t="str">
        <f aca="false">IF(B1257="AMP",IF(K1257="AMP","TP","FN"),IF(K1257="NAMP","TN","FP"))</f>
        <v>TN</v>
      </c>
    </row>
    <row r="1258" customFormat="false" ht="12.8" hidden="false" customHeight="false" outlineLevel="0" collapsed="false">
      <c r="A1258" s="1" t="s">
        <v>1271</v>
      </c>
      <c r="B1258" s="2" t="s">
        <v>15</v>
      </c>
      <c r="C1258" s="2" t="s">
        <v>15</v>
      </c>
      <c r="D1258" s="2" t="n">
        <v>0.072</v>
      </c>
      <c r="E1258" s="2" t="str">
        <f aca="false">IF(B1258="AMP",IF(C1258="AMP","TP","FN"),IF(C1258="NAMP","TN","FP"))</f>
        <v>TN</v>
      </c>
      <c r="F1258" s="2" t="s">
        <v>15</v>
      </c>
      <c r="G1258" s="2" t="n">
        <v>0.1735</v>
      </c>
      <c r="H1258" s="2" t="str">
        <f aca="false">IF(B1258="AMP",IF(F1258="AMP","TP","FN"),IF(F1258="NAMP","TN","FP"))</f>
        <v>TN</v>
      </c>
      <c r="I1258" s="2" t="s">
        <v>15</v>
      </c>
      <c r="J1258" s="2" t="str">
        <f aca="false">IF(B1258="AMP",IF(I1258="AMP","TP","FN"),IF(I1258="NAMP","TN","FP"))</f>
        <v>TN</v>
      </c>
      <c r="K1258" s="2" t="s">
        <v>15</v>
      </c>
      <c r="L1258" s="6" t="n">
        <v>0.006</v>
      </c>
      <c r="M1258" s="2" t="str">
        <f aca="false">IF(B1258="AMP",IF(K1258="AMP","TP","FN"),IF(K1258="NAMP","TN","FP"))</f>
        <v>TN</v>
      </c>
    </row>
    <row r="1259" customFormat="false" ht="12.8" hidden="false" customHeight="false" outlineLevel="0" collapsed="false">
      <c r="A1259" s="1" t="s">
        <v>1272</v>
      </c>
      <c r="B1259" s="2" t="s">
        <v>15</v>
      </c>
      <c r="C1259" s="2" t="s">
        <v>15</v>
      </c>
      <c r="D1259" s="2" t="n">
        <v>0.074</v>
      </c>
      <c r="E1259" s="2" t="str">
        <f aca="false">IF(B1259="AMP",IF(C1259="AMP","TP","FN"),IF(C1259="NAMP","TN","FP"))</f>
        <v>TN</v>
      </c>
      <c r="F1259" s="2" t="s">
        <v>15</v>
      </c>
      <c r="G1259" s="2" t="n">
        <v>0.1425</v>
      </c>
      <c r="H1259" s="2" t="str">
        <f aca="false">IF(B1259="AMP",IF(F1259="AMP","TP","FN"),IF(F1259="NAMP","TN","FP"))</f>
        <v>TN</v>
      </c>
      <c r="I1259" s="2" t="s">
        <v>15</v>
      </c>
      <c r="J1259" s="2" t="str">
        <f aca="false">IF(B1259="AMP",IF(I1259="AMP","TP","FN"),IF(I1259="NAMP","TN","FP"))</f>
        <v>TN</v>
      </c>
      <c r="K1259" s="2" t="s">
        <v>15</v>
      </c>
      <c r="L1259" s="6" t="n">
        <v>0.004</v>
      </c>
      <c r="M1259" s="2" t="str">
        <f aca="false">IF(B1259="AMP",IF(K1259="AMP","TP","FN"),IF(K1259="NAMP","TN","FP"))</f>
        <v>TN</v>
      </c>
    </row>
    <row r="1260" customFormat="false" ht="12.8" hidden="false" customHeight="false" outlineLevel="0" collapsed="false">
      <c r="A1260" s="1" t="s">
        <v>1273</v>
      </c>
      <c r="B1260" s="2" t="s">
        <v>15</v>
      </c>
      <c r="C1260" s="2" t="s">
        <v>15</v>
      </c>
      <c r="D1260" s="2" t="n">
        <v>0.132</v>
      </c>
      <c r="E1260" s="2" t="str">
        <f aca="false">IF(B1260="AMP",IF(C1260="AMP","TP","FN"),IF(C1260="NAMP","TN","FP"))</f>
        <v>TN</v>
      </c>
      <c r="F1260" s="2" t="s">
        <v>15</v>
      </c>
      <c r="G1260" s="2" t="n">
        <v>0.009</v>
      </c>
      <c r="H1260" s="2" t="str">
        <f aca="false">IF(B1260="AMP",IF(F1260="AMP","TP","FN"),IF(F1260="NAMP","TN","FP"))</f>
        <v>TN</v>
      </c>
      <c r="I1260" s="2" t="s">
        <v>15</v>
      </c>
      <c r="J1260" s="2" t="str">
        <f aca="false">IF(B1260="AMP",IF(I1260="AMP","TP","FN"),IF(I1260="NAMP","TN","FP"))</f>
        <v>TN</v>
      </c>
      <c r="K1260" s="2" t="s">
        <v>15</v>
      </c>
      <c r="L1260" s="6" t="n">
        <v>0.016</v>
      </c>
      <c r="M1260" s="2" t="str">
        <f aca="false">IF(B1260="AMP",IF(K1260="AMP","TP","FN"),IF(K1260="NAMP","TN","FP"))</f>
        <v>TN</v>
      </c>
    </row>
    <row r="1261" customFormat="false" ht="12.8" hidden="false" customHeight="false" outlineLevel="0" collapsed="false">
      <c r="A1261" s="1" t="s">
        <v>1274</v>
      </c>
      <c r="B1261" s="2" t="s">
        <v>15</v>
      </c>
      <c r="C1261" s="2" t="s">
        <v>15</v>
      </c>
      <c r="D1261" s="2" t="n">
        <v>0.086</v>
      </c>
      <c r="E1261" s="2" t="str">
        <f aca="false">IF(B1261="AMP",IF(C1261="AMP","TP","FN"),IF(C1261="NAMP","TN","FP"))</f>
        <v>TN</v>
      </c>
      <c r="F1261" s="2" t="s">
        <v>15</v>
      </c>
      <c r="G1261" s="2" t="n">
        <v>0.204</v>
      </c>
      <c r="H1261" s="2" t="str">
        <f aca="false">IF(B1261="AMP",IF(F1261="AMP","TP","FN"),IF(F1261="NAMP","TN","FP"))</f>
        <v>TN</v>
      </c>
      <c r="I1261" s="2" t="s">
        <v>15</v>
      </c>
      <c r="J1261" s="2" t="str">
        <f aca="false">IF(B1261="AMP",IF(I1261="AMP","TP","FN"),IF(I1261="NAMP","TN","FP"))</f>
        <v>TN</v>
      </c>
      <c r="K1261" s="2" t="s">
        <v>15</v>
      </c>
      <c r="L1261" s="6" t="n">
        <v>0.028</v>
      </c>
      <c r="M1261" s="2" t="str">
        <f aca="false">IF(B1261="AMP",IF(K1261="AMP","TP","FN"),IF(K1261="NAMP","TN","FP"))</f>
        <v>TN</v>
      </c>
    </row>
    <row r="1262" customFormat="false" ht="12.8" hidden="false" customHeight="false" outlineLevel="0" collapsed="false">
      <c r="A1262" s="1" t="s">
        <v>1275</v>
      </c>
      <c r="B1262" s="2" t="s">
        <v>15</v>
      </c>
      <c r="C1262" s="2" t="s">
        <v>15</v>
      </c>
      <c r="D1262" s="2" t="n">
        <v>0.249</v>
      </c>
      <c r="E1262" s="2" t="str">
        <f aca="false">IF(B1262="AMP",IF(C1262="AMP","TP","FN"),IF(C1262="NAMP","TN","FP"))</f>
        <v>TN</v>
      </c>
      <c r="F1262" s="2" t="s">
        <v>14</v>
      </c>
      <c r="G1262" s="2" t="n">
        <v>0.53</v>
      </c>
      <c r="H1262" s="2" t="str">
        <f aca="false">IF(B1262="AMP",IF(F1262="AMP","TP","FN"),IF(F1262="NAMP","TN","FP"))</f>
        <v>FP</v>
      </c>
      <c r="I1262" s="2" t="s">
        <v>15</v>
      </c>
      <c r="J1262" s="2" t="str">
        <f aca="false">IF(B1262="AMP",IF(I1262="AMP","TP","FN"),IF(I1262="NAMP","TN","FP"))</f>
        <v>TN</v>
      </c>
      <c r="K1262" s="2" t="s">
        <v>15</v>
      </c>
      <c r="L1262" s="6" t="n">
        <v>0.177</v>
      </c>
      <c r="M1262" s="2" t="str">
        <f aca="false">IF(B1262="AMP",IF(K1262="AMP","TP","FN"),IF(K1262="NAMP","TN","FP"))</f>
        <v>TN</v>
      </c>
    </row>
    <row r="1263" customFormat="false" ht="12.8" hidden="false" customHeight="false" outlineLevel="0" collapsed="false">
      <c r="A1263" s="1" t="s">
        <v>1276</v>
      </c>
      <c r="B1263" s="2" t="s">
        <v>15</v>
      </c>
      <c r="C1263" s="2" t="s">
        <v>15</v>
      </c>
      <c r="D1263" s="2" t="n">
        <v>0.061</v>
      </c>
      <c r="E1263" s="2" t="str">
        <f aca="false">IF(B1263="AMP",IF(C1263="AMP","TP","FN"),IF(C1263="NAMP","TN","FP"))</f>
        <v>TN</v>
      </c>
      <c r="F1263" s="2" t="s">
        <v>14</v>
      </c>
      <c r="G1263" s="2" t="n">
        <v>0.963</v>
      </c>
      <c r="H1263" s="2" t="str">
        <f aca="false">IF(B1263="AMP",IF(F1263="AMP","TP","FN"),IF(F1263="NAMP","TN","FP"))</f>
        <v>FP</v>
      </c>
      <c r="I1263" s="2" t="s">
        <v>15</v>
      </c>
      <c r="J1263" s="2" t="str">
        <f aca="false">IF(B1263="AMP",IF(I1263="AMP","TP","FN"),IF(I1263="NAMP","TN","FP"))</f>
        <v>TN</v>
      </c>
      <c r="K1263" s="2" t="s">
        <v>15</v>
      </c>
      <c r="L1263" s="6" t="n">
        <v>0.018</v>
      </c>
      <c r="M1263" s="2" t="str">
        <f aca="false">IF(B1263="AMP",IF(K1263="AMP","TP","FN"),IF(K1263="NAMP","TN","FP"))</f>
        <v>TN</v>
      </c>
    </row>
    <row r="1264" customFormat="false" ht="12.8" hidden="false" customHeight="false" outlineLevel="0" collapsed="false">
      <c r="A1264" s="1" t="s">
        <v>1277</v>
      </c>
      <c r="B1264" s="2" t="s">
        <v>15</v>
      </c>
      <c r="C1264" s="2" t="s">
        <v>15</v>
      </c>
      <c r="D1264" s="2" t="n">
        <v>0.119</v>
      </c>
      <c r="E1264" s="2" t="str">
        <f aca="false">IF(B1264="AMP",IF(C1264="AMP","TP","FN"),IF(C1264="NAMP","TN","FP"))</f>
        <v>TN</v>
      </c>
      <c r="F1264" s="2" t="s">
        <v>14</v>
      </c>
      <c r="G1264" s="2" t="n">
        <v>0.948</v>
      </c>
      <c r="H1264" s="2" t="str">
        <f aca="false">IF(B1264="AMP",IF(F1264="AMP","TP","FN"),IF(F1264="NAMP","TN","FP"))</f>
        <v>FP</v>
      </c>
      <c r="I1264" s="2" t="s">
        <v>15</v>
      </c>
      <c r="J1264" s="2" t="str">
        <f aca="false">IF(B1264="AMP",IF(I1264="AMP","TP","FN"),IF(I1264="NAMP","TN","FP"))</f>
        <v>TN</v>
      </c>
      <c r="K1264" s="2" t="s">
        <v>15</v>
      </c>
      <c r="L1264" s="6" t="n">
        <v>0.029</v>
      </c>
      <c r="M1264" s="2" t="str">
        <f aca="false">IF(B1264="AMP",IF(K1264="AMP","TP","FN"),IF(K1264="NAMP","TN","FP"))</f>
        <v>TN</v>
      </c>
    </row>
    <row r="1265" customFormat="false" ht="12.8" hidden="false" customHeight="false" outlineLevel="0" collapsed="false">
      <c r="A1265" s="1" t="s">
        <v>1278</v>
      </c>
      <c r="B1265" s="2" t="s">
        <v>15</v>
      </c>
      <c r="C1265" s="2" t="s">
        <v>14</v>
      </c>
      <c r="D1265" s="2" t="n">
        <v>0.928</v>
      </c>
      <c r="E1265" s="2" t="str">
        <f aca="false">IF(B1265="AMP",IF(C1265="AMP","TP","FN"),IF(C1265="NAMP","TN","FP"))</f>
        <v>FP</v>
      </c>
      <c r="F1265" s="2" t="s">
        <v>14</v>
      </c>
      <c r="G1265" s="2" t="n">
        <v>0.9935</v>
      </c>
      <c r="H1265" s="2" t="str">
        <f aca="false">IF(B1265="AMP",IF(F1265="AMP","TP","FN"),IF(F1265="NAMP","TN","FP"))</f>
        <v>FP</v>
      </c>
      <c r="I1265" s="2" t="s">
        <v>14</v>
      </c>
      <c r="J1265" s="2" t="str">
        <f aca="false">IF(B1265="AMP",IF(I1265="AMP","TP","FN"),IF(I1265="NAMP","TN","FP"))</f>
        <v>FP</v>
      </c>
      <c r="K1265" s="2" t="s">
        <v>14</v>
      </c>
      <c r="L1265" s="6" t="n">
        <v>0.974</v>
      </c>
      <c r="M1265" s="2" t="str">
        <f aca="false">IF(B1265="AMP",IF(K1265="AMP","TP","FN"),IF(K1265="NAMP","TN","FP"))</f>
        <v>FP</v>
      </c>
    </row>
    <row r="1266" customFormat="false" ht="12.8" hidden="false" customHeight="false" outlineLevel="0" collapsed="false">
      <c r="A1266" s="1" t="s">
        <v>1279</v>
      </c>
      <c r="B1266" s="2" t="s">
        <v>15</v>
      </c>
      <c r="C1266" s="2" t="s">
        <v>14</v>
      </c>
      <c r="D1266" s="2" t="n">
        <v>0.999</v>
      </c>
      <c r="E1266" s="2" t="str">
        <f aca="false">IF(B1266="AMP",IF(C1266="AMP","TP","FN"),IF(C1266="NAMP","TN","FP"))</f>
        <v>FP</v>
      </c>
      <c r="F1266" s="2" t="s">
        <v>14</v>
      </c>
      <c r="G1266" s="2" t="n">
        <v>0.9525</v>
      </c>
      <c r="H1266" s="2" t="str">
        <f aca="false">IF(B1266="AMP",IF(F1266="AMP","TP","FN"),IF(F1266="NAMP","TN","FP"))</f>
        <v>FP</v>
      </c>
      <c r="I1266" s="2" t="s">
        <v>14</v>
      </c>
      <c r="J1266" s="2" t="str">
        <f aca="false">IF(B1266="AMP",IF(I1266="AMP","TP","FN"),IF(I1266="NAMP","TN","FP"))</f>
        <v>FP</v>
      </c>
      <c r="K1266" s="2" t="s">
        <v>14</v>
      </c>
      <c r="L1266" s="6" t="n">
        <v>0.999</v>
      </c>
      <c r="M1266" s="2" t="str">
        <f aca="false">IF(B1266="AMP",IF(K1266="AMP","TP","FN"),IF(K1266="NAMP","TN","FP"))</f>
        <v>FP</v>
      </c>
    </row>
    <row r="1267" customFormat="false" ht="12.8" hidden="false" customHeight="false" outlineLevel="0" collapsed="false">
      <c r="A1267" s="1" t="s">
        <v>1280</v>
      </c>
      <c r="B1267" s="2" t="s">
        <v>15</v>
      </c>
      <c r="C1267" s="2" t="s">
        <v>14</v>
      </c>
      <c r="D1267" s="2" t="n">
        <v>0.993</v>
      </c>
      <c r="E1267" s="2" t="str">
        <f aca="false">IF(B1267="AMP",IF(C1267="AMP","TP","FN"),IF(C1267="NAMP","TN","FP"))</f>
        <v>FP</v>
      </c>
      <c r="F1267" s="2" t="s">
        <v>14</v>
      </c>
      <c r="G1267" s="2" t="n">
        <v>0.957</v>
      </c>
      <c r="H1267" s="2" t="str">
        <f aca="false">IF(B1267="AMP",IF(F1267="AMP","TP","FN"),IF(F1267="NAMP","TN","FP"))</f>
        <v>FP</v>
      </c>
      <c r="I1267" s="2" t="s">
        <v>14</v>
      </c>
      <c r="J1267" s="2" t="str">
        <f aca="false">IF(B1267="AMP",IF(I1267="AMP","TP","FN"),IF(I1267="NAMP","TN","FP"))</f>
        <v>FP</v>
      </c>
      <c r="K1267" s="2" t="s">
        <v>14</v>
      </c>
      <c r="L1267" s="6" t="n">
        <v>0.997</v>
      </c>
      <c r="M1267" s="2" t="str">
        <f aca="false">IF(B1267="AMP",IF(K1267="AMP","TP","FN"),IF(K1267="NAMP","TN","FP"))</f>
        <v>FP</v>
      </c>
    </row>
    <row r="1268" customFormat="false" ht="12.8" hidden="false" customHeight="false" outlineLevel="0" collapsed="false">
      <c r="A1268" s="1" t="s">
        <v>1281</v>
      </c>
      <c r="B1268" s="2" t="s">
        <v>15</v>
      </c>
      <c r="C1268" s="2" t="s">
        <v>14</v>
      </c>
      <c r="D1268" s="2" t="n">
        <v>0.723</v>
      </c>
      <c r="E1268" s="2" t="str">
        <f aca="false">IF(B1268="AMP",IF(C1268="AMP","TP","FN"),IF(C1268="NAMP","TN","FP"))</f>
        <v>FP</v>
      </c>
      <c r="F1268" s="2" t="s">
        <v>14</v>
      </c>
      <c r="G1268" s="2" t="n">
        <v>0.9915</v>
      </c>
      <c r="H1268" s="2" t="str">
        <f aca="false">IF(B1268="AMP",IF(F1268="AMP","TP","FN"),IF(F1268="NAMP","TN","FP"))</f>
        <v>FP</v>
      </c>
      <c r="I1268" s="2" t="s">
        <v>15</v>
      </c>
      <c r="J1268" s="2" t="str">
        <f aca="false">IF(B1268="AMP",IF(I1268="AMP","TP","FN"),IF(I1268="NAMP","TN","FP"))</f>
        <v>TN</v>
      </c>
      <c r="K1268" s="2" t="s">
        <v>14</v>
      </c>
      <c r="L1268" s="6" t="n">
        <v>0.763</v>
      </c>
      <c r="M1268" s="2" t="str">
        <f aca="false">IF(B1268="AMP",IF(K1268="AMP","TP","FN"),IF(K1268="NAMP","TN","FP"))</f>
        <v>FP</v>
      </c>
    </row>
    <row r="1269" customFormat="false" ht="12.8" hidden="false" customHeight="false" outlineLevel="0" collapsed="false">
      <c r="A1269" s="1" t="s">
        <v>1282</v>
      </c>
      <c r="B1269" s="2" t="s">
        <v>15</v>
      </c>
      <c r="C1269" s="2" t="s">
        <v>14</v>
      </c>
      <c r="D1269" s="2" t="n">
        <v>0.559</v>
      </c>
      <c r="E1269" s="2" t="str">
        <f aca="false">IF(B1269="AMP",IF(C1269="AMP","TP","FN"),IF(C1269="NAMP","TN","FP"))</f>
        <v>FP</v>
      </c>
      <c r="F1269" s="2" t="s">
        <v>14</v>
      </c>
      <c r="G1269" s="2" t="n">
        <v>0.955</v>
      </c>
      <c r="H1269" s="2" t="str">
        <f aca="false">IF(B1269="AMP",IF(F1269="AMP","TP","FN"),IF(F1269="NAMP","TN","FP"))</f>
        <v>FP</v>
      </c>
      <c r="I1269" s="2" t="s">
        <v>14</v>
      </c>
      <c r="J1269" s="2" t="str">
        <f aca="false">IF(B1269="AMP",IF(I1269="AMP","TP","FN"),IF(I1269="NAMP","TN","FP"))</f>
        <v>FP</v>
      </c>
      <c r="K1269" s="2" t="s">
        <v>14</v>
      </c>
      <c r="L1269" s="6" t="n">
        <v>0.659</v>
      </c>
      <c r="M1269" s="2" t="str">
        <f aca="false">IF(B1269="AMP",IF(K1269="AMP","TP","FN"),IF(K1269="NAMP","TN","FP"))</f>
        <v>FP</v>
      </c>
    </row>
    <row r="1270" customFormat="false" ht="12.8" hidden="false" customHeight="false" outlineLevel="0" collapsed="false">
      <c r="A1270" s="1" t="s">
        <v>1283</v>
      </c>
      <c r="B1270" s="2" t="s">
        <v>15</v>
      </c>
      <c r="C1270" s="2" t="s">
        <v>14</v>
      </c>
      <c r="D1270" s="2" t="n">
        <v>0.939</v>
      </c>
      <c r="E1270" s="2" t="str">
        <f aca="false">IF(B1270="AMP",IF(C1270="AMP","TP","FN"),IF(C1270="NAMP","TN","FP"))</f>
        <v>FP</v>
      </c>
      <c r="F1270" s="2" t="s">
        <v>14</v>
      </c>
      <c r="G1270" s="2" t="n">
        <v>0.995</v>
      </c>
      <c r="H1270" s="2" t="str">
        <f aca="false">IF(B1270="AMP",IF(F1270="AMP","TP","FN"),IF(F1270="NAMP","TN","FP"))</f>
        <v>FP</v>
      </c>
      <c r="I1270" s="2" t="s">
        <v>15</v>
      </c>
      <c r="J1270" s="2" t="str">
        <f aca="false">IF(B1270="AMP",IF(I1270="AMP","TP","FN"),IF(I1270="NAMP","TN","FP"))</f>
        <v>TN</v>
      </c>
      <c r="K1270" s="2" t="s">
        <v>14</v>
      </c>
      <c r="L1270" s="6" t="n">
        <v>0.923</v>
      </c>
      <c r="M1270" s="2" t="str">
        <f aca="false">IF(B1270="AMP",IF(K1270="AMP","TP","FN"),IF(K1270="NAMP","TN","FP"))</f>
        <v>FP</v>
      </c>
    </row>
    <row r="1271" customFormat="false" ht="12.8" hidden="false" customHeight="false" outlineLevel="0" collapsed="false">
      <c r="A1271" s="1" t="s">
        <v>1284</v>
      </c>
      <c r="B1271" s="2" t="s">
        <v>15</v>
      </c>
      <c r="C1271" s="2" t="s">
        <v>14</v>
      </c>
      <c r="D1271" s="2" t="n">
        <v>0.966</v>
      </c>
      <c r="E1271" s="2" t="str">
        <f aca="false">IF(B1271="AMP",IF(C1271="AMP","TP","FN"),IF(C1271="NAMP","TN","FP"))</f>
        <v>FP</v>
      </c>
      <c r="F1271" s="2" t="s">
        <v>14</v>
      </c>
      <c r="G1271" s="2" t="n">
        <v>0.9585</v>
      </c>
      <c r="H1271" s="2" t="str">
        <f aca="false">IF(B1271="AMP",IF(F1271="AMP","TP","FN"),IF(F1271="NAMP","TN","FP"))</f>
        <v>FP</v>
      </c>
      <c r="I1271" s="2" t="s">
        <v>15</v>
      </c>
      <c r="J1271" s="2" t="str">
        <f aca="false">IF(B1271="AMP",IF(I1271="AMP","TP","FN"),IF(I1271="NAMP","TN","FP"))</f>
        <v>TN</v>
      </c>
      <c r="K1271" s="2" t="s">
        <v>14</v>
      </c>
      <c r="L1271" s="6" t="n">
        <v>0.869</v>
      </c>
      <c r="M1271" s="2" t="str">
        <f aca="false">IF(B1271="AMP",IF(K1271="AMP","TP","FN"),IF(K1271="NAMP","TN","FP"))</f>
        <v>FP</v>
      </c>
    </row>
    <row r="1272" customFormat="false" ht="12.8" hidden="false" customHeight="false" outlineLevel="0" collapsed="false">
      <c r="A1272" s="1" t="s">
        <v>1285</v>
      </c>
      <c r="B1272" s="2" t="s">
        <v>15</v>
      </c>
      <c r="C1272" s="2" t="s">
        <v>14</v>
      </c>
      <c r="D1272" s="2" t="n">
        <v>0.666</v>
      </c>
      <c r="E1272" s="2" t="str">
        <f aca="false">IF(B1272="AMP",IF(C1272="AMP","TP","FN"),IF(C1272="NAMP","TN","FP"))</f>
        <v>FP</v>
      </c>
      <c r="F1272" s="2" t="s">
        <v>14</v>
      </c>
      <c r="G1272" s="2" t="n">
        <v>0.9835</v>
      </c>
      <c r="H1272" s="2" t="str">
        <f aca="false">IF(B1272="AMP",IF(F1272="AMP","TP","FN"),IF(F1272="NAMP","TN","FP"))</f>
        <v>FP</v>
      </c>
      <c r="I1272" s="2" t="s">
        <v>15</v>
      </c>
      <c r="J1272" s="2" t="str">
        <f aca="false">IF(B1272="AMP",IF(I1272="AMP","TP","FN"),IF(I1272="NAMP","TN","FP"))</f>
        <v>TN</v>
      </c>
      <c r="K1272" s="2" t="s">
        <v>15</v>
      </c>
      <c r="L1272" s="6" t="n">
        <v>0.117</v>
      </c>
      <c r="M1272" s="2" t="str">
        <f aca="false">IF(B1272="AMP",IF(K1272="AMP","TP","FN"),IF(K1272="NAMP","TN","FP"))</f>
        <v>TN</v>
      </c>
    </row>
    <row r="1273" customFormat="false" ht="12.8" hidden="false" customHeight="false" outlineLevel="0" collapsed="false">
      <c r="A1273" s="1" t="s">
        <v>1286</v>
      </c>
      <c r="B1273" s="2" t="s">
        <v>15</v>
      </c>
      <c r="C1273" s="2" t="s">
        <v>14</v>
      </c>
      <c r="D1273" s="2" t="n">
        <v>0.812</v>
      </c>
      <c r="E1273" s="2" t="str">
        <f aca="false">IF(B1273="AMP",IF(C1273="AMP","TP","FN"),IF(C1273="NAMP","TN","FP"))</f>
        <v>FP</v>
      </c>
      <c r="F1273" s="2" t="s">
        <v>14</v>
      </c>
      <c r="G1273" s="2" t="n">
        <v>0.985</v>
      </c>
      <c r="H1273" s="2" t="str">
        <f aca="false">IF(B1273="AMP",IF(F1273="AMP","TP","FN"),IF(F1273="NAMP","TN","FP"))</f>
        <v>FP</v>
      </c>
      <c r="I1273" s="2" t="s">
        <v>15</v>
      </c>
      <c r="J1273" s="2" t="str">
        <f aca="false">IF(B1273="AMP",IF(I1273="AMP","TP","FN"),IF(I1273="NAMP","TN","FP"))</f>
        <v>TN</v>
      </c>
      <c r="K1273" s="2" t="s">
        <v>14</v>
      </c>
      <c r="L1273" s="6" t="n">
        <v>0.795</v>
      </c>
      <c r="M1273" s="2" t="str">
        <f aca="false">IF(B1273="AMP",IF(K1273="AMP","TP","FN"),IF(K1273="NAMP","TN","FP"))</f>
        <v>FP</v>
      </c>
    </row>
    <row r="1274" customFormat="false" ht="12.8" hidden="false" customHeight="false" outlineLevel="0" collapsed="false">
      <c r="A1274" s="1" t="s">
        <v>1287</v>
      </c>
      <c r="B1274" s="2" t="s">
        <v>15</v>
      </c>
      <c r="C1274" s="2" t="s">
        <v>14</v>
      </c>
      <c r="D1274" s="2" t="n">
        <v>0.928</v>
      </c>
      <c r="E1274" s="2" t="str">
        <f aca="false">IF(B1274="AMP",IF(C1274="AMP","TP","FN"),IF(C1274="NAMP","TN","FP"))</f>
        <v>FP</v>
      </c>
      <c r="F1274" s="2" t="s">
        <v>14</v>
      </c>
      <c r="G1274" s="2" t="n">
        <v>0.984</v>
      </c>
      <c r="H1274" s="2" t="str">
        <f aca="false">IF(B1274="AMP",IF(F1274="AMP","TP","FN"),IF(F1274="NAMP","TN","FP"))</f>
        <v>FP</v>
      </c>
      <c r="I1274" s="2" t="s">
        <v>15</v>
      </c>
      <c r="J1274" s="2" t="str">
        <f aca="false">IF(B1274="AMP",IF(I1274="AMP","TP","FN"),IF(I1274="NAMP","TN","FP"))</f>
        <v>TN</v>
      </c>
      <c r="K1274" s="2" t="s">
        <v>14</v>
      </c>
      <c r="L1274" s="6" t="n">
        <v>0.654</v>
      </c>
      <c r="M1274" s="2" t="str">
        <f aca="false">IF(B1274="AMP",IF(K1274="AMP","TP","FN"),IF(K1274="NAMP","TN","FP"))</f>
        <v>FP</v>
      </c>
    </row>
    <row r="1275" customFormat="false" ht="12.8" hidden="false" customHeight="false" outlineLevel="0" collapsed="false">
      <c r="A1275" s="1" t="s">
        <v>1288</v>
      </c>
      <c r="B1275" s="2" t="s">
        <v>15</v>
      </c>
      <c r="C1275" s="2" t="s">
        <v>14</v>
      </c>
      <c r="D1275" s="2" t="n">
        <v>0.949</v>
      </c>
      <c r="E1275" s="2" t="str">
        <f aca="false">IF(B1275="AMP",IF(C1275="AMP","TP","FN"),IF(C1275="NAMP","TN","FP"))</f>
        <v>FP</v>
      </c>
      <c r="F1275" s="2" t="s">
        <v>14</v>
      </c>
      <c r="G1275" s="2" t="n">
        <v>0.935</v>
      </c>
      <c r="H1275" s="2" t="str">
        <f aca="false">IF(B1275="AMP",IF(F1275="AMP","TP","FN"),IF(F1275="NAMP","TN","FP"))</f>
        <v>FP</v>
      </c>
      <c r="I1275" s="2" t="s">
        <v>14</v>
      </c>
      <c r="J1275" s="2" t="str">
        <f aca="false">IF(B1275="AMP",IF(I1275="AMP","TP","FN"),IF(I1275="NAMP","TN","FP"))</f>
        <v>FP</v>
      </c>
      <c r="K1275" s="2" t="s">
        <v>14</v>
      </c>
      <c r="L1275" s="6" t="n">
        <v>0.575</v>
      </c>
      <c r="M1275" s="2" t="str">
        <f aca="false">IF(B1275="AMP",IF(K1275="AMP","TP","FN"),IF(K1275="NAMP","TN","FP"))</f>
        <v>FP</v>
      </c>
    </row>
    <row r="1276" customFormat="false" ht="12.8" hidden="false" customHeight="false" outlineLevel="0" collapsed="false">
      <c r="A1276" s="1" t="s">
        <v>1289</v>
      </c>
      <c r="B1276" s="2" t="s">
        <v>15</v>
      </c>
      <c r="C1276" s="2" t="s">
        <v>14</v>
      </c>
      <c r="D1276" s="2" t="n">
        <v>0.786</v>
      </c>
      <c r="E1276" s="2" t="str">
        <f aca="false">IF(B1276="AMP",IF(C1276="AMP","TP","FN"),IF(C1276="NAMP","TN","FP"))</f>
        <v>FP</v>
      </c>
      <c r="F1276" s="2" t="s">
        <v>14</v>
      </c>
      <c r="G1276" s="2" t="n">
        <v>0.937</v>
      </c>
      <c r="H1276" s="2" t="str">
        <f aca="false">IF(B1276="AMP",IF(F1276="AMP","TP","FN"),IF(F1276="NAMP","TN","FP"))</f>
        <v>FP</v>
      </c>
      <c r="I1276" s="2" t="s">
        <v>14</v>
      </c>
      <c r="J1276" s="2" t="str">
        <f aca="false">IF(B1276="AMP",IF(I1276="AMP","TP","FN"),IF(I1276="NAMP","TN","FP"))</f>
        <v>FP</v>
      </c>
      <c r="K1276" s="2" t="s">
        <v>15</v>
      </c>
      <c r="L1276" s="6" t="n">
        <v>0.493</v>
      </c>
      <c r="M1276" s="2" t="str">
        <f aca="false">IF(B1276="AMP",IF(K1276="AMP","TP","FN"),IF(K1276="NAMP","TN","FP"))</f>
        <v>TN</v>
      </c>
    </row>
    <row r="1277" customFormat="false" ht="12.8" hidden="false" customHeight="false" outlineLevel="0" collapsed="false">
      <c r="A1277" s="1" t="s">
        <v>1290</v>
      </c>
      <c r="B1277" s="2" t="s">
        <v>15</v>
      </c>
      <c r="C1277" s="2" t="s">
        <v>14</v>
      </c>
      <c r="D1277" s="2" t="n">
        <v>0.785</v>
      </c>
      <c r="E1277" s="2" t="str">
        <f aca="false">IF(B1277="AMP",IF(C1277="AMP","TP","FN"),IF(C1277="NAMP","TN","FP"))</f>
        <v>FP</v>
      </c>
      <c r="F1277" s="2" t="s">
        <v>14</v>
      </c>
      <c r="G1277" s="2" t="n">
        <v>0.9465</v>
      </c>
      <c r="H1277" s="2" t="str">
        <f aca="false">IF(B1277="AMP",IF(F1277="AMP","TP","FN"),IF(F1277="NAMP","TN","FP"))</f>
        <v>FP</v>
      </c>
      <c r="I1277" s="2" t="s">
        <v>14</v>
      </c>
      <c r="J1277" s="2" t="str">
        <f aca="false">IF(B1277="AMP",IF(I1277="AMP","TP","FN"),IF(I1277="NAMP","TN","FP"))</f>
        <v>FP</v>
      </c>
      <c r="K1277" s="2" t="s">
        <v>14</v>
      </c>
      <c r="L1277" s="6" t="n">
        <v>0.755</v>
      </c>
      <c r="M1277" s="2" t="str">
        <f aca="false">IF(B1277="AMP",IF(K1277="AMP","TP","FN"),IF(K1277="NAMP","TN","FP"))</f>
        <v>FP</v>
      </c>
    </row>
    <row r="1278" customFormat="false" ht="12.8" hidden="false" customHeight="false" outlineLevel="0" collapsed="false">
      <c r="A1278" s="1" t="s">
        <v>1291</v>
      </c>
      <c r="B1278" s="2" t="s">
        <v>15</v>
      </c>
      <c r="C1278" s="2" t="s">
        <v>14</v>
      </c>
      <c r="D1278" s="2" t="n">
        <v>0.764</v>
      </c>
      <c r="E1278" s="2" t="str">
        <f aca="false">IF(B1278="AMP",IF(C1278="AMP","TP","FN"),IF(C1278="NAMP","TN","FP"))</f>
        <v>FP</v>
      </c>
      <c r="F1278" s="2" t="s">
        <v>14</v>
      </c>
      <c r="G1278" s="2" t="n">
        <v>0.993</v>
      </c>
      <c r="H1278" s="2" t="str">
        <f aca="false">IF(B1278="AMP",IF(F1278="AMP","TP","FN"),IF(F1278="NAMP","TN","FP"))</f>
        <v>FP</v>
      </c>
      <c r="I1278" s="2" t="s">
        <v>15</v>
      </c>
      <c r="J1278" s="2" t="str">
        <f aca="false">IF(B1278="AMP",IF(I1278="AMP","TP","FN"),IF(I1278="NAMP","TN","FP"))</f>
        <v>TN</v>
      </c>
      <c r="K1278" s="2" t="s">
        <v>14</v>
      </c>
      <c r="L1278" s="6" t="n">
        <v>0.944</v>
      </c>
      <c r="M1278" s="2" t="str">
        <f aca="false">IF(B1278="AMP",IF(K1278="AMP","TP","FN"),IF(K1278="NAMP","TN","FP"))</f>
        <v>FP</v>
      </c>
    </row>
    <row r="1279" customFormat="false" ht="12.8" hidden="false" customHeight="false" outlineLevel="0" collapsed="false">
      <c r="A1279" s="1" t="s">
        <v>1292</v>
      </c>
      <c r="B1279" s="2" t="s">
        <v>15</v>
      </c>
      <c r="C1279" s="2" t="s">
        <v>14</v>
      </c>
      <c r="D1279" s="2" t="n">
        <v>0.608</v>
      </c>
      <c r="E1279" s="2" t="str">
        <f aca="false">IF(B1279="AMP",IF(C1279="AMP","TP","FN"),IF(C1279="NAMP","TN","FP"))</f>
        <v>FP</v>
      </c>
      <c r="F1279" s="2" t="s">
        <v>14</v>
      </c>
      <c r="G1279" s="2" t="n">
        <v>0.9925</v>
      </c>
      <c r="H1279" s="2" t="str">
        <f aca="false">IF(B1279="AMP",IF(F1279="AMP","TP","FN"),IF(F1279="NAMP","TN","FP"))</f>
        <v>FP</v>
      </c>
      <c r="I1279" s="2" t="s">
        <v>15</v>
      </c>
      <c r="J1279" s="2" t="str">
        <f aca="false">IF(B1279="AMP",IF(I1279="AMP","TP","FN"),IF(I1279="NAMP","TN","FP"))</f>
        <v>TN</v>
      </c>
      <c r="K1279" s="2" t="s">
        <v>14</v>
      </c>
      <c r="L1279" s="6" t="n">
        <v>0.726</v>
      </c>
      <c r="M1279" s="2" t="str">
        <f aca="false">IF(B1279="AMP",IF(K1279="AMP","TP","FN"),IF(K1279="NAMP","TN","FP"))</f>
        <v>FP</v>
      </c>
    </row>
    <row r="1280" customFormat="false" ht="12.8" hidden="false" customHeight="false" outlineLevel="0" collapsed="false">
      <c r="A1280" s="1" t="s">
        <v>1293</v>
      </c>
      <c r="B1280" s="2" t="s">
        <v>15</v>
      </c>
      <c r="C1280" s="2" t="s">
        <v>15</v>
      </c>
      <c r="D1280" s="2" t="n">
        <v>0.042</v>
      </c>
      <c r="E1280" s="2" t="str">
        <f aca="false">IF(B1280="AMP",IF(C1280="AMP","TP","FN"),IF(C1280="NAMP","TN","FP"))</f>
        <v>TN</v>
      </c>
      <c r="F1280" s="2" t="s">
        <v>14</v>
      </c>
      <c r="G1280" s="2" t="n">
        <v>0.848</v>
      </c>
      <c r="H1280" s="2" t="str">
        <f aca="false">IF(B1280="AMP",IF(F1280="AMP","TP","FN"),IF(F1280="NAMP","TN","FP"))</f>
        <v>FP</v>
      </c>
      <c r="I1280" s="2" t="s">
        <v>15</v>
      </c>
      <c r="J1280" s="2" t="str">
        <f aca="false">IF(B1280="AMP",IF(I1280="AMP","TP","FN"),IF(I1280="NAMP","TN","FP"))</f>
        <v>TN</v>
      </c>
      <c r="K1280" s="2" t="s">
        <v>15</v>
      </c>
      <c r="L1280" s="6" t="n">
        <v>0.129</v>
      </c>
      <c r="M1280" s="2" t="str">
        <f aca="false">IF(B1280="AMP",IF(K1280="AMP","TP","FN"),IF(K1280="NAMP","TN","FP"))</f>
        <v>TN</v>
      </c>
    </row>
    <row r="1281" customFormat="false" ht="12.8" hidden="false" customHeight="false" outlineLevel="0" collapsed="false">
      <c r="A1281" s="1" t="s">
        <v>1294</v>
      </c>
      <c r="B1281" s="2" t="s">
        <v>15</v>
      </c>
      <c r="C1281" s="2" t="s">
        <v>15</v>
      </c>
      <c r="D1281" s="2" t="n">
        <v>0.119</v>
      </c>
      <c r="E1281" s="2" t="str">
        <f aca="false">IF(B1281="AMP",IF(C1281="AMP","TP","FN"),IF(C1281="NAMP","TN","FP"))</f>
        <v>TN</v>
      </c>
      <c r="F1281" s="2" t="s">
        <v>14</v>
      </c>
      <c r="G1281" s="2" t="n">
        <v>0.853</v>
      </c>
      <c r="H1281" s="2" t="str">
        <f aca="false">IF(B1281="AMP",IF(F1281="AMP","TP","FN"),IF(F1281="NAMP","TN","FP"))</f>
        <v>FP</v>
      </c>
      <c r="I1281" s="2" t="s">
        <v>15</v>
      </c>
      <c r="J1281" s="2" t="str">
        <f aca="false">IF(B1281="AMP",IF(I1281="AMP","TP","FN"),IF(I1281="NAMP","TN","FP"))</f>
        <v>TN</v>
      </c>
      <c r="K1281" s="2" t="s">
        <v>15</v>
      </c>
      <c r="L1281" s="6" t="n">
        <v>0.211</v>
      </c>
      <c r="M1281" s="2" t="str">
        <f aca="false">IF(B1281="AMP",IF(K1281="AMP","TP","FN"),IF(K1281="NAMP","TN","FP"))</f>
        <v>TN</v>
      </c>
    </row>
    <row r="1282" customFormat="false" ht="12.8" hidden="false" customHeight="false" outlineLevel="0" collapsed="false">
      <c r="A1282" s="1" t="s">
        <v>1295</v>
      </c>
      <c r="B1282" s="2" t="s">
        <v>15</v>
      </c>
      <c r="C1282" s="2" t="s">
        <v>14</v>
      </c>
      <c r="D1282" s="2" t="n">
        <v>0.775</v>
      </c>
      <c r="E1282" s="2" t="str">
        <f aca="false">IF(B1282="AMP",IF(C1282="AMP","TP","FN"),IF(C1282="NAMP","TN","FP"))</f>
        <v>FP</v>
      </c>
      <c r="F1282" s="2" t="s">
        <v>14</v>
      </c>
      <c r="G1282" s="2" t="n">
        <v>0.9955</v>
      </c>
      <c r="H1282" s="2" t="str">
        <f aca="false">IF(B1282="AMP",IF(F1282="AMP","TP","FN"),IF(F1282="NAMP","TN","FP"))</f>
        <v>FP</v>
      </c>
      <c r="I1282" s="2" t="s">
        <v>15</v>
      </c>
      <c r="J1282" s="2" t="str">
        <f aca="false">IF(B1282="AMP",IF(I1282="AMP","TP","FN"),IF(I1282="NAMP","TN","FP"))</f>
        <v>TN</v>
      </c>
      <c r="K1282" s="2" t="s">
        <v>14</v>
      </c>
      <c r="L1282" s="6" t="n">
        <v>0.915</v>
      </c>
      <c r="M1282" s="2" t="str">
        <f aca="false">IF(B1282="AMP",IF(K1282="AMP","TP","FN"),IF(K1282="NAMP","TN","FP"))</f>
        <v>FP</v>
      </c>
    </row>
    <row r="1283" customFormat="false" ht="12.8" hidden="false" customHeight="false" outlineLevel="0" collapsed="false">
      <c r="A1283" s="1" t="s">
        <v>1296</v>
      </c>
      <c r="B1283" s="2" t="s">
        <v>15</v>
      </c>
      <c r="C1283" s="2" t="s">
        <v>15</v>
      </c>
      <c r="D1283" s="2" t="n">
        <v>0.119</v>
      </c>
      <c r="E1283" s="2" t="str">
        <f aca="false">IF(B1283="AMP",IF(C1283="AMP","TP","FN"),IF(C1283="NAMP","TN","FP"))</f>
        <v>TN</v>
      </c>
      <c r="F1283" s="2" t="s">
        <v>14</v>
      </c>
      <c r="G1283" s="2" t="n">
        <v>0.853</v>
      </c>
      <c r="H1283" s="2" t="str">
        <f aca="false">IF(B1283="AMP",IF(F1283="AMP","TP","FN"),IF(F1283="NAMP","TN","FP"))</f>
        <v>FP</v>
      </c>
      <c r="I1283" s="2" t="s">
        <v>15</v>
      </c>
      <c r="J1283" s="2" t="str">
        <f aca="false">IF(B1283="AMP",IF(I1283="AMP","TP","FN"),IF(I1283="NAMP","TN","FP"))</f>
        <v>TN</v>
      </c>
      <c r="K1283" s="2" t="s">
        <v>15</v>
      </c>
      <c r="L1283" s="6" t="n">
        <v>0.211</v>
      </c>
      <c r="M1283" s="2" t="str">
        <f aca="false">IF(B1283="AMP",IF(K1283="AMP","TP","FN"),IF(K1283="NAMP","TN","FP"))</f>
        <v>TN</v>
      </c>
    </row>
    <row r="1284" customFormat="false" ht="12.8" hidden="false" customHeight="false" outlineLevel="0" collapsed="false">
      <c r="A1284" s="1" t="s">
        <v>1297</v>
      </c>
      <c r="B1284" s="2" t="s">
        <v>15</v>
      </c>
      <c r="C1284" s="2" t="s">
        <v>15</v>
      </c>
      <c r="D1284" s="2" t="n">
        <v>0.119</v>
      </c>
      <c r="E1284" s="2" t="str">
        <f aca="false">IF(B1284="AMP",IF(C1284="AMP","TP","FN"),IF(C1284="NAMP","TN","FP"))</f>
        <v>TN</v>
      </c>
      <c r="F1284" s="2" t="s">
        <v>14</v>
      </c>
      <c r="G1284" s="2" t="n">
        <v>0.853</v>
      </c>
      <c r="H1284" s="2" t="str">
        <f aca="false">IF(B1284="AMP",IF(F1284="AMP","TP","FN"),IF(F1284="NAMP","TN","FP"))</f>
        <v>FP</v>
      </c>
      <c r="I1284" s="2" t="s">
        <v>15</v>
      </c>
      <c r="J1284" s="2" t="str">
        <f aca="false">IF(B1284="AMP",IF(I1284="AMP","TP","FN"),IF(I1284="NAMP","TN","FP"))</f>
        <v>TN</v>
      </c>
      <c r="K1284" s="2" t="s">
        <v>15</v>
      </c>
      <c r="L1284" s="6" t="n">
        <v>0.211</v>
      </c>
      <c r="M1284" s="2" t="str">
        <f aca="false">IF(B1284="AMP",IF(K1284="AMP","TP","FN"),IF(K1284="NAMP","TN","FP"))</f>
        <v>TN</v>
      </c>
    </row>
    <row r="1285" customFormat="false" ht="12.8" hidden="false" customHeight="false" outlineLevel="0" collapsed="false">
      <c r="A1285" s="1" t="s">
        <v>1298</v>
      </c>
      <c r="B1285" s="2" t="s">
        <v>15</v>
      </c>
      <c r="C1285" s="2" t="s">
        <v>15</v>
      </c>
      <c r="D1285" s="2" t="n">
        <v>0.088</v>
      </c>
      <c r="E1285" s="2" t="str">
        <f aca="false">IF(B1285="AMP",IF(C1285="AMP","TP","FN"),IF(C1285="NAMP","TN","FP"))</f>
        <v>TN</v>
      </c>
      <c r="F1285" s="2" t="s">
        <v>14</v>
      </c>
      <c r="G1285" s="2" t="n">
        <v>0.8405</v>
      </c>
      <c r="H1285" s="2" t="str">
        <f aca="false">IF(B1285="AMP",IF(F1285="AMP","TP","FN"),IF(F1285="NAMP","TN","FP"))</f>
        <v>FP</v>
      </c>
      <c r="I1285" s="2" t="s">
        <v>15</v>
      </c>
      <c r="J1285" s="2" t="str">
        <f aca="false">IF(B1285="AMP",IF(I1285="AMP","TP","FN"),IF(I1285="NAMP","TN","FP"))</f>
        <v>TN</v>
      </c>
      <c r="K1285" s="2" t="s">
        <v>15</v>
      </c>
      <c r="L1285" s="6" t="n">
        <v>0.151</v>
      </c>
      <c r="M1285" s="2" t="str">
        <f aca="false">IF(B1285="AMP",IF(K1285="AMP","TP","FN"),IF(K1285="NAMP","TN","FP"))</f>
        <v>TN</v>
      </c>
    </row>
    <row r="1286" customFormat="false" ht="12.8" hidden="false" customHeight="false" outlineLevel="0" collapsed="false">
      <c r="A1286" s="1" t="s">
        <v>1299</v>
      </c>
      <c r="B1286" s="2" t="s">
        <v>15</v>
      </c>
      <c r="C1286" s="2" t="s">
        <v>14</v>
      </c>
      <c r="D1286" s="2" t="n">
        <v>0.773</v>
      </c>
      <c r="E1286" s="2" t="str">
        <f aca="false">IF(B1286="AMP",IF(C1286="AMP","TP","FN"),IF(C1286="NAMP","TN","FP"))</f>
        <v>FP</v>
      </c>
      <c r="F1286" s="2" t="s">
        <v>14</v>
      </c>
      <c r="G1286" s="2" t="n">
        <v>0.996</v>
      </c>
      <c r="H1286" s="2" t="str">
        <f aca="false">IF(B1286="AMP",IF(F1286="AMP","TP","FN"),IF(F1286="NAMP","TN","FP"))</f>
        <v>FP</v>
      </c>
      <c r="I1286" s="2" t="s">
        <v>15</v>
      </c>
      <c r="J1286" s="2" t="str">
        <f aca="false">IF(B1286="AMP",IF(I1286="AMP","TP","FN"),IF(I1286="NAMP","TN","FP"))</f>
        <v>TN</v>
      </c>
      <c r="K1286" s="2" t="s">
        <v>14</v>
      </c>
      <c r="L1286" s="6" t="n">
        <v>0.869</v>
      </c>
      <c r="M1286" s="2" t="str">
        <f aca="false">IF(B1286="AMP",IF(K1286="AMP","TP","FN"),IF(K1286="NAMP","TN","FP"))</f>
        <v>FP</v>
      </c>
    </row>
    <row r="1287" customFormat="false" ht="12.8" hidden="false" customHeight="false" outlineLevel="0" collapsed="false">
      <c r="A1287" s="1" t="s">
        <v>1300</v>
      </c>
      <c r="B1287" s="2" t="s">
        <v>15</v>
      </c>
      <c r="C1287" s="2" t="s">
        <v>14</v>
      </c>
      <c r="D1287" s="2" t="n">
        <v>0.998</v>
      </c>
      <c r="E1287" s="2" t="str">
        <f aca="false">IF(B1287="AMP",IF(C1287="AMP","TP","FN"),IF(C1287="NAMP","TN","FP"))</f>
        <v>FP</v>
      </c>
      <c r="F1287" s="2" t="s">
        <v>14</v>
      </c>
      <c r="G1287" s="2" t="n">
        <v>0.9885</v>
      </c>
      <c r="H1287" s="2" t="str">
        <f aca="false">IF(B1287="AMP",IF(F1287="AMP","TP","FN"),IF(F1287="NAMP","TN","FP"))</f>
        <v>FP</v>
      </c>
      <c r="I1287" s="2" t="s">
        <v>14</v>
      </c>
      <c r="J1287" s="2" t="str">
        <f aca="false">IF(B1287="AMP",IF(I1287="AMP","TP","FN"),IF(I1287="NAMP","TN","FP"))</f>
        <v>FP</v>
      </c>
      <c r="K1287" s="2" t="s">
        <v>14</v>
      </c>
      <c r="L1287" s="6" t="n">
        <v>0.997</v>
      </c>
      <c r="M1287" s="2" t="str">
        <f aca="false">IF(B1287="AMP",IF(K1287="AMP","TP","FN"),IF(K1287="NAMP","TN","FP"))</f>
        <v>FP</v>
      </c>
    </row>
    <row r="1288" customFormat="false" ht="12.8" hidden="false" customHeight="false" outlineLevel="0" collapsed="false">
      <c r="A1288" s="1" t="s">
        <v>1301</v>
      </c>
      <c r="B1288" s="2" t="s">
        <v>15</v>
      </c>
      <c r="C1288" s="2" t="s">
        <v>14</v>
      </c>
      <c r="D1288" s="2" t="n">
        <v>0.997</v>
      </c>
      <c r="E1288" s="2" t="str">
        <f aca="false">IF(B1288="AMP",IF(C1288="AMP","TP","FN"),IF(C1288="NAMP","TN","FP"))</f>
        <v>FP</v>
      </c>
      <c r="F1288" s="2" t="s">
        <v>14</v>
      </c>
      <c r="G1288" s="2" t="n">
        <v>0.9895</v>
      </c>
      <c r="H1288" s="2" t="str">
        <f aca="false">IF(B1288="AMP",IF(F1288="AMP","TP","FN"),IF(F1288="NAMP","TN","FP"))</f>
        <v>FP</v>
      </c>
      <c r="I1288" s="2" t="s">
        <v>15</v>
      </c>
      <c r="J1288" s="2" t="str">
        <f aca="false">IF(B1288="AMP",IF(I1288="AMP","TP","FN"),IF(I1288="NAMP","TN","FP"))</f>
        <v>TN</v>
      </c>
      <c r="K1288" s="2" t="s">
        <v>14</v>
      </c>
      <c r="L1288" s="6" t="n">
        <v>0.994</v>
      </c>
      <c r="M1288" s="2" t="str">
        <f aca="false">IF(B1288="AMP",IF(K1288="AMP","TP","FN"),IF(K1288="NAMP","TN","FP"))</f>
        <v>FP</v>
      </c>
    </row>
    <row r="1289" customFormat="false" ht="12.8" hidden="false" customHeight="false" outlineLevel="0" collapsed="false">
      <c r="A1289" s="1" t="s">
        <v>1302</v>
      </c>
      <c r="B1289" s="2" t="s">
        <v>15</v>
      </c>
      <c r="C1289" s="2" t="s">
        <v>14</v>
      </c>
      <c r="D1289" s="2" t="n">
        <v>0.65</v>
      </c>
      <c r="E1289" s="2" t="str">
        <f aca="false">IF(B1289="AMP",IF(C1289="AMP","TP","FN"),IF(C1289="NAMP","TN","FP"))</f>
        <v>FP</v>
      </c>
      <c r="F1289" s="2" t="s">
        <v>14</v>
      </c>
      <c r="G1289" s="2" t="n">
        <v>0.9725</v>
      </c>
      <c r="H1289" s="2" t="str">
        <f aca="false">IF(B1289="AMP",IF(F1289="AMP","TP","FN"),IF(F1289="NAMP","TN","FP"))</f>
        <v>FP</v>
      </c>
      <c r="I1289" s="2" t="s">
        <v>15</v>
      </c>
      <c r="J1289" s="2" t="str">
        <f aca="false">IF(B1289="AMP",IF(I1289="AMP","TP","FN"),IF(I1289="NAMP","TN","FP"))</f>
        <v>TN</v>
      </c>
      <c r="K1289" s="2" t="s">
        <v>15</v>
      </c>
      <c r="L1289" s="6" t="n">
        <v>0.257</v>
      </c>
      <c r="M1289" s="2" t="str">
        <f aca="false">IF(B1289="AMP",IF(K1289="AMP","TP","FN"),IF(K1289="NAMP","TN","FP"))</f>
        <v>TN</v>
      </c>
    </row>
    <row r="1290" customFormat="false" ht="12.8" hidden="false" customHeight="false" outlineLevel="0" collapsed="false">
      <c r="A1290" s="1" t="s">
        <v>1303</v>
      </c>
      <c r="B1290" s="2" t="s">
        <v>15</v>
      </c>
      <c r="C1290" s="2" t="s">
        <v>14</v>
      </c>
      <c r="D1290" s="2" t="n">
        <v>0.772</v>
      </c>
      <c r="E1290" s="2" t="str">
        <f aca="false">IF(B1290="AMP",IF(C1290="AMP","TP","FN"),IF(C1290="NAMP","TN","FP"))</f>
        <v>FP</v>
      </c>
      <c r="F1290" s="2" t="s">
        <v>14</v>
      </c>
      <c r="G1290" s="2" t="n">
        <v>0.971</v>
      </c>
      <c r="H1290" s="2" t="str">
        <f aca="false">IF(B1290="AMP",IF(F1290="AMP","TP","FN"),IF(F1290="NAMP","TN","FP"))</f>
        <v>FP</v>
      </c>
      <c r="I1290" s="2" t="s">
        <v>15</v>
      </c>
      <c r="J1290" s="2" t="str">
        <f aca="false">IF(B1290="AMP",IF(I1290="AMP","TP","FN"),IF(I1290="NAMP","TN","FP"))</f>
        <v>TN</v>
      </c>
      <c r="K1290" s="2" t="s">
        <v>15</v>
      </c>
      <c r="L1290" s="6" t="n">
        <v>0.239</v>
      </c>
      <c r="M1290" s="2" t="str">
        <f aca="false">IF(B1290="AMP",IF(K1290="AMP","TP","FN"),IF(K1290="NAMP","TN","FP"))</f>
        <v>TN</v>
      </c>
    </row>
    <row r="1291" customFormat="false" ht="12.8" hidden="false" customHeight="false" outlineLevel="0" collapsed="false">
      <c r="A1291" s="1" t="s">
        <v>1304</v>
      </c>
      <c r="B1291" s="2" t="s">
        <v>15</v>
      </c>
      <c r="C1291" s="2" t="s">
        <v>14</v>
      </c>
      <c r="D1291" s="2" t="n">
        <v>0.644</v>
      </c>
      <c r="E1291" s="2" t="str">
        <f aca="false">IF(B1291="AMP",IF(C1291="AMP","TP","FN"),IF(C1291="NAMP","TN","FP"))</f>
        <v>FP</v>
      </c>
      <c r="F1291" s="2" t="s">
        <v>14</v>
      </c>
      <c r="G1291" s="2" t="n">
        <v>0.972</v>
      </c>
      <c r="H1291" s="2" t="str">
        <f aca="false">IF(B1291="AMP",IF(F1291="AMP","TP","FN"),IF(F1291="NAMP","TN","FP"))</f>
        <v>FP</v>
      </c>
      <c r="I1291" s="2" t="s">
        <v>15</v>
      </c>
      <c r="J1291" s="2" t="str">
        <f aca="false">IF(B1291="AMP",IF(I1291="AMP","TP","FN"),IF(I1291="NAMP","TN","FP"))</f>
        <v>TN</v>
      </c>
      <c r="K1291" s="2" t="s">
        <v>15</v>
      </c>
      <c r="L1291" s="6" t="n">
        <v>0.216</v>
      </c>
      <c r="M1291" s="2" t="str">
        <f aca="false">IF(B1291="AMP",IF(K1291="AMP","TP","FN"),IF(K1291="NAMP","TN","FP"))</f>
        <v>TN</v>
      </c>
    </row>
    <row r="1292" customFormat="false" ht="12.8" hidden="false" customHeight="false" outlineLevel="0" collapsed="false">
      <c r="A1292" s="1" t="s">
        <v>1305</v>
      </c>
      <c r="B1292" s="2" t="s">
        <v>15</v>
      </c>
      <c r="C1292" s="2" t="s">
        <v>14</v>
      </c>
      <c r="D1292" s="2" t="n">
        <v>0.697</v>
      </c>
      <c r="E1292" s="2" t="str">
        <f aca="false">IF(B1292="AMP",IF(C1292="AMP","TP","FN"),IF(C1292="NAMP","TN","FP"))</f>
        <v>FP</v>
      </c>
      <c r="F1292" s="2" t="s">
        <v>14</v>
      </c>
      <c r="G1292" s="2" t="n">
        <v>0.9705</v>
      </c>
      <c r="H1292" s="2" t="str">
        <f aca="false">IF(B1292="AMP",IF(F1292="AMP","TP","FN"),IF(F1292="NAMP","TN","FP"))</f>
        <v>FP</v>
      </c>
      <c r="I1292" s="2" t="s">
        <v>15</v>
      </c>
      <c r="J1292" s="2" t="str">
        <f aca="false">IF(B1292="AMP",IF(I1292="AMP","TP","FN"),IF(I1292="NAMP","TN","FP"))</f>
        <v>TN</v>
      </c>
      <c r="K1292" s="2" t="s">
        <v>15</v>
      </c>
      <c r="L1292" s="6" t="n">
        <v>0.209</v>
      </c>
      <c r="M1292" s="2" t="str">
        <f aca="false">IF(B1292="AMP",IF(K1292="AMP","TP","FN"),IF(K1292="NAMP","TN","FP"))</f>
        <v>TN</v>
      </c>
    </row>
    <row r="1293" customFormat="false" ht="12.8" hidden="false" customHeight="false" outlineLevel="0" collapsed="false">
      <c r="A1293" s="1" t="s">
        <v>1306</v>
      </c>
      <c r="B1293" s="2" t="s">
        <v>15</v>
      </c>
      <c r="C1293" s="2" t="s">
        <v>14</v>
      </c>
      <c r="D1293" s="2" t="n">
        <v>0.698</v>
      </c>
      <c r="E1293" s="2" t="str">
        <f aca="false">IF(B1293="AMP",IF(C1293="AMP","TP","FN"),IF(C1293="NAMP","TN","FP"))</f>
        <v>FP</v>
      </c>
      <c r="F1293" s="2" t="s">
        <v>14</v>
      </c>
      <c r="G1293" s="2" t="n">
        <v>0.9645</v>
      </c>
      <c r="H1293" s="2" t="str">
        <f aca="false">IF(B1293="AMP",IF(F1293="AMP","TP","FN"),IF(F1293="NAMP","TN","FP"))</f>
        <v>FP</v>
      </c>
      <c r="I1293" s="2" t="s">
        <v>15</v>
      </c>
      <c r="J1293" s="2" t="str">
        <f aca="false">IF(B1293="AMP",IF(I1293="AMP","TP","FN"),IF(I1293="NAMP","TN","FP"))</f>
        <v>TN</v>
      </c>
      <c r="K1293" s="2" t="s">
        <v>15</v>
      </c>
      <c r="L1293" s="6" t="n">
        <v>0.259</v>
      </c>
      <c r="M1293" s="2" t="str">
        <f aca="false">IF(B1293="AMP",IF(K1293="AMP","TP","FN"),IF(K1293="NAMP","TN","FP"))</f>
        <v>TN</v>
      </c>
    </row>
    <row r="1294" customFormat="false" ht="12.8" hidden="false" customHeight="false" outlineLevel="0" collapsed="false">
      <c r="A1294" s="1" t="s">
        <v>1307</v>
      </c>
      <c r="B1294" s="2" t="s">
        <v>15</v>
      </c>
      <c r="C1294" s="2" t="s">
        <v>14</v>
      </c>
      <c r="D1294" s="2" t="n">
        <v>0.712</v>
      </c>
      <c r="E1294" s="2" t="str">
        <f aca="false">IF(B1294="AMP",IF(C1294="AMP","TP","FN"),IF(C1294="NAMP","TN","FP"))</f>
        <v>FP</v>
      </c>
      <c r="F1294" s="2" t="s">
        <v>14</v>
      </c>
      <c r="G1294" s="2" t="n">
        <v>0.9685</v>
      </c>
      <c r="H1294" s="2" t="str">
        <f aca="false">IF(B1294="AMP",IF(F1294="AMP","TP","FN"),IF(F1294="NAMP","TN","FP"))</f>
        <v>FP</v>
      </c>
      <c r="I1294" s="2" t="s">
        <v>15</v>
      </c>
      <c r="J1294" s="2" t="str">
        <f aca="false">IF(B1294="AMP",IF(I1294="AMP","TP","FN"),IF(I1294="NAMP","TN","FP"))</f>
        <v>TN</v>
      </c>
      <c r="K1294" s="2" t="s">
        <v>15</v>
      </c>
      <c r="L1294" s="6" t="n">
        <v>0.299</v>
      </c>
      <c r="M1294" s="2" t="str">
        <f aca="false">IF(B1294="AMP",IF(K1294="AMP","TP","FN"),IF(K1294="NAMP","TN","FP"))</f>
        <v>TN</v>
      </c>
    </row>
    <row r="1295" customFormat="false" ht="12.8" hidden="false" customHeight="false" outlineLevel="0" collapsed="false">
      <c r="A1295" s="1" t="s">
        <v>1308</v>
      </c>
      <c r="B1295" s="2" t="s">
        <v>15</v>
      </c>
      <c r="C1295" s="2" t="s">
        <v>14</v>
      </c>
      <c r="D1295" s="2" t="n">
        <v>0.573</v>
      </c>
      <c r="E1295" s="2" t="str">
        <f aca="false">IF(B1295="AMP",IF(C1295="AMP","TP","FN"),IF(C1295="NAMP","TN","FP"))</f>
        <v>FP</v>
      </c>
      <c r="F1295" s="2" t="s">
        <v>14</v>
      </c>
      <c r="G1295" s="2" t="n">
        <v>0.975</v>
      </c>
      <c r="H1295" s="2" t="str">
        <f aca="false">IF(B1295="AMP",IF(F1295="AMP","TP","FN"),IF(F1295="NAMP","TN","FP"))</f>
        <v>FP</v>
      </c>
      <c r="I1295" s="2" t="s">
        <v>15</v>
      </c>
      <c r="J1295" s="2" t="str">
        <f aca="false">IF(B1295="AMP",IF(I1295="AMP","TP","FN"),IF(I1295="NAMP","TN","FP"))</f>
        <v>TN</v>
      </c>
      <c r="K1295" s="2" t="s">
        <v>15</v>
      </c>
      <c r="L1295" s="6" t="n">
        <v>0.228</v>
      </c>
      <c r="M1295" s="2" t="str">
        <f aca="false">IF(B1295="AMP",IF(K1295="AMP","TP","FN"),IF(K1295="NAMP","TN","FP"))</f>
        <v>TN</v>
      </c>
    </row>
    <row r="1296" customFormat="false" ht="12.8" hidden="false" customHeight="false" outlineLevel="0" collapsed="false">
      <c r="A1296" s="1" t="s">
        <v>1309</v>
      </c>
      <c r="B1296" s="2" t="s">
        <v>15</v>
      </c>
      <c r="C1296" s="2" t="s">
        <v>14</v>
      </c>
      <c r="D1296" s="2" t="n">
        <v>0.723</v>
      </c>
      <c r="E1296" s="2" t="str">
        <f aca="false">IF(B1296="AMP",IF(C1296="AMP","TP","FN"),IF(C1296="NAMP","TN","FP"))</f>
        <v>FP</v>
      </c>
      <c r="F1296" s="2" t="s">
        <v>14</v>
      </c>
      <c r="G1296" s="2" t="n">
        <v>0.969</v>
      </c>
      <c r="H1296" s="2" t="str">
        <f aca="false">IF(B1296="AMP",IF(F1296="AMP","TP","FN"),IF(F1296="NAMP","TN","FP"))</f>
        <v>FP</v>
      </c>
      <c r="I1296" s="2" t="s">
        <v>15</v>
      </c>
      <c r="J1296" s="2" t="str">
        <f aca="false">IF(B1296="AMP",IF(I1296="AMP","TP","FN"),IF(I1296="NAMP","TN","FP"))</f>
        <v>TN</v>
      </c>
      <c r="K1296" s="2" t="s">
        <v>15</v>
      </c>
      <c r="L1296" s="6" t="n">
        <v>0.28</v>
      </c>
      <c r="M1296" s="2" t="str">
        <f aca="false">IF(B1296="AMP",IF(K1296="AMP","TP","FN"),IF(K1296="NAMP","TN","FP"))</f>
        <v>TN</v>
      </c>
    </row>
    <row r="1297" customFormat="false" ht="12.8" hidden="false" customHeight="false" outlineLevel="0" collapsed="false">
      <c r="A1297" s="1" t="s">
        <v>1310</v>
      </c>
      <c r="B1297" s="2" t="s">
        <v>15</v>
      </c>
      <c r="C1297" s="2" t="s">
        <v>14</v>
      </c>
      <c r="D1297" s="2" t="n">
        <v>0.683</v>
      </c>
      <c r="E1297" s="2" t="str">
        <f aca="false">IF(B1297="AMP",IF(C1297="AMP","TP","FN"),IF(C1297="NAMP","TN","FP"))</f>
        <v>FP</v>
      </c>
      <c r="F1297" s="2" t="s">
        <v>14</v>
      </c>
      <c r="G1297" s="2" t="n">
        <v>0.972</v>
      </c>
      <c r="H1297" s="2" t="str">
        <f aca="false">IF(B1297="AMP",IF(F1297="AMP","TP","FN"),IF(F1297="NAMP","TN","FP"))</f>
        <v>FP</v>
      </c>
      <c r="I1297" s="2" t="s">
        <v>15</v>
      </c>
      <c r="J1297" s="2" t="str">
        <f aca="false">IF(B1297="AMP",IF(I1297="AMP","TP","FN"),IF(I1297="NAMP","TN","FP"))</f>
        <v>TN</v>
      </c>
      <c r="K1297" s="2" t="s">
        <v>15</v>
      </c>
      <c r="L1297" s="6" t="n">
        <v>0.218</v>
      </c>
      <c r="M1297" s="2" t="str">
        <f aca="false">IF(B1297="AMP",IF(K1297="AMP","TP","FN"),IF(K1297="NAMP","TN","FP"))</f>
        <v>TN</v>
      </c>
    </row>
    <row r="1298" customFormat="false" ht="12.8" hidden="false" customHeight="false" outlineLevel="0" collapsed="false">
      <c r="A1298" s="1" t="s">
        <v>1311</v>
      </c>
      <c r="B1298" s="2" t="s">
        <v>15</v>
      </c>
      <c r="C1298" s="2" t="s">
        <v>14</v>
      </c>
      <c r="D1298" s="2" t="n">
        <v>0.55</v>
      </c>
      <c r="E1298" s="2" t="str">
        <f aca="false">IF(B1298="AMP",IF(C1298="AMP","TP","FN"),IF(C1298="NAMP","TN","FP"))</f>
        <v>FP</v>
      </c>
      <c r="F1298" s="2" t="s">
        <v>14</v>
      </c>
      <c r="G1298" s="2" t="n">
        <v>0.973</v>
      </c>
      <c r="H1298" s="2" t="str">
        <f aca="false">IF(B1298="AMP",IF(F1298="AMP","TP","FN"),IF(F1298="NAMP","TN","FP"))</f>
        <v>FP</v>
      </c>
      <c r="I1298" s="2" t="s">
        <v>15</v>
      </c>
      <c r="J1298" s="2" t="str">
        <f aca="false">IF(B1298="AMP",IF(I1298="AMP","TP","FN"),IF(I1298="NAMP","TN","FP"))</f>
        <v>TN</v>
      </c>
      <c r="K1298" s="2" t="s">
        <v>15</v>
      </c>
      <c r="L1298" s="6" t="n">
        <v>0.184</v>
      </c>
      <c r="M1298" s="2" t="str">
        <f aca="false">IF(B1298="AMP",IF(K1298="AMP","TP","FN"),IF(K1298="NAMP","TN","FP"))</f>
        <v>TN</v>
      </c>
    </row>
    <row r="1299" customFormat="false" ht="12.8" hidden="false" customHeight="false" outlineLevel="0" collapsed="false">
      <c r="A1299" s="1" t="s">
        <v>1312</v>
      </c>
      <c r="B1299" s="2" t="s">
        <v>15</v>
      </c>
      <c r="C1299" s="2" t="s">
        <v>14</v>
      </c>
      <c r="D1299" s="2" t="n">
        <v>0.676</v>
      </c>
      <c r="E1299" s="2" t="str">
        <f aca="false">IF(B1299="AMP",IF(C1299="AMP","TP","FN"),IF(C1299="NAMP","TN","FP"))</f>
        <v>FP</v>
      </c>
      <c r="F1299" s="2" t="s">
        <v>14</v>
      </c>
      <c r="G1299" s="2" t="n">
        <v>0.971</v>
      </c>
      <c r="H1299" s="2" t="str">
        <f aca="false">IF(B1299="AMP",IF(F1299="AMP","TP","FN"),IF(F1299="NAMP","TN","FP"))</f>
        <v>FP</v>
      </c>
      <c r="I1299" s="2" t="s">
        <v>15</v>
      </c>
      <c r="J1299" s="2" t="str">
        <f aca="false">IF(B1299="AMP",IF(I1299="AMP","TP","FN"),IF(I1299="NAMP","TN","FP"))</f>
        <v>TN</v>
      </c>
      <c r="K1299" s="2" t="s">
        <v>15</v>
      </c>
      <c r="L1299" s="6" t="n">
        <v>0.279</v>
      </c>
      <c r="M1299" s="2" t="str">
        <f aca="false">IF(B1299="AMP",IF(K1299="AMP","TP","FN"),IF(K1299="NAMP","TN","FP"))</f>
        <v>TN</v>
      </c>
    </row>
    <row r="1300" customFormat="false" ht="12.8" hidden="false" customHeight="false" outlineLevel="0" collapsed="false">
      <c r="A1300" s="1" t="s">
        <v>1313</v>
      </c>
      <c r="B1300" s="2" t="s">
        <v>15</v>
      </c>
      <c r="C1300" s="2" t="s">
        <v>14</v>
      </c>
      <c r="D1300" s="2" t="n">
        <v>0.778</v>
      </c>
      <c r="E1300" s="2" t="str">
        <f aca="false">IF(B1300="AMP",IF(C1300="AMP","TP","FN"),IF(C1300="NAMP","TN","FP"))</f>
        <v>FP</v>
      </c>
      <c r="F1300" s="2" t="s">
        <v>14</v>
      </c>
      <c r="G1300" s="2" t="n">
        <v>0.9675</v>
      </c>
      <c r="H1300" s="2" t="str">
        <f aca="false">IF(B1300="AMP",IF(F1300="AMP","TP","FN"),IF(F1300="NAMP","TN","FP"))</f>
        <v>FP</v>
      </c>
      <c r="I1300" s="2" t="s">
        <v>15</v>
      </c>
      <c r="J1300" s="2" t="str">
        <f aca="false">IF(B1300="AMP",IF(I1300="AMP","TP","FN"),IF(I1300="NAMP","TN","FP"))</f>
        <v>TN</v>
      </c>
      <c r="K1300" s="2" t="s">
        <v>15</v>
      </c>
      <c r="L1300" s="6" t="n">
        <v>0.301</v>
      </c>
      <c r="M1300" s="2" t="str">
        <f aca="false">IF(B1300="AMP",IF(K1300="AMP","TP","FN"),IF(K1300="NAMP","TN","FP"))</f>
        <v>TN</v>
      </c>
    </row>
    <row r="1301" customFormat="false" ht="12.8" hidden="false" customHeight="false" outlineLevel="0" collapsed="false">
      <c r="A1301" s="1" t="s">
        <v>1314</v>
      </c>
      <c r="B1301" s="2" t="s">
        <v>15</v>
      </c>
      <c r="C1301" s="2" t="s">
        <v>14</v>
      </c>
      <c r="D1301" s="2" t="n">
        <v>0.721</v>
      </c>
      <c r="E1301" s="2" t="str">
        <f aca="false">IF(B1301="AMP",IF(C1301="AMP","TP","FN"),IF(C1301="NAMP","TN","FP"))</f>
        <v>FP</v>
      </c>
      <c r="F1301" s="2" t="s">
        <v>14</v>
      </c>
      <c r="G1301" s="2" t="n">
        <v>0.979</v>
      </c>
      <c r="H1301" s="2" t="str">
        <f aca="false">IF(B1301="AMP",IF(F1301="AMP","TP","FN"),IF(F1301="NAMP","TN","FP"))</f>
        <v>FP</v>
      </c>
      <c r="I1301" s="2" t="s">
        <v>15</v>
      </c>
      <c r="J1301" s="2" t="str">
        <f aca="false">IF(B1301="AMP",IF(I1301="AMP","TP","FN"),IF(I1301="NAMP","TN","FP"))</f>
        <v>TN</v>
      </c>
      <c r="K1301" s="2" t="s">
        <v>15</v>
      </c>
      <c r="L1301" s="6" t="n">
        <v>0.364</v>
      </c>
      <c r="M1301" s="2" t="str">
        <f aca="false">IF(B1301="AMP",IF(K1301="AMP","TP","FN"),IF(K1301="NAMP","TN","FP"))</f>
        <v>TN</v>
      </c>
    </row>
    <row r="1302" customFormat="false" ht="12.8" hidden="false" customHeight="false" outlineLevel="0" collapsed="false">
      <c r="A1302" s="1" t="s">
        <v>1315</v>
      </c>
      <c r="B1302" s="2" t="s">
        <v>15</v>
      </c>
      <c r="C1302" s="2" t="s">
        <v>14</v>
      </c>
      <c r="D1302" s="2" t="n">
        <v>0.755</v>
      </c>
      <c r="E1302" s="2" t="str">
        <f aca="false">IF(B1302="AMP",IF(C1302="AMP","TP","FN"),IF(C1302="NAMP","TN","FP"))</f>
        <v>FP</v>
      </c>
      <c r="F1302" s="2" t="s">
        <v>14</v>
      </c>
      <c r="G1302" s="2" t="n">
        <v>0.974</v>
      </c>
      <c r="H1302" s="2" t="str">
        <f aca="false">IF(B1302="AMP",IF(F1302="AMP","TP","FN"),IF(F1302="NAMP","TN","FP"))</f>
        <v>FP</v>
      </c>
      <c r="I1302" s="2" t="s">
        <v>15</v>
      </c>
      <c r="J1302" s="2" t="str">
        <f aca="false">IF(B1302="AMP",IF(I1302="AMP","TP","FN"),IF(I1302="NAMP","TN","FP"))</f>
        <v>TN</v>
      </c>
      <c r="K1302" s="2" t="s">
        <v>15</v>
      </c>
      <c r="L1302" s="6" t="n">
        <v>0.311</v>
      </c>
      <c r="M1302" s="2" t="str">
        <f aca="false">IF(B1302="AMP",IF(K1302="AMP","TP","FN"),IF(K1302="NAMP","TN","FP"))</f>
        <v>TN</v>
      </c>
    </row>
    <row r="1303" customFormat="false" ht="12.8" hidden="false" customHeight="false" outlineLevel="0" collapsed="false">
      <c r="A1303" s="1" t="s">
        <v>1316</v>
      </c>
      <c r="B1303" s="2" t="s">
        <v>15</v>
      </c>
      <c r="C1303" s="2" t="s">
        <v>14</v>
      </c>
      <c r="D1303" s="2" t="n">
        <v>0.705</v>
      </c>
      <c r="E1303" s="2" t="str">
        <f aca="false">IF(B1303="AMP",IF(C1303="AMP","TP","FN"),IF(C1303="NAMP","TN","FP"))</f>
        <v>FP</v>
      </c>
      <c r="F1303" s="2" t="s">
        <v>14</v>
      </c>
      <c r="G1303" s="2" t="n">
        <v>0.9775</v>
      </c>
      <c r="H1303" s="2" t="str">
        <f aca="false">IF(B1303="AMP",IF(F1303="AMP","TP","FN"),IF(F1303="NAMP","TN","FP"))</f>
        <v>FP</v>
      </c>
      <c r="I1303" s="2" t="s">
        <v>15</v>
      </c>
      <c r="J1303" s="2" t="str">
        <f aca="false">IF(B1303="AMP",IF(I1303="AMP","TP","FN"),IF(I1303="NAMP","TN","FP"))</f>
        <v>TN</v>
      </c>
      <c r="K1303" s="2" t="s">
        <v>15</v>
      </c>
      <c r="L1303" s="6" t="n">
        <v>0.249</v>
      </c>
      <c r="M1303" s="2" t="str">
        <f aca="false">IF(B1303="AMP",IF(K1303="AMP","TP","FN"),IF(K1303="NAMP","TN","FP"))</f>
        <v>TN</v>
      </c>
    </row>
    <row r="1304" customFormat="false" ht="12.8" hidden="false" customHeight="false" outlineLevel="0" collapsed="false">
      <c r="A1304" s="1" t="s">
        <v>1317</v>
      </c>
      <c r="B1304" s="2" t="s">
        <v>15</v>
      </c>
      <c r="C1304" s="2" t="s">
        <v>14</v>
      </c>
      <c r="D1304" s="2" t="n">
        <v>0.675</v>
      </c>
      <c r="E1304" s="2" t="str">
        <f aca="false">IF(B1304="AMP",IF(C1304="AMP","TP","FN"),IF(C1304="NAMP","TN","FP"))</f>
        <v>FP</v>
      </c>
      <c r="F1304" s="2" t="s">
        <v>14</v>
      </c>
      <c r="G1304" s="2" t="n">
        <v>0.9695</v>
      </c>
      <c r="H1304" s="2" t="str">
        <f aca="false">IF(B1304="AMP",IF(F1304="AMP","TP","FN"),IF(F1304="NAMP","TN","FP"))</f>
        <v>FP</v>
      </c>
      <c r="I1304" s="2" t="s">
        <v>15</v>
      </c>
      <c r="J1304" s="2" t="str">
        <f aca="false">IF(B1304="AMP",IF(I1304="AMP","TP","FN"),IF(I1304="NAMP","TN","FP"))</f>
        <v>TN</v>
      </c>
      <c r="K1304" s="2" t="s">
        <v>15</v>
      </c>
      <c r="L1304" s="6" t="n">
        <v>0.266</v>
      </c>
      <c r="M1304" s="2" t="str">
        <f aca="false">IF(B1304="AMP",IF(K1304="AMP","TP","FN"),IF(K1304="NAMP","TN","FP"))</f>
        <v>TN</v>
      </c>
    </row>
    <row r="1305" customFormat="false" ht="12.8" hidden="false" customHeight="false" outlineLevel="0" collapsed="false">
      <c r="A1305" s="1" t="s">
        <v>1318</v>
      </c>
      <c r="B1305" s="2" t="s">
        <v>15</v>
      </c>
      <c r="C1305" s="2" t="s">
        <v>14</v>
      </c>
      <c r="D1305" s="2" t="n">
        <v>0.8</v>
      </c>
      <c r="E1305" s="2" t="str">
        <f aca="false">IF(B1305="AMP",IF(C1305="AMP","TP","FN"),IF(C1305="NAMP","TN","FP"))</f>
        <v>FP</v>
      </c>
      <c r="F1305" s="2" t="s">
        <v>14</v>
      </c>
      <c r="G1305" s="2" t="n">
        <v>0.9715</v>
      </c>
      <c r="H1305" s="2" t="str">
        <f aca="false">IF(B1305="AMP",IF(F1305="AMP","TP","FN"),IF(F1305="NAMP","TN","FP"))</f>
        <v>FP</v>
      </c>
      <c r="I1305" s="2" t="s">
        <v>15</v>
      </c>
      <c r="J1305" s="2" t="str">
        <f aca="false">IF(B1305="AMP",IF(I1305="AMP","TP","FN"),IF(I1305="NAMP","TN","FP"))</f>
        <v>TN</v>
      </c>
      <c r="K1305" s="2" t="s">
        <v>15</v>
      </c>
      <c r="L1305" s="6" t="n">
        <v>0.398</v>
      </c>
      <c r="M1305" s="2" t="str">
        <f aca="false">IF(B1305="AMP",IF(K1305="AMP","TP","FN"),IF(K1305="NAMP","TN","FP"))</f>
        <v>TN</v>
      </c>
    </row>
    <row r="1306" customFormat="false" ht="12.8" hidden="false" customHeight="false" outlineLevel="0" collapsed="false">
      <c r="A1306" s="1" t="s">
        <v>1319</v>
      </c>
      <c r="B1306" s="2" t="s">
        <v>15</v>
      </c>
      <c r="C1306" s="2" t="s">
        <v>14</v>
      </c>
      <c r="D1306" s="2" t="n">
        <v>0.766</v>
      </c>
      <c r="E1306" s="2" t="str">
        <f aca="false">IF(B1306="AMP",IF(C1306="AMP","TP","FN"),IF(C1306="NAMP","TN","FP"))</f>
        <v>FP</v>
      </c>
      <c r="F1306" s="2" t="s">
        <v>14</v>
      </c>
      <c r="G1306" s="2" t="n">
        <v>0.9755</v>
      </c>
      <c r="H1306" s="2" t="str">
        <f aca="false">IF(B1306="AMP",IF(F1306="AMP","TP","FN"),IF(F1306="NAMP","TN","FP"))</f>
        <v>FP</v>
      </c>
      <c r="I1306" s="2" t="s">
        <v>15</v>
      </c>
      <c r="J1306" s="2" t="str">
        <f aca="false">IF(B1306="AMP",IF(I1306="AMP","TP","FN"),IF(I1306="NAMP","TN","FP"))</f>
        <v>TN</v>
      </c>
      <c r="K1306" s="2" t="s">
        <v>15</v>
      </c>
      <c r="L1306" s="6" t="n">
        <v>0.44</v>
      </c>
      <c r="M1306" s="2" t="str">
        <f aca="false">IF(B1306="AMP",IF(K1306="AMP","TP","FN"),IF(K1306="NAMP","TN","FP"))</f>
        <v>TN</v>
      </c>
    </row>
    <row r="1307" customFormat="false" ht="12.8" hidden="false" customHeight="false" outlineLevel="0" collapsed="false">
      <c r="A1307" s="1" t="s">
        <v>1320</v>
      </c>
      <c r="B1307" s="2" t="s">
        <v>15</v>
      </c>
      <c r="C1307" s="2" t="s">
        <v>14</v>
      </c>
      <c r="D1307" s="2" t="n">
        <v>0.643</v>
      </c>
      <c r="E1307" s="2" t="str">
        <f aca="false">IF(B1307="AMP",IF(C1307="AMP","TP","FN"),IF(C1307="NAMP","TN","FP"))</f>
        <v>FP</v>
      </c>
      <c r="F1307" s="2" t="s">
        <v>14</v>
      </c>
      <c r="G1307" s="2" t="n">
        <v>0.9695</v>
      </c>
      <c r="H1307" s="2" t="str">
        <f aca="false">IF(B1307="AMP",IF(F1307="AMP","TP","FN"),IF(F1307="NAMP","TN","FP"))</f>
        <v>FP</v>
      </c>
      <c r="I1307" s="2" t="s">
        <v>15</v>
      </c>
      <c r="J1307" s="2" t="str">
        <f aca="false">IF(B1307="AMP",IF(I1307="AMP","TP","FN"),IF(I1307="NAMP","TN","FP"))</f>
        <v>TN</v>
      </c>
      <c r="K1307" s="2" t="s">
        <v>15</v>
      </c>
      <c r="L1307" s="6" t="n">
        <v>0.189</v>
      </c>
      <c r="M1307" s="2" t="str">
        <f aca="false">IF(B1307="AMP",IF(K1307="AMP","TP","FN"),IF(K1307="NAMP","TN","FP"))</f>
        <v>TN</v>
      </c>
    </row>
    <row r="1308" customFormat="false" ht="12.8" hidden="false" customHeight="false" outlineLevel="0" collapsed="false">
      <c r="A1308" s="1" t="s">
        <v>1321</v>
      </c>
      <c r="B1308" s="2" t="s">
        <v>15</v>
      </c>
      <c r="C1308" s="2" t="s">
        <v>14</v>
      </c>
      <c r="D1308" s="2" t="n">
        <v>0.726</v>
      </c>
      <c r="E1308" s="2" t="str">
        <f aca="false">IF(B1308="AMP",IF(C1308="AMP","TP","FN"),IF(C1308="NAMP","TN","FP"))</f>
        <v>FP</v>
      </c>
      <c r="F1308" s="2" t="s">
        <v>15</v>
      </c>
      <c r="G1308" s="2" t="n">
        <v>0.2935</v>
      </c>
      <c r="H1308" s="2" t="str">
        <f aca="false">IF(B1308="AMP",IF(F1308="AMP","TP","FN"),IF(F1308="NAMP","TN","FP"))</f>
        <v>TN</v>
      </c>
      <c r="I1308" s="2" t="s">
        <v>15</v>
      </c>
      <c r="J1308" s="2" t="str">
        <f aca="false">IF(B1308="AMP",IF(I1308="AMP","TP","FN"),IF(I1308="NAMP","TN","FP"))</f>
        <v>TN</v>
      </c>
      <c r="K1308" s="2" t="s">
        <v>15</v>
      </c>
      <c r="L1308" s="6" t="n">
        <v>0.123</v>
      </c>
      <c r="M1308" s="2" t="str">
        <f aca="false">IF(B1308="AMP",IF(K1308="AMP","TP","FN"),IF(K1308="NAMP","TN","FP"))</f>
        <v>TN</v>
      </c>
    </row>
    <row r="1309" customFormat="false" ht="12.8" hidden="false" customHeight="false" outlineLevel="0" collapsed="false">
      <c r="A1309" s="1" t="s">
        <v>1322</v>
      </c>
      <c r="B1309" s="2" t="s">
        <v>15</v>
      </c>
      <c r="C1309" s="2" t="s">
        <v>15</v>
      </c>
      <c r="D1309" s="2" t="n">
        <v>0.042</v>
      </c>
      <c r="E1309" s="2" t="str">
        <f aca="false">IF(B1309="AMP",IF(C1309="AMP","TP","FN"),IF(C1309="NAMP","TN","FP"))</f>
        <v>TN</v>
      </c>
      <c r="F1309" s="2" t="s">
        <v>15</v>
      </c>
      <c r="G1309" s="2" t="n">
        <v>0.154</v>
      </c>
      <c r="H1309" s="2" t="str">
        <f aca="false">IF(B1309="AMP",IF(F1309="AMP","TP","FN"),IF(F1309="NAMP","TN","FP"))</f>
        <v>TN</v>
      </c>
      <c r="I1309" s="2" t="s">
        <v>15</v>
      </c>
      <c r="J1309" s="2" t="str">
        <f aca="false">IF(B1309="AMP",IF(I1309="AMP","TP","FN"),IF(I1309="NAMP","TN","FP"))</f>
        <v>TN</v>
      </c>
      <c r="K1309" s="2" t="s">
        <v>15</v>
      </c>
      <c r="L1309" s="6" t="n">
        <v>0.038</v>
      </c>
      <c r="M1309" s="2" t="str">
        <f aca="false">IF(B1309="AMP",IF(K1309="AMP","TP","FN"),IF(K1309="NAMP","TN","FP"))</f>
        <v>TN</v>
      </c>
    </row>
    <row r="1310" customFormat="false" ht="12.8" hidden="false" customHeight="false" outlineLevel="0" collapsed="false">
      <c r="A1310" s="1" t="s">
        <v>1323</v>
      </c>
      <c r="B1310" s="2" t="s">
        <v>15</v>
      </c>
      <c r="C1310" s="2" t="s">
        <v>15</v>
      </c>
      <c r="D1310" s="2" t="n">
        <v>0.058</v>
      </c>
      <c r="E1310" s="2" t="str">
        <f aca="false">IF(B1310="AMP",IF(C1310="AMP","TP","FN"),IF(C1310="NAMP","TN","FP"))</f>
        <v>TN</v>
      </c>
      <c r="F1310" s="2" t="s">
        <v>15</v>
      </c>
      <c r="G1310" s="2" t="n">
        <v>0.2115</v>
      </c>
      <c r="H1310" s="2" t="str">
        <f aca="false">IF(B1310="AMP",IF(F1310="AMP","TP","FN"),IF(F1310="NAMP","TN","FP"))</f>
        <v>TN</v>
      </c>
      <c r="I1310" s="2" t="s">
        <v>15</v>
      </c>
      <c r="J1310" s="2" t="str">
        <f aca="false">IF(B1310="AMP",IF(I1310="AMP","TP","FN"),IF(I1310="NAMP","TN","FP"))</f>
        <v>TN</v>
      </c>
      <c r="K1310" s="2" t="s">
        <v>15</v>
      </c>
      <c r="L1310" s="6" t="n">
        <v>0.104</v>
      </c>
      <c r="M1310" s="2" t="str">
        <f aca="false">IF(B1310="AMP",IF(K1310="AMP","TP","FN"),IF(K1310="NAMP","TN","FP"))</f>
        <v>TN</v>
      </c>
    </row>
    <row r="1311" customFormat="false" ht="12.8" hidden="false" customHeight="false" outlineLevel="0" collapsed="false">
      <c r="A1311" s="1" t="s">
        <v>1324</v>
      </c>
      <c r="B1311" s="2" t="s">
        <v>15</v>
      </c>
      <c r="C1311" s="2" t="s">
        <v>14</v>
      </c>
      <c r="D1311" s="2" t="n">
        <v>0.841</v>
      </c>
      <c r="E1311" s="2" t="str">
        <f aca="false">IF(B1311="AMP",IF(C1311="AMP","TP","FN"),IF(C1311="NAMP","TN","FP"))</f>
        <v>FP</v>
      </c>
      <c r="F1311" s="2" t="s">
        <v>14</v>
      </c>
      <c r="G1311" s="2" t="n">
        <v>0.95</v>
      </c>
      <c r="H1311" s="2" t="str">
        <f aca="false">IF(B1311="AMP",IF(F1311="AMP","TP","FN"),IF(F1311="NAMP","TN","FP"))</f>
        <v>FP</v>
      </c>
      <c r="I1311" s="2" t="s">
        <v>15</v>
      </c>
      <c r="J1311" s="2" t="str">
        <f aca="false">IF(B1311="AMP",IF(I1311="AMP","TP","FN"),IF(I1311="NAMP","TN","FP"))</f>
        <v>TN</v>
      </c>
      <c r="K1311" s="2" t="s">
        <v>14</v>
      </c>
      <c r="L1311" s="6" t="n">
        <v>0.82</v>
      </c>
      <c r="M1311" s="2" t="str">
        <f aca="false">IF(B1311="AMP",IF(K1311="AMP","TP","FN"),IF(K1311="NAMP","TN","FP"))</f>
        <v>FP</v>
      </c>
    </row>
    <row r="1312" customFormat="false" ht="12.8" hidden="false" customHeight="false" outlineLevel="0" collapsed="false">
      <c r="A1312" s="1" t="s">
        <v>1325</v>
      </c>
      <c r="B1312" s="2" t="s">
        <v>15</v>
      </c>
      <c r="C1312" s="2" t="s">
        <v>14</v>
      </c>
      <c r="D1312" s="2" t="n">
        <v>0.552</v>
      </c>
      <c r="E1312" s="2" t="str">
        <f aca="false">IF(B1312="AMP",IF(C1312="AMP","TP","FN"),IF(C1312="NAMP","TN","FP"))</f>
        <v>FP</v>
      </c>
      <c r="F1312" s="2" t="s">
        <v>15</v>
      </c>
      <c r="G1312" s="2" t="n">
        <v>0.3005</v>
      </c>
      <c r="H1312" s="2" t="str">
        <f aca="false">IF(B1312="AMP",IF(F1312="AMP","TP","FN"),IF(F1312="NAMP","TN","FP"))</f>
        <v>TN</v>
      </c>
      <c r="I1312" s="2" t="s">
        <v>14</v>
      </c>
      <c r="J1312" s="2" t="str">
        <f aca="false">IF(B1312="AMP",IF(I1312="AMP","TP","FN"),IF(I1312="NAMP","TN","FP"))</f>
        <v>FP</v>
      </c>
      <c r="K1312" s="2" t="s">
        <v>15</v>
      </c>
      <c r="L1312" s="6" t="n">
        <v>0.245</v>
      </c>
      <c r="M1312" s="2" t="str">
        <f aca="false">IF(B1312="AMP",IF(K1312="AMP","TP","FN"),IF(K1312="NAMP","TN","FP"))</f>
        <v>TN</v>
      </c>
    </row>
    <row r="1313" customFormat="false" ht="12.8" hidden="false" customHeight="false" outlineLevel="0" collapsed="false">
      <c r="A1313" s="1" t="s">
        <v>1326</v>
      </c>
      <c r="B1313" s="2" t="s">
        <v>15</v>
      </c>
      <c r="C1313" s="2" t="s">
        <v>15</v>
      </c>
      <c r="D1313" s="2" t="n">
        <v>0.307</v>
      </c>
      <c r="E1313" s="2" t="str">
        <f aca="false">IF(B1313="AMP",IF(C1313="AMP","TP","FN"),IF(C1313="NAMP","TN","FP"))</f>
        <v>TN</v>
      </c>
      <c r="F1313" s="2" t="s">
        <v>15</v>
      </c>
      <c r="G1313" s="2" t="n">
        <v>0.076</v>
      </c>
      <c r="H1313" s="2" t="str">
        <f aca="false">IF(B1313="AMP",IF(F1313="AMP","TP","FN"),IF(F1313="NAMP","TN","FP"))</f>
        <v>TN</v>
      </c>
      <c r="I1313" s="2" t="s">
        <v>15</v>
      </c>
      <c r="J1313" s="2" t="str">
        <f aca="false">IF(B1313="AMP",IF(I1313="AMP","TP","FN"),IF(I1313="NAMP","TN","FP"))</f>
        <v>TN</v>
      </c>
      <c r="K1313" s="2" t="s">
        <v>15</v>
      </c>
      <c r="L1313" s="6" t="n">
        <v>0.091</v>
      </c>
      <c r="M1313" s="2" t="str">
        <f aca="false">IF(B1313="AMP",IF(K1313="AMP","TP","FN"),IF(K1313="NAMP","TN","FP"))</f>
        <v>TN</v>
      </c>
    </row>
    <row r="1314" customFormat="false" ht="12.8" hidden="false" customHeight="false" outlineLevel="0" collapsed="false">
      <c r="A1314" s="1" t="s">
        <v>1327</v>
      </c>
      <c r="B1314" s="2" t="s">
        <v>15</v>
      </c>
      <c r="C1314" s="2" t="s">
        <v>14</v>
      </c>
      <c r="D1314" s="2" t="n">
        <v>0.888</v>
      </c>
      <c r="E1314" s="2" t="str">
        <f aca="false">IF(B1314="AMP",IF(C1314="AMP","TP","FN"),IF(C1314="NAMP","TN","FP"))</f>
        <v>FP</v>
      </c>
      <c r="F1314" s="2" t="s">
        <v>14</v>
      </c>
      <c r="G1314" s="2" t="n">
        <v>0.9015</v>
      </c>
      <c r="H1314" s="2" t="str">
        <f aca="false">IF(B1314="AMP",IF(F1314="AMP","TP","FN"),IF(F1314="NAMP","TN","FP"))</f>
        <v>FP</v>
      </c>
      <c r="I1314" s="2" t="s">
        <v>14</v>
      </c>
      <c r="J1314" s="2" t="str">
        <f aca="false">IF(B1314="AMP",IF(I1314="AMP","TP","FN"),IF(I1314="NAMP","TN","FP"))</f>
        <v>FP</v>
      </c>
      <c r="K1314" s="2" t="s">
        <v>14</v>
      </c>
      <c r="L1314" s="6" t="n">
        <v>0.991</v>
      </c>
      <c r="M1314" s="2" t="str">
        <f aca="false">IF(B1314="AMP",IF(K1314="AMP","TP","FN"),IF(K1314="NAMP","TN","FP"))</f>
        <v>FP</v>
      </c>
    </row>
    <row r="1315" customFormat="false" ht="12.8" hidden="false" customHeight="false" outlineLevel="0" collapsed="false">
      <c r="A1315" s="1" t="s">
        <v>1328</v>
      </c>
      <c r="B1315" s="2" t="s">
        <v>15</v>
      </c>
      <c r="C1315" s="2" t="s">
        <v>14</v>
      </c>
      <c r="D1315" s="2" t="n">
        <v>0.587</v>
      </c>
      <c r="E1315" s="2" t="str">
        <f aca="false">IF(B1315="AMP",IF(C1315="AMP","TP","FN"),IF(C1315="NAMP","TN","FP"))</f>
        <v>FP</v>
      </c>
      <c r="F1315" s="2" t="s">
        <v>14</v>
      </c>
      <c r="G1315" s="2" t="n">
        <v>0.614</v>
      </c>
      <c r="H1315" s="2" t="str">
        <f aca="false">IF(B1315="AMP",IF(F1315="AMP","TP","FN"),IF(F1315="NAMP","TN","FP"))</f>
        <v>FP</v>
      </c>
      <c r="I1315" s="2" t="s">
        <v>15</v>
      </c>
      <c r="J1315" s="2" t="str">
        <f aca="false">IF(B1315="AMP",IF(I1315="AMP","TP","FN"),IF(I1315="NAMP","TN","FP"))</f>
        <v>TN</v>
      </c>
      <c r="K1315" s="2" t="s">
        <v>15</v>
      </c>
      <c r="L1315" s="6" t="n">
        <v>0.482</v>
      </c>
      <c r="M1315" s="2" t="str">
        <f aca="false">IF(B1315="AMP",IF(K1315="AMP","TP","FN"),IF(K1315="NAMP","TN","FP"))</f>
        <v>TN</v>
      </c>
    </row>
    <row r="1316" customFormat="false" ht="12.8" hidden="false" customHeight="false" outlineLevel="0" collapsed="false">
      <c r="A1316" s="1" t="s">
        <v>1329</v>
      </c>
      <c r="B1316" s="2" t="s">
        <v>15</v>
      </c>
      <c r="C1316" s="2" t="s">
        <v>14</v>
      </c>
      <c r="D1316" s="2" t="n">
        <v>0.697</v>
      </c>
      <c r="E1316" s="2" t="str">
        <f aca="false">IF(B1316="AMP",IF(C1316="AMP","TP","FN"),IF(C1316="NAMP","TN","FP"))</f>
        <v>FP</v>
      </c>
      <c r="F1316" s="2" t="s">
        <v>15</v>
      </c>
      <c r="G1316" s="2" t="n">
        <v>0.4725</v>
      </c>
      <c r="H1316" s="2" t="str">
        <f aca="false">IF(B1316="AMP",IF(F1316="AMP","TP","FN"),IF(F1316="NAMP","TN","FP"))</f>
        <v>TN</v>
      </c>
      <c r="I1316" s="2" t="s">
        <v>15</v>
      </c>
      <c r="J1316" s="2" t="str">
        <f aca="false">IF(B1316="AMP",IF(I1316="AMP","TP","FN"),IF(I1316="NAMP","TN","FP"))</f>
        <v>TN</v>
      </c>
      <c r="K1316" s="2" t="s">
        <v>14</v>
      </c>
      <c r="L1316" s="6" t="n">
        <v>0.781</v>
      </c>
      <c r="M1316" s="2" t="str">
        <f aca="false">IF(B1316="AMP",IF(K1316="AMP","TP","FN"),IF(K1316="NAMP","TN","FP"))</f>
        <v>FP</v>
      </c>
    </row>
    <row r="1317" customFormat="false" ht="12.8" hidden="false" customHeight="false" outlineLevel="0" collapsed="false">
      <c r="A1317" s="1" t="s">
        <v>1330</v>
      </c>
      <c r="B1317" s="2" t="s">
        <v>15</v>
      </c>
      <c r="C1317" s="2" t="s">
        <v>14</v>
      </c>
      <c r="D1317" s="2" t="n">
        <v>0.592</v>
      </c>
      <c r="E1317" s="2" t="str">
        <f aca="false">IF(B1317="AMP",IF(C1317="AMP","TP","FN"),IF(C1317="NAMP","TN","FP"))</f>
        <v>FP</v>
      </c>
      <c r="F1317" s="2" t="s">
        <v>15</v>
      </c>
      <c r="G1317" s="2" t="n">
        <v>0.4735</v>
      </c>
      <c r="H1317" s="2" t="str">
        <f aca="false">IF(B1317="AMP",IF(F1317="AMP","TP","FN"),IF(F1317="NAMP","TN","FP"))</f>
        <v>TN</v>
      </c>
      <c r="I1317" s="2" t="s">
        <v>15</v>
      </c>
      <c r="J1317" s="2" t="str">
        <f aca="false">IF(B1317="AMP",IF(I1317="AMP","TP","FN"),IF(I1317="NAMP","TN","FP"))</f>
        <v>TN</v>
      </c>
      <c r="K1317" s="2" t="s">
        <v>14</v>
      </c>
      <c r="L1317" s="6" t="n">
        <v>0.774</v>
      </c>
      <c r="M1317" s="2" t="str">
        <f aca="false">IF(B1317="AMP",IF(K1317="AMP","TP","FN"),IF(K1317="NAMP","TN","FP"))</f>
        <v>FP</v>
      </c>
    </row>
    <row r="1318" customFormat="false" ht="12.8" hidden="false" customHeight="false" outlineLevel="0" collapsed="false">
      <c r="A1318" s="1" t="s">
        <v>1331</v>
      </c>
      <c r="B1318" s="2" t="s">
        <v>15</v>
      </c>
      <c r="C1318" s="2" t="s">
        <v>14</v>
      </c>
      <c r="D1318" s="2" t="n">
        <v>0.587</v>
      </c>
      <c r="E1318" s="2" t="str">
        <f aca="false">IF(B1318="AMP",IF(C1318="AMP","TP","FN"),IF(C1318="NAMP","TN","FP"))</f>
        <v>FP</v>
      </c>
      <c r="F1318" s="2" t="s">
        <v>14</v>
      </c>
      <c r="G1318" s="2" t="n">
        <v>0.785</v>
      </c>
      <c r="H1318" s="2" t="str">
        <f aca="false">IF(B1318="AMP",IF(F1318="AMP","TP","FN"),IF(F1318="NAMP","TN","FP"))</f>
        <v>FP</v>
      </c>
      <c r="I1318" s="2" t="s">
        <v>15</v>
      </c>
      <c r="J1318" s="2" t="str">
        <f aca="false">IF(B1318="AMP",IF(I1318="AMP","TP","FN"),IF(I1318="NAMP","TN","FP"))</f>
        <v>TN</v>
      </c>
      <c r="K1318" s="2" t="s">
        <v>15</v>
      </c>
      <c r="L1318" s="6" t="n">
        <v>0.321</v>
      </c>
      <c r="M1318" s="2" t="str">
        <f aca="false">IF(B1318="AMP",IF(K1318="AMP","TP","FN"),IF(K1318="NAMP","TN","FP"))</f>
        <v>TN</v>
      </c>
    </row>
    <row r="1319" customFormat="false" ht="12.8" hidden="false" customHeight="false" outlineLevel="0" collapsed="false">
      <c r="A1319" s="1" t="s">
        <v>1332</v>
      </c>
      <c r="B1319" s="2" t="s">
        <v>15</v>
      </c>
      <c r="C1319" s="2" t="s">
        <v>14</v>
      </c>
      <c r="D1319" s="2" t="n">
        <v>0.833</v>
      </c>
      <c r="E1319" s="2" t="str">
        <f aca="false">IF(B1319="AMP",IF(C1319="AMP","TP","FN"),IF(C1319="NAMP","TN","FP"))</f>
        <v>FP</v>
      </c>
      <c r="F1319" s="2" t="s">
        <v>14</v>
      </c>
      <c r="G1319" s="2" t="n">
        <v>0.916</v>
      </c>
      <c r="H1319" s="2" t="str">
        <f aca="false">IF(B1319="AMP",IF(F1319="AMP","TP","FN"),IF(F1319="NAMP","TN","FP"))</f>
        <v>FP</v>
      </c>
      <c r="I1319" s="2" t="s">
        <v>14</v>
      </c>
      <c r="J1319" s="2" t="str">
        <f aca="false">IF(B1319="AMP",IF(I1319="AMP","TP","FN"),IF(I1319="NAMP","TN","FP"))</f>
        <v>FP</v>
      </c>
      <c r="K1319" s="2" t="s">
        <v>14</v>
      </c>
      <c r="L1319" s="6" t="n">
        <v>0.873</v>
      </c>
      <c r="M1319" s="2" t="str">
        <f aca="false">IF(B1319="AMP",IF(K1319="AMP","TP","FN"),IF(K1319="NAMP","TN","FP"))</f>
        <v>FP</v>
      </c>
    </row>
    <row r="1320" customFormat="false" ht="12.8" hidden="false" customHeight="false" outlineLevel="0" collapsed="false">
      <c r="A1320" s="1" t="s">
        <v>1333</v>
      </c>
      <c r="B1320" s="2" t="s">
        <v>15</v>
      </c>
      <c r="C1320" s="2" t="s">
        <v>14</v>
      </c>
      <c r="D1320" s="2" t="n">
        <v>0.796</v>
      </c>
      <c r="E1320" s="2" t="str">
        <f aca="false">IF(B1320="AMP",IF(C1320="AMP","TP","FN"),IF(C1320="NAMP","TN","FP"))</f>
        <v>FP</v>
      </c>
      <c r="F1320" s="2" t="s">
        <v>14</v>
      </c>
      <c r="G1320" s="2" t="n">
        <v>0.6935</v>
      </c>
      <c r="H1320" s="2" t="str">
        <f aca="false">IF(B1320="AMP",IF(F1320="AMP","TP","FN"),IF(F1320="NAMP","TN","FP"))</f>
        <v>FP</v>
      </c>
      <c r="I1320" s="2" t="s">
        <v>14</v>
      </c>
      <c r="J1320" s="2" t="str">
        <f aca="false">IF(B1320="AMP",IF(I1320="AMP","TP","FN"),IF(I1320="NAMP","TN","FP"))</f>
        <v>FP</v>
      </c>
      <c r="K1320" s="2" t="s">
        <v>14</v>
      </c>
      <c r="L1320" s="6" t="n">
        <v>0.956</v>
      </c>
      <c r="M1320" s="2" t="str">
        <f aca="false">IF(B1320="AMP",IF(K1320="AMP","TP","FN"),IF(K1320="NAMP","TN","FP"))</f>
        <v>FP</v>
      </c>
    </row>
    <row r="1321" customFormat="false" ht="12.8" hidden="false" customHeight="false" outlineLevel="0" collapsed="false">
      <c r="A1321" s="1" t="s">
        <v>1334</v>
      </c>
      <c r="B1321" s="2" t="s">
        <v>15</v>
      </c>
      <c r="C1321" s="2" t="s">
        <v>14</v>
      </c>
      <c r="D1321" s="2" t="n">
        <v>0.664</v>
      </c>
      <c r="E1321" s="2" t="str">
        <f aca="false">IF(B1321="AMP",IF(C1321="AMP","TP","FN"),IF(C1321="NAMP","TN","FP"))</f>
        <v>FP</v>
      </c>
      <c r="F1321" s="2" t="s">
        <v>15</v>
      </c>
      <c r="G1321" s="2" t="n">
        <v>0.447</v>
      </c>
      <c r="H1321" s="2" t="str">
        <f aca="false">IF(B1321="AMP",IF(F1321="AMP","TP","FN"),IF(F1321="NAMP","TN","FP"))</f>
        <v>TN</v>
      </c>
      <c r="I1321" s="2" t="s">
        <v>15</v>
      </c>
      <c r="J1321" s="2" t="str">
        <f aca="false">IF(B1321="AMP",IF(I1321="AMP","TP","FN"),IF(I1321="NAMP","TN","FP"))</f>
        <v>TN</v>
      </c>
      <c r="K1321" s="2" t="s">
        <v>14</v>
      </c>
      <c r="L1321" s="6" t="n">
        <v>0.684</v>
      </c>
      <c r="M1321" s="2" t="str">
        <f aca="false">IF(B1321="AMP",IF(K1321="AMP","TP","FN"),IF(K1321="NAMP","TN","FP"))</f>
        <v>FP</v>
      </c>
    </row>
    <row r="1322" customFormat="false" ht="12.8" hidden="false" customHeight="false" outlineLevel="0" collapsed="false">
      <c r="A1322" s="1" t="s">
        <v>1335</v>
      </c>
      <c r="B1322" s="2" t="s">
        <v>15</v>
      </c>
      <c r="C1322" s="2" t="s">
        <v>14</v>
      </c>
      <c r="D1322" s="2" t="n">
        <v>0.871</v>
      </c>
      <c r="E1322" s="2" t="str">
        <f aca="false">IF(B1322="AMP",IF(C1322="AMP","TP","FN"),IF(C1322="NAMP","TN","FP"))</f>
        <v>FP</v>
      </c>
      <c r="F1322" s="2" t="s">
        <v>14</v>
      </c>
      <c r="G1322" s="2" t="n">
        <v>0.9625</v>
      </c>
      <c r="H1322" s="2" t="str">
        <f aca="false">IF(B1322="AMP",IF(F1322="AMP","TP","FN"),IF(F1322="NAMP","TN","FP"))</f>
        <v>FP</v>
      </c>
      <c r="I1322" s="2" t="s">
        <v>14</v>
      </c>
      <c r="J1322" s="2" t="str">
        <f aca="false">IF(B1322="AMP",IF(I1322="AMP","TP","FN"),IF(I1322="NAMP","TN","FP"))</f>
        <v>FP</v>
      </c>
      <c r="K1322" s="2" t="s">
        <v>14</v>
      </c>
      <c r="L1322" s="6" t="n">
        <v>0.772</v>
      </c>
      <c r="M1322" s="2" t="str">
        <f aca="false">IF(B1322="AMP",IF(K1322="AMP","TP","FN"),IF(K1322="NAMP","TN","FP"))</f>
        <v>FP</v>
      </c>
    </row>
    <row r="1323" customFormat="false" ht="12.8" hidden="false" customHeight="false" outlineLevel="0" collapsed="false">
      <c r="A1323" s="1" t="s">
        <v>1336</v>
      </c>
      <c r="B1323" s="2" t="s">
        <v>15</v>
      </c>
      <c r="C1323" s="2" t="s">
        <v>14</v>
      </c>
      <c r="D1323" s="2" t="n">
        <v>0.547</v>
      </c>
      <c r="E1323" s="2" t="str">
        <f aca="false">IF(B1323="AMP",IF(C1323="AMP","TP","FN"),IF(C1323="NAMP","TN","FP"))</f>
        <v>FP</v>
      </c>
      <c r="F1323" s="2" t="s">
        <v>14</v>
      </c>
      <c r="G1323" s="2" t="n">
        <v>0.9865</v>
      </c>
      <c r="H1323" s="2" t="str">
        <f aca="false">IF(B1323="AMP",IF(F1323="AMP","TP","FN"),IF(F1323="NAMP","TN","FP"))</f>
        <v>FP</v>
      </c>
      <c r="I1323" s="2" t="s">
        <v>15</v>
      </c>
      <c r="J1323" s="2" t="str">
        <f aca="false">IF(B1323="AMP",IF(I1323="AMP","TP","FN"),IF(I1323="NAMP","TN","FP"))</f>
        <v>TN</v>
      </c>
      <c r="K1323" s="2" t="s">
        <v>14</v>
      </c>
      <c r="L1323" s="6" t="n">
        <v>0.818</v>
      </c>
      <c r="M1323" s="2" t="str">
        <f aca="false">IF(B1323="AMP",IF(K1323="AMP","TP","FN"),IF(K1323="NAMP","TN","FP"))</f>
        <v>FP</v>
      </c>
    </row>
    <row r="1324" customFormat="false" ht="12.8" hidden="false" customHeight="false" outlineLevel="0" collapsed="false">
      <c r="A1324" s="1" t="s">
        <v>1337</v>
      </c>
      <c r="B1324" s="2" t="s">
        <v>15</v>
      </c>
      <c r="C1324" s="2" t="s">
        <v>14</v>
      </c>
      <c r="D1324" s="2" t="n">
        <v>0.999</v>
      </c>
      <c r="E1324" s="2" t="str">
        <f aca="false">IF(B1324="AMP",IF(C1324="AMP","TP","FN"),IF(C1324="NAMP","TN","FP"))</f>
        <v>FP</v>
      </c>
      <c r="F1324" s="2" t="s">
        <v>14</v>
      </c>
      <c r="G1324" s="2" t="n">
        <v>0.924</v>
      </c>
      <c r="H1324" s="2" t="str">
        <f aca="false">IF(B1324="AMP",IF(F1324="AMP","TP","FN"),IF(F1324="NAMP","TN","FP"))</f>
        <v>FP</v>
      </c>
      <c r="I1324" s="2" t="s">
        <v>14</v>
      </c>
      <c r="J1324" s="2" t="str">
        <f aca="false">IF(B1324="AMP",IF(I1324="AMP","TP","FN"),IF(I1324="NAMP","TN","FP"))</f>
        <v>FP</v>
      </c>
      <c r="K1324" s="2" t="s">
        <v>14</v>
      </c>
      <c r="L1324" s="6" t="n">
        <v>0.999</v>
      </c>
      <c r="M1324" s="2" t="str">
        <f aca="false">IF(B1324="AMP",IF(K1324="AMP","TP","FN"),IF(K1324="NAMP","TN","FP"))</f>
        <v>FP</v>
      </c>
    </row>
    <row r="1325" customFormat="false" ht="12.8" hidden="false" customHeight="false" outlineLevel="0" collapsed="false">
      <c r="A1325" s="1" t="s">
        <v>1338</v>
      </c>
      <c r="B1325" s="2" t="s">
        <v>15</v>
      </c>
      <c r="C1325" s="2" t="s">
        <v>14</v>
      </c>
      <c r="D1325" s="2" t="n">
        <v>0.958</v>
      </c>
      <c r="E1325" s="2" t="str">
        <f aca="false">IF(B1325="AMP",IF(C1325="AMP","TP","FN"),IF(C1325="NAMP","TN","FP"))</f>
        <v>FP</v>
      </c>
      <c r="F1325" s="2" t="s">
        <v>14</v>
      </c>
      <c r="G1325" s="2" t="n">
        <v>0.906</v>
      </c>
      <c r="H1325" s="2" t="str">
        <f aca="false">IF(B1325="AMP",IF(F1325="AMP","TP","FN"),IF(F1325="NAMP","TN","FP"))</f>
        <v>FP</v>
      </c>
      <c r="I1325" s="2" t="s">
        <v>14</v>
      </c>
      <c r="J1325" s="2" t="str">
        <f aca="false">IF(B1325="AMP",IF(I1325="AMP","TP","FN"),IF(I1325="NAMP","TN","FP"))</f>
        <v>FP</v>
      </c>
      <c r="K1325" s="2" t="s">
        <v>14</v>
      </c>
      <c r="L1325" s="6" t="n">
        <v>0.983</v>
      </c>
      <c r="M1325" s="2" t="str">
        <f aca="false">IF(B1325="AMP",IF(K1325="AMP","TP","FN"),IF(K1325="NAMP","TN","FP"))</f>
        <v>FP</v>
      </c>
    </row>
    <row r="1326" customFormat="false" ht="12.8" hidden="false" customHeight="false" outlineLevel="0" collapsed="false">
      <c r="A1326" s="1" t="s">
        <v>1339</v>
      </c>
      <c r="B1326" s="2" t="s">
        <v>15</v>
      </c>
      <c r="C1326" s="2" t="s">
        <v>14</v>
      </c>
      <c r="D1326" s="2" t="n">
        <v>0.992</v>
      </c>
      <c r="E1326" s="2" t="str">
        <f aca="false">IF(B1326="AMP",IF(C1326="AMP","TP","FN"),IF(C1326="NAMP","TN","FP"))</f>
        <v>FP</v>
      </c>
      <c r="F1326" s="2" t="s">
        <v>14</v>
      </c>
      <c r="G1326" s="2" t="n">
        <v>0.9375</v>
      </c>
      <c r="H1326" s="2" t="str">
        <f aca="false">IF(B1326="AMP",IF(F1326="AMP","TP","FN"),IF(F1326="NAMP","TN","FP"))</f>
        <v>FP</v>
      </c>
      <c r="I1326" s="2" t="s">
        <v>14</v>
      </c>
      <c r="J1326" s="2" t="str">
        <f aca="false">IF(B1326="AMP",IF(I1326="AMP","TP","FN"),IF(I1326="NAMP","TN","FP"))</f>
        <v>FP</v>
      </c>
      <c r="K1326" s="2" t="s">
        <v>14</v>
      </c>
      <c r="L1326" s="6" t="n">
        <v>0.989</v>
      </c>
      <c r="M1326" s="2" t="str">
        <f aca="false">IF(B1326="AMP",IF(K1326="AMP","TP","FN"),IF(K1326="NAMP","TN","FP"))</f>
        <v>FP</v>
      </c>
    </row>
    <row r="1327" customFormat="false" ht="12.8" hidden="false" customHeight="false" outlineLevel="0" collapsed="false">
      <c r="A1327" s="1" t="s">
        <v>1340</v>
      </c>
      <c r="B1327" s="2" t="s">
        <v>15</v>
      </c>
      <c r="C1327" s="2" t="s">
        <v>14</v>
      </c>
      <c r="D1327" s="2" t="n">
        <v>0.999</v>
      </c>
      <c r="E1327" s="2" t="str">
        <f aca="false">IF(B1327="AMP",IF(C1327="AMP","TP","FN"),IF(C1327="NAMP","TN","FP"))</f>
        <v>FP</v>
      </c>
      <c r="F1327" s="2" t="s">
        <v>14</v>
      </c>
      <c r="G1327" s="2" t="n">
        <v>0.8535</v>
      </c>
      <c r="H1327" s="2" t="str">
        <f aca="false">IF(B1327="AMP",IF(F1327="AMP","TP","FN"),IF(F1327="NAMP","TN","FP"))</f>
        <v>FP</v>
      </c>
      <c r="I1327" s="2" t="s">
        <v>14</v>
      </c>
      <c r="J1327" s="2" t="str">
        <f aca="false">IF(B1327="AMP",IF(I1327="AMP","TP","FN"),IF(I1327="NAMP","TN","FP"))</f>
        <v>FP</v>
      </c>
      <c r="K1327" s="2" t="s">
        <v>14</v>
      </c>
      <c r="L1327" s="6" t="n">
        <v>0.999</v>
      </c>
      <c r="M1327" s="2" t="str">
        <f aca="false">IF(B1327="AMP",IF(K1327="AMP","TP","FN"),IF(K1327="NAMP","TN","FP"))</f>
        <v>FP</v>
      </c>
    </row>
    <row r="1328" customFormat="false" ht="12.8" hidden="false" customHeight="false" outlineLevel="0" collapsed="false">
      <c r="A1328" s="1" t="s">
        <v>1341</v>
      </c>
      <c r="B1328" s="2" t="s">
        <v>15</v>
      </c>
      <c r="C1328" s="2" t="s">
        <v>14</v>
      </c>
      <c r="D1328" s="2" t="n">
        <v>1</v>
      </c>
      <c r="E1328" s="2" t="str">
        <f aca="false">IF(B1328="AMP",IF(C1328="AMP","TP","FN"),IF(C1328="NAMP","TN","FP"))</f>
        <v>FP</v>
      </c>
      <c r="F1328" s="2" t="s">
        <v>14</v>
      </c>
      <c r="G1328" s="2" t="n">
        <v>0.8195</v>
      </c>
      <c r="H1328" s="2" t="str">
        <f aca="false">IF(B1328="AMP",IF(F1328="AMP","TP","FN"),IF(F1328="NAMP","TN","FP"))</f>
        <v>FP</v>
      </c>
      <c r="I1328" s="2" t="s">
        <v>14</v>
      </c>
      <c r="J1328" s="2" t="str">
        <f aca="false">IF(B1328="AMP",IF(I1328="AMP","TP","FN"),IF(I1328="NAMP","TN","FP"))</f>
        <v>FP</v>
      </c>
      <c r="K1328" s="2" t="s">
        <v>14</v>
      </c>
      <c r="L1328" s="6" t="n">
        <v>1</v>
      </c>
      <c r="M1328" s="2" t="str">
        <f aca="false">IF(B1328="AMP",IF(K1328="AMP","TP","FN"),IF(K1328="NAMP","TN","FP"))</f>
        <v>FP</v>
      </c>
    </row>
    <row r="1329" customFormat="false" ht="12.8" hidden="false" customHeight="false" outlineLevel="0" collapsed="false">
      <c r="A1329" s="1" t="s">
        <v>1342</v>
      </c>
      <c r="B1329" s="2" t="s">
        <v>15</v>
      </c>
      <c r="C1329" s="2" t="s">
        <v>15</v>
      </c>
      <c r="D1329" s="2" t="n">
        <v>0.235</v>
      </c>
      <c r="E1329" s="2" t="str">
        <f aca="false">IF(B1329="AMP",IF(C1329="AMP","TP","FN"),IF(C1329="NAMP","TN","FP"))</f>
        <v>TN</v>
      </c>
      <c r="F1329" s="2" t="s">
        <v>15</v>
      </c>
      <c r="G1329" s="2" t="n">
        <v>0.364</v>
      </c>
      <c r="H1329" s="2" t="str">
        <f aca="false">IF(B1329="AMP",IF(F1329="AMP","TP","FN"),IF(F1329="NAMP","TN","FP"))</f>
        <v>TN</v>
      </c>
      <c r="I1329" s="2" t="s">
        <v>15</v>
      </c>
      <c r="J1329" s="2" t="str">
        <f aca="false">IF(B1329="AMP",IF(I1329="AMP","TP","FN"),IF(I1329="NAMP","TN","FP"))</f>
        <v>TN</v>
      </c>
      <c r="K1329" s="2" t="s">
        <v>15</v>
      </c>
      <c r="L1329" s="6" t="n">
        <v>0.312</v>
      </c>
      <c r="M1329" s="2" t="str">
        <f aca="false">IF(B1329="AMP",IF(K1329="AMP","TP","FN"),IF(K1329="NAMP","TN","FP"))</f>
        <v>TN</v>
      </c>
    </row>
    <row r="1330" customFormat="false" ht="12.8" hidden="false" customHeight="false" outlineLevel="0" collapsed="false">
      <c r="A1330" s="1" t="s">
        <v>1343</v>
      </c>
      <c r="B1330" s="2" t="s">
        <v>15</v>
      </c>
      <c r="C1330" s="2" t="s">
        <v>15</v>
      </c>
      <c r="D1330" s="2" t="n">
        <v>0.094</v>
      </c>
      <c r="E1330" s="2" t="str">
        <f aca="false">IF(B1330="AMP",IF(C1330="AMP","TP","FN"),IF(C1330="NAMP","TN","FP"))</f>
        <v>TN</v>
      </c>
      <c r="F1330" s="2" t="s">
        <v>15</v>
      </c>
      <c r="G1330" s="2" t="n">
        <v>0.244</v>
      </c>
      <c r="H1330" s="2" t="str">
        <f aca="false">IF(B1330="AMP",IF(F1330="AMP","TP","FN"),IF(F1330="NAMP","TN","FP"))</f>
        <v>TN</v>
      </c>
      <c r="I1330" s="2" t="s">
        <v>15</v>
      </c>
      <c r="J1330" s="2" t="str">
        <f aca="false">IF(B1330="AMP",IF(I1330="AMP","TP","FN"),IF(I1330="NAMP","TN","FP"))</f>
        <v>TN</v>
      </c>
      <c r="K1330" s="2" t="s">
        <v>15</v>
      </c>
      <c r="L1330" s="6" t="n">
        <v>1</v>
      </c>
      <c r="M1330" s="2" t="str">
        <f aca="false">IF(B1330="AMP",IF(K1330="AMP","TP","FN"),IF(K1330="NAMP","TN","FP"))</f>
        <v>TN</v>
      </c>
    </row>
    <row r="1331" customFormat="false" ht="12.8" hidden="false" customHeight="false" outlineLevel="0" collapsed="false">
      <c r="A1331" s="1" t="s">
        <v>1344</v>
      </c>
      <c r="B1331" s="2" t="s">
        <v>15</v>
      </c>
      <c r="C1331" s="2" t="s">
        <v>15</v>
      </c>
      <c r="D1331" s="2" t="n">
        <v>0.154</v>
      </c>
      <c r="E1331" s="2" t="str">
        <f aca="false">IF(B1331="AMP",IF(C1331="AMP","TP","FN"),IF(C1331="NAMP","TN","FP"))</f>
        <v>TN</v>
      </c>
      <c r="F1331" s="2" t="s">
        <v>15</v>
      </c>
      <c r="G1331" s="2" t="n">
        <v>0.1165</v>
      </c>
      <c r="H1331" s="2" t="str">
        <f aca="false">IF(B1331="AMP",IF(F1331="AMP","TP","FN"),IF(F1331="NAMP","TN","FP"))</f>
        <v>TN</v>
      </c>
      <c r="I1331" s="2" t="s">
        <v>15</v>
      </c>
      <c r="J1331" s="2" t="str">
        <f aca="false">IF(B1331="AMP",IF(I1331="AMP","TP","FN"),IF(I1331="NAMP","TN","FP"))</f>
        <v>TN</v>
      </c>
      <c r="K1331" s="2" t="s">
        <v>15</v>
      </c>
      <c r="L1331" s="6" t="n">
        <v>0.029</v>
      </c>
      <c r="M1331" s="2" t="str">
        <f aca="false">IF(B1331="AMP",IF(K1331="AMP","TP","FN"),IF(K1331="NAMP","TN","FP"))</f>
        <v>TN</v>
      </c>
    </row>
    <row r="1332" customFormat="false" ht="12.8" hidden="false" customHeight="false" outlineLevel="0" collapsed="false">
      <c r="A1332" s="1" t="s">
        <v>1345</v>
      </c>
      <c r="B1332" s="2" t="s">
        <v>15</v>
      </c>
      <c r="C1332" s="2" t="s">
        <v>15</v>
      </c>
      <c r="D1332" s="2" t="n">
        <v>0.007</v>
      </c>
      <c r="E1332" s="2" t="str">
        <f aca="false">IF(B1332="AMP",IF(C1332="AMP","TP","FN"),IF(C1332="NAMP","TN","FP"))</f>
        <v>TN</v>
      </c>
      <c r="F1332" s="2" t="s">
        <v>15</v>
      </c>
      <c r="G1332" s="2" t="n">
        <v>0.206</v>
      </c>
      <c r="H1332" s="2" t="str">
        <f aca="false">IF(B1332="AMP",IF(F1332="AMP","TP","FN"),IF(F1332="NAMP","TN","FP"))</f>
        <v>TN</v>
      </c>
      <c r="I1332" s="2" t="s">
        <v>15</v>
      </c>
      <c r="J1332" s="2" t="str">
        <f aca="false">IF(B1332="AMP",IF(I1332="AMP","TP","FN"),IF(I1332="NAMP","TN","FP"))</f>
        <v>TN</v>
      </c>
      <c r="K1332" s="2" t="s">
        <v>15</v>
      </c>
      <c r="L1332" s="6" t="n">
        <v>0.002</v>
      </c>
      <c r="M1332" s="2" t="str">
        <f aca="false">IF(B1332="AMP",IF(K1332="AMP","TP","FN"),IF(K1332="NAMP","TN","FP"))</f>
        <v>TN</v>
      </c>
    </row>
    <row r="1333" customFormat="false" ht="12.8" hidden="false" customHeight="false" outlineLevel="0" collapsed="false">
      <c r="A1333" s="1" t="s">
        <v>1346</v>
      </c>
      <c r="B1333" s="2" t="s">
        <v>15</v>
      </c>
      <c r="C1333" s="2" t="s">
        <v>15</v>
      </c>
      <c r="D1333" s="2" t="n">
        <v>0.007</v>
      </c>
      <c r="E1333" s="2" t="str">
        <f aca="false">IF(B1333="AMP",IF(C1333="AMP","TP","FN"),IF(C1333="NAMP","TN","FP"))</f>
        <v>TN</v>
      </c>
      <c r="F1333" s="2" t="s">
        <v>15</v>
      </c>
      <c r="G1333" s="2" t="n">
        <v>0.206</v>
      </c>
      <c r="H1333" s="2" t="str">
        <f aca="false">IF(B1333="AMP",IF(F1333="AMP","TP","FN"),IF(F1333="NAMP","TN","FP"))</f>
        <v>TN</v>
      </c>
      <c r="I1333" s="2" t="s">
        <v>15</v>
      </c>
      <c r="J1333" s="2" t="str">
        <f aca="false">IF(B1333="AMP",IF(I1333="AMP","TP","FN"),IF(I1333="NAMP","TN","FP"))</f>
        <v>TN</v>
      </c>
      <c r="K1333" s="2" t="s">
        <v>15</v>
      </c>
      <c r="L1333" s="6" t="n">
        <v>0.002</v>
      </c>
      <c r="M1333" s="2" t="str">
        <f aca="false">IF(B1333="AMP",IF(K1333="AMP","TP","FN"),IF(K1333="NAMP","TN","FP"))</f>
        <v>TN</v>
      </c>
    </row>
    <row r="1334" customFormat="false" ht="12.8" hidden="false" customHeight="false" outlineLevel="0" collapsed="false">
      <c r="A1334" s="1" t="s">
        <v>1347</v>
      </c>
      <c r="B1334" s="2" t="s">
        <v>15</v>
      </c>
      <c r="C1334" s="2" t="s">
        <v>15</v>
      </c>
      <c r="D1334" s="2" t="n">
        <v>0.007</v>
      </c>
      <c r="E1334" s="2" t="str">
        <f aca="false">IF(B1334="AMP",IF(C1334="AMP","TP","FN"),IF(C1334="NAMP","TN","FP"))</f>
        <v>TN</v>
      </c>
      <c r="F1334" s="2" t="s">
        <v>15</v>
      </c>
      <c r="G1334" s="2" t="n">
        <v>0.206</v>
      </c>
      <c r="H1334" s="2" t="str">
        <f aca="false">IF(B1334="AMP",IF(F1334="AMP","TP","FN"),IF(F1334="NAMP","TN","FP"))</f>
        <v>TN</v>
      </c>
      <c r="I1334" s="2" t="s">
        <v>15</v>
      </c>
      <c r="J1334" s="2" t="str">
        <f aca="false">IF(B1334="AMP",IF(I1334="AMP","TP","FN"),IF(I1334="NAMP","TN","FP"))</f>
        <v>TN</v>
      </c>
      <c r="K1334" s="2" t="s">
        <v>15</v>
      </c>
      <c r="L1334" s="6" t="n">
        <v>0.002</v>
      </c>
      <c r="M1334" s="2" t="str">
        <f aca="false">IF(B1334="AMP",IF(K1334="AMP","TP","FN"),IF(K1334="NAMP","TN","FP"))</f>
        <v>TN</v>
      </c>
    </row>
    <row r="1335" customFormat="false" ht="12.8" hidden="false" customHeight="false" outlineLevel="0" collapsed="false">
      <c r="A1335" s="1" t="s">
        <v>1348</v>
      </c>
      <c r="B1335" s="2" t="s">
        <v>15</v>
      </c>
      <c r="C1335" s="2" t="s">
        <v>15</v>
      </c>
      <c r="D1335" s="2" t="n">
        <v>0.007</v>
      </c>
      <c r="E1335" s="2" t="str">
        <f aca="false">IF(B1335="AMP",IF(C1335="AMP","TP","FN"),IF(C1335="NAMP","TN","FP"))</f>
        <v>TN</v>
      </c>
      <c r="F1335" s="2" t="s">
        <v>15</v>
      </c>
      <c r="G1335" s="2" t="n">
        <v>0.206</v>
      </c>
      <c r="H1335" s="2" t="str">
        <f aca="false">IF(B1335="AMP",IF(F1335="AMP","TP","FN"),IF(F1335="NAMP","TN","FP"))</f>
        <v>TN</v>
      </c>
      <c r="I1335" s="2" t="s">
        <v>15</v>
      </c>
      <c r="J1335" s="2" t="str">
        <f aca="false">IF(B1335="AMP",IF(I1335="AMP","TP","FN"),IF(I1335="NAMP","TN","FP"))</f>
        <v>TN</v>
      </c>
      <c r="K1335" s="2" t="s">
        <v>15</v>
      </c>
      <c r="L1335" s="6" t="n">
        <v>0.002</v>
      </c>
      <c r="M1335" s="2" t="str">
        <f aca="false">IF(B1335="AMP",IF(K1335="AMP","TP","FN"),IF(K1335="NAMP","TN","FP"))</f>
        <v>TN</v>
      </c>
    </row>
    <row r="1336" customFormat="false" ht="12.8" hidden="false" customHeight="false" outlineLevel="0" collapsed="false">
      <c r="A1336" s="1" t="s">
        <v>1349</v>
      </c>
      <c r="B1336" s="2" t="s">
        <v>15</v>
      </c>
      <c r="C1336" s="2" t="s">
        <v>15</v>
      </c>
      <c r="D1336" s="2" t="n">
        <v>0.005</v>
      </c>
      <c r="E1336" s="2" t="str">
        <f aca="false">IF(B1336="AMP",IF(C1336="AMP","TP","FN"),IF(C1336="NAMP","TN","FP"))</f>
        <v>TN</v>
      </c>
      <c r="F1336" s="2" t="s">
        <v>15</v>
      </c>
      <c r="G1336" s="2" t="n">
        <v>0.2365</v>
      </c>
      <c r="H1336" s="2" t="str">
        <f aca="false">IF(B1336="AMP",IF(F1336="AMP","TP","FN"),IF(F1336="NAMP","TN","FP"))</f>
        <v>TN</v>
      </c>
      <c r="I1336" s="2" t="s">
        <v>14</v>
      </c>
      <c r="J1336" s="2" t="str">
        <f aca="false">IF(B1336="AMP",IF(I1336="AMP","TP","FN"),IF(I1336="NAMP","TN","FP"))</f>
        <v>FP</v>
      </c>
      <c r="K1336" s="2" t="s">
        <v>15</v>
      </c>
      <c r="L1336" s="6" t="n">
        <v>0.003</v>
      </c>
      <c r="M1336" s="2" t="str">
        <f aca="false">IF(B1336="AMP",IF(K1336="AMP","TP","FN"),IF(K1336="NAMP","TN","FP"))</f>
        <v>TN</v>
      </c>
    </row>
    <row r="1337" customFormat="false" ht="12.8" hidden="false" customHeight="false" outlineLevel="0" collapsed="false">
      <c r="A1337" s="1" t="s">
        <v>1350</v>
      </c>
      <c r="B1337" s="2" t="s">
        <v>15</v>
      </c>
      <c r="C1337" s="2" t="s">
        <v>15</v>
      </c>
      <c r="D1337" s="2" t="n">
        <v>0.005</v>
      </c>
      <c r="E1337" s="2" t="str">
        <f aca="false">IF(B1337="AMP",IF(C1337="AMP","TP","FN"),IF(C1337="NAMP","TN","FP"))</f>
        <v>TN</v>
      </c>
      <c r="F1337" s="2" t="s">
        <v>15</v>
      </c>
      <c r="G1337" s="2" t="n">
        <v>0.2365</v>
      </c>
      <c r="H1337" s="2" t="str">
        <f aca="false">IF(B1337="AMP",IF(F1337="AMP","TP","FN"),IF(F1337="NAMP","TN","FP"))</f>
        <v>TN</v>
      </c>
      <c r="I1337" s="2" t="s">
        <v>14</v>
      </c>
      <c r="J1337" s="2" t="str">
        <f aca="false">IF(B1337="AMP",IF(I1337="AMP","TP","FN"),IF(I1337="NAMP","TN","FP"))</f>
        <v>FP</v>
      </c>
      <c r="K1337" s="2" t="s">
        <v>15</v>
      </c>
      <c r="L1337" s="6" t="n">
        <v>0.003</v>
      </c>
      <c r="M1337" s="2" t="str">
        <f aca="false">IF(B1337="AMP",IF(K1337="AMP","TP","FN"),IF(K1337="NAMP","TN","FP"))</f>
        <v>TN</v>
      </c>
    </row>
    <row r="1338" customFormat="false" ht="12.8" hidden="false" customHeight="false" outlineLevel="0" collapsed="false">
      <c r="A1338" s="1" t="s">
        <v>1351</v>
      </c>
      <c r="B1338" s="2" t="s">
        <v>15</v>
      </c>
      <c r="C1338" s="2" t="s">
        <v>15</v>
      </c>
      <c r="D1338" s="2" t="n">
        <v>0.007</v>
      </c>
      <c r="E1338" s="2" t="str">
        <f aca="false">IF(B1338="AMP",IF(C1338="AMP","TP","FN"),IF(C1338="NAMP","TN","FP"))</f>
        <v>TN</v>
      </c>
      <c r="F1338" s="2" t="s">
        <v>15</v>
      </c>
      <c r="G1338" s="2" t="n">
        <v>0.206</v>
      </c>
      <c r="H1338" s="2" t="str">
        <f aca="false">IF(B1338="AMP",IF(F1338="AMP","TP","FN"),IF(F1338="NAMP","TN","FP"))</f>
        <v>TN</v>
      </c>
      <c r="I1338" s="2" t="s">
        <v>15</v>
      </c>
      <c r="J1338" s="2" t="str">
        <f aca="false">IF(B1338="AMP",IF(I1338="AMP","TP","FN"),IF(I1338="NAMP","TN","FP"))</f>
        <v>TN</v>
      </c>
      <c r="K1338" s="2" t="s">
        <v>15</v>
      </c>
      <c r="L1338" s="6" t="n">
        <v>0.002</v>
      </c>
      <c r="M1338" s="2" t="str">
        <f aca="false">IF(B1338="AMP",IF(K1338="AMP","TP","FN"),IF(K1338="NAMP","TN","FP"))</f>
        <v>TN</v>
      </c>
    </row>
    <row r="1339" customFormat="false" ht="12.8" hidden="false" customHeight="false" outlineLevel="0" collapsed="false">
      <c r="A1339" s="1" t="s">
        <v>1352</v>
      </c>
      <c r="B1339" s="2" t="s">
        <v>15</v>
      </c>
      <c r="C1339" s="2" t="s">
        <v>15</v>
      </c>
      <c r="D1339" s="2" t="n">
        <v>0.007</v>
      </c>
      <c r="E1339" s="2" t="str">
        <f aca="false">IF(B1339="AMP",IF(C1339="AMP","TP","FN"),IF(C1339="NAMP","TN","FP"))</f>
        <v>TN</v>
      </c>
      <c r="F1339" s="2" t="s">
        <v>15</v>
      </c>
      <c r="G1339" s="2" t="n">
        <v>0.206</v>
      </c>
      <c r="H1339" s="2" t="str">
        <f aca="false">IF(B1339="AMP",IF(F1339="AMP","TP","FN"),IF(F1339="NAMP","TN","FP"))</f>
        <v>TN</v>
      </c>
      <c r="I1339" s="2" t="s">
        <v>15</v>
      </c>
      <c r="J1339" s="2" t="str">
        <f aca="false">IF(B1339="AMP",IF(I1339="AMP","TP","FN"),IF(I1339="NAMP","TN","FP"))</f>
        <v>TN</v>
      </c>
      <c r="K1339" s="2" t="s">
        <v>15</v>
      </c>
      <c r="L1339" s="6" t="n">
        <v>0.002</v>
      </c>
      <c r="M1339" s="2" t="str">
        <f aca="false">IF(B1339="AMP",IF(K1339="AMP","TP","FN"),IF(K1339="NAMP","TN","FP"))</f>
        <v>TN</v>
      </c>
    </row>
    <row r="1340" customFormat="false" ht="12.8" hidden="false" customHeight="false" outlineLevel="0" collapsed="false">
      <c r="A1340" s="1" t="s">
        <v>1353</v>
      </c>
      <c r="B1340" s="2" t="s">
        <v>15</v>
      </c>
      <c r="C1340" s="2" t="s">
        <v>15</v>
      </c>
      <c r="D1340" s="2" t="n">
        <v>0.007</v>
      </c>
      <c r="E1340" s="2" t="str">
        <f aca="false">IF(B1340="AMP",IF(C1340="AMP","TP","FN"),IF(C1340="NAMP","TN","FP"))</f>
        <v>TN</v>
      </c>
      <c r="F1340" s="2" t="s">
        <v>15</v>
      </c>
      <c r="G1340" s="2" t="n">
        <v>0.206</v>
      </c>
      <c r="H1340" s="2" t="str">
        <f aca="false">IF(B1340="AMP",IF(F1340="AMP","TP","FN"),IF(F1340="NAMP","TN","FP"))</f>
        <v>TN</v>
      </c>
      <c r="I1340" s="2" t="s">
        <v>15</v>
      </c>
      <c r="J1340" s="2" t="str">
        <f aca="false">IF(B1340="AMP",IF(I1340="AMP","TP","FN"),IF(I1340="NAMP","TN","FP"))</f>
        <v>TN</v>
      </c>
      <c r="K1340" s="2" t="s">
        <v>15</v>
      </c>
      <c r="L1340" s="6" t="n">
        <v>0.002</v>
      </c>
      <c r="M1340" s="2" t="str">
        <f aca="false">IF(B1340="AMP",IF(K1340="AMP","TP","FN"),IF(K1340="NAMP","TN","FP"))</f>
        <v>TN</v>
      </c>
    </row>
    <row r="1341" customFormat="false" ht="12.8" hidden="false" customHeight="false" outlineLevel="0" collapsed="false">
      <c r="A1341" s="1" t="s">
        <v>1354</v>
      </c>
      <c r="B1341" s="2" t="s">
        <v>15</v>
      </c>
      <c r="C1341" s="2" t="s">
        <v>15</v>
      </c>
      <c r="D1341" s="2" t="n">
        <v>0.005</v>
      </c>
      <c r="E1341" s="2" t="str">
        <f aca="false">IF(B1341="AMP",IF(C1341="AMP","TP","FN"),IF(C1341="NAMP","TN","FP"))</f>
        <v>TN</v>
      </c>
      <c r="F1341" s="2" t="s">
        <v>15</v>
      </c>
      <c r="G1341" s="2" t="n">
        <v>0.2365</v>
      </c>
      <c r="H1341" s="2" t="str">
        <f aca="false">IF(B1341="AMP",IF(F1341="AMP","TP","FN"),IF(F1341="NAMP","TN","FP"))</f>
        <v>TN</v>
      </c>
      <c r="I1341" s="2" t="s">
        <v>14</v>
      </c>
      <c r="J1341" s="2" t="str">
        <f aca="false">IF(B1341="AMP",IF(I1341="AMP","TP","FN"),IF(I1341="NAMP","TN","FP"))</f>
        <v>FP</v>
      </c>
      <c r="K1341" s="2" t="s">
        <v>15</v>
      </c>
      <c r="L1341" s="6" t="n">
        <v>0.003</v>
      </c>
      <c r="M1341" s="2" t="str">
        <f aca="false">IF(B1341="AMP",IF(K1341="AMP","TP","FN"),IF(K1341="NAMP","TN","FP"))</f>
        <v>TN</v>
      </c>
    </row>
    <row r="1342" customFormat="false" ht="12.8" hidden="false" customHeight="false" outlineLevel="0" collapsed="false">
      <c r="A1342" s="1" t="s">
        <v>1355</v>
      </c>
      <c r="B1342" s="2" t="s">
        <v>15</v>
      </c>
      <c r="C1342" s="2" t="s">
        <v>15</v>
      </c>
      <c r="D1342" s="2" t="n">
        <v>0.007</v>
      </c>
      <c r="E1342" s="2" t="str">
        <f aca="false">IF(B1342="AMP",IF(C1342="AMP","TP","FN"),IF(C1342="NAMP","TN","FP"))</f>
        <v>TN</v>
      </c>
      <c r="F1342" s="2" t="s">
        <v>15</v>
      </c>
      <c r="G1342" s="2" t="n">
        <v>0.206</v>
      </c>
      <c r="H1342" s="2" t="str">
        <f aca="false">IF(B1342="AMP",IF(F1342="AMP","TP","FN"),IF(F1342="NAMP","TN","FP"))</f>
        <v>TN</v>
      </c>
      <c r="I1342" s="2" t="s">
        <v>15</v>
      </c>
      <c r="J1342" s="2" t="str">
        <f aca="false">IF(B1342="AMP",IF(I1342="AMP","TP","FN"),IF(I1342="NAMP","TN","FP"))</f>
        <v>TN</v>
      </c>
      <c r="K1342" s="2" t="s">
        <v>15</v>
      </c>
      <c r="L1342" s="6" t="n">
        <v>0.002</v>
      </c>
      <c r="M1342" s="2" t="str">
        <f aca="false">IF(B1342="AMP",IF(K1342="AMP","TP","FN"),IF(K1342="NAMP","TN","FP"))</f>
        <v>TN</v>
      </c>
    </row>
    <row r="1343" customFormat="false" ht="12.8" hidden="false" customHeight="false" outlineLevel="0" collapsed="false">
      <c r="A1343" s="1" t="s">
        <v>1356</v>
      </c>
      <c r="B1343" s="2" t="s">
        <v>15</v>
      </c>
      <c r="C1343" s="2" t="s">
        <v>15</v>
      </c>
      <c r="D1343" s="2" t="n">
        <v>0.056</v>
      </c>
      <c r="E1343" s="2" t="str">
        <f aca="false">IF(B1343="AMP",IF(C1343="AMP","TP","FN"),IF(C1343="NAMP","TN","FP"))</f>
        <v>TN</v>
      </c>
      <c r="F1343" s="2" t="s">
        <v>15</v>
      </c>
      <c r="G1343" s="2" t="n">
        <v>0.1455</v>
      </c>
      <c r="H1343" s="2" t="str">
        <f aca="false">IF(B1343="AMP",IF(F1343="AMP","TP","FN"),IF(F1343="NAMP","TN","FP"))</f>
        <v>TN</v>
      </c>
      <c r="I1343" s="2" t="s">
        <v>15</v>
      </c>
      <c r="J1343" s="2" t="str">
        <f aca="false">IF(B1343="AMP",IF(I1343="AMP","TP","FN"),IF(I1343="NAMP","TN","FP"))</f>
        <v>TN</v>
      </c>
      <c r="K1343" s="2" t="s">
        <v>15</v>
      </c>
      <c r="L1343" s="6" t="n">
        <v>0.005</v>
      </c>
      <c r="M1343" s="2" t="str">
        <f aca="false">IF(B1343="AMP",IF(K1343="AMP","TP","FN"),IF(K1343="NAMP","TN","FP"))</f>
        <v>TN</v>
      </c>
    </row>
    <row r="1344" customFormat="false" ht="12.8" hidden="false" customHeight="false" outlineLevel="0" collapsed="false">
      <c r="A1344" s="1" t="s">
        <v>1357</v>
      </c>
      <c r="B1344" s="2" t="s">
        <v>15</v>
      </c>
      <c r="C1344" s="2" t="s">
        <v>15</v>
      </c>
      <c r="D1344" s="2" t="n">
        <v>0.011</v>
      </c>
      <c r="E1344" s="2" t="str">
        <f aca="false">IF(B1344="AMP",IF(C1344="AMP","TP","FN"),IF(C1344="NAMP","TN","FP"))</f>
        <v>TN</v>
      </c>
      <c r="F1344" s="2" t="s">
        <v>15</v>
      </c>
      <c r="G1344" s="2" t="n">
        <v>0.2385</v>
      </c>
      <c r="H1344" s="2" t="str">
        <f aca="false">IF(B1344="AMP",IF(F1344="AMP","TP","FN"),IF(F1344="NAMP","TN","FP"))</f>
        <v>TN</v>
      </c>
      <c r="I1344" s="2" t="s">
        <v>15</v>
      </c>
      <c r="J1344" s="2" t="str">
        <f aca="false">IF(B1344="AMP",IF(I1344="AMP","TP","FN"),IF(I1344="NAMP","TN","FP"))</f>
        <v>TN</v>
      </c>
      <c r="K1344" s="2" t="s">
        <v>15</v>
      </c>
      <c r="L1344" s="6" t="n">
        <v>1</v>
      </c>
      <c r="M1344" s="2" t="str">
        <f aca="false">IF(B1344="AMP",IF(K1344="AMP","TP","FN"),IF(K1344="NAMP","TN","FP"))</f>
        <v>TN</v>
      </c>
    </row>
    <row r="1345" customFormat="false" ht="12.8" hidden="false" customHeight="false" outlineLevel="0" collapsed="false">
      <c r="A1345" s="1" t="s">
        <v>1358</v>
      </c>
      <c r="B1345" s="2" t="s">
        <v>15</v>
      </c>
      <c r="C1345" s="2" t="s">
        <v>15</v>
      </c>
      <c r="D1345" s="2" t="n">
        <v>0.007</v>
      </c>
      <c r="E1345" s="2" t="str">
        <f aca="false">IF(B1345="AMP",IF(C1345="AMP","TP","FN"),IF(C1345="NAMP","TN","FP"))</f>
        <v>TN</v>
      </c>
      <c r="F1345" s="2" t="s">
        <v>15</v>
      </c>
      <c r="G1345" s="2" t="n">
        <v>0.206</v>
      </c>
      <c r="H1345" s="2" t="str">
        <f aca="false">IF(B1345="AMP",IF(F1345="AMP","TP","FN"),IF(F1345="NAMP","TN","FP"))</f>
        <v>TN</v>
      </c>
      <c r="I1345" s="2" t="s">
        <v>15</v>
      </c>
      <c r="J1345" s="2" t="str">
        <f aca="false">IF(B1345="AMP",IF(I1345="AMP","TP","FN"),IF(I1345="NAMP","TN","FP"))</f>
        <v>TN</v>
      </c>
      <c r="K1345" s="2" t="s">
        <v>15</v>
      </c>
      <c r="L1345" s="6" t="n">
        <v>0.002</v>
      </c>
      <c r="M1345" s="2" t="str">
        <f aca="false">IF(B1345="AMP",IF(K1345="AMP","TP","FN"),IF(K1345="NAMP","TN","FP"))</f>
        <v>TN</v>
      </c>
    </row>
    <row r="1346" customFormat="false" ht="12.8" hidden="false" customHeight="false" outlineLevel="0" collapsed="false">
      <c r="A1346" s="1" t="s">
        <v>1359</v>
      </c>
      <c r="B1346" s="2" t="s">
        <v>15</v>
      </c>
      <c r="C1346" s="2" t="s">
        <v>15</v>
      </c>
      <c r="D1346" s="2" t="n">
        <v>0.007</v>
      </c>
      <c r="E1346" s="2" t="str">
        <f aca="false">IF(B1346="AMP",IF(C1346="AMP","TP","FN"),IF(C1346="NAMP","TN","FP"))</f>
        <v>TN</v>
      </c>
      <c r="F1346" s="2" t="s">
        <v>15</v>
      </c>
      <c r="G1346" s="2" t="n">
        <v>0.206</v>
      </c>
      <c r="H1346" s="2" t="str">
        <f aca="false">IF(B1346="AMP",IF(F1346="AMP","TP","FN"),IF(F1346="NAMP","TN","FP"))</f>
        <v>TN</v>
      </c>
      <c r="I1346" s="2" t="s">
        <v>15</v>
      </c>
      <c r="J1346" s="2" t="str">
        <f aca="false">IF(B1346="AMP",IF(I1346="AMP","TP","FN"),IF(I1346="NAMP","TN","FP"))</f>
        <v>TN</v>
      </c>
      <c r="K1346" s="2" t="s">
        <v>15</v>
      </c>
      <c r="L1346" s="6" t="n">
        <v>0.002</v>
      </c>
      <c r="M1346" s="2" t="str">
        <f aca="false">IF(B1346="AMP",IF(K1346="AMP","TP","FN"),IF(K1346="NAMP","TN","FP"))</f>
        <v>TN</v>
      </c>
    </row>
    <row r="1347" customFormat="false" ht="12.8" hidden="false" customHeight="false" outlineLevel="0" collapsed="false">
      <c r="A1347" s="1" t="s">
        <v>1360</v>
      </c>
      <c r="B1347" s="2" t="s">
        <v>15</v>
      </c>
      <c r="C1347" s="2" t="s">
        <v>15</v>
      </c>
      <c r="D1347" s="2" t="n">
        <v>0.007</v>
      </c>
      <c r="E1347" s="2" t="str">
        <f aca="false">IF(B1347="AMP",IF(C1347="AMP","TP","FN"),IF(C1347="NAMP","TN","FP"))</f>
        <v>TN</v>
      </c>
      <c r="F1347" s="2" t="s">
        <v>15</v>
      </c>
      <c r="G1347" s="2" t="n">
        <v>0.206</v>
      </c>
      <c r="H1347" s="2" t="str">
        <f aca="false">IF(B1347="AMP",IF(F1347="AMP","TP","FN"),IF(F1347="NAMP","TN","FP"))</f>
        <v>TN</v>
      </c>
      <c r="I1347" s="2" t="s">
        <v>15</v>
      </c>
      <c r="J1347" s="2" t="str">
        <f aca="false">IF(B1347="AMP",IF(I1347="AMP","TP","FN"),IF(I1347="NAMP","TN","FP"))</f>
        <v>TN</v>
      </c>
      <c r="K1347" s="2" t="s">
        <v>15</v>
      </c>
      <c r="L1347" s="6" t="n">
        <v>0.002</v>
      </c>
      <c r="M1347" s="2" t="str">
        <f aca="false">IF(B1347="AMP",IF(K1347="AMP","TP","FN"),IF(K1347="NAMP","TN","FP"))</f>
        <v>TN</v>
      </c>
    </row>
    <row r="1348" customFormat="false" ht="12.8" hidden="false" customHeight="false" outlineLevel="0" collapsed="false">
      <c r="A1348" s="1" t="s">
        <v>1361</v>
      </c>
      <c r="B1348" s="2" t="s">
        <v>15</v>
      </c>
      <c r="C1348" s="2" t="s">
        <v>15</v>
      </c>
      <c r="D1348" s="2" t="n">
        <v>0.007</v>
      </c>
      <c r="E1348" s="2" t="str">
        <f aca="false">IF(B1348="AMP",IF(C1348="AMP","TP","FN"),IF(C1348="NAMP","TN","FP"))</f>
        <v>TN</v>
      </c>
      <c r="F1348" s="2" t="s">
        <v>15</v>
      </c>
      <c r="G1348" s="2" t="n">
        <v>0.206</v>
      </c>
      <c r="H1348" s="2" t="str">
        <f aca="false">IF(B1348="AMP",IF(F1348="AMP","TP","FN"),IF(F1348="NAMP","TN","FP"))</f>
        <v>TN</v>
      </c>
      <c r="I1348" s="2" t="s">
        <v>15</v>
      </c>
      <c r="J1348" s="2" t="str">
        <f aca="false">IF(B1348="AMP",IF(I1348="AMP","TP","FN"),IF(I1348="NAMP","TN","FP"))</f>
        <v>TN</v>
      </c>
      <c r="K1348" s="2" t="s">
        <v>15</v>
      </c>
      <c r="L1348" s="6" t="n">
        <v>0.002</v>
      </c>
      <c r="M1348" s="2" t="str">
        <f aca="false">IF(B1348="AMP",IF(K1348="AMP","TP","FN"),IF(K1348="NAMP","TN","FP"))</f>
        <v>TN</v>
      </c>
    </row>
    <row r="1349" customFormat="false" ht="12.8" hidden="false" customHeight="false" outlineLevel="0" collapsed="false">
      <c r="A1349" s="1" t="s">
        <v>1362</v>
      </c>
      <c r="B1349" s="2" t="s">
        <v>15</v>
      </c>
      <c r="C1349" s="2" t="s">
        <v>15</v>
      </c>
      <c r="D1349" s="2" t="n">
        <v>0.007</v>
      </c>
      <c r="E1349" s="2" t="str">
        <f aca="false">IF(B1349="AMP",IF(C1349="AMP","TP","FN"),IF(C1349="NAMP","TN","FP"))</f>
        <v>TN</v>
      </c>
      <c r="F1349" s="2" t="s">
        <v>15</v>
      </c>
      <c r="G1349" s="2" t="n">
        <v>0.206</v>
      </c>
      <c r="H1349" s="2" t="str">
        <f aca="false">IF(B1349="AMP",IF(F1349="AMP","TP","FN"),IF(F1349="NAMP","TN","FP"))</f>
        <v>TN</v>
      </c>
      <c r="I1349" s="2" t="s">
        <v>15</v>
      </c>
      <c r="J1349" s="2" t="str">
        <f aca="false">IF(B1349="AMP",IF(I1349="AMP","TP","FN"),IF(I1349="NAMP","TN","FP"))</f>
        <v>TN</v>
      </c>
      <c r="K1349" s="2" t="s">
        <v>15</v>
      </c>
      <c r="L1349" s="6" t="n">
        <v>0.002</v>
      </c>
      <c r="M1349" s="2" t="str">
        <f aca="false">IF(B1349="AMP",IF(K1349="AMP","TP","FN"),IF(K1349="NAMP","TN","FP"))</f>
        <v>TN</v>
      </c>
    </row>
    <row r="1350" customFormat="false" ht="12.8" hidden="false" customHeight="false" outlineLevel="0" collapsed="false">
      <c r="A1350" s="1" t="s">
        <v>1363</v>
      </c>
      <c r="B1350" s="2" t="s">
        <v>15</v>
      </c>
      <c r="C1350" s="2" t="s">
        <v>15</v>
      </c>
      <c r="D1350" s="2" t="n">
        <v>0.005</v>
      </c>
      <c r="E1350" s="2" t="str">
        <f aca="false">IF(B1350="AMP",IF(C1350="AMP","TP","FN"),IF(C1350="NAMP","TN","FP"))</f>
        <v>TN</v>
      </c>
      <c r="F1350" s="2" t="s">
        <v>15</v>
      </c>
      <c r="G1350" s="2" t="n">
        <v>0.2365</v>
      </c>
      <c r="H1350" s="2" t="str">
        <f aca="false">IF(B1350="AMP",IF(F1350="AMP","TP","FN"),IF(F1350="NAMP","TN","FP"))</f>
        <v>TN</v>
      </c>
      <c r="I1350" s="2" t="s">
        <v>14</v>
      </c>
      <c r="J1350" s="2" t="str">
        <f aca="false">IF(B1350="AMP",IF(I1350="AMP","TP","FN"),IF(I1350="NAMP","TN","FP"))</f>
        <v>FP</v>
      </c>
      <c r="K1350" s="2" t="s">
        <v>15</v>
      </c>
      <c r="L1350" s="6" t="n">
        <v>0.003</v>
      </c>
      <c r="M1350" s="2" t="str">
        <f aca="false">IF(B1350="AMP",IF(K1350="AMP","TP","FN"),IF(K1350="NAMP","TN","FP"))</f>
        <v>TN</v>
      </c>
    </row>
    <row r="1351" customFormat="false" ht="12.8" hidden="false" customHeight="false" outlineLevel="0" collapsed="false">
      <c r="A1351" s="1" t="s">
        <v>1364</v>
      </c>
      <c r="B1351" s="2" t="s">
        <v>15</v>
      </c>
      <c r="C1351" s="2" t="s">
        <v>15</v>
      </c>
      <c r="D1351" s="2" t="n">
        <v>0.007</v>
      </c>
      <c r="E1351" s="2" t="str">
        <f aca="false">IF(B1351="AMP",IF(C1351="AMP","TP","FN"),IF(C1351="NAMP","TN","FP"))</f>
        <v>TN</v>
      </c>
      <c r="F1351" s="2" t="s">
        <v>15</v>
      </c>
      <c r="G1351" s="2" t="n">
        <v>0.206</v>
      </c>
      <c r="H1351" s="2" t="str">
        <f aca="false">IF(B1351="AMP",IF(F1351="AMP","TP","FN"),IF(F1351="NAMP","TN","FP"))</f>
        <v>TN</v>
      </c>
      <c r="I1351" s="2" t="s">
        <v>15</v>
      </c>
      <c r="J1351" s="2" t="str">
        <f aca="false">IF(B1351="AMP",IF(I1351="AMP","TP","FN"),IF(I1351="NAMP","TN","FP"))</f>
        <v>TN</v>
      </c>
      <c r="K1351" s="2" t="s">
        <v>15</v>
      </c>
      <c r="L1351" s="6" t="n">
        <v>0.002</v>
      </c>
      <c r="M1351" s="2" t="str">
        <f aca="false">IF(B1351="AMP",IF(K1351="AMP","TP","FN"),IF(K1351="NAMP","TN","FP"))</f>
        <v>TN</v>
      </c>
    </row>
    <row r="1352" customFormat="false" ht="12.8" hidden="false" customHeight="false" outlineLevel="0" collapsed="false">
      <c r="A1352" s="1" t="s">
        <v>1365</v>
      </c>
      <c r="B1352" s="2" t="s">
        <v>15</v>
      </c>
      <c r="C1352" s="2" t="s">
        <v>15</v>
      </c>
      <c r="D1352" s="2" t="n">
        <v>0.007</v>
      </c>
      <c r="E1352" s="2" t="str">
        <f aca="false">IF(B1352="AMP",IF(C1352="AMP","TP","FN"),IF(C1352="NAMP","TN","FP"))</f>
        <v>TN</v>
      </c>
      <c r="F1352" s="2" t="s">
        <v>15</v>
      </c>
      <c r="G1352" s="2" t="n">
        <v>0.206</v>
      </c>
      <c r="H1352" s="2" t="str">
        <f aca="false">IF(B1352="AMP",IF(F1352="AMP","TP","FN"),IF(F1352="NAMP","TN","FP"))</f>
        <v>TN</v>
      </c>
      <c r="I1352" s="2" t="s">
        <v>15</v>
      </c>
      <c r="J1352" s="2" t="str">
        <f aca="false">IF(B1352="AMP",IF(I1352="AMP","TP","FN"),IF(I1352="NAMP","TN","FP"))</f>
        <v>TN</v>
      </c>
      <c r="K1352" s="2" t="s">
        <v>15</v>
      </c>
      <c r="L1352" s="6" t="n">
        <v>0.002</v>
      </c>
      <c r="M1352" s="2" t="str">
        <f aca="false">IF(B1352="AMP",IF(K1352="AMP","TP","FN"),IF(K1352="NAMP","TN","FP"))</f>
        <v>TN</v>
      </c>
    </row>
    <row r="1353" customFormat="false" ht="12.8" hidden="false" customHeight="false" outlineLevel="0" collapsed="false">
      <c r="A1353" s="1" t="s">
        <v>1366</v>
      </c>
      <c r="B1353" s="2" t="s">
        <v>15</v>
      </c>
      <c r="C1353" s="2" t="s">
        <v>15</v>
      </c>
      <c r="D1353" s="2" t="n">
        <v>0.007</v>
      </c>
      <c r="E1353" s="2" t="str">
        <f aca="false">IF(B1353="AMP",IF(C1353="AMP","TP","FN"),IF(C1353="NAMP","TN","FP"))</f>
        <v>TN</v>
      </c>
      <c r="F1353" s="2" t="s">
        <v>15</v>
      </c>
      <c r="G1353" s="2" t="n">
        <v>0.206</v>
      </c>
      <c r="H1353" s="2" t="str">
        <f aca="false">IF(B1353="AMP",IF(F1353="AMP","TP","FN"),IF(F1353="NAMP","TN","FP"))</f>
        <v>TN</v>
      </c>
      <c r="I1353" s="2" t="s">
        <v>15</v>
      </c>
      <c r="J1353" s="2" t="str">
        <f aca="false">IF(B1353="AMP",IF(I1353="AMP","TP","FN"),IF(I1353="NAMP","TN","FP"))</f>
        <v>TN</v>
      </c>
      <c r="K1353" s="2" t="s">
        <v>15</v>
      </c>
      <c r="L1353" s="6" t="n">
        <v>0.002</v>
      </c>
      <c r="M1353" s="2" t="str">
        <f aca="false">IF(B1353="AMP",IF(K1353="AMP","TP","FN"),IF(K1353="NAMP","TN","FP"))</f>
        <v>TN</v>
      </c>
    </row>
    <row r="1354" customFormat="false" ht="12.8" hidden="false" customHeight="false" outlineLevel="0" collapsed="false">
      <c r="A1354" s="1" t="s">
        <v>1367</v>
      </c>
      <c r="B1354" s="2" t="s">
        <v>15</v>
      </c>
      <c r="C1354" s="2" t="s">
        <v>15</v>
      </c>
      <c r="D1354" s="2" t="n">
        <v>0.005</v>
      </c>
      <c r="E1354" s="2" t="str">
        <f aca="false">IF(B1354="AMP",IF(C1354="AMP","TP","FN"),IF(C1354="NAMP","TN","FP"))</f>
        <v>TN</v>
      </c>
      <c r="F1354" s="2" t="s">
        <v>15</v>
      </c>
      <c r="G1354" s="2" t="n">
        <v>0.2365</v>
      </c>
      <c r="H1354" s="2" t="str">
        <f aca="false">IF(B1354="AMP",IF(F1354="AMP","TP","FN"),IF(F1354="NAMP","TN","FP"))</f>
        <v>TN</v>
      </c>
      <c r="I1354" s="2" t="s">
        <v>14</v>
      </c>
      <c r="J1354" s="2" t="str">
        <f aca="false">IF(B1354="AMP",IF(I1354="AMP","TP","FN"),IF(I1354="NAMP","TN","FP"))</f>
        <v>FP</v>
      </c>
      <c r="K1354" s="2" t="s">
        <v>15</v>
      </c>
      <c r="L1354" s="6" t="n">
        <v>0.003</v>
      </c>
      <c r="M1354" s="2" t="str">
        <f aca="false">IF(B1354="AMP",IF(K1354="AMP","TP","FN"),IF(K1354="NAMP","TN","FP"))</f>
        <v>TN</v>
      </c>
    </row>
    <row r="1355" customFormat="false" ht="12.8" hidden="false" customHeight="false" outlineLevel="0" collapsed="false">
      <c r="A1355" s="1" t="s">
        <v>1368</v>
      </c>
      <c r="B1355" s="2" t="s">
        <v>15</v>
      </c>
      <c r="C1355" s="2" t="s">
        <v>15</v>
      </c>
      <c r="D1355" s="2" t="n">
        <v>0.005</v>
      </c>
      <c r="E1355" s="2" t="str">
        <f aca="false">IF(B1355="AMP",IF(C1355="AMP","TP","FN"),IF(C1355="NAMP","TN","FP"))</f>
        <v>TN</v>
      </c>
      <c r="F1355" s="2" t="s">
        <v>15</v>
      </c>
      <c r="G1355" s="2" t="n">
        <v>0.2365</v>
      </c>
      <c r="H1355" s="2" t="str">
        <f aca="false">IF(B1355="AMP",IF(F1355="AMP","TP","FN"),IF(F1355="NAMP","TN","FP"))</f>
        <v>TN</v>
      </c>
      <c r="I1355" s="2" t="s">
        <v>14</v>
      </c>
      <c r="J1355" s="2" t="str">
        <f aca="false">IF(B1355="AMP",IF(I1355="AMP","TP","FN"),IF(I1355="NAMP","TN","FP"))</f>
        <v>FP</v>
      </c>
      <c r="K1355" s="2" t="s">
        <v>15</v>
      </c>
      <c r="L1355" s="6" t="n">
        <v>0.003</v>
      </c>
      <c r="M1355" s="2" t="str">
        <f aca="false">IF(B1355="AMP",IF(K1355="AMP","TP","FN"),IF(K1355="NAMP","TN","FP"))</f>
        <v>TN</v>
      </c>
    </row>
    <row r="1356" customFormat="false" ht="12.8" hidden="false" customHeight="false" outlineLevel="0" collapsed="false">
      <c r="A1356" s="1" t="s">
        <v>1369</v>
      </c>
      <c r="B1356" s="2" t="s">
        <v>15</v>
      </c>
      <c r="C1356" s="2" t="s">
        <v>15</v>
      </c>
      <c r="D1356" s="2" t="n">
        <v>0.005</v>
      </c>
      <c r="E1356" s="2" t="str">
        <f aca="false">IF(B1356="AMP",IF(C1356="AMP","TP","FN"),IF(C1356="NAMP","TN","FP"))</f>
        <v>TN</v>
      </c>
      <c r="F1356" s="2" t="s">
        <v>15</v>
      </c>
      <c r="G1356" s="2" t="n">
        <v>0.2365</v>
      </c>
      <c r="H1356" s="2" t="str">
        <f aca="false">IF(B1356="AMP",IF(F1356="AMP","TP","FN"),IF(F1356="NAMP","TN","FP"))</f>
        <v>TN</v>
      </c>
      <c r="I1356" s="2" t="s">
        <v>14</v>
      </c>
      <c r="J1356" s="2" t="str">
        <f aca="false">IF(B1356="AMP",IF(I1356="AMP","TP","FN"),IF(I1356="NAMP","TN","FP"))</f>
        <v>FP</v>
      </c>
      <c r="K1356" s="2" t="s">
        <v>15</v>
      </c>
      <c r="L1356" s="6" t="n">
        <v>0.003</v>
      </c>
      <c r="M1356" s="2" t="str">
        <f aca="false">IF(B1356="AMP",IF(K1356="AMP","TP","FN"),IF(K1356="NAMP","TN","FP"))</f>
        <v>TN</v>
      </c>
    </row>
    <row r="1357" customFormat="false" ht="12.8" hidden="false" customHeight="false" outlineLevel="0" collapsed="false">
      <c r="A1357" s="1" t="s">
        <v>1370</v>
      </c>
      <c r="B1357" s="2" t="s">
        <v>15</v>
      </c>
      <c r="C1357" s="2" t="s">
        <v>14</v>
      </c>
      <c r="D1357" s="2" t="n">
        <v>0.856</v>
      </c>
      <c r="E1357" s="2" t="str">
        <f aca="false">IF(B1357="AMP",IF(C1357="AMP","TP","FN"),IF(C1357="NAMP","TN","FP"))</f>
        <v>FP</v>
      </c>
      <c r="F1357" s="2" t="s">
        <v>14</v>
      </c>
      <c r="G1357" s="2" t="n">
        <v>0.906</v>
      </c>
      <c r="H1357" s="2" t="str">
        <f aca="false">IF(B1357="AMP",IF(F1357="AMP","TP","FN"),IF(F1357="NAMP","TN","FP"))</f>
        <v>FP</v>
      </c>
      <c r="I1357" s="2" t="s">
        <v>14</v>
      </c>
      <c r="J1357" s="2" t="str">
        <f aca="false">IF(B1357="AMP",IF(I1357="AMP","TP","FN"),IF(I1357="NAMP","TN","FP"))</f>
        <v>FP</v>
      </c>
      <c r="K1357" s="2" t="s">
        <v>14</v>
      </c>
      <c r="L1357" s="6" t="n">
        <v>0.92</v>
      </c>
      <c r="M1357" s="2" t="str">
        <f aca="false">IF(B1357="AMP",IF(K1357="AMP","TP","FN"),IF(K1357="NAMP","TN","FP"))</f>
        <v>FP</v>
      </c>
    </row>
    <row r="1358" customFormat="false" ht="12.8" hidden="false" customHeight="false" outlineLevel="0" collapsed="false">
      <c r="A1358" s="1" t="s">
        <v>1371</v>
      </c>
      <c r="B1358" s="2" t="s">
        <v>15</v>
      </c>
      <c r="C1358" s="2" t="s">
        <v>14</v>
      </c>
      <c r="D1358" s="2" t="n">
        <v>0.65</v>
      </c>
      <c r="E1358" s="2" t="str">
        <f aca="false">IF(B1358="AMP",IF(C1358="AMP","TP","FN"),IF(C1358="NAMP","TN","FP"))</f>
        <v>FP</v>
      </c>
      <c r="F1358" s="2" t="s">
        <v>14</v>
      </c>
      <c r="G1358" s="2" t="n">
        <v>0.921</v>
      </c>
      <c r="H1358" s="2" t="str">
        <f aca="false">IF(B1358="AMP",IF(F1358="AMP","TP","FN"),IF(F1358="NAMP","TN","FP"))</f>
        <v>FP</v>
      </c>
      <c r="I1358" s="2" t="s">
        <v>14</v>
      </c>
      <c r="J1358" s="2" t="str">
        <f aca="false">IF(B1358="AMP",IF(I1358="AMP","TP","FN"),IF(I1358="NAMP","TN","FP"))</f>
        <v>FP</v>
      </c>
      <c r="K1358" s="2" t="s">
        <v>14</v>
      </c>
      <c r="L1358" s="6" t="n">
        <v>0.922</v>
      </c>
      <c r="M1358" s="2" t="str">
        <f aca="false">IF(B1358="AMP",IF(K1358="AMP","TP","FN"),IF(K1358="NAMP","TN","FP"))</f>
        <v>FP</v>
      </c>
    </row>
    <row r="1359" customFormat="false" ht="12.8" hidden="false" customHeight="false" outlineLevel="0" collapsed="false">
      <c r="A1359" s="1" t="s">
        <v>1372</v>
      </c>
      <c r="B1359" s="2" t="s">
        <v>15</v>
      </c>
      <c r="C1359" s="2" t="s">
        <v>15</v>
      </c>
      <c r="D1359" s="2" t="n">
        <v>0.063</v>
      </c>
      <c r="E1359" s="2" t="str">
        <f aca="false">IF(B1359="AMP",IF(C1359="AMP","TP","FN"),IF(C1359="NAMP","TN","FP"))</f>
        <v>TN</v>
      </c>
      <c r="F1359" s="2" t="s">
        <v>15</v>
      </c>
      <c r="G1359" s="2" t="n">
        <v>0.054</v>
      </c>
      <c r="H1359" s="2" t="str">
        <f aca="false">IF(B1359="AMP",IF(F1359="AMP","TP","FN"),IF(F1359="NAMP","TN","FP"))</f>
        <v>TN</v>
      </c>
      <c r="I1359" s="2" t="s">
        <v>15</v>
      </c>
      <c r="J1359" s="2" t="str">
        <f aca="false">IF(B1359="AMP",IF(I1359="AMP","TP","FN"),IF(I1359="NAMP","TN","FP"))</f>
        <v>TN</v>
      </c>
      <c r="K1359" s="2" t="s">
        <v>15</v>
      </c>
      <c r="L1359" s="6" t="n">
        <v>0.01</v>
      </c>
      <c r="M1359" s="2" t="str">
        <f aca="false">IF(B1359="AMP",IF(K1359="AMP","TP","FN"),IF(K1359="NAMP","TN","FP"))</f>
        <v>TN</v>
      </c>
    </row>
    <row r="1360" customFormat="false" ht="12.8" hidden="false" customHeight="false" outlineLevel="0" collapsed="false">
      <c r="A1360" s="1" t="s">
        <v>1373</v>
      </c>
      <c r="B1360" s="2" t="s">
        <v>15</v>
      </c>
      <c r="C1360" s="2" t="s">
        <v>15</v>
      </c>
      <c r="D1360" s="2" t="n">
        <v>0.319</v>
      </c>
      <c r="E1360" s="2" t="str">
        <f aca="false">IF(B1360="AMP",IF(C1360="AMP","TP","FN"),IF(C1360="NAMP","TN","FP"))</f>
        <v>TN</v>
      </c>
      <c r="F1360" s="2" t="s">
        <v>14</v>
      </c>
      <c r="G1360" s="2" t="n">
        <v>0.923</v>
      </c>
      <c r="H1360" s="2" t="str">
        <f aca="false">IF(B1360="AMP",IF(F1360="AMP","TP","FN"),IF(F1360="NAMP","TN","FP"))</f>
        <v>FP</v>
      </c>
      <c r="I1360" s="2" t="s">
        <v>15</v>
      </c>
      <c r="J1360" s="2" t="str">
        <f aca="false">IF(B1360="AMP",IF(I1360="AMP","TP","FN"),IF(I1360="NAMP","TN","FP"))</f>
        <v>TN</v>
      </c>
      <c r="K1360" s="2" t="s">
        <v>15</v>
      </c>
      <c r="L1360" s="6" t="n">
        <v>0.094</v>
      </c>
      <c r="M1360" s="2" t="str">
        <f aca="false">IF(B1360="AMP",IF(K1360="AMP","TP","FN"),IF(K1360="NAMP","TN","FP"))</f>
        <v>TN</v>
      </c>
    </row>
    <row r="1361" customFormat="false" ht="12.8" hidden="false" customHeight="false" outlineLevel="0" collapsed="false">
      <c r="A1361" s="1" t="s">
        <v>1374</v>
      </c>
      <c r="B1361" s="2" t="s">
        <v>15</v>
      </c>
      <c r="C1361" s="2" t="s">
        <v>14</v>
      </c>
      <c r="D1361" s="2" t="n">
        <v>0.915</v>
      </c>
      <c r="E1361" s="2" t="str">
        <f aca="false">IF(B1361="AMP",IF(C1361="AMP","TP","FN"),IF(C1361="NAMP","TN","FP"))</f>
        <v>FP</v>
      </c>
      <c r="F1361" s="2" t="s">
        <v>14</v>
      </c>
      <c r="G1361" s="2" t="n">
        <v>0.9915</v>
      </c>
      <c r="H1361" s="2" t="str">
        <f aca="false">IF(B1361="AMP",IF(F1361="AMP","TP","FN"),IF(F1361="NAMP","TN","FP"))</f>
        <v>FP</v>
      </c>
      <c r="I1361" s="2" t="s">
        <v>15</v>
      </c>
      <c r="J1361" s="2" t="str">
        <f aca="false">IF(B1361="AMP",IF(I1361="AMP","TP","FN"),IF(I1361="NAMP","TN","FP"))</f>
        <v>TN</v>
      </c>
      <c r="K1361" s="2" t="s">
        <v>14</v>
      </c>
      <c r="L1361" s="6" t="n">
        <v>0.771</v>
      </c>
      <c r="M1361" s="2" t="str">
        <f aca="false">IF(B1361="AMP",IF(K1361="AMP","TP","FN"),IF(K1361="NAMP","TN","FP"))</f>
        <v>FP</v>
      </c>
    </row>
    <row r="1362" customFormat="false" ht="12.8" hidden="false" customHeight="false" outlineLevel="0" collapsed="false">
      <c r="A1362" s="1" t="s">
        <v>1375</v>
      </c>
      <c r="B1362" s="2" t="s">
        <v>15</v>
      </c>
      <c r="C1362" s="2" t="s">
        <v>15</v>
      </c>
      <c r="D1362" s="2" t="n">
        <v>0.017</v>
      </c>
      <c r="E1362" s="2" t="str">
        <f aca="false">IF(B1362="AMP",IF(C1362="AMP","TP","FN"),IF(C1362="NAMP","TN","FP"))</f>
        <v>TN</v>
      </c>
      <c r="F1362" s="2" t="s">
        <v>15</v>
      </c>
      <c r="G1362" s="2" t="n">
        <v>0.0725</v>
      </c>
      <c r="H1362" s="2" t="str">
        <f aca="false">IF(B1362="AMP",IF(F1362="AMP","TP","FN"),IF(F1362="NAMP","TN","FP"))</f>
        <v>TN</v>
      </c>
      <c r="I1362" s="2" t="s">
        <v>15</v>
      </c>
      <c r="J1362" s="2" t="str">
        <f aca="false">IF(B1362="AMP",IF(I1362="AMP","TP","FN"),IF(I1362="NAMP","TN","FP"))</f>
        <v>TN</v>
      </c>
      <c r="K1362" s="2" t="s">
        <v>15</v>
      </c>
      <c r="L1362" s="6" t="n">
        <v>0.014</v>
      </c>
      <c r="M1362" s="2" t="str">
        <f aca="false">IF(B1362="AMP",IF(K1362="AMP","TP","FN"),IF(K1362="NAMP","TN","FP"))</f>
        <v>TN</v>
      </c>
    </row>
    <row r="1363" customFormat="false" ht="12.8" hidden="false" customHeight="false" outlineLevel="0" collapsed="false">
      <c r="A1363" s="1" t="s">
        <v>1376</v>
      </c>
      <c r="B1363" s="2" t="s">
        <v>15</v>
      </c>
      <c r="C1363" s="2" t="s">
        <v>15</v>
      </c>
      <c r="D1363" s="2" t="n">
        <v>0.329</v>
      </c>
      <c r="E1363" s="2" t="str">
        <f aca="false">IF(B1363="AMP",IF(C1363="AMP","TP","FN"),IF(C1363="NAMP","TN","FP"))</f>
        <v>TN</v>
      </c>
      <c r="F1363" s="2" t="s">
        <v>15</v>
      </c>
      <c r="G1363" s="2" t="n">
        <v>0.4245</v>
      </c>
      <c r="H1363" s="2" t="str">
        <f aca="false">IF(B1363="AMP",IF(F1363="AMP","TP","FN"),IF(F1363="NAMP","TN","FP"))</f>
        <v>TN</v>
      </c>
      <c r="I1363" s="2" t="s">
        <v>15</v>
      </c>
      <c r="J1363" s="2" t="str">
        <f aca="false">IF(B1363="AMP",IF(I1363="AMP","TP","FN"),IF(I1363="NAMP","TN","FP"))</f>
        <v>TN</v>
      </c>
      <c r="K1363" s="2" t="s">
        <v>15</v>
      </c>
      <c r="L1363" s="6" t="n">
        <v>0</v>
      </c>
      <c r="M1363" s="2" t="str">
        <f aca="false">IF(B1363="AMP",IF(K1363="AMP","TP","FN"),IF(K1363="NAMP","TN","FP"))</f>
        <v>TN</v>
      </c>
    </row>
    <row r="1364" customFormat="false" ht="12.8" hidden="false" customHeight="false" outlineLevel="0" collapsed="false">
      <c r="A1364" s="1" t="s">
        <v>1377</v>
      </c>
      <c r="B1364" s="2" t="s">
        <v>15</v>
      </c>
      <c r="C1364" s="2" t="s">
        <v>14</v>
      </c>
      <c r="D1364" s="2" t="n">
        <v>1</v>
      </c>
      <c r="E1364" s="2" t="str">
        <f aca="false">IF(B1364="AMP",IF(C1364="AMP","TP","FN"),IF(C1364="NAMP","TN","FP"))</f>
        <v>FP</v>
      </c>
      <c r="F1364" s="2" t="s">
        <v>14</v>
      </c>
      <c r="G1364" s="2" t="n">
        <v>0.971</v>
      </c>
      <c r="H1364" s="2" t="str">
        <f aca="false">IF(B1364="AMP",IF(F1364="AMP","TP","FN"),IF(F1364="NAMP","TN","FP"))</f>
        <v>FP</v>
      </c>
      <c r="I1364" s="2" t="s">
        <v>15</v>
      </c>
      <c r="J1364" s="2" t="str">
        <f aca="false">IF(B1364="AMP",IF(I1364="AMP","TP","FN"),IF(I1364="NAMP","TN","FP"))</f>
        <v>TN</v>
      </c>
      <c r="K1364" s="2" t="s">
        <v>14</v>
      </c>
      <c r="L1364" s="6" t="n">
        <v>0.996</v>
      </c>
      <c r="M1364" s="2" t="str">
        <f aca="false">IF(B1364="AMP",IF(K1364="AMP","TP","FN"),IF(K1364="NAMP","TN","FP"))</f>
        <v>FP</v>
      </c>
    </row>
    <row r="1365" customFormat="false" ht="12.8" hidden="false" customHeight="false" outlineLevel="0" collapsed="false">
      <c r="A1365" s="1" t="s">
        <v>1378</v>
      </c>
      <c r="B1365" s="2" t="s">
        <v>15</v>
      </c>
      <c r="C1365" s="2" t="s">
        <v>14</v>
      </c>
      <c r="D1365" s="2" t="n">
        <v>1</v>
      </c>
      <c r="E1365" s="2" t="str">
        <f aca="false">IF(B1365="AMP",IF(C1365="AMP","TP","FN"),IF(C1365="NAMP","TN","FP"))</f>
        <v>FP</v>
      </c>
      <c r="F1365" s="2" t="s">
        <v>14</v>
      </c>
      <c r="G1365" s="2" t="n">
        <v>0.9755</v>
      </c>
      <c r="H1365" s="2" t="str">
        <f aca="false">IF(B1365="AMP",IF(F1365="AMP","TP","FN"),IF(F1365="NAMP","TN","FP"))</f>
        <v>FP</v>
      </c>
      <c r="I1365" s="2" t="s">
        <v>15</v>
      </c>
      <c r="J1365" s="2" t="str">
        <f aca="false">IF(B1365="AMP",IF(I1365="AMP","TP","FN"),IF(I1365="NAMP","TN","FP"))</f>
        <v>TN</v>
      </c>
      <c r="K1365" s="2" t="s">
        <v>14</v>
      </c>
      <c r="L1365" s="6" t="n">
        <v>1</v>
      </c>
      <c r="M1365" s="2" t="str">
        <f aca="false">IF(B1365="AMP",IF(K1365="AMP","TP","FN"),IF(K1365="NAMP","TN","FP"))</f>
        <v>FP</v>
      </c>
    </row>
    <row r="1366" customFormat="false" ht="12.8" hidden="false" customHeight="false" outlineLevel="0" collapsed="false">
      <c r="A1366" s="1" t="s">
        <v>1379</v>
      </c>
      <c r="B1366" s="2" t="s">
        <v>15</v>
      </c>
      <c r="C1366" s="2" t="s">
        <v>14</v>
      </c>
      <c r="D1366" s="2" t="n">
        <v>0.99</v>
      </c>
      <c r="E1366" s="2" t="str">
        <f aca="false">IF(B1366="AMP",IF(C1366="AMP","TP","FN"),IF(C1366="NAMP","TN","FP"))</f>
        <v>FP</v>
      </c>
      <c r="F1366" s="2" t="s">
        <v>14</v>
      </c>
      <c r="G1366" s="2" t="n">
        <v>0.987</v>
      </c>
      <c r="H1366" s="2" t="str">
        <f aca="false">IF(B1366="AMP",IF(F1366="AMP","TP","FN"),IF(F1366="NAMP","TN","FP"))</f>
        <v>FP</v>
      </c>
      <c r="I1366" s="2" t="s">
        <v>15</v>
      </c>
      <c r="J1366" s="2" t="str">
        <f aca="false">IF(B1366="AMP",IF(I1366="AMP","TP","FN"),IF(I1366="NAMP","TN","FP"))</f>
        <v>TN</v>
      </c>
      <c r="K1366" s="2" t="s">
        <v>14</v>
      </c>
      <c r="L1366" s="6" t="n">
        <v>0.969</v>
      </c>
      <c r="M1366" s="2" t="str">
        <f aca="false">IF(B1366="AMP",IF(K1366="AMP","TP","FN"),IF(K1366="NAMP","TN","FP"))</f>
        <v>FP</v>
      </c>
    </row>
    <row r="1367" customFormat="false" ht="12.8" hidden="false" customHeight="false" outlineLevel="0" collapsed="false">
      <c r="A1367" s="1" t="s">
        <v>1380</v>
      </c>
      <c r="B1367" s="2" t="s">
        <v>15</v>
      </c>
      <c r="C1367" s="2" t="s">
        <v>14</v>
      </c>
      <c r="D1367" s="2" t="n">
        <v>0.963</v>
      </c>
      <c r="E1367" s="2" t="str">
        <f aca="false">IF(B1367="AMP",IF(C1367="AMP","TP","FN"),IF(C1367="NAMP","TN","FP"))</f>
        <v>FP</v>
      </c>
      <c r="F1367" s="2" t="s">
        <v>14</v>
      </c>
      <c r="G1367" s="2" t="n">
        <v>0.9555</v>
      </c>
      <c r="H1367" s="2" t="str">
        <f aca="false">IF(B1367="AMP",IF(F1367="AMP","TP","FN"),IF(F1367="NAMP","TN","FP"))</f>
        <v>FP</v>
      </c>
      <c r="I1367" s="2" t="s">
        <v>15</v>
      </c>
      <c r="J1367" s="2" t="str">
        <f aca="false">IF(B1367="AMP",IF(I1367="AMP","TP","FN"),IF(I1367="NAMP","TN","FP"))</f>
        <v>TN</v>
      </c>
      <c r="K1367" s="2" t="s">
        <v>15</v>
      </c>
      <c r="L1367" s="6" t="n">
        <v>0.336</v>
      </c>
      <c r="M1367" s="2" t="str">
        <f aca="false">IF(B1367="AMP",IF(K1367="AMP","TP","FN"),IF(K1367="NAMP","TN","FP"))</f>
        <v>TN</v>
      </c>
    </row>
    <row r="1368" customFormat="false" ht="12.8" hidden="false" customHeight="false" outlineLevel="0" collapsed="false">
      <c r="A1368" s="1" t="s">
        <v>1381</v>
      </c>
      <c r="B1368" s="2" t="s">
        <v>15</v>
      </c>
      <c r="C1368" s="2" t="s">
        <v>14</v>
      </c>
      <c r="D1368" s="2" t="n">
        <v>0.867</v>
      </c>
      <c r="E1368" s="2" t="str">
        <f aca="false">IF(B1368="AMP",IF(C1368="AMP","TP","FN"),IF(C1368="NAMP","TN","FP"))</f>
        <v>FP</v>
      </c>
      <c r="F1368" s="2" t="s">
        <v>14</v>
      </c>
      <c r="G1368" s="2" t="n">
        <v>0.958</v>
      </c>
      <c r="H1368" s="2" t="str">
        <f aca="false">IF(B1368="AMP",IF(F1368="AMP","TP","FN"),IF(F1368="NAMP","TN","FP"))</f>
        <v>FP</v>
      </c>
      <c r="I1368" s="2" t="s">
        <v>15</v>
      </c>
      <c r="J1368" s="2" t="str">
        <f aca="false">IF(B1368="AMP",IF(I1368="AMP","TP","FN"),IF(I1368="NAMP","TN","FP"))</f>
        <v>TN</v>
      </c>
      <c r="K1368" s="2" t="s">
        <v>15</v>
      </c>
      <c r="L1368" s="6" t="n">
        <v>0.06</v>
      </c>
      <c r="M1368" s="2" t="str">
        <f aca="false">IF(B1368="AMP",IF(K1368="AMP","TP","FN"),IF(K1368="NAMP","TN","FP"))</f>
        <v>TN</v>
      </c>
    </row>
    <row r="1369" customFormat="false" ht="12.8" hidden="false" customHeight="false" outlineLevel="0" collapsed="false">
      <c r="A1369" s="1" t="s">
        <v>1382</v>
      </c>
      <c r="B1369" s="2" t="s">
        <v>15</v>
      </c>
      <c r="C1369" s="2" t="s">
        <v>14</v>
      </c>
      <c r="D1369" s="2" t="n">
        <v>0.677</v>
      </c>
      <c r="E1369" s="2" t="str">
        <f aca="false">IF(B1369="AMP",IF(C1369="AMP","TP","FN"),IF(C1369="NAMP","TN","FP"))</f>
        <v>FP</v>
      </c>
      <c r="F1369" s="2" t="s">
        <v>14</v>
      </c>
      <c r="G1369" s="2" t="n">
        <v>0.9845</v>
      </c>
      <c r="H1369" s="2" t="str">
        <f aca="false">IF(B1369="AMP",IF(F1369="AMP","TP","FN"),IF(F1369="NAMP","TN","FP"))</f>
        <v>FP</v>
      </c>
      <c r="I1369" s="2" t="s">
        <v>15</v>
      </c>
      <c r="J1369" s="2" t="str">
        <f aca="false">IF(B1369="AMP",IF(I1369="AMP","TP","FN"),IF(I1369="NAMP","TN","FP"))</f>
        <v>TN</v>
      </c>
      <c r="K1369" s="2" t="s">
        <v>15</v>
      </c>
      <c r="L1369" s="6" t="n">
        <v>0.128</v>
      </c>
      <c r="M1369" s="2" t="str">
        <f aca="false">IF(B1369="AMP",IF(K1369="AMP","TP","FN"),IF(K1369="NAMP","TN","FP"))</f>
        <v>TN</v>
      </c>
    </row>
    <row r="1370" customFormat="false" ht="12.8" hidden="false" customHeight="false" outlineLevel="0" collapsed="false">
      <c r="A1370" s="1" t="s">
        <v>1383</v>
      </c>
      <c r="B1370" s="2" t="s">
        <v>15</v>
      </c>
      <c r="C1370" s="2" t="s">
        <v>15</v>
      </c>
      <c r="D1370" s="2" t="n">
        <v>0.4</v>
      </c>
      <c r="E1370" s="2" t="str">
        <f aca="false">IF(B1370="AMP",IF(C1370="AMP","TP","FN"),IF(C1370="NAMP","TN","FP"))</f>
        <v>TN</v>
      </c>
      <c r="F1370" s="2" t="s">
        <v>14</v>
      </c>
      <c r="G1370" s="2" t="n">
        <v>0.668</v>
      </c>
      <c r="H1370" s="2" t="str">
        <f aca="false">IF(B1370="AMP",IF(F1370="AMP","TP","FN"),IF(F1370="NAMP","TN","FP"))</f>
        <v>FP</v>
      </c>
      <c r="I1370" s="2" t="s">
        <v>15</v>
      </c>
      <c r="J1370" s="2" t="str">
        <f aca="false">IF(B1370="AMP",IF(I1370="AMP","TP","FN"),IF(I1370="NAMP","TN","FP"))</f>
        <v>TN</v>
      </c>
      <c r="K1370" s="2" t="s">
        <v>15</v>
      </c>
      <c r="L1370" s="6" t="n">
        <v>0.063</v>
      </c>
      <c r="M1370" s="2" t="str">
        <f aca="false">IF(B1370="AMP",IF(K1370="AMP","TP","FN"),IF(K1370="NAMP","TN","FP"))</f>
        <v>TN</v>
      </c>
    </row>
    <row r="1371" customFormat="false" ht="12.8" hidden="false" customHeight="false" outlineLevel="0" collapsed="false">
      <c r="A1371" s="1" t="s">
        <v>1384</v>
      </c>
      <c r="B1371" s="2" t="s">
        <v>15</v>
      </c>
      <c r="C1371" s="2" t="s">
        <v>14</v>
      </c>
      <c r="D1371" s="2" t="n">
        <v>0.967</v>
      </c>
      <c r="E1371" s="2" t="str">
        <f aca="false">IF(B1371="AMP",IF(C1371="AMP","TP","FN"),IF(C1371="NAMP","TN","FP"))</f>
        <v>FP</v>
      </c>
      <c r="F1371" s="2" t="s">
        <v>14</v>
      </c>
      <c r="G1371" s="2" t="n">
        <v>0.5325</v>
      </c>
      <c r="H1371" s="2" t="str">
        <f aca="false">IF(B1371="AMP",IF(F1371="AMP","TP","FN"),IF(F1371="NAMP","TN","FP"))</f>
        <v>FP</v>
      </c>
      <c r="I1371" s="2" t="s">
        <v>14</v>
      </c>
      <c r="J1371" s="2" t="str">
        <f aca="false">IF(B1371="AMP",IF(I1371="AMP","TP","FN"),IF(I1371="NAMP","TN","FP"))</f>
        <v>FP</v>
      </c>
      <c r="K1371" s="2" t="s">
        <v>14</v>
      </c>
      <c r="L1371" s="6" t="n">
        <v>0.947</v>
      </c>
      <c r="M1371" s="2" t="str">
        <f aca="false">IF(B1371="AMP",IF(K1371="AMP","TP","FN"),IF(K1371="NAMP","TN","FP"))</f>
        <v>FP</v>
      </c>
    </row>
    <row r="1372" customFormat="false" ht="12.8" hidden="false" customHeight="false" outlineLevel="0" collapsed="false">
      <c r="A1372" s="1" t="s">
        <v>1385</v>
      </c>
      <c r="B1372" s="2" t="s">
        <v>15</v>
      </c>
      <c r="C1372" s="2" t="s">
        <v>14</v>
      </c>
      <c r="D1372" s="2" t="n">
        <v>0.998</v>
      </c>
      <c r="E1372" s="2" t="str">
        <f aca="false">IF(B1372="AMP",IF(C1372="AMP","TP","FN"),IF(C1372="NAMP","TN","FP"))</f>
        <v>FP</v>
      </c>
      <c r="F1372" s="2" t="s">
        <v>14</v>
      </c>
      <c r="G1372" s="2" t="n">
        <v>0.9175</v>
      </c>
      <c r="H1372" s="2" t="str">
        <f aca="false">IF(B1372="AMP",IF(F1372="AMP","TP","FN"),IF(F1372="NAMP","TN","FP"))</f>
        <v>FP</v>
      </c>
      <c r="I1372" s="2" t="s">
        <v>14</v>
      </c>
      <c r="J1372" s="2" t="str">
        <f aca="false">IF(B1372="AMP",IF(I1372="AMP","TP","FN"),IF(I1372="NAMP","TN","FP"))</f>
        <v>FP</v>
      </c>
      <c r="K1372" s="2" t="s">
        <v>14</v>
      </c>
      <c r="L1372" s="6" t="n">
        <v>0.969</v>
      </c>
      <c r="M1372" s="2" t="str">
        <f aca="false">IF(B1372="AMP",IF(K1372="AMP","TP","FN"),IF(K1372="NAMP","TN","FP"))</f>
        <v>FP</v>
      </c>
    </row>
    <row r="1373" customFormat="false" ht="12.8" hidden="false" customHeight="false" outlineLevel="0" collapsed="false">
      <c r="A1373" s="1" t="s">
        <v>1386</v>
      </c>
      <c r="B1373" s="2" t="s">
        <v>15</v>
      </c>
      <c r="C1373" s="2" t="s">
        <v>15</v>
      </c>
      <c r="D1373" s="2" t="n">
        <v>0.333</v>
      </c>
      <c r="E1373" s="2" t="str">
        <f aca="false">IF(B1373="AMP",IF(C1373="AMP","TP","FN"),IF(C1373="NAMP","TN","FP"))</f>
        <v>TN</v>
      </c>
      <c r="F1373" s="2" t="s">
        <v>15</v>
      </c>
      <c r="G1373" s="2" t="n">
        <v>0.461</v>
      </c>
      <c r="H1373" s="2" t="str">
        <f aca="false">IF(B1373="AMP",IF(F1373="AMP","TP","FN"),IF(F1373="NAMP","TN","FP"))</f>
        <v>TN</v>
      </c>
      <c r="I1373" s="2" t="s">
        <v>15</v>
      </c>
      <c r="J1373" s="2" t="str">
        <f aca="false">IF(B1373="AMP",IF(I1373="AMP","TP","FN"),IF(I1373="NAMP","TN","FP"))</f>
        <v>TN</v>
      </c>
      <c r="K1373" s="2" t="s">
        <v>15</v>
      </c>
      <c r="L1373" s="6" t="n">
        <v>0.167</v>
      </c>
      <c r="M1373" s="2" t="str">
        <f aca="false">IF(B1373="AMP",IF(K1373="AMP","TP","FN"),IF(K1373="NAMP","TN","FP"))</f>
        <v>TN</v>
      </c>
    </row>
    <row r="1374" customFormat="false" ht="12.8" hidden="false" customHeight="false" outlineLevel="0" collapsed="false">
      <c r="A1374" s="1" t="s">
        <v>1387</v>
      </c>
      <c r="B1374" s="2" t="s">
        <v>15</v>
      </c>
      <c r="C1374" s="2" t="s">
        <v>14</v>
      </c>
      <c r="D1374" s="2" t="n">
        <v>0.866</v>
      </c>
      <c r="E1374" s="2" t="str">
        <f aca="false">IF(B1374="AMP",IF(C1374="AMP","TP","FN"),IF(C1374="NAMP","TN","FP"))</f>
        <v>FP</v>
      </c>
      <c r="F1374" s="2" t="s">
        <v>14</v>
      </c>
      <c r="G1374" s="2" t="n">
        <v>0.8115</v>
      </c>
      <c r="H1374" s="2" t="str">
        <f aca="false">IF(B1374="AMP",IF(F1374="AMP","TP","FN"),IF(F1374="NAMP","TN","FP"))</f>
        <v>FP</v>
      </c>
      <c r="I1374" s="2" t="s">
        <v>14</v>
      </c>
      <c r="J1374" s="2" t="str">
        <f aca="false">IF(B1374="AMP",IF(I1374="AMP","TP","FN"),IF(I1374="NAMP","TN","FP"))</f>
        <v>FP</v>
      </c>
      <c r="K1374" s="2" t="s">
        <v>14</v>
      </c>
      <c r="L1374" s="6" t="n">
        <v>0.875</v>
      </c>
      <c r="M1374" s="2" t="str">
        <f aca="false">IF(B1374="AMP",IF(K1374="AMP","TP","FN"),IF(K1374="NAMP","TN","FP"))</f>
        <v>FP</v>
      </c>
    </row>
    <row r="1375" customFormat="false" ht="12.8" hidden="false" customHeight="false" outlineLevel="0" collapsed="false">
      <c r="A1375" s="1" t="s">
        <v>1388</v>
      </c>
      <c r="B1375" s="2" t="s">
        <v>15</v>
      </c>
      <c r="C1375" s="2" t="s">
        <v>14</v>
      </c>
      <c r="D1375" s="2" t="n">
        <v>0.919</v>
      </c>
      <c r="E1375" s="2" t="str">
        <f aca="false">IF(B1375="AMP",IF(C1375="AMP","TP","FN"),IF(C1375="NAMP","TN","FP"))</f>
        <v>FP</v>
      </c>
      <c r="F1375" s="2" t="s">
        <v>14</v>
      </c>
      <c r="G1375" s="2" t="n">
        <v>0.9865</v>
      </c>
      <c r="H1375" s="2" t="str">
        <f aca="false">IF(B1375="AMP",IF(F1375="AMP","TP","FN"),IF(F1375="NAMP","TN","FP"))</f>
        <v>FP</v>
      </c>
      <c r="I1375" s="2" t="s">
        <v>15</v>
      </c>
      <c r="J1375" s="2" t="str">
        <f aca="false">IF(B1375="AMP",IF(I1375="AMP","TP","FN"),IF(I1375="NAMP","TN","FP"))</f>
        <v>TN</v>
      </c>
      <c r="K1375" s="2" t="s">
        <v>14</v>
      </c>
      <c r="L1375" s="6" t="n">
        <v>0.809</v>
      </c>
      <c r="M1375" s="2" t="str">
        <f aca="false">IF(B1375="AMP",IF(K1375="AMP","TP","FN"),IF(K1375="NAMP","TN","FP"))</f>
        <v>FP</v>
      </c>
    </row>
    <row r="1376" customFormat="false" ht="12.8" hidden="false" customHeight="false" outlineLevel="0" collapsed="false">
      <c r="A1376" s="1" t="s">
        <v>1389</v>
      </c>
      <c r="B1376" s="2" t="s">
        <v>15</v>
      </c>
      <c r="C1376" s="2" t="s">
        <v>14</v>
      </c>
      <c r="D1376" s="2" t="n">
        <v>0.819</v>
      </c>
      <c r="E1376" s="2" t="str">
        <f aca="false">IF(B1376="AMP",IF(C1376="AMP","TP","FN"),IF(C1376="NAMP","TN","FP"))</f>
        <v>FP</v>
      </c>
      <c r="F1376" s="2" t="s">
        <v>14</v>
      </c>
      <c r="G1376" s="2" t="n">
        <v>0.988</v>
      </c>
      <c r="H1376" s="2" t="str">
        <f aca="false">IF(B1376="AMP",IF(F1376="AMP","TP","FN"),IF(F1376="NAMP","TN","FP"))</f>
        <v>FP</v>
      </c>
      <c r="I1376" s="2" t="s">
        <v>15</v>
      </c>
      <c r="J1376" s="2" t="str">
        <f aca="false">IF(B1376="AMP",IF(I1376="AMP","TP","FN"),IF(I1376="NAMP","TN","FP"))</f>
        <v>TN</v>
      </c>
      <c r="K1376" s="2" t="s">
        <v>15</v>
      </c>
      <c r="L1376" s="6" t="n">
        <v>0.441</v>
      </c>
      <c r="M1376" s="2" t="str">
        <f aca="false">IF(B1376="AMP",IF(K1376="AMP","TP","FN"),IF(K1376="NAMP","TN","FP"))</f>
        <v>TN</v>
      </c>
    </row>
    <row r="1377" customFormat="false" ht="12.8" hidden="false" customHeight="false" outlineLevel="0" collapsed="false">
      <c r="A1377" s="1" t="s">
        <v>1390</v>
      </c>
      <c r="B1377" s="2" t="s">
        <v>15</v>
      </c>
      <c r="C1377" s="2" t="s">
        <v>14</v>
      </c>
      <c r="D1377" s="2" t="n">
        <v>0.837</v>
      </c>
      <c r="E1377" s="2" t="str">
        <f aca="false">IF(B1377="AMP",IF(C1377="AMP","TP","FN"),IF(C1377="NAMP","TN","FP"))</f>
        <v>FP</v>
      </c>
      <c r="F1377" s="2" t="s">
        <v>14</v>
      </c>
      <c r="G1377" s="2" t="n">
        <v>0.9875</v>
      </c>
      <c r="H1377" s="2" t="str">
        <f aca="false">IF(B1377="AMP",IF(F1377="AMP","TP","FN"),IF(F1377="NAMP","TN","FP"))</f>
        <v>FP</v>
      </c>
      <c r="I1377" s="2" t="s">
        <v>15</v>
      </c>
      <c r="J1377" s="2" t="str">
        <f aca="false">IF(B1377="AMP",IF(I1377="AMP","TP","FN"),IF(I1377="NAMP","TN","FP"))</f>
        <v>TN</v>
      </c>
      <c r="K1377" s="2" t="s">
        <v>15</v>
      </c>
      <c r="L1377" s="6" t="n">
        <v>0.465</v>
      </c>
      <c r="M1377" s="2" t="str">
        <f aca="false">IF(B1377="AMP",IF(K1377="AMP","TP","FN"),IF(K1377="NAMP","TN","FP"))</f>
        <v>TN</v>
      </c>
    </row>
    <row r="1378" customFormat="false" ht="12.8" hidden="false" customHeight="false" outlineLevel="0" collapsed="false">
      <c r="A1378" s="1" t="s">
        <v>1391</v>
      </c>
      <c r="B1378" s="2" t="s">
        <v>15</v>
      </c>
      <c r="C1378" s="2" t="s">
        <v>14</v>
      </c>
      <c r="D1378" s="2" t="n">
        <v>0.873</v>
      </c>
      <c r="E1378" s="2" t="str">
        <f aca="false">IF(B1378="AMP",IF(C1378="AMP","TP","FN"),IF(C1378="NAMP","TN","FP"))</f>
        <v>FP</v>
      </c>
      <c r="F1378" s="2" t="s">
        <v>14</v>
      </c>
      <c r="G1378" s="2" t="n">
        <v>0.987</v>
      </c>
      <c r="H1378" s="2" t="str">
        <f aca="false">IF(B1378="AMP",IF(F1378="AMP","TP","FN"),IF(F1378="NAMP","TN","FP"))</f>
        <v>FP</v>
      </c>
      <c r="I1378" s="2" t="s">
        <v>15</v>
      </c>
      <c r="J1378" s="2" t="str">
        <f aca="false">IF(B1378="AMP",IF(I1378="AMP","TP","FN"),IF(I1378="NAMP","TN","FP"))</f>
        <v>TN</v>
      </c>
      <c r="K1378" s="2" t="s">
        <v>14</v>
      </c>
      <c r="L1378" s="6" t="n">
        <v>0.554</v>
      </c>
      <c r="M1378" s="2" t="str">
        <f aca="false">IF(B1378="AMP",IF(K1378="AMP","TP","FN"),IF(K1378="NAMP","TN","FP"))</f>
        <v>FP</v>
      </c>
    </row>
    <row r="1379" customFormat="false" ht="12.8" hidden="false" customHeight="false" outlineLevel="0" collapsed="false">
      <c r="A1379" s="1" t="s">
        <v>1392</v>
      </c>
      <c r="B1379" s="2" t="s">
        <v>15</v>
      </c>
      <c r="C1379" s="2" t="s">
        <v>14</v>
      </c>
      <c r="D1379" s="2" t="n">
        <v>0.656</v>
      </c>
      <c r="E1379" s="2" t="str">
        <f aca="false">IF(B1379="AMP",IF(C1379="AMP","TP","FN"),IF(C1379="NAMP","TN","FP"))</f>
        <v>FP</v>
      </c>
      <c r="F1379" s="2" t="s">
        <v>14</v>
      </c>
      <c r="G1379" s="2" t="n">
        <v>0.9775</v>
      </c>
      <c r="H1379" s="2" t="str">
        <f aca="false">IF(B1379="AMP",IF(F1379="AMP","TP","FN"),IF(F1379="NAMP","TN","FP"))</f>
        <v>FP</v>
      </c>
      <c r="I1379" s="2" t="s">
        <v>15</v>
      </c>
      <c r="J1379" s="2" t="str">
        <f aca="false">IF(B1379="AMP",IF(I1379="AMP","TP","FN"),IF(I1379="NAMP","TN","FP"))</f>
        <v>TN</v>
      </c>
      <c r="K1379" s="2" t="s">
        <v>15</v>
      </c>
      <c r="L1379" s="6" t="n">
        <v>0.4</v>
      </c>
      <c r="M1379" s="2" t="str">
        <f aca="false">IF(B1379="AMP",IF(K1379="AMP","TP","FN"),IF(K1379="NAMP","TN","FP"))</f>
        <v>TN</v>
      </c>
    </row>
    <row r="1380" customFormat="false" ht="12.8" hidden="false" customHeight="false" outlineLevel="0" collapsed="false">
      <c r="A1380" s="1" t="s">
        <v>1393</v>
      </c>
      <c r="B1380" s="2" t="s">
        <v>15</v>
      </c>
      <c r="C1380" s="2" t="s">
        <v>14</v>
      </c>
      <c r="D1380" s="2" t="n">
        <v>0.605</v>
      </c>
      <c r="E1380" s="2" t="str">
        <f aca="false">IF(B1380="AMP",IF(C1380="AMP","TP","FN"),IF(C1380="NAMP","TN","FP"))</f>
        <v>FP</v>
      </c>
      <c r="F1380" s="2" t="s">
        <v>14</v>
      </c>
      <c r="G1380" s="2" t="n">
        <v>0.976</v>
      </c>
      <c r="H1380" s="2" t="str">
        <f aca="false">IF(B1380="AMP",IF(F1380="AMP","TP","FN"),IF(F1380="NAMP","TN","FP"))</f>
        <v>FP</v>
      </c>
      <c r="I1380" s="2" t="s">
        <v>15</v>
      </c>
      <c r="J1380" s="2" t="str">
        <f aca="false">IF(B1380="AMP",IF(I1380="AMP","TP","FN"),IF(I1380="NAMP","TN","FP"))</f>
        <v>TN</v>
      </c>
      <c r="K1380" s="2" t="s">
        <v>15</v>
      </c>
      <c r="L1380" s="6" t="n">
        <v>0.309</v>
      </c>
      <c r="M1380" s="2" t="str">
        <f aca="false">IF(B1380="AMP",IF(K1380="AMP","TP","FN"),IF(K1380="NAMP","TN","FP"))</f>
        <v>TN</v>
      </c>
    </row>
    <row r="1381" customFormat="false" ht="12.8" hidden="false" customHeight="false" outlineLevel="0" collapsed="false">
      <c r="A1381" s="1" t="s">
        <v>1394</v>
      </c>
      <c r="B1381" s="2" t="s">
        <v>15</v>
      </c>
      <c r="C1381" s="2" t="s">
        <v>14</v>
      </c>
      <c r="D1381" s="2" t="n">
        <v>0.769</v>
      </c>
      <c r="E1381" s="2" t="str">
        <f aca="false">IF(B1381="AMP",IF(C1381="AMP","TP","FN"),IF(C1381="NAMP","TN","FP"))</f>
        <v>FP</v>
      </c>
      <c r="F1381" s="2" t="s">
        <v>14</v>
      </c>
      <c r="G1381" s="2" t="n">
        <v>0.9785</v>
      </c>
      <c r="H1381" s="2" t="str">
        <f aca="false">IF(B1381="AMP",IF(F1381="AMP","TP","FN"),IF(F1381="NAMP","TN","FP"))</f>
        <v>FP</v>
      </c>
      <c r="I1381" s="2" t="s">
        <v>15</v>
      </c>
      <c r="J1381" s="2" t="str">
        <f aca="false">IF(B1381="AMP",IF(I1381="AMP","TP","FN"),IF(I1381="NAMP","TN","FP"))</f>
        <v>TN</v>
      </c>
      <c r="K1381" s="2" t="s">
        <v>14</v>
      </c>
      <c r="L1381" s="6" t="n">
        <v>0.617</v>
      </c>
      <c r="M1381" s="2" t="str">
        <f aca="false">IF(B1381="AMP",IF(K1381="AMP","TP","FN"),IF(K1381="NAMP","TN","FP"))</f>
        <v>FP</v>
      </c>
    </row>
    <row r="1382" customFormat="false" ht="12.8" hidden="false" customHeight="false" outlineLevel="0" collapsed="false">
      <c r="A1382" s="1" t="s">
        <v>1395</v>
      </c>
      <c r="B1382" s="2" t="s">
        <v>15</v>
      </c>
      <c r="C1382" s="2" t="s">
        <v>15</v>
      </c>
      <c r="D1382" s="2" t="n">
        <v>0.386</v>
      </c>
      <c r="E1382" s="2" t="str">
        <f aca="false">IF(B1382="AMP",IF(C1382="AMP","TP","FN"),IF(C1382="NAMP","TN","FP"))</f>
        <v>TN</v>
      </c>
      <c r="F1382" s="2" t="s">
        <v>15</v>
      </c>
      <c r="G1382" s="2" t="n">
        <v>0.209</v>
      </c>
      <c r="H1382" s="2" t="str">
        <f aca="false">IF(B1382="AMP",IF(F1382="AMP","TP","FN"),IF(F1382="NAMP","TN","FP"))</f>
        <v>TN</v>
      </c>
      <c r="I1382" s="2" t="s">
        <v>15</v>
      </c>
      <c r="J1382" s="2" t="str">
        <f aca="false">IF(B1382="AMP",IF(I1382="AMP","TP","FN"),IF(I1382="NAMP","TN","FP"))</f>
        <v>TN</v>
      </c>
      <c r="K1382" s="2" t="s">
        <v>15</v>
      </c>
      <c r="L1382" s="6" t="n">
        <v>0.058</v>
      </c>
      <c r="M1382" s="2" t="str">
        <f aca="false">IF(B1382="AMP",IF(K1382="AMP","TP","FN"),IF(K1382="NAMP","TN","FP"))</f>
        <v>TN</v>
      </c>
    </row>
    <row r="1383" customFormat="false" ht="12.8" hidden="false" customHeight="false" outlineLevel="0" collapsed="false">
      <c r="A1383" s="1" t="s">
        <v>1396</v>
      </c>
      <c r="B1383" s="2" t="s">
        <v>15</v>
      </c>
      <c r="C1383" s="2" t="s">
        <v>15</v>
      </c>
      <c r="D1383" s="2" t="n">
        <v>0.396</v>
      </c>
      <c r="E1383" s="2" t="str">
        <f aca="false">IF(B1383="AMP",IF(C1383="AMP","TP","FN"),IF(C1383="NAMP","TN","FP"))</f>
        <v>TN</v>
      </c>
      <c r="F1383" s="2" t="s">
        <v>15</v>
      </c>
      <c r="G1383" s="2" t="n">
        <v>0.2635</v>
      </c>
      <c r="H1383" s="2" t="str">
        <f aca="false">IF(B1383="AMP",IF(F1383="AMP","TP","FN"),IF(F1383="NAMP","TN","FP"))</f>
        <v>TN</v>
      </c>
      <c r="I1383" s="2" t="s">
        <v>15</v>
      </c>
      <c r="J1383" s="2" t="str">
        <f aca="false">IF(B1383="AMP",IF(I1383="AMP","TP","FN"),IF(I1383="NAMP","TN","FP"))</f>
        <v>TN</v>
      </c>
      <c r="K1383" s="2" t="s">
        <v>15</v>
      </c>
      <c r="L1383" s="6" t="n">
        <v>0.079</v>
      </c>
      <c r="M1383" s="2" t="str">
        <f aca="false">IF(B1383="AMP",IF(K1383="AMP","TP","FN"),IF(K1383="NAMP","TN","FP"))</f>
        <v>TN</v>
      </c>
    </row>
    <row r="1384" customFormat="false" ht="12.8" hidden="false" customHeight="false" outlineLevel="0" collapsed="false">
      <c r="A1384" s="1" t="s">
        <v>1397</v>
      </c>
      <c r="B1384" s="2" t="s">
        <v>15</v>
      </c>
      <c r="C1384" s="2" t="s">
        <v>14</v>
      </c>
      <c r="D1384" s="2" t="n">
        <v>0.854</v>
      </c>
      <c r="E1384" s="2" t="str">
        <f aca="false">IF(B1384="AMP",IF(C1384="AMP","TP","FN"),IF(C1384="NAMP","TN","FP"))</f>
        <v>FP</v>
      </c>
      <c r="F1384" s="2" t="s">
        <v>14</v>
      </c>
      <c r="G1384" s="2" t="n">
        <v>0.9855</v>
      </c>
      <c r="H1384" s="2" t="str">
        <f aca="false">IF(B1384="AMP",IF(F1384="AMP","TP","FN"),IF(F1384="NAMP","TN","FP"))</f>
        <v>FP</v>
      </c>
      <c r="I1384" s="2" t="s">
        <v>15</v>
      </c>
      <c r="J1384" s="2" t="str">
        <f aca="false">IF(B1384="AMP",IF(I1384="AMP","TP","FN"),IF(I1384="NAMP","TN","FP"))</f>
        <v>TN</v>
      </c>
      <c r="K1384" s="2" t="s">
        <v>14</v>
      </c>
      <c r="L1384" s="6" t="n">
        <v>0.673</v>
      </c>
      <c r="M1384" s="2" t="str">
        <f aca="false">IF(B1384="AMP",IF(K1384="AMP","TP","FN"),IF(K1384="NAMP","TN","FP"))</f>
        <v>FP</v>
      </c>
    </row>
    <row r="1385" customFormat="false" ht="12.8" hidden="false" customHeight="false" outlineLevel="0" collapsed="false">
      <c r="A1385" s="1" t="s">
        <v>1398</v>
      </c>
      <c r="B1385" s="2" t="s">
        <v>15</v>
      </c>
      <c r="C1385" s="2" t="s">
        <v>14</v>
      </c>
      <c r="D1385" s="2" t="n">
        <v>0.842</v>
      </c>
      <c r="E1385" s="2" t="str">
        <f aca="false">IF(B1385="AMP",IF(C1385="AMP","TP","FN"),IF(C1385="NAMP","TN","FP"))</f>
        <v>FP</v>
      </c>
      <c r="F1385" s="2" t="s">
        <v>14</v>
      </c>
      <c r="G1385" s="2" t="n">
        <v>0.967</v>
      </c>
      <c r="H1385" s="2" t="str">
        <f aca="false">IF(B1385="AMP",IF(F1385="AMP","TP","FN"),IF(F1385="NAMP","TN","FP"))</f>
        <v>FP</v>
      </c>
      <c r="I1385" s="2" t="s">
        <v>15</v>
      </c>
      <c r="J1385" s="2" t="str">
        <f aca="false">IF(B1385="AMP",IF(I1385="AMP","TP","FN"),IF(I1385="NAMP","TN","FP"))</f>
        <v>TN</v>
      </c>
      <c r="K1385" s="2" t="s">
        <v>14</v>
      </c>
      <c r="L1385" s="6" t="n">
        <v>0.66</v>
      </c>
      <c r="M1385" s="2" t="str">
        <f aca="false">IF(B1385="AMP",IF(K1385="AMP","TP","FN"),IF(K1385="NAMP","TN","FP"))</f>
        <v>FP</v>
      </c>
    </row>
    <row r="1386" customFormat="false" ht="12.8" hidden="false" customHeight="false" outlineLevel="0" collapsed="false">
      <c r="A1386" s="1" t="s">
        <v>1399</v>
      </c>
      <c r="B1386" s="2" t="s">
        <v>15</v>
      </c>
      <c r="C1386" s="2" t="s">
        <v>15</v>
      </c>
      <c r="D1386" s="2" t="n">
        <v>0.202</v>
      </c>
      <c r="E1386" s="2" t="str">
        <f aca="false">IF(B1386="AMP",IF(C1386="AMP","TP","FN"),IF(C1386="NAMP","TN","FP"))</f>
        <v>TN</v>
      </c>
      <c r="F1386" s="2" t="s">
        <v>15</v>
      </c>
      <c r="G1386" s="2" t="n">
        <v>0.141</v>
      </c>
      <c r="H1386" s="2" t="str">
        <f aca="false">IF(B1386="AMP",IF(F1386="AMP","TP","FN"),IF(F1386="NAMP","TN","FP"))</f>
        <v>TN</v>
      </c>
      <c r="I1386" s="2" t="s">
        <v>15</v>
      </c>
      <c r="J1386" s="2" t="str">
        <f aca="false">IF(B1386="AMP",IF(I1386="AMP","TP","FN"),IF(I1386="NAMP","TN","FP"))</f>
        <v>TN</v>
      </c>
      <c r="K1386" s="2" t="s">
        <v>15</v>
      </c>
      <c r="L1386" s="6" t="n">
        <v>0.052</v>
      </c>
      <c r="M1386" s="2" t="str">
        <f aca="false">IF(B1386="AMP",IF(K1386="AMP","TP","FN"),IF(K1386="NAMP","TN","FP"))</f>
        <v>TN</v>
      </c>
    </row>
    <row r="1387" customFormat="false" ht="12.8" hidden="false" customHeight="false" outlineLevel="0" collapsed="false">
      <c r="A1387" s="1" t="s">
        <v>1400</v>
      </c>
      <c r="B1387" s="2" t="s">
        <v>15</v>
      </c>
      <c r="C1387" s="2" t="s">
        <v>15</v>
      </c>
      <c r="D1387" s="2" t="n">
        <v>0.035</v>
      </c>
      <c r="E1387" s="2" t="str">
        <f aca="false">IF(B1387="AMP",IF(C1387="AMP","TP","FN"),IF(C1387="NAMP","TN","FP"))</f>
        <v>TN</v>
      </c>
      <c r="F1387" s="2" t="s">
        <v>15</v>
      </c>
      <c r="G1387" s="2" t="n">
        <v>0.223</v>
      </c>
      <c r="H1387" s="2" t="str">
        <f aca="false">IF(B1387="AMP",IF(F1387="AMP","TP","FN"),IF(F1387="NAMP","TN","FP"))</f>
        <v>TN</v>
      </c>
      <c r="I1387" s="2" t="s">
        <v>14</v>
      </c>
      <c r="J1387" s="2" t="str">
        <f aca="false">IF(B1387="AMP",IF(I1387="AMP","TP","FN"),IF(I1387="NAMP","TN","FP"))</f>
        <v>FP</v>
      </c>
      <c r="K1387" s="2" t="s">
        <v>15</v>
      </c>
      <c r="L1387" s="6" t="n">
        <v>0.033</v>
      </c>
      <c r="M1387" s="2" t="str">
        <f aca="false">IF(B1387="AMP",IF(K1387="AMP","TP","FN"),IF(K1387="NAMP","TN","FP"))</f>
        <v>TN</v>
      </c>
    </row>
    <row r="1388" customFormat="false" ht="12.8" hidden="false" customHeight="false" outlineLevel="0" collapsed="false">
      <c r="A1388" s="1" t="s">
        <v>1401</v>
      </c>
      <c r="B1388" s="2" t="s">
        <v>15</v>
      </c>
      <c r="C1388" s="2" t="s">
        <v>15</v>
      </c>
      <c r="D1388" s="2" t="n">
        <v>0.135</v>
      </c>
      <c r="E1388" s="2" t="str">
        <f aca="false">IF(B1388="AMP",IF(C1388="AMP","TP","FN"),IF(C1388="NAMP","TN","FP"))</f>
        <v>TN</v>
      </c>
      <c r="F1388" s="2" t="s">
        <v>15</v>
      </c>
      <c r="G1388" s="2" t="n">
        <v>0.3035</v>
      </c>
      <c r="H1388" s="2" t="str">
        <f aca="false">IF(B1388="AMP",IF(F1388="AMP","TP","FN"),IF(F1388="NAMP","TN","FP"))</f>
        <v>TN</v>
      </c>
      <c r="I1388" s="2" t="s">
        <v>15</v>
      </c>
      <c r="J1388" s="2" t="str">
        <f aca="false">IF(B1388="AMP",IF(I1388="AMP","TP","FN"),IF(I1388="NAMP","TN","FP"))</f>
        <v>TN</v>
      </c>
      <c r="K1388" s="2" t="s">
        <v>15</v>
      </c>
      <c r="L1388" s="6" t="n">
        <v>0.08</v>
      </c>
      <c r="M1388" s="2" t="str">
        <f aca="false">IF(B1388="AMP",IF(K1388="AMP","TP","FN"),IF(K1388="NAMP","TN","FP"))</f>
        <v>TN</v>
      </c>
    </row>
    <row r="1389" customFormat="false" ht="12.8" hidden="false" customHeight="false" outlineLevel="0" collapsed="false">
      <c r="A1389" s="1" t="s">
        <v>1402</v>
      </c>
      <c r="B1389" s="2" t="s">
        <v>15</v>
      </c>
      <c r="C1389" s="2" t="s">
        <v>15</v>
      </c>
      <c r="D1389" s="2" t="n">
        <v>0.012</v>
      </c>
      <c r="E1389" s="2" t="str">
        <f aca="false">IF(B1389="AMP",IF(C1389="AMP","TP","FN"),IF(C1389="NAMP","TN","FP"))</f>
        <v>TN</v>
      </c>
      <c r="F1389" s="2" t="s">
        <v>15</v>
      </c>
      <c r="G1389" s="2" t="n">
        <v>0.0155</v>
      </c>
      <c r="H1389" s="2" t="str">
        <f aca="false">IF(B1389="AMP",IF(F1389="AMP","TP","FN"),IF(F1389="NAMP","TN","FP"))</f>
        <v>TN</v>
      </c>
      <c r="I1389" s="2" t="s">
        <v>15</v>
      </c>
      <c r="J1389" s="2" t="str">
        <f aca="false">IF(B1389="AMP",IF(I1389="AMP","TP","FN"),IF(I1389="NAMP","TN","FP"))</f>
        <v>TN</v>
      </c>
      <c r="K1389" s="2" t="s">
        <v>15</v>
      </c>
      <c r="L1389" s="6" t="n">
        <v>0.008</v>
      </c>
      <c r="M1389" s="2" t="str">
        <f aca="false">IF(B1389="AMP",IF(K1389="AMP","TP","FN"),IF(K1389="NAMP","TN","FP"))</f>
        <v>TN</v>
      </c>
    </row>
    <row r="1390" customFormat="false" ht="12.8" hidden="false" customHeight="false" outlineLevel="0" collapsed="false">
      <c r="A1390" s="1" t="s">
        <v>1403</v>
      </c>
      <c r="B1390" s="2" t="s">
        <v>15</v>
      </c>
      <c r="C1390" s="2" t="s">
        <v>14</v>
      </c>
      <c r="D1390" s="2" t="n">
        <v>1</v>
      </c>
      <c r="E1390" s="2" t="str">
        <f aca="false">IF(B1390="AMP",IF(C1390="AMP","TP","FN"),IF(C1390="NAMP","TN","FP"))</f>
        <v>FP</v>
      </c>
      <c r="F1390" s="2" t="s">
        <v>14</v>
      </c>
      <c r="G1390" s="2" t="n">
        <v>0.965</v>
      </c>
      <c r="H1390" s="2" t="str">
        <f aca="false">IF(B1390="AMP",IF(F1390="AMP","TP","FN"),IF(F1390="NAMP","TN","FP"))</f>
        <v>FP</v>
      </c>
      <c r="I1390" s="2" t="s">
        <v>15</v>
      </c>
      <c r="J1390" s="2" t="str">
        <f aca="false">IF(B1390="AMP",IF(I1390="AMP","TP","FN"),IF(I1390="NAMP","TN","FP"))</f>
        <v>TN</v>
      </c>
      <c r="K1390" s="2" t="s">
        <v>14</v>
      </c>
      <c r="L1390" s="6" t="n">
        <v>0.774</v>
      </c>
      <c r="M1390" s="2" t="str">
        <f aca="false">IF(B1390="AMP",IF(K1390="AMP","TP","FN"),IF(K1390="NAMP","TN","FP"))</f>
        <v>FP</v>
      </c>
    </row>
    <row r="1391" customFormat="false" ht="12.8" hidden="false" customHeight="false" outlineLevel="0" collapsed="false">
      <c r="A1391" s="1" t="s">
        <v>1404</v>
      </c>
      <c r="B1391" s="2" t="s">
        <v>15</v>
      </c>
      <c r="C1391" s="2" t="s">
        <v>14</v>
      </c>
      <c r="D1391" s="2" t="n">
        <v>1</v>
      </c>
      <c r="E1391" s="2" t="str">
        <f aca="false">IF(B1391="AMP",IF(C1391="AMP","TP","FN"),IF(C1391="NAMP","TN","FP"))</f>
        <v>FP</v>
      </c>
      <c r="F1391" s="2" t="s">
        <v>14</v>
      </c>
      <c r="G1391" s="2" t="n">
        <v>0.9645</v>
      </c>
      <c r="H1391" s="2" t="str">
        <f aca="false">IF(B1391="AMP",IF(F1391="AMP","TP","FN"),IF(F1391="NAMP","TN","FP"))</f>
        <v>FP</v>
      </c>
      <c r="I1391" s="2" t="s">
        <v>15</v>
      </c>
      <c r="J1391" s="2" t="str">
        <f aca="false">IF(B1391="AMP",IF(I1391="AMP","TP","FN"),IF(I1391="NAMP","TN","FP"))</f>
        <v>TN</v>
      </c>
      <c r="K1391" s="2" t="s">
        <v>14</v>
      </c>
      <c r="L1391" s="6" t="n">
        <v>0.81</v>
      </c>
      <c r="M1391" s="2" t="str">
        <f aca="false">IF(B1391="AMP",IF(K1391="AMP","TP","FN"),IF(K1391="NAMP","TN","FP"))</f>
        <v>FP</v>
      </c>
    </row>
    <row r="1392" customFormat="false" ht="12.8" hidden="false" customHeight="false" outlineLevel="0" collapsed="false">
      <c r="A1392" s="1" t="s">
        <v>1405</v>
      </c>
      <c r="B1392" s="2" t="s">
        <v>15</v>
      </c>
      <c r="C1392" s="2" t="s">
        <v>14</v>
      </c>
      <c r="D1392" s="2" t="n">
        <v>1</v>
      </c>
      <c r="E1392" s="2" t="str">
        <f aca="false">IF(B1392="AMP",IF(C1392="AMP","TP","FN"),IF(C1392="NAMP","TN","FP"))</f>
        <v>FP</v>
      </c>
      <c r="F1392" s="2" t="s">
        <v>14</v>
      </c>
      <c r="G1392" s="2" t="n">
        <v>0.966</v>
      </c>
      <c r="H1392" s="2" t="str">
        <f aca="false">IF(B1392="AMP",IF(F1392="AMP","TP","FN"),IF(F1392="NAMP","TN","FP"))</f>
        <v>FP</v>
      </c>
      <c r="I1392" s="2" t="s">
        <v>15</v>
      </c>
      <c r="J1392" s="2" t="str">
        <f aca="false">IF(B1392="AMP",IF(I1392="AMP","TP","FN"),IF(I1392="NAMP","TN","FP"))</f>
        <v>TN</v>
      </c>
      <c r="K1392" s="2" t="s">
        <v>14</v>
      </c>
      <c r="L1392" s="6" t="n">
        <v>0.784</v>
      </c>
      <c r="M1392" s="2" t="str">
        <f aca="false">IF(B1392="AMP",IF(K1392="AMP","TP","FN"),IF(K1392="NAMP","TN","FP"))</f>
        <v>FP</v>
      </c>
    </row>
    <row r="1393" customFormat="false" ht="12.8" hidden="false" customHeight="false" outlineLevel="0" collapsed="false">
      <c r="A1393" s="1" t="s">
        <v>1406</v>
      </c>
      <c r="B1393" s="2" t="s">
        <v>15</v>
      </c>
      <c r="C1393" s="2" t="s">
        <v>14</v>
      </c>
      <c r="D1393" s="2" t="n">
        <v>0.996</v>
      </c>
      <c r="E1393" s="2" t="str">
        <f aca="false">IF(B1393="AMP",IF(C1393="AMP","TP","FN"),IF(C1393="NAMP","TN","FP"))</f>
        <v>FP</v>
      </c>
      <c r="F1393" s="2" t="s">
        <v>14</v>
      </c>
      <c r="G1393" s="2" t="n">
        <v>0.936</v>
      </c>
      <c r="H1393" s="2" t="str">
        <f aca="false">IF(B1393="AMP",IF(F1393="AMP","TP","FN"),IF(F1393="NAMP","TN","FP"))</f>
        <v>FP</v>
      </c>
      <c r="I1393" s="2" t="s">
        <v>14</v>
      </c>
      <c r="J1393" s="2" t="str">
        <f aca="false">IF(B1393="AMP",IF(I1393="AMP","TP","FN"),IF(I1393="NAMP","TN","FP"))</f>
        <v>FP</v>
      </c>
      <c r="K1393" s="2" t="s">
        <v>14</v>
      </c>
      <c r="L1393" s="6" t="n">
        <v>0.997</v>
      </c>
      <c r="M1393" s="2" t="str">
        <f aca="false">IF(B1393="AMP",IF(K1393="AMP","TP","FN"),IF(K1393="NAMP","TN","FP"))</f>
        <v>FP</v>
      </c>
    </row>
    <row r="1394" customFormat="false" ht="12.8" hidden="false" customHeight="false" outlineLevel="0" collapsed="false">
      <c r="A1394" s="1" t="s">
        <v>1407</v>
      </c>
      <c r="B1394" s="2" t="s">
        <v>15</v>
      </c>
      <c r="C1394" s="2" t="s">
        <v>14</v>
      </c>
      <c r="D1394" s="2" t="n">
        <v>0.637</v>
      </c>
      <c r="E1394" s="2" t="str">
        <f aca="false">IF(B1394="AMP",IF(C1394="AMP","TP","FN"),IF(C1394="NAMP","TN","FP"))</f>
        <v>FP</v>
      </c>
      <c r="F1394" s="2" t="s">
        <v>15</v>
      </c>
      <c r="G1394" s="2" t="n">
        <v>0.242</v>
      </c>
      <c r="H1394" s="2" t="str">
        <f aca="false">IF(B1394="AMP",IF(F1394="AMP","TP","FN"),IF(F1394="NAMP","TN","FP"))</f>
        <v>TN</v>
      </c>
      <c r="I1394" s="2" t="s">
        <v>15</v>
      </c>
      <c r="J1394" s="2" t="str">
        <f aca="false">IF(B1394="AMP",IF(I1394="AMP","TP","FN"),IF(I1394="NAMP","TN","FP"))</f>
        <v>TN</v>
      </c>
      <c r="K1394" s="2" t="s">
        <v>15</v>
      </c>
      <c r="L1394" s="6" t="n">
        <v>0.023</v>
      </c>
      <c r="M1394" s="2" t="str">
        <f aca="false">IF(B1394="AMP",IF(K1394="AMP","TP","FN"),IF(K1394="NAMP","TN","FP"))</f>
        <v>TN</v>
      </c>
    </row>
    <row r="1395" customFormat="false" ht="12.8" hidden="false" customHeight="false" outlineLevel="0" collapsed="false">
      <c r="A1395" s="1" t="s">
        <v>1408</v>
      </c>
      <c r="B1395" s="2" t="s">
        <v>15</v>
      </c>
      <c r="C1395" s="2" t="s">
        <v>14</v>
      </c>
      <c r="D1395" s="2" t="n">
        <v>0.594</v>
      </c>
      <c r="E1395" s="2" t="str">
        <f aca="false">IF(B1395="AMP",IF(C1395="AMP","TP","FN"),IF(C1395="NAMP","TN","FP"))</f>
        <v>FP</v>
      </c>
      <c r="F1395" s="2" t="s">
        <v>15</v>
      </c>
      <c r="G1395" s="2" t="n">
        <v>0.2055</v>
      </c>
      <c r="H1395" s="2" t="str">
        <f aca="false">IF(B1395="AMP",IF(F1395="AMP","TP","FN"),IF(F1395="NAMP","TN","FP"))</f>
        <v>TN</v>
      </c>
      <c r="I1395" s="2" t="s">
        <v>15</v>
      </c>
      <c r="J1395" s="2" t="str">
        <f aca="false">IF(B1395="AMP",IF(I1395="AMP","TP","FN"),IF(I1395="NAMP","TN","FP"))</f>
        <v>TN</v>
      </c>
      <c r="K1395" s="2" t="s">
        <v>15</v>
      </c>
      <c r="L1395" s="6" t="n">
        <v>0.005</v>
      </c>
      <c r="M1395" s="2" t="str">
        <f aca="false">IF(B1395="AMP",IF(K1395="AMP","TP","FN"),IF(K1395="NAMP","TN","FP"))</f>
        <v>TN</v>
      </c>
    </row>
    <row r="1396" customFormat="false" ht="12.8" hidden="false" customHeight="false" outlineLevel="0" collapsed="false">
      <c r="A1396" s="1" t="s">
        <v>1409</v>
      </c>
      <c r="B1396" s="2" t="s">
        <v>15</v>
      </c>
      <c r="C1396" s="2" t="s">
        <v>15</v>
      </c>
      <c r="D1396" s="2" t="n">
        <v>0.009</v>
      </c>
      <c r="E1396" s="2" t="str">
        <f aca="false">IF(B1396="AMP",IF(C1396="AMP","TP","FN"),IF(C1396="NAMP","TN","FP"))</f>
        <v>TN</v>
      </c>
      <c r="F1396" s="2" t="s">
        <v>15</v>
      </c>
      <c r="G1396" s="2" t="n">
        <v>0.2525</v>
      </c>
      <c r="H1396" s="2" t="str">
        <f aca="false">IF(B1396="AMP",IF(F1396="AMP","TP","FN"),IF(F1396="NAMP","TN","FP"))</f>
        <v>TN</v>
      </c>
      <c r="I1396" s="2" t="s">
        <v>15</v>
      </c>
      <c r="J1396" s="2" t="str">
        <f aca="false">IF(B1396="AMP",IF(I1396="AMP","TP","FN"),IF(I1396="NAMP","TN","FP"))</f>
        <v>TN</v>
      </c>
      <c r="K1396" s="2" t="s">
        <v>15</v>
      </c>
      <c r="L1396" s="6" t="n">
        <v>0.005</v>
      </c>
      <c r="M1396" s="2" t="str">
        <f aca="false">IF(B1396="AMP",IF(K1396="AMP","TP","FN"),IF(K1396="NAMP","TN","FP"))</f>
        <v>TN</v>
      </c>
    </row>
    <row r="1397" customFormat="false" ht="12.8" hidden="false" customHeight="false" outlineLevel="0" collapsed="false">
      <c r="A1397" s="1" t="s">
        <v>1410</v>
      </c>
      <c r="B1397" s="2" t="s">
        <v>15</v>
      </c>
      <c r="C1397" s="2" t="s">
        <v>15</v>
      </c>
      <c r="D1397" s="2" t="n">
        <v>0.021</v>
      </c>
      <c r="E1397" s="2" t="str">
        <f aca="false">IF(B1397="AMP",IF(C1397="AMP","TP","FN"),IF(C1397="NAMP","TN","FP"))</f>
        <v>TN</v>
      </c>
      <c r="F1397" s="2" t="s">
        <v>15</v>
      </c>
      <c r="G1397" s="2" t="n">
        <v>0.232</v>
      </c>
      <c r="H1397" s="2" t="str">
        <f aca="false">IF(B1397="AMP",IF(F1397="AMP","TP","FN"),IF(F1397="NAMP","TN","FP"))</f>
        <v>TN</v>
      </c>
      <c r="I1397" s="2" t="s">
        <v>15</v>
      </c>
      <c r="J1397" s="2" t="str">
        <f aca="false">IF(B1397="AMP",IF(I1397="AMP","TP","FN"),IF(I1397="NAMP","TN","FP"))</f>
        <v>TN</v>
      </c>
      <c r="K1397" s="2" t="s">
        <v>15</v>
      </c>
      <c r="L1397" s="6" t="n">
        <v>0.008</v>
      </c>
      <c r="M1397" s="2" t="str">
        <f aca="false">IF(B1397="AMP",IF(K1397="AMP","TP","FN"),IF(K1397="NAMP","TN","FP"))</f>
        <v>TN</v>
      </c>
    </row>
    <row r="1398" customFormat="false" ht="12.8" hidden="false" customHeight="false" outlineLevel="0" collapsed="false">
      <c r="A1398" s="1" t="s">
        <v>1411</v>
      </c>
      <c r="B1398" s="2" t="s">
        <v>15</v>
      </c>
      <c r="C1398" s="2" t="s">
        <v>15</v>
      </c>
      <c r="D1398" s="2" t="n">
        <v>0.012</v>
      </c>
      <c r="E1398" s="2" t="str">
        <f aca="false">IF(B1398="AMP",IF(C1398="AMP","TP","FN"),IF(C1398="NAMP","TN","FP"))</f>
        <v>TN</v>
      </c>
      <c r="F1398" s="2" t="s">
        <v>15</v>
      </c>
      <c r="G1398" s="2" t="n">
        <v>0.027</v>
      </c>
      <c r="H1398" s="2" t="str">
        <f aca="false">IF(B1398="AMP",IF(F1398="AMP","TP","FN"),IF(F1398="NAMP","TN","FP"))</f>
        <v>TN</v>
      </c>
      <c r="I1398" s="2" t="s">
        <v>15</v>
      </c>
      <c r="J1398" s="2" t="str">
        <f aca="false">IF(B1398="AMP",IF(I1398="AMP","TP","FN"),IF(I1398="NAMP","TN","FP"))</f>
        <v>TN</v>
      </c>
      <c r="K1398" s="2" t="s">
        <v>15</v>
      </c>
      <c r="L1398" s="6" t="n">
        <v>0.059</v>
      </c>
      <c r="M1398" s="2" t="str">
        <f aca="false">IF(B1398="AMP",IF(K1398="AMP","TP","FN"),IF(K1398="NAMP","TN","FP"))</f>
        <v>TN</v>
      </c>
    </row>
    <row r="1399" customFormat="false" ht="12.8" hidden="false" customHeight="false" outlineLevel="0" collapsed="false">
      <c r="A1399" s="1" t="s">
        <v>1412</v>
      </c>
      <c r="B1399" s="2" t="s">
        <v>15</v>
      </c>
      <c r="C1399" s="2" t="s">
        <v>15</v>
      </c>
      <c r="D1399" s="2" t="n">
        <v>0.009</v>
      </c>
      <c r="E1399" s="2" t="str">
        <f aca="false">IF(B1399="AMP",IF(C1399="AMP","TP","FN"),IF(C1399="NAMP","TN","FP"))</f>
        <v>TN</v>
      </c>
      <c r="F1399" s="2" t="s">
        <v>15</v>
      </c>
      <c r="G1399" s="2" t="n">
        <v>0.0205</v>
      </c>
      <c r="H1399" s="2" t="str">
        <f aca="false">IF(B1399="AMP",IF(F1399="AMP","TP","FN"),IF(F1399="NAMP","TN","FP"))</f>
        <v>TN</v>
      </c>
      <c r="I1399" s="2" t="s">
        <v>15</v>
      </c>
      <c r="J1399" s="2" t="str">
        <f aca="false">IF(B1399="AMP",IF(I1399="AMP","TP","FN"),IF(I1399="NAMP","TN","FP"))</f>
        <v>TN</v>
      </c>
      <c r="K1399" s="2" t="s">
        <v>15</v>
      </c>
      <c r="L1399" s="6" t="n">
        <v>0.038</v>
      </c>
      <c r="M1399" s="2" t="str">
        <f aca="false">IF(B1399="AMP",IF(K1399="AMP","TP","FN"),IF(K1399="NAMP","TN","FP"))</f>
        <v>TN</v>
      </c>
    </row>
    <row r="1400" customFormat="false" ht="12.8" hidden="false" customHeight="false" outlineLevel="0" collapsed="false">
      <c r="A1400" s="1" t="s">
        <v>1413</v>
      </c>
      <c r="B1400" s="2" t="s">
        <v>15</v>
      </c>
      <c r="C1400" s="2" t="s">
        <v>15</v>
      </c>
      <c r="D1400" s="2" t="n">
        <v>0.008</v>
      </c>
      <c r="E1400" s="2" t="str">
        <f aca="false">IF(B1400="AMP",IF(C1400="AMP","TP","FN"),IF(C1400="NAMP","TN","FP"))</f>
        <v>TN</v>
      </c>
      <c r="F1400" s="2" t="s">
        <v>15</v>
      </c>
      <c r="G1400" s="2" t="n">
        <v>0.026</v>
      </c>
      <c r="H1400" s="2" t="str">
        <f aca="false">IF(B1400="AMP",IF(F1400="AMP","TP","FN"),IF(F1400="NAMP","TN","FP"))</f>
        <v>TN</v>
      </c>
      <c r="I1400" s="2" t="s">
        <v>15</v>
      </c>
      <c r="J1400" s="2" t="str">
        <f aca="false">IF(B1400="AMP",IF(I1400="AMP","TP","FN"),IF(I1400="NAMP","TN","FP"))</f>
        <v>TN</v>
      </c>
      <c r="K1400" s="2" t="s">
        <v>15</v>
      </c>
      <c r="L1400" s="6" t="n">
        <v>0.033</v>
      </c>
      <c r="M1400" s="2" t="str">
        <f aca="false">IF(B1400="AMP",IF(K1400="AMP","TP","FN"),IF(K1400="NAMP","TN","FP"))</f>
        <v>TN</v>
      </c>
    </row>
    <row r="1401" customFormat="false" ht="12.8" hidden="false" customHeight="false" outlineLevel="0" collapsed="false">
      <c r="A1401" s="1" t="s">
        <v>1414</v>
      </c>
      <c r="B1401" s="2" t="s">
        <v>15</v>
      </c>
      <c r="C1401" s="2" t="s">
        <v>15</v>
      </c>
      <c r="D1401" s="2" t="n">
        <v>0.025</v>
      </c>
      <c r="E1401" s="2" t="str">
        <f aca="false">IF(B1401="AMP",IF(C1401="AMP","TP","FN"),IF(C1401="NAMP","TN","FP"))</f>
        <v>TN</v>
      </c>
      <c r="F1401" s="2" t="s">
        <v>15</v>
      </c>
      <c r="G1401" s="2" t="n">
        <v>0.078</v>
      </c>
      <c r="H1401" s="2" t="str">
        <f aca="false">IF(B1401="AMP",IF(F1401="AMP","TP","FN"),IF(F1401="NAMP","TN","FP"))</f>
        <v>TN</v>
      </c>
      <c r="I1401" s="2" t="s">
        <v>15</v>
      </c>
      <c r="J1401" s="2" t="str">
        <f aca="false">IF(B1401="AMP",IF(I1401="AMP","TP","FN"),IF(I1401="NAMP","TN","FP"))</f>
        <v>TN</v>
      </c>
      <c r="K1401" s="2" t="s">
        <v>15</v>
      </c>
      <c r="L1401" s="6" t="n">
        <v>0.137</v>
      </c>
      <c r="M1401" s="2" t="str">
        <f aca="false">IF(B1401="AMP",IF(K1401="AMP","TP","FN"),IF(K1401="NAMP","TN","FP"))</f>
        <v>TN</v>
      </c>
    </row>
    <row r="1402" customFormat="false" ht="12.8" hidden="false" customHeight="false" outlineLevel="0" collapsed="false">
      <c r="A1402" s="1" t="s">
        <v>1415</v>
      </c>
      <c r="B1402" s="2" t="s">
        <v>15</v>
      </c>
      <c r="C1402" s="2" t="s">
        <v>15</v>
      </c>
      <c r="D1402" s="2" t="n">
        <v>0.032</v>
      </c>
      <c r="E1402" s="2" t="str">
        <f aca="false">IF(B1402="AMP",IF(C1402="AMP","TP","FN"),IF(C1402="NAMP","TN","FP"))</f>
        <v>TN</v>
      </c>
      <c r="F1402" s="2" t="s">
        <v>15</v>
      </c>
      <c r="G1402" s="2" t="n">
        <v>0.136</v>
      </c>
      <c r="H1402" s="2" t="str">
        <f aca="false">IF(B1402="AMP",IF(F1402="AMP","TP","FN"),IF(F1402="NAMP","TN","FP"))</f>
        <v>TN</v>
      </c>
      <c r="I1402" s="2" t="s">
        <v>15</v>
      </c>
      <c r="J1402" s="2" t="str">
        <f aca="false">IF(B1402="AMP",IF(I1402="AMP","TP","FN"),IF(I1402="NAMP","TN","FP"))</f>
        <v>TN</v>
      </c>
      <c r="K1402" s="2" t="s">
        <v>15</v>
      </c>
      <c r="L1402" s="6" t="n">
        <v>0.152</v>
      </c>
      <c r="M1402" s="2" t="str">
        <f aca="false">IF(B1402="AMP",IF(K1402="AMP","TP","FN"),IF(K1402="NAMP","TN","FP"))</f>
        <v>TN</v>
      </c>
    </row>
    <row r="1403" customFormat="false" ht="12.8" hidden="false" customHeight="false" outlineLevel="0" collapsed="false">
      <c r="A1403" s="1" t="s">
        <v>1416</v>
      </c>
      <c r="B1403" s="2" t="s">
        <v>15</v>
      </c>
      <c r="C1403" s="2" t="s">
        <v>15</v>
      </c>
      <c r="D1403" s="2" t="n">
        <v>1</v>
      </c>
      <c r="E1403" s="2" t="str">
        <f aca="false">IF(B1403="AMP",IF(C1403="AMP","TP","FN"),IF(C1403="NAMP","TN","FP"))</f>
        <v>TN</v>
      </c>
      <c r="F1403" s="2" t="s">
        <v>15</v>
      </c>
      <c r="G1403" s="2" t="n">
        <v>0.015</v>
      </c>
      <c r="H1403" s="2" t="str">
        <f aca="false">IF(B1403="AMP",IF(F1403="AMP","TP","FN"),IF(F1403="NAMP","TN","FP"))</f>
        <v>TN</v>
      </c>
      <c r="I1403" s="2" t="s">
        <v>15</v>
      </c>
      <c r="J1403" s="2" t="str">
        <f aca="false">IF(B1403="AMP",IF(I1403="AMP","TP","FN"),IF(I1403="NAMP","TN","FP"))</f>
        <v>TN</v>
      </c>
      <c r="K1403" s="2" t="s">
        <v>15</v>
      </c>
      <c r="L1403" s="6" t="n">
        <v>1</v>
      </c>
      <c r="M1403" s="2" t="str">
        <f aca="false">IF(B1403="AMP",IF(K1403="AMP","TP","FN"),IF(K1403="NAMP","TN","FP"))</f>
        <v>TN</v>
      </c>
    </row>
    <row r="1404" customFormat="false" ht="12.8" hidden="false" customHeight="false" outlineLevel="0" collapsed="false">
      <c r="A1404" s="1" t="s">
        <v>1417</v>
      </c>
      <c r="B1404" s="2" t="s">
        <v>15</v>
      </c>
      <c r="C1404" s="2" t="s">
        <v>15</v>
      </c>
      <c r="D1404" s="2" t="n">
        <v>0.037</v>
      </c>
      <c r="E1404" s="2" t="str">
        <f aca="false">IF(B1404="AMP",IF(C1404="AMP","TP","FN"),IF(C1404="NAMP","TN","FP"))</f>
        <v>TN</v>
      </c>
      <c r="F1404" s="2" t="s">
        <v>15</v>
      </c>
      <c r="G1404" s="2" t="n">
        <v>0.059</v>
      </c>
      <c r="H1404" s="2" t="str">
        <f aca="false">IF(B1404="AMP",IF(F1404="AMP","TP","FN"),IF(F1404="NAMP","TN","FP"))</f>
        <v>TN</v>
      </c>
      <c r="I1404" s="2" t="s">
        <v>15</v>
      </c>
      <c r="J1404" s="2" t="str">
        <f aca="false">IF(B1404="AMP",IF(I1404="AMP","TP","FN"),IF(I1404="NAMP","TN","FP"))</f>
        <v>TN</v>
      </c>
      <c r="K1404" s="2" t="s">
        <v>15</v>
      </c>
      <c r="L1404" s="6" t="n">
        <v>0.037</v>
      </c>
      <c r="M1404" s="2" t="str">
        <f aca="false">IF(B1404="AMP",IF(K1404="AMP","TP","FN"),IF(K1404="NAMP","TN","FP"))</f>
        <v>TN</v>
      </c>
    </row>
    <row r="1405" customFormat="false" ht="12.8" hidden="false" customHeight="false" outlineLevel="0" collapsed="false">
      <c r="A1405" s="1" t="s">
        <v>1418</v>
      </c>
      <c r="B1405" s="2" t="s">
        <v>15</v>
      </c>
      <c r="C1405" s="2" t="s">
        <v>15</v>
      </c>
      <c r="D1405" s="2" t="n">
        <v>0.006</v>
      </c>
      <c r="E1405" s="2" t="str">
        <f aca="false">IF(B1405="AMP",IF(C1405="AMP","TP","FN"),IF(C1405="NAMP","TN","FP"))</f>
        <v>TN</v>
      </c>
      <c r="F1405" s="2" t="s">
        <v>15</v>
      </c>
      <c r="G1405" s="2" t="n">
        <v>0.051</v>
      </c>
      <c r="H1405" s="2" t="str">
        <f aca="false">IF(B1405="AMP",IF(F1405="AMP","TP","FN"),IF(F1405="NAMP","TN","FP"))</f>
        <v>TN</v>
      </c>
      <c r="I1405" s="2" t="s">
        <v>15</v>
      </c>
      <c r="J1405" s="2" t="str">
        <f aca="false">IF(B1405="AMP",IF(I1405="AMP","TP","FN"),IF(I1405="NAMP","TN","FP"))</f>
        <v>TN</v>
      </c>
      <c r="K1405" s="2" t="s">
        <v>15</v>
      </c>
      <c r="L1405" s="6" t="n">
        <v>1</v>
      </c>
      <c r="M1405" s="2" t="str">
        <f aca="false">IF(B1405="AMP",IF(K1405="AMP","TP","FN"),IF(K1405="NAMP","TN","FP"))</f>
        <v>TN</v>
      </c>
    </row>
    <row r="1406" customFormat="false" ht="12.8" hidden="false" customHeight="false" outlineLevel="0" collapsed="false">
      <c r="A1406" s="1" t="s">
        <v>1419</v>
      </c>
      <c r="B1406" s="2" t="s">
        <v>15</v>
      </c>
      <c r="C1406" s="2" t="s">
        <v>15</v>
      </c>
      <c r="D1406" s="2" t="n">
        <v>1</v>
      </c>
      <c r="E1406" s="2" t="str">
        <f aca="false">IF(B1406="AMP",IF(C1406="AMP","TP","FN"),IF(C1406="NAMP","TN","FP"))</f>
        <v>TN</v>
      </c>
      <c r="F1406" s="2" t="s">
        <v>15</v>
      </c>
      <c r="G1406" s="2" t="n">
        <v>0.005</v>
      </c>
      <c r="H1406" s="2" t="str">
        <f aca="false">IF(B1406="AMP",IF(F1406="AMP","TP","FN"),IF(F1406="NAMP","TN","FP"))</f>
        <v>TN</v>
      </c>
      <c r="I1406" s="2" t="s">
        <v>15</v>
      </c>
      <c r="J1406" s="2" t="str">
        <f aca="false">IF(B1406="AMP",IF(I1406="AMP","TP","FN"),IF(I1406="NAMP","TN","FP"))</f>
        <v>TN</v>
      </c>
      <c r="K1406" s="2" t="s">
        <v>15</v>
      </c>
      <c r="L1406" s="6" t="n">
        <v>0.005</v>
      </c>
      <c r="M1406" s="2" t="str">
        <f aca="false">IF(B1406="AMP",IF(K1406="AMP","TP","FN"),IF(K1406="NAMP","TN","FP"))</f>
        <v>TN</v>
      </c>
    </row>
    <row r="1407" customFormat="false" ht="12.8" hidden="false" customHeight="false" outlineLevel="0" collapsed="false">
      <c r="A1407" s="1" t="s">
        <v>1420</v>
      </c>
      <c r="B1407" s="2" t="s">
        <v>15</v>
      </c>
      <c r="C1407" s="2" t="s">
        <v>15</v>
      </c>
      <c r="D1407" s="2" t="n">
        <v>0.022</v>
      </c>
      <c r="E1407" s="2" t="str">
        <f aca="false">IF(B1407="AMP",IF(C1407="AMP","TP","FN"),IF(C1407="NAMP","TN","FP"))</f>
        <v>TN</v>
      </c>
      <c r="F1407" s="2" t="s">
        <v>15</v>
      </c>
      <c r="G1407" s="2" t="n">
        <v>0.01</v>
      </c>
      <c r="H1407" s="2" t="str">
        <f aca="false">IF(B1407="AMP",IF(F1407="AMP","TP","FN"),IF(F1407="NAMP","TN","FP"))</f>
        <v>TN</v>
      </c>
      <c r="I1407" s="2" t="s">
        <v>15</v>
      </c>
      <c r="J1407" s="2" t="str">
        <f aca="false">IF(B1407="AMP",IF(I1407="AMP","TP","FN"),IF(I1407="NAMP","TN","FP"))</f>
        <v>TN</v>
      </c>
      <c r="K1407" s="2" t="s">
        <v>15</v>
      </c>
      <c r="L1407" s="6" t="n">
        <v>0.007</v>
      </c>
      <c r="M1407" s="2" t="str">
        <f aca="false">IF(B1407="AMP",IF(K1407="AMP","TP","FN"),IF(K1407="NAMP","TN","FP"))</f>
        <v>TN</v>
      </c>
    </row>
    <row r="1408" customFormat="false" ht="12.8" hidden="false" customHeight="false" outlineLevel="0" collapsed="false">
      <c r="A1408" s="1" t="s">
        <v>1421</v>
      </c>
      <c r="B1408" s="2" t="s">
        <v>15</v>
      </c>
      <c r="C1408" s="2" t="s">
        <v>15</v>
      </c>
      <c r="D1408" s="2" t="n">
        <v>0.004</v>
      </c>
      <c r="E1408" s="2" t="str">
        <f aca="false">IF(B1408="AMP",IF(C1408="AMP","TP","FN"),IF(C1408="NAMP","TN","FP"))</f>
        <v>TN</v>
      </c>
      <c r="F1408" s="2" t="s">
        <v>15</v>
      </c>
      <c r="G1408" s="2" t="n">
        <v>0.009</v>
      </c>
      <c r="H1408" s="2" t="str">
        <f aca="false">IF(B1408="AMP",IF(F1408="AMP","TP","FN"),IF(F1408="NAMP","TN","FP"))</f>
        <v>TN</v>
      </c>
      <c r="I1408" s="2" t="s">
        <v>15</v>
      </c>
      <c r="J1408" s="2" t="str">
        <f aca="false">IF(B1408="AMP",IF(I1408="AMP","TP","FN"),IF(I1408="NAMP","TN","FP"))</f>
        <v>TN</v>
      </c>
      <c r="K1408" s="2" t="s">
        <v>15</v>
      </c>
      <c r="L1408" s="6" t="n">
        <v>1</v>
      </c>
      <c r="M1408" s="2" t="str">
        <f aca="false">IF(B1408="AMP",IF(K1408="AMP","TP","FN"),IF(K1408="NAMP","TN","FP"))</f>
        <v>TN</v>
      </c>
    </row>
    <row r="1409" customFormat="false" ht="12.8" hidden="false" customHeight="false" outlineLevel="0" collapsed="false">
      <c r="A1409" s="1" t="s">
        <v>1422</v>
      </c>
      <c r="B1409" s="2" t="s">
        <v>15</v>
      </c>
      <c r="C1409" s="2" t="s">
        <v>15</v>
      </c>
      <c r="D1409" s="2" t="n">
        <v>0.032</v>
      </c>
      <c r="E1409" s="2" t="str">
        <f aca="false">IF(B1409="AMP",IF(C1409="AMP","TP","FN"),IF(C1409="NAMP","TN","FP"))</f>
        <v>TN</v>
      </c>
      <c r="F1409" s="2" t="s">
        <v>15</v>
      </c>
      <c r="G1409" s="2" t="n">
        <v>0.0065</v>
      </c>
      <c r="H1409" s="2" t="str">
        <f aca="false">IF(B1409="AMP",IF(F1409="AMP","TP","FN"),IF(F1409="NAMP","TN","FP"))</f>
        <v>TN</v>
      </c>
      <c r="I1409" s="2" t="s">
        <v>15</v>
      </c>
      <c r="J1409" s="2" t="str">
        <f aca="false">IF(B1409="AMP",IF(I1409="AMP","TP","FN"),IF(I1409="NAMP","TN","FP"))</f>
        <v>TN</v>
      </c>
      <c r="K1409" s="2" t="s">
        <v>15</v>
      </c>
      <c r="L1409" s="6" t="n">
        <v>0.006</v>
      </c>
      <c r="M1409" s="2" t="str">
        <f aca="false">IF(B1409="AMP",IF(K1409="AMP","TP","FN"),IF(K1409="NAMP","TN","FP"))</f>
        <v>TN</v>
      </c>
    </row>
    <row r="1410" customFormat="false" ht="12.8" hidden="false" customHeight="false" outlineLevel="0" collapsed="false">
      <c r="A1410" s="1" t="s">
        <v>1423</v>
      </c>
      <c r="B1410" s="2" t="s">
        <v>15</v>
      </c>
      <c r="C1410" s="2" t="s">
        <v>15</v>
      </c>
      <c r="D1410" s="2" t="n">
        <v>0.019</v>
      </c>
      <c r="E1410" s="2" t="str">
        <f aca="false">IF(B1410="AMP",IF(C1410="AMP","TP","FN"),IF(C1410="NAMP","TN","FP"))</f>
        <v>TN</v>
      </c>
      <c r="F1410" s="2" t="s">
        <v>15</v>
      </c>
      <c r="G1410" s="2" t="n">
        <v>0.019</v>
      </c>
      <c r="H1410" s="2" t="str">
        <f aca="false">IF(B1410="AMP",IF(F1410="AMP","TP","FN"),IF(F1410="NAMP","TN","FP"))</f>
        <v>TN</v>
      </c>
      <c r="I1410" s="2" t="s">
        <v>15</v>
      </c>
      <c r="J1410" s="2" t="str">
        <f aca="false">IF(B1410="AMP",IF(I1410="AMP","TP","FN"),IF(I1410="NAMP","TN","FP"))</f>
        <v>TN</v>
      </c>
      <c r="K1410" s="2" t="s">
        <v>15</v>
      </c>
      <c r="L1410" s="6" t="n">
        <v>0.008</v>
      </c>
      <c r="M1410" s="2" t="str">
        <f aca="false">IF(B1410="AMP",IF(K1410="AMP","TP","FN"),IF(K1410="NAMP","TN","FP"))</f>
        <v>TN</v>
      </c>
    </row>
    <row r="1411" customFormat="false" ht="12.8" hidden="false" customHeight="false" outlineLevel="0" collapsed="false">
      <c r="A1411" s="1" t="s">
        <v>1424</v>
      </c>
      <c r="B1411" s="2" t="s">
        <v>15</v>
      </c>
      <c r="C1411" s="2" t="s">
        <v>15</v>
      </c>
      <c r="D1411" s="2" t="n">
        <v>0.006</v>
      </c>
      <c r="E1411" s="2" t="str">
        <f aca="false">IF(B1411="AMP",IF(C1411="AMP","TP","FN"),IF(C1411="NAMP","TN","FP"))</f>
        <v>TN</v>
      </c>
      <c r="F1411" s="2" t="s">
        <v>15</v>
      </c>
      <c r="G1411" s="2" t="n">
        <v>0.0045</v>
      </c>
      <c r="H1411" s="2" t="str">
        <f aca="false">IF(B1411="AMP",IF(F1411="AMP","TP","FN"),IF(F1411="NAMP","TN","FP"))</f>
        <v>TN</v>
      </c>
      <c r="I1411" s="2" t="s">
        <v>15</v>
      </c>
      <c r="J1411" s="2" t="str">
        <f aca="false">IF(B1411="AMP",IF(I1411="AMP","TP","FN"),IF(I1411="NAMP","TN","FP"))</f>
        <v>TN</v>
      </c>
      <c r="K1411" s="2" t="s">
        <v>15</v>
      </c>
      <c r="L1411" s="6" t="n">
        <v>1</v>
      </c>
      <c r="M1411" s="2" t="str">
        <f aca="false">IF(B1411="AMP",IF(K1411="AMP","TP","FN"),IF(K1411="NAMP","TN","FP"))</f>
        <v>TN</v>
      </c>
    </row>
    <row r="1412" customFormat="false" ht="12.8" hidden="false" customHeight="false" outlineLevel="0" collapsed="false">
      <c r="A1412" s="1" t="s">
        <v>1425</v>
      </c>
      <c r="B1412" s="2" t="s">
        <v>15</v>
      </c>
      <c r="C1412" s="2" t="s">
        <v>15</v>
      </c>
      <c r="D1412" s="2" t="n">
        <v>0.106</v>
      </c>
      <c r="E1412" s="2" t="str">
        <f aca="false">IF(B1412="AMP",IF(C1412="AMP","TP","FN"),IF(C1412="NAMP","TN","FP"))</f>
        <v>TN</v>
      </c>
      <c r="F1412" s="2" t="s">
        <v>15</v>
      </c>
      <c r="G1412" s="2" t="n">
        <v>0.289</v>
      </c>
      <c r="H1412" s="2" t="str">
        <f aca="false">IF(B1412="AMP",IF(F1412="AMP","TP","FN"),IF(F1412="NAMP","TN","FP"))</f>
        <v>TN</v>
      </c>
      <c r="I1412" s="2" t="s">
        <v>15</v>
      </c>
      <c r="J1412" s="2" t="str">
        <f aca="false">IF(B1412="AMP",IF(I1412="AMP","TP","FN"),IF(I1412="NAMP","TN","FP"))</f>
        <v>TN</v>
      </c>
      <c r="K1412" s="2" t="s">
        <v>15</v>
      </c>
      <c r="L1412" s="6" t="n">
        <v>0.316</v>
      </c>
      <c r="M1412" s="2" t="str">
        <f aca="false">IF(B1412="AMP",IF(K1412="AMP","TP","FN"),IF(K1412="NAMP","TN","FP"))</f>
        <v>TN</v>
      </c>
    </row>
    <row r="1413" customFormat="false" ht="12.8" hidden="false" customHeight="false" outlineLevel="0" collapsed="false">
      <c r="A1413" s="1" t="s">
        <v>1426</v>
      </c>
      <c r="B1413" s="2" t="s">
        <v>15</v>
      </c>
      <c r="C1413" s="2" t="s">
        <v>15</v>
      </c>
      <c r="D1413" s="2" t="n">
        <v>0.045</v>
      </c>
      <c r="E1413" s="2" t="str">
        <f aca="false">IF(B1413="AMP",IF(C1413="AMP","TP","FN"),IF(C1413="NAMP","TN","FP"))</f>
        <v>TN</v>
      </c>
      <c r="F1413" s="2" t="s">
        <v>15</v>
      </c>
      <c r="G1413" s="2" t="n">
        <v>0.1725</v>
      </c>
      <c r="H1413" s="2" t="str">
        <f aca="false">IF(B1413="AMP",IF(F1413="AMP","TP","FN"),IF(F1413="NAMP","TN","FP"))</f>
        <v>TN</v>
      </c>
      <c r="I1413" s="2" t="s">
        <v>15</v>
      </c>
      <c r="J1413" s="2" t="str">
        <f aca="false">IF(B1413="AMP",IF(I1413="AMP","TP","FN"),IF(I1413="NAMP","TN","FP"))</f>
        <v>TN</v>
      </c>
      <c r="K1413" s="2" t="s">
        <v>15</v>
      </c>
      <c r="L1413" s="6" t="n">
        <v>0.047</v>
      </c>
      <c r="M1413" s="2" t="str">
        <f aca="false">IF(B1413="AMP",IF(K1413="AMP","TP","FN"),IF(K1413="NAMP","TN","FP"))</f>
        <v>TN</v>
      </c>
    </row>
    <row r="1414" customFormat="false" ht="12.8" hidden="false" customHeight="false" outlineLevel="0" collapsed="false">
      <c r="A1414" s="1" t="s">
        <v>1427</v>
      </c>
      <c r="B1414" s="2" t="s">
        <v>15</v>
      </c>
      <c r="C1414" s="2" t="s">
        <v>14</v>
      </c>
      <c r="D1414" s="2" t="n">
        <v>0.959</v>
      </c>
      <c r="E1414" s="2" t="str">
        <f aca="false">IF(B1414="AMP",IF(C1414="AMP","TP","FN"),IF(C1414="NAMP","TN","FP"))</f>
        <v>FP</v>
      </c>
      <c r="F1414" s="2" t="s">
        <v>14</v>
      </c>
      <c r="G1414" s="2" t="n">
        <v>0.993</v>
      </c>
      <c r="H1414" s="2" t="str">
        <f aca="false">IF(B1414="AMP",IF(F1414="AMP","TP","FN"),IF(F1414="NAMP","TN","FP"))</f>
        <v>FP</v>
      </c>
      <c r="I1414" s="2" t="s">
        <v>15</v>
      </c>
      <c r="J1414" s="2" t="str">
        <f aca="false">IF(B1414="AMP",IF(I1414="AMP","TP","FN"),IF(I1414="NAMP","TN","FP"))</f>
        <v>TN</v>
      </c>
      <c r="K1414" s="2" t="s">
        <v>14</v>
      </c>
      <c r="L1414" s="6" t="n">
        <v>0.957</v>
      </c>
      <c r="M1414" s="2" t="str">
        <f aca="false">IF(B1414="AMP",IF(K1414="AMP","TP","FN"),IF(K1414="NAMP","TN","FP"))</f>
        <v>FP</v>
      </c>
    </row>
    <row r="1415" customFormat="false" ht="12.8" hidden="false" customHeight="false" outlineLevel="0" collapsed="false">
      <c r="A1415" s="1" t="s">
        <v>1428</v>
      </c>
      <c r="B1415" s="2" t="s">
        <v>15</v>
      </c>
      <c r="C1415" s="2" t="s">
        <v>15</v>
      </c>
      <c r="D1415" s="2" t="n">
        <v>0.092</v>
      </c>
      <c r="E1415" s="2" t="str">
        <f aca="false">IF(B1415="AMP",IF(C1415="AMP","TP","FN"),IF(C1415="NAMP","TN","FP"))</f>
        <v>TN</v>
      </c>
      <c r="F1415" s="2" t="s">
        <v>14</v>
      </c>
      <c r="G1415" s="2" t="n">
        <v>0.694</v>
      </c>
      <c r="H1415" s="2" t="str">
        <f aca="false">IF(B1415="AMP",IF(F1415="AMP","TP","FN"),IF(F1415="NAMP","TN","FP"))</f>
        <v>FP</v>
      </c>
      <c r="I1415" s="2" t="s">
        <v>15</v>
      </c>
      <c r="J1415" s="2" t="str">
        <f aca="false">IF(B1415="AMP",IF(I1415="AMP","TP","FN"),IF(I1415="NAMP","TN","FP"))</f>
        <v>TN</v>
      </c>
      <c r="K1415" s="2" t="s">
        <v>15</v>
      </c>
      <c r="L1415" s="6" t="n">
        <v>0.014</v>
      </c>
      <c r="M1415" s="2" t="str">
        <f aca="false">IF(B1415="AMP",IF(K1415="AMP","TP","FN"),IF(K1415="NAMP","TN","FP"))</f>
        <v>TN</v>
      </c>
    </row>
    <row r="1416" customFormat="false" ht="12.8" hidden="false" customHeight="false" outlineLevel="0" collapsed="false">
      <c r="A1416" s="1" t="s">
        <v>1429</v>
      </c>
      <c r="B1416" s="2" t="s">
        <v>15</v>
      </c>
      <c r="C1416" s="2" t="s">
        <v>15</v>
      </c>
      <c r="D1416" s="2" t="n">
        <v>0.092</v>
      </c>
      <c r="E1416" s="2" t="str">
        <f aca="false">IF(B1416="AMP",IF(C1416="AMP","TP","FN"),IF(C1416="NAMP","TN","FP"))</f>
        <v>TN</v>
      </c>
      <c r="F1416" s="2" t="s">
        <v>14</v>
      </c>
      <c r="G1416" s="2" t="n">
        <v>0.694</v>
      </c>
      <c r="H1416" s="2" t="str">
        <f aca="false">IF(B1416="AMP",IF(F1416="AMP","TP","FN"),IF(F1416="NAMP","TN","FP"))</f>
        <v>FP</v>
      </c>
      <c r="I1416" s="2" t="s">
        <v>15</v>
      </c>
      <c r="J1416" s="2" t="str">
        <f aca="false">IF(B1416="AMP",IF(I1416="AMP","TP","FN"),IF(I1416="NAMP","TN","FP"))</f>
        <v>TN</v>
      </c>
      <c r="K1416" s="2" t="s">
        <v>15</v>
      </c>
      <c r="L1416" s="6" t="n">
        <v>0.014</v>
      </c>
      <c r="M1416" s="2" t="str">
        <f aca="false">IF(B1416="AMP",IF(K1416="AMP","TP","FN"),IF(K1416="NAMP","TN","FP"))</f>
        <v>TN</v>
      </c>
    </row>
    <row r="1417" customFormat="false" ht="12.8" hidden="false" customHeight="false" outlineLevel="0" collapsed="false">
      <c r="A1417" s="1" t="s">
        <v>1430</v>
      </c>
      <c r="B1417" s="2" t="s">
        <v>15</v>
      </c>
      <c r="C1417" s="2" t="s">
        <v>14</v>
      </c>
      <c r="D1417" s="2" t="n">
        <v>0.658</v>
      </c>
      <c r="E1417" s="2" t="str">
        <f aca="false">IF(B1417="AMP",IF(C1417="AMP","TP","FN"),IF(C1417="NAMP","TN","FP"))</f>
        <v>FP</v>
      </c>
      <c r="F1417" s="2" t="s">
        <v>14</v>
      </c>
      <c r="G1417" s="2" t="n">
        <v>0.9805</v>
      </c>
      <c r="H1417" s="2" t="str">
        <f aca="false">IF(B1417="AMP",IF(F1417="AMP","TP","FN"),IF(F1417="NAMP","TN","FP"))</f>
        <v>FP</v>
      </c>
      <c r="I1417" s="2" t="s">
        <v>15</v>
      </c>
      <c r="J1417" s="2" t="str">
        <f aca="false">IF(B1417="AMP",IF(I1417="AMP","TP","FN"),IF(I1417="NAMP","TN","FP"))</f>
        <v>TN</v>
      </c>
      <c r="K1417" s="2" t="s">
        <v>14</v>
      </c>
      <c r="L1417" s="6" t="n">
        <v>0.883</v>
      </c>
      <c r="M1417" s="2" t="str">
        <f aca="false">IF(B1417="AMP",IF(K1417="AMP","TP","FN"),IF(K1417="NAMP","TN","FP"))</f>
        <v>FP</v>
      </c>
    </row>
    <row r="1418" customFormat="false" ht="12.8" hidden="false" customHeight="false" outlineLevel="0" collapsed="false">
      <c r="A1418" s="1" t="s">
        <v>1431</v>
      </c>
      <c r="B1418" s="2" t="s">
        <v>15</v>
      </c>
      <c r="C1418" s="2" t="s">
        <v>15</v>
      </c>
      <c r="D1418" s="2" t="n">
        <v>0.045</v>
      </c>
      <c r="E1418" s="2" t="str">
        <f aca="false">IF(B1418="AMP",IF(C1418="AMP","TP","FN"),IF(C1418="NAMP","TN","FP"))</f>
        <v>TN</v>
      </c>
      <c r="F1418" s="2" t="s">
        <v>15</v>
      </c>
      <c r="G1418" s="2" t="n">
        <v>0.231</v>
      </c>
      <c r="H1418" s="2" t="str">
        <f aca="false">IF(B1418="AMP",IF(F1418="AMP","TP","FN"),IF(F1418="NAMP","TN","FP"))</f>
        <v>TN</v>
      </c>
      <c r="I1418" s="2" t="s">
        <v>15</v>
      </c>
      <c r="J1418" s="2" t="str">
        <f aca="false">IF(B1418="AMP",IF(I1418="AMP","TP","FN"),IF(I1418="NAMP","TN","FP"))</f>
        <v>TN</v>
      </c>
      <c r="K1418" s="2" t="s">
        <v>15</v>
      </c>
      <c r="L1418" s="6" t="n">
        <v>0.015</v>
      </c>
      <c r="M1418" s="2" t="str">
        <f aca="false">IF(B1418="AMP",IF(K1418="AMP","TP","FN"),IF(K1418="NAMP","TN","FP"))</f>
        <v>TN</v>
      </c>
    </row>
    <row r="1419" customFormat="false" ht="12.8" hidden="false" customHeight="false" outlineLevel="0" collapsed="false">
      <c r="A1419" s="1" t="s">
        <v>1432</v>
      </c>
      <c r="B1419" s="2" t="s">
        <v>15</v>
      </c>
      <c r="C1419" s="2" t="s">
        <v>15</v>
      </c>
      <c r="D1419" s="2" t="n">
        <v>0.423</v>
      </c>
      <c r="E1419" s="2" t="str">
        <f aca="false">IF(B1419="AMP",IF(C1419="AMP","TP","FN"),IF(C1419="NAMP","TN","FP"))</f>
        <v>TN</v>
      </c>
      <c r="F1419" s="2" t="s">
        <v>15</v>
      </c>
      <c r="G1419" s="2" t="n">
        <v>0.361</v>
      </c>
      <c r="H1419" s="2" t="str">
        <f aca="false">IF(B1419="AMP",IF(F1419="AMP","TP","FN"),IF(F1419="NAMP","TN","FP"))</f>
        <v>TN</v>
      </c>
      <c r="I1419" s="2" t="s">
        <v>15</v>
      </c>
      <c r="J1419" s="2" t="str">
        <f aca="false">IF(B1419="AMP",IF(I1419="AMP","TP","FN"),IF(I1419="NAMP","TN","FP"))</f>
        <v>TN</v>
      </c>
      <c r="K1419" s="2" t="s">
        <v>15</v>
      </c>
      <c r="L1419" s="6" t="n">
        <v>0.349</v>
      </c>
      <c r="M1419" s="2" t="str">
        <f aca="false">IF(B1419="AMP",IF(K1419="AMP","TP","FN"),IF(K1419="NAMP","TN","FP"))</f>
        <v>TN</v>
      </c>
    </row>
    <row r="1420" customFormat="false" ht="12.8" hidden="false" customHeight="false" outlineLevel="0" collapsed="false">
      <c r="A1420" s="1" t="s">
        <v>1433</v>
      </c>
      <c r="B1420" s="2" t="s">
        <v>15</v>
      </c>
      <c r="C1420" s="2" t="s">
        <v>14</v>
      </c>
      <c r="D1420" s="2" t="n">
        <v>0.997</v>
      </c>
      <c r="E1420" s="2" t="str">
        <f aca="false">IF(B1420="AMP",IF(C1420="AMP","TP","FN"),IF(C1420="NAMP","TN","FP"))</f>
        <v>FP</v>
      </c>
      <c r="F1420" s="2" t="s">
        <v>14</v>
      </c>
      <c r="G1420" s="2" t="n">
        <v>0.982</v>
      </c>
      <c r="H1420" s="2" t="str">
        <f aca="false">IF(B1420="AMP",IF(F1420="AMP","TP","FN"),IF(F1420="NAMP","TN","FP"))</f>
        <v>FP</v>
      </c>
      <c r="I1420" s="2" t="s">
        <v>15</v>
      </c>
      <c r="J1420" s="2" t="str">
        <f aca="false">IF(B1420="AMP",IF(I1420="AMP","TP","FN"),IF(I1420="NAMP","TN","FP"))</f>
        <v>TN</v>
      </c>
      <c r="K1420" s="2" t="s">
        <v>14</v>
      </c>
      <c r="L1420" s="6" t="n">
        <v>0.956</v>
      </c>
      <c r="M1420" s="2" t="str">
        <f aca="false">IF(B1420="AMP",IF(K1420="AMP","TP","FN"),IF(K1420="NAMP","TN","FP"))</f>
        <v>FP</v>
      </c>
    </row>
    <row r="1421" customFormat="false" ht="12.8" hidden="false" customHeight="false" outlineLevel="0" collapsed="false">
      <c r="A1421" s="1" t="s">
        <v>1434</v>
      </c>
      <c r="B1421" s="2" t="s">
        <v>15</v>
      </c>
      <c r="C1421" s="2" t="s">
        <v>14</v>
      </c>
      <c r="D1421" s="2" t="n">
        <v>0.982</v>
      </c>
      <c r="E1421" s="2" t="str">
        <f aca="false">IF(B1421="AMP",IF(C1421="AMP","TP","FN"),IF(C1421="NAMP","TN","FP"))</f>
        <v>FP</v>
      </c>
      <c r="F1421" s="2" t="s">
        <v>14</v>
      </c>
      <c r="G1421" s="2" t="n">
        <v>0.9735</v>
      </c>
      <c r="H1421" s="2" t="str">
        <f aca="false">IF(B1421="AMP",IF(F1421="AMP","TP","FN"),IF(F1421="NAMP","TN","FP"))</f>
        <v>FP</v>
      </c>
      <c r="I1421" s="2" t="s">
        <v>15</v>
      </c>
      <c r="J1421" s="2" t="str">
        <f aca="false">IF(B1421="AMP",IF(I1421="AMP","TP","FN"),IF(I1421="NAMP","TN","FP"))</f>
        <v>TN</v>
      </c>
      <c r="K1421" s="2" t="s">
        <v>14</v>
      </c>
      <c r="L1421" s="6" t="n">
        <v>0.978</v>
      </c>
      <c r="M1421" s="2" t="str">
        <f aca="false">IF(B1421="AMP",IF(K1421="AMP","TP","FN"),IF(K1421="NAMP","TN","FP"))</f>
        <v>FP</v>
      </c>
    </row>
    <row r="1422" customFormat="false" ht="12.8" hidden="false" customHeight="false" outlineLevel="0" collapsed="false">
      <c r="A1422" s="1" t="s">
        <v>1435</v>
      </c>
      <c r="B1422" s="2" t="s">
        <v>15</v>
      </c>
      <c r="C1422" s="2" t="s">
        <v>15</v>
      </c>
      <c r="D1422" s="2" t="n">
        <v>1</v>
      </c>
      <c r="E1422" s="2" t="str">
        <f aca="false">IF(B1422="AMP",IF(C1422="AMP","TP","FN"),IF(C1422="NAMP","TN","FP"))</f>
        <v>TN</v>
      </c>
      <c r="F1422" s="2" t="s">
        <v>15</v>
      </c>
      <c r="G1422" s="2" t="n">
        <v>0.156</v>
      </c>
      <c r="H1422" s="2" t="str">
        <f aca="false">IF(B1422="AMP",IF(F1422="AMP","TP","FN"),IF(F1422="NAMP","TN","FP"))</f>
        <v>TN</v>
      </c>
      <c r="I1422" s="2" t="s">
        <v>15</v>
      </c>
      <c r="J1422" s="2" t="str">
        <f aca="false">IF(B1422="AMP",IF(I1422="AMP","TP","FN"),IF(I1422="NAMP","TN","FP"))</f>
        <v>TN</v>
      </c>
      <c r="K1422" s="2" t="s">
        <v>15</v>
      </c>
      <c r="L1422" s="6" t="n">
        <v>0.084</v>
      </c>
      <c r="M1422" s="2" t="str">
        <f aca="false">IF(B1422="AMP",IF(K1422="AMP","TP","FN"),IF(K1422="NAMP","TN","FP"))</f>
        <v>TN</v>
      </c>
    </row>
    <row r="1423" customFormat="false" ht="12.8" hidden="false" customHeight="false" outlineLevel="0" collapsed="false">
      <c r="A1423" s="1" t="s">
        <v>1436</v>
      </c>
      <c r="B1423" s="2" t="s">
        <v>15</v>
      </c>
      <c r="C1423" s="2" t="s">
        <v>14</v>
      </c>
      <c r="D1423" s="2" t="n">
        <v>0.988</v>
      </c>
      <c r="E1423" s="2" t="str">
        <f aca="false">IF(B1423="AMP",IF(C1423="AMP","TP","FN"),IF(C1423="NAMP","TN","FP"))</f>
        <v>FP</v>
      </c>
      <c r="F1423" s="2" t="s">
        <v>14</v>
      </c>
      <c r="G1423" s="2" t="n">
        <v>0.9915</v>
      </c>
      <c r="H1423" s="2" t="str">
        <f aca="false">IF(B1423="AMP",IF(F1423="AMP","TP","FN"),IF(F1423="NAMP","TN","FP"))</f>
        <v>FP</v>
      </c>
      <c r="I1423" s="2" t="s">
        <v>15</v>
      </c>
      <c r="J1423" s="2" t="str">
        <f aca="false">IF(B1423="AMP",IF(I1423="AMP","TP","FN"),IF(I1423="NAMP","TN","FP"))</f>
        <v>TN</v>
      </c>
      <c r="K1423" s="2" t="s">
        <v>14</v>
      </c>
      <c r="L1423" s="6" t="n">
        <v>0.976</v>
      </c>
      <c r="M1423" s="2" t="str">
        <f aca="false">IF(B1423="AMP",IF(K1423="AMP","TP","FN"),IF(K1423="NAMP","TN","FP"))</f>
        <v>FP</v>
      </c>
    </row>
    <row r="1424" customFormat="false" ht="12.8" hidden="false" customHeight="false" outlineLevel="0" collapsed="false">
      <c r="A1424" s="1" t="s">
        <v>1437</v>
      </c>
      <c r="B1424" s="2" t="s">
        <v>15</v>
      </c>
      <c r="C1424" s="2" t="s">
        <v>15</v>
      </c>
      <c r="D1424" s="2" t="n">
        <v>0.053</v>
      </c>
      <c r="E1424" s="2" t="str">
        <f aca="false">IF(B1424="AMP",IF(C1424="AMP","TP","FN"),IF(C1424="NAMP","TN","FP"))</f>
        <v>TN</v>
      </c>
      <c r="F1424" s="2" t="s">
        <v>15</v>
      </c>
      <c r="G1424" s="2" t="n">
        <v>0.079</v>
      </c>
      <c r="H1424" s="2" t="str">
        <f aca="false">IF(B1424="AMP",IF(F1424="AMP","TP","FN"),IF(F1424="NAMP","TN","FP"))</f>
        <v>TN</v>
      </c>
      <c r="I1424" s="2" t="s">
        <v>15</v>
      </c>
      <c r="J1424" s="2" t="str">
        <f aca="false">IF(B1424="AMP",IF(I1424="AMP","TP","FN"),IF(I1424="NAMP","TN","FP"))</f>
        <v>TN</v>
      </c>
      <c r="K1424" s="2" t="s">
        <v>15</v>
      </c>
      <c r="L1424" s="6" t="n">
        <v>0.002</v>
      </c>
      <c r="M1424" s="2" t="str">
        <f aca="false">IF(B1424="AMP",IF(K1424="AMP","TP","FN"),IF(K1424="NAMP","TN","FP"))</f>
        <v>TN</v>
      </c>
    </row>
    <row r="1425" customFormat="false" ht="12.8" hidden="false" customHeight="false" outlineLevel="0" collapsed="false">
      <c r="A1425" s="1" t="s">
        <v>1438</v>
      </c>
      <c r="B1425" s="2" t="s">
        <v>15</v>
      </c>
      <c r="C1425" s="2" t="s">
        <v>15</v>
      </c>
      <c r="D1425" s="2" t="n">
        <v>0.017</v>
      </c>
      <c r="E1425" s="2" t="str">
        <f aca="false">IF(B1425="AMP",IF(C1425="AMP","TP","FN"),IF(C1425="NAMP","TN","FP"))</f>
        <v>TN</v>
      </c>
      <c r="F1425" s="2" t="s">
        <v>15</v>
      </c>
      <c r="G1425" s="2" t="n">
        <v>0.0175</v>
      </c>
      <c r="H1425" s="2" t="str">
        <f aca="false">IF(B1425="AMP",IF(F1425="AMP","TP","FN"),IF(F1425="NAMP","TN","FP"))</f>
        <v>TN</v>
      </c>
      <c r="I1425" s="2" t="s">
        <v>15</v>
      </c>
      <c r="J1425" s="2" t="str">
        <f aca="false">IF(B1425="AMP",IF(I1425="AMP","TP","FN"),IF(I1425="NAMP","TN","FP"))</f>
        <v>TN</v>
      </c>
      <c r="K1425" s="2" t="s">
        <v>15</v>
      </c>
      <c r="L1425" s="6" t="n">
        <v>0.018</v>
      </c>
      <c r="M1425" s="2" t="str">
        <f aca="false">IF(B1425="AMP",IF(K1425="AMP","TP","FN"),IF(K1425="NAMP","TN","FP"))</f>
        <v>TN</v>
      </c>
    </row>
    <row r="1426" customFormat="false" ht="12.8" hidden="false" customHeight="false" outlineLevel="0" collapsed="false">
      <c r="A1426" s="1" t="s">
        <v>1439</v>
      </c>
      <c r="B1426" s="2" t="s">
        <v>15</v>
      </c>
      <c r="C1426" s="2" t="s">
        <v>15</v>
      </c>
      <c r="D1426" s="2" t="n">
        <v>0.019</v>
      </c>
      <c r="E1426" s="2" t="str">
        <f aca="false">IF(B1426="AMP",IF(C1426="AMP","TP","FN"),IF(C1426="NAMP","TN","FP"))</f>
        <v>TN</v>
      </c>
      <c r="F1426" s="2" t="s">
        <v>15</v>
      </c>
      <c r="G1426" s="2" t="n">
        <v>0.162</v>
      </c>
      <c r="H1426" s="2" t="str">
        <f aca="false">IF(B1426="AMP",IF(F1426="AMP","TP","FN"),IF(F1426="NAMP","TN","FP"))</f>
        <v>TN</v>
      </c>
      <c r="I1426" s="2" t="s">
        <v>15</v>
      </c>
      <c r="J1426" s="2" t="str">
        <f aca="false">IF(B1426="AMP",IF(I1426="AMP","TP","FN"),IF(I1426="NAMP","TN","FP"))</f>
        <v>TN</v>
      </c>
      <c r="K1426" s="2" t="s">
        <v>15</v>
      </c>
      <c r="L1426" s="6" t="n">
        <v>0.013</v>
      </c>
      <c r="M1426" s="2" t="str">
        <f aca="false">IF(B1426="AMP",IF(K1426="AMP","TP","FN"),IF(K1426="NAMP","TN","FP"))</f>
        <v>TN</v>
      </c>
    </row>
    <row r="1427" customFormat="false" ht="12.8" hidden="false" customHeight="false" outlineLevel="0" collapsed="false">
      <c r="A1427" s="1" t="s">
        <v>1440</v>
      </c>
      <c r="B1427" s="2" t="s">
        <v>15</v>
      </c>
      <c r="C1427" s="2" t="s">
        <v>14</v>
      </c>
      <c r="D1427" s="2" t="n">
        <v>0.725</v>
      </c>
      <c r="E1427" s="2" t="str">
        <f aca="false">IF(B1427="AMP",IF(C1427="AMP","TP","FN"),IF(C1427="NAMP","TN","FP"))</f>
        <v>FP</v>
      </c>
      <c r="F1427" s="2" t="s">
        <v>14</v>
      </c>
      <c r="G1427" s="2" t="n">
        <v>0.9855</v>
      </c>
      <c r="H1427" s="2" t="str">
        <f aca="false">IF(B1427="AMP",IF(F1427="AMP","TP","FN"),IF(F1427="NAMP","TN","FP"))</f>
        <v>FP</v>
      </c>
      <c r="I1427" s="2" t="s">
        <v>15</v>
      </c>
      <c r="J1427" s="2" t="str">
        <f aca="false">IF(B1427="AMP",IF(I1427="AMP","TP","FN"),IF(I1427="NAMP","TN","FP"))</f>
        <v>TN</v>
      </c>
      <c r="K1427" s="2" t="s">
        <v>14</v>
      </c>
      <c r="L1427" s="6" t="n">
        <v>0.551</v>
      </c>
      <c r="M1427" s="2" t="str">
        <f aca="false">IF(B1427="AMP",IF(K1427="AMP","TP","FN"),IF(K1427="NAMP","TN","FP"))</f>
        <v>FP</v>
      </c>
    </row>
    <row r="1428" customFormat="false" ht="12.8" hidden="false" customHeight="false" outlineLevel="0" collapsed="false">
      <c r="A1428" s="1" t="s">
        <v>1441</v>
      </c>
      <c r="B1428" s="2" t="s">
        <v>15</v>
      </c>
      <c r="C1428" s="2" t="s">
        <v>15</v>
      </c>
      <c r="D1428" s="2" t="n">
        <v>0.014</v>
      </c>
      <c r="E1428" s="2" t="str">
        <f aca="false">IF(B1428="AMP",IF(C1428="AMP","TP","FN"),IF(C1428="NAMP","TN","FP"))</f>
        <v>TN</v>
      </c>
      <c r="F1428" s="2" t="s">
        <v>15</v>
      </c>
      <c r="G1428" s="2" t="n">
        <v>0.298</v>
      </c>
      <c r="H1428" s="2" t="str">
        <f aca="false">IF(B1428="AMP",IF(F1428="AMP","TP","FN"),IF(F1428="NAMP","TN","FP"))</f>
        <v>TN</v>
      </c>
      <c r="I1428" s="2" t="s">
        <v>14</v>
      </c>
      <c r="J1428" s="2" t="str">
        <f aca="false">IF(B1428="AMP",IF(I1428="AMP","TP","FN"),IF(I1428="NAMP","TN","FP"))</f>
        <v>FP</v>
      </c>
      <c r="K1428" s="2" t="s">
        <v>15</v>
      </c>
      <c r="L1428" s="6" t="n">
        <v>0.035</v>
      </c>
      <c r="M1428" s="2" t="str">
        <f aca="false">IF(B1428="AMP",IF(K1428="AMP","TP","FN"),IF(K1428="NAMP","TN","FP"))</f>
        <v>TN</v>
      </c>
    </row>
    <row r="1429" customFormat="false" ht="12.8" hidden="false" customHeight="false" outlineLevel="0" collapsed="false">
      <c r="A1429" s="1" t="s">
        <v>1442</v>
      </c>
      <c r="B1429" s="2" t="s">
        <v>15</v>
      </c>
      <c r="C1429" s="2" t="s">
        <v>15</v>
      </c>
      <c r="D1429" s="2" t="n">
        <v>0.436</v>
      </c>
      <c r="E1429" s="2" t="str">
        <f aca="false">IF(B1429="AMP",IF(C1429="AMP","TP","FN"),IF(C1429="NAMP","TN","FP"))</f>
        <v>TN</v>
      </c>
      <c r="F1429" s="2" t="s">
        <v>15</v>
      </c>
      <c r="G1429" s="2" t="n">
        <v>0.423</v>
      </c>
      <c r="H1429" s="2" t="str">
        <f aca="false">IF(B1429="AMP",IF(F1429="AMP","TP","FN"),IF(F1429="NAMP","TN","FP"))</f>
        <v>TN</v>
      </c>
      <c r="I1429" s="2" t="s">
        <v>14</v>
      </c>
      <c r="J1429" s="2" t="str">
        <f aca="false">IF(B1429="AMP",IF(I1429="AMP","TP","FN"),IF(I1429="NAMP","TN","FP"))</f>
        <v>FP</v>
      </c>
      <c r="K1429" s="2" t="s">
        <v>14</v>
      </c>
      <c r="L1429" s="6" t="n">
        <v>0.898</v>
      </c>
      <c r="M1429" s="2" t="str">
        <f aca="false">IF(B1429="AMP",IF(K1429="AMP","TP","FN"),IF(K1429="NAMP","TN","FP"))</f>
        <v>FP</v>
      </c>
    </row>
    <row r="1430" customFormat="false" ht="12.8" hidden="false" customHeight="false" outlineLevel="0" collapsed="false">
      <c r="A1430" s="1" t="s">
        <v>1443</v>
      </c>
      <c r="B1430" s="2" t="s">
        <v>15</v>
      </c>
      <c r="C1430" s="2" t="s">
        <v>15</v>
      </c>
      <c r="D1430" s="2" t="n">
        <v>0.398</v>
      </c>
      <c r="E1430" s="2" t="str">
        <f aca="false">IF(B1430="AMP",IF(C1430="AMP","TP","FN"),IF(C1430="NAMP","TN","FP"))</f>
        <v>TN</v>
      </c>
      <c r="F1430" s="2" t="s">
        <v>15</v>
      </c>
      <c r="G1430" s="2" t="n">
        <v>0.3865</v>
      </c>
      <c r="H1430" s="2" t="str">
        <f aca="false">IF(B1430="AMP",IF(F1430="AMP","TP","FN"),IF(F1430="NAMP","TN","FP"))</f>
        <v>TN</v>
      </c>
      <c r="I1430" s="2" t="s">
        <v>14</v>
      </c>
      <c r="J1430" s="2" t="str">
        <f aca="false">IF(B1430="AMP",IF(I1430="AMP","TP","FN"),IF(I1430="NAMP","TN","FP"))</f>
        <v>FP</v>
      </c>
      <c r="K1430" s="2" t="s">
        <v>14</v>
      </c>
      <c r="L1430" s="6" t="n">
        <v>0.865</v>
      </c>
      <c r="M1430" s="2" t="str">
        <f aca="false">IF(B1430="AMP",IF(K1430="AMP","TP","FN"),IF(K1430="NAMP","TN","FP"))</f>
        <v>FP</v>
      </c>
    </row>
    <row r="1431" customFormat="false" ht="12.8" hidden="false" customHeight="false" outlineLevel="0" collapsed="false">
      <c r="A1431" s="1" t="s">
        <v>1444</v>
      </c>
      <c r="B1431" s="2" t="s">
        <v>15</v>
      </c>
      <c r="C1431" s="2" t="s">
        <v>15</v>
      </c>
      <c r="D1431" s="2" t="n">
        <v>0.204</v>
      </c>
      <c r="E1431" s="2" t="str">
        <f aca="false">IF(B1431="AMP",IF(C1431="AMP","TP","FN"),IF(C1431="NAMP","TN","FP"))</f>
        <v>TN</v>
      </c>
      <c r="F1431" s="2" t="s">
        <v>15</v>
      </c>
      <c r="G1431" s="2" t="n">
        <v>0.4865</v>
      </c>
      <c r="H1431" s="2" t="str">
        <f aca="false">IF(B1431="AMP",IF(F1431="AMP","TP","FN"),IF(F1431="NAMP","TN","FP"))</f>
        <v>TN</v>
      </c>
      <c r="I1431" s="2" t="s">
        <v>15</v>
      </c>
      <c r="J1431" s="2" t="str">
        <f aca="false">IF(B1431="AMP",IF(I1431="AMP","TP","FN"),IF(I1431="NAMP","TN","FP"))</f>
        <v>TN</v>
      </c>
      <c r="K1431" s="2" t="s">
        <v>15</v>
      </c>
      <c r="L1431" s="6" t="n">
        <v>0.011</v>
      </c>
      <c r="M1431" s="2" t="str">
        <f aca="false">IF(B1431="AMP",IF(K1431="AMP","TP","FN"),IF(K1431="NAMP","TN","FP"))</f>
        <v>TN</v>
      </c>
    </row>
    <row r="1432" customFormat="false" ht="12.8" hidden="false" customHeight="false" outlineLevel="0" collapsed="false">
      <c r="A1432" s="1" t="s">
        <v>1445</v>
      </c>
      <c r="B1432" s="2" t="s">
        <v>15</v>
      </c>
      <c r="C1432" s="2" t="s">
        <v>15</v>
      </c>
      <c r="D1432" s="2" t="n">
        <v>0.41</v>
      </c>
      <c r="E1432" s="2" t="str">
        <f aca="false">IF(B1432="AMP",IF(C1432="AMP","TP","FN"),IF(C1432="NAMP","TN","FP"))</f>
        <v>TN</v>
      </c>
      <c r="F1432" s="2" t="s">
        <v>15</v>
      </c>
      <c r="G1432" s="2" t="n">
        <v>0.368</v>
      </c>
      <c r="H1432" s="2" t="str">
        <f aca="false">IF(B1432="AMP",IF(F1432="AMP","TP","FN"),IF(F1432="NAMP","TN","FP"))</f>
        <v>TN</v>
      </c>
      <c r="I1432" s="2" t="s">
        <v>15</v>
      </c>
      <c r="J1432" s="2" t="str">
        <f aca="false">IF(B1432="AMP",IF(I1432="AMP","TP","FN"),IF(I1432="NAMP","TN","FP"))</f>
        <v>TN</v>
      </c>
      <c r="K1432" s="2" t="s">
        <v>15</v>
      </c>
      <c r="L1432" s="6" t="n">
        <v>0.016</v>
      </c>
      <c r="M1432" s="2" t="str">
        <f aca="false">IF(B1432="AMP",IF(K1432="AMP","TP","FN"),IF(K1432="NAMP","TN","FP"))</f>
        <v>TN</v>
      </c>
    </row>
    <row r="1433" customFormat="false" ht="12.8" hidden="false" customHeight="false" outlineLevel="0" collapsed="false">
      <c r="A1433" s="1" t="s">
        <v>1446</v>
      </c>
      <c r="B1433" s="2" t="s">
        <v>15</v>
      </c>
      <c r="C1433" s="2" t="s">
        <v>14</v>
      </c>
      <c r="D1433" s="2" t="n">
        <v>0.992</v>
      </c>
      <c r="E1433" s="2" t="str">
        <f aca="false">IF(B1433="AMP",IF(C1433="AMP","TP","FN"),IF(C1433="NAMP","TN","FP"))</f>
        <v>FP</v>
      </c>
      <c r="F1433" s="2" t="s">
        <v>14</v>
      </c>
      <c r="G1433" s="2" t="n">
        <v>0.9605</v>
      </c>
      <c r="H1433" s="2" t="str">
        <f aca="false">IF(B1433="AMP",IF(F1433="AMP","TP","FN"),IF(F1433="NAMP","TN","FP"))</f>
        <v>FP</v>
      </c>
      <c r="I1433" s="2" t="s">
        <v>15</v>
      </c>
      <c r="J1433" s="2" t="str">
        <f aca="false">IF(B1433="AMP",IF(I1433="AMP","TP","FN"),IF(I1433="NAMP","TN","FP"))</f>
        <v>TN</v>
      </c>
      <c r="K1433" s="2" t="s">
        <v>14</v>
      </c>
      <c r="L1433" s="6" t="n">
        <v>0.943</v>
      </c>
      <c r="M1433" s="2" t="str">
        <f aca="false">IF(B1433="AMP",IF(K1433="AMP","TP","FN"),IF(K1433="NAMP","TN","FP"))</f>
        <v>FP</v>
      </c>
    </row>
    <row r="1434" customFormat="false" ht="12.8" hidden="false" customHeight="false" outlineLevel="0" collapsed="false">
      <c r="A1434" s="1" t="s">
        <v>1447</v>
      </c>
      <c r="B1434" s="2" t="s">
        <v>15</v>
      </c>
      <c r="C1434" s="2" t="s">
        <v>14</v>
      </c>
      <c r="D1434" s="2" t="n">
        <v>1</v>
      </c>
      <c r="E1434" s="2" t="str">
        <f aca="false">IF(B1434="AMP",IF(C1434="AMP","TP","FN"),IF(C1434="NAMP","TN","FP"))</f>
        <v>FP</v>
      </c>
      <c r="F1434" s="2" t="s">
        <v>14</v>
      </c>
      <c r="G1434" s="2" t="n">
        <v>0.865</v>
      </c>
      <c r="H1434" s="2" t="str">
        <f aca="false">IF(B1434="AMP",IF(F1434="AMP","TP","FN"),IF(F1434="NAMP","TN","FP"))</f>
        <v>FP</v>
      </c>
      <c r="I1434" s="2" t="s">
        <v>14</v>
      </c>
      <c r="J1434" s="2" t="str">
        <f aca="false">IF(B1434="AMP",IF(I1434="AMP","TP","FN"),IF(I1434="NAMP","TN","FP"))</f>
        <v>FP</v>
      </c>
      <c r="K1434" s="2" t="s">
        <v>15</v>
      </c>
      <c r="L1434" s="6" t="n">
        <v>0.337</v>
      </c>
      <c r="M1434" s="2" t="str">
        <f aca="false">IF(B1434="AMP",IF(K1434="AMP","TP","FN"),IF(K1434="NAMP","TN","FP"))</f>
        <v>TN</v>
      </c>
    </row>
    <row r="1435" customFormat="false" ht="12.8" hidden="false" customHeight="false" outlineLevel="0" collapsed="false">
      <c r="A1435" s="1" t="s">
        <v>1448</v>
      </c>
      <c r="B1435" s="2" t="s">
        <v>15</v>
      </c>
      <c r="C1435" s="2" t="s">
        <v>15</v>
      </c>
      <c r="D1435" s="2" t="n">
        <v>0.318</v>
      </c>
      <c r="E1435" s="2" t="str">
        <f aca="false">IF(B1435="AMP",IF(C1435="AMP","TP","FN"),IF(C1435="NAMP","TN","FP"))</f>
        <v>TN</v>
      </c>
      <c r="F1435" s="2" t="s">
        <v>15</v>
      </c>
      <c r="G1435" s="2" t="n">
        <v>0.3045</v>
      </c>
      <c r="H1435" s="2" t="str">
        <f aca="false">IF(B1435="AMP",IF(F1435="AMP","TP","FN"),IF(F1435="NAMP","TN","FP"))</f>
        <v>TN</v>
      </c>
      <c r="I1435" s="2" t="s">
        <v>15</v>
      </c>
      <c r="J1435" s="2" t="str">
        <f aca="false">IF(B1435="AMP",IF(I1435="AMP","TP","FN"),IF(I1435="NAMP","TN","FP"))</f>
        <v>TN</v>
      </c>
      <c r="K1435" s="2" t="s">
        <v>15</v>
      </c>
      <c r="L1435" s="6" t="n">
        <v>0.049</v>
      </c>
      <c r="M1435" s="2" t="str">
        <f aca="false">IF(B1435="AMP",IF(K1435="AMP","TP","FN"),IF(K1435="NAMP","TN","FP"))</f>
        <v>TN</v>
      </c>
    </row>
    <row r="1436" customFormat="false" ht="12.8" hidden="false" customHeight="false" outlineLevel="0" collapsed="false">
      <c r="A1436" s="1" t="s">
        <v>1449</v>
      </c>
      <c r="B1436" s="2" t="s">
        <v>15</v>
      </c>
      <c r="C1436" s="2" t="s">
        <v>15</v>
      </c>
      <c r="D1436" s="2" t="n">
        <v>0.382</v>
      </c>
      <c r="E1436" s="2" t="str">
        <f aca="false">IF(B1436="AMP",IF(C1436="AMP","TP","FN"),IF(C1436="NAMP","TN","FP"))</f>
        <v>TN</v>
      </c>
      <c r="F1436" s="2" t="s">
        <v>15</v>
      </c>
      <c r="G1436" s="2" t="n">
        <v>0.402</v>
      </c>
      <c r="H1436" s="2" t="str">
        <f aca="false">IF(B1436="AMP",IF(F1436="AMP","TP","FN"),IF(F1436="NAMP","TN","FP"))</f>
        <v>TN</v>
      </c>
      <c r="I1436" s="2" t="s">
        <v>14</v>
      </c>
      <c r="J1436" s="2" t="str">
        <f aca="false">IF(B1436="AMP",IF(I1436="AMP","TP","FN"),IF(I1436="NAMP","TN","FP"))</f>
        <v>FP</v>
      </c>
      <c r="K1436" s="2" t="s">
        <v>15</v>
      </c>
      <c r="L1436" s="6" t="n">
        <v>0.204</v>
      </c>
      <c r="M1436" s="2" t="str">
        <f aca="false">IF(B1436="AMP",IF(K1436="AMP","TP","FN"),IF(K1436="NAMP","TN","FP"))</f>
        <v>TN</v>
      </c>
    </row>
    <row r="1437" customFormat="false" ht="12.8" hidden="false" customHeight="false" outlineLevel="0" collapsed="false">
      <c r="A1437" s="1" t="s">
        <v>1450</v>
      </c>
      <c r="B1437" s="2" t="s">
        <v>15</v>
      </c>
      <c r="C1437" s="2" t="s">
        <v>15</v>
      </c>
      <c r="D1437" s="2" t="n">
        <v>0.05</v>
      </c>
      <c r="E1437" s="2" t="str">
        <f aca="false">IF(B1437="AMP",IF(C1437="AMP","TP","FN"),IF(C1437="NAMP","TN","FP"))</f>
        <v>TN</v>
      </c>
      <c r="F1437" s="2" t="s">
        <v>15</v>
      </c>
      <c r="G1437" s="2" t="n">
        <v>0.148</v>
      </c>
      <c r="H1437" s="2" t="str">
        <f aca="false">IF(B1437="AMP",IF(F1437="AMP","TP","FN"),IF(F1437="NAMP","TN","FP"))</f>
        <v>TN</v>
      </c>
      <c r="I1437" s="2" t="s">
        <v>15</v>
      </c>
      <c r="J1437" s="2" t="str">
        <f aca="false">IF(B1437="AMP",IF(I1437="AMP","TP","FN"),IF(I1437="NAMP","TN","FP"))</f>
        <v>TN</v>
      </c>
      <c r="K1437" s="2" t="s">
        <v>15</v>
      </c>
      <c r="L1437" s="6" t="n">
        <v>0.07</v>
      </c>
      <c r="M1437" s="2" t="str">
        <f aca="false">IF(B1437="AMP",IF(K1437="AMP","TP","FN"),IF(K1437="NAMP","TN","FP"))</f>
        <v>TN</v>
      </c>
    </row>
    <row r="1438" customFormat="false" ht="12.8" hidden="false" customHeight="false" outlineLevel="0" collapsed="false">
      <c r="A1438" s="1" t="s">
        <v>1451</v>
      </c>
      <c r="B1438" s="2" t="s">
        <v>15</v>
      </c>
      <c r="C1438" s="2" t="s">
        <v>15</v>
      </c>
      <c r="D1438" s="2" t="n">
        <v>0.077</v>
      </c>
      <c r="E1438" s="2" t="str">
        <f aca="false">IF(B1438="AMP",IF(C1438="AMP","TP","FN"),IF(C1438="NAMP","TN","FP"))</f>
        <v>TN</v>
      </c>
      <c r="F1438" s="2" t="s">
        <v>14</v>
      </c>
      <c r="G1438" s="2" t="n">
        <v>0.894</v>
      </c>
      <c r="H1438" s="2" t="str">
        <f aca="false">IF(B1438="AMP",IF(F1438="AMP","TP","FN"),IF(F1438="NAMP","TN","FP"))</f>
        <v>FP</v>
      </c>
      <c r="I1438" s="2" t="s">
        <v>15</v>
      </c>
      <c r="J1438" s="2" t="str">
        <f aca="false">IF(B1438="AMP",IF(I1438="AMP","TP","FN"),IF(I1438="NAMP","TN","FP"))</f>
        <v>TN</v>
      </c>
      <c r="K1438" s="2" t="s">
        <v>15</v>
      </c>
      <c r="L1438" s="6" t="n">
        <v>0.111</v>
      </c>
      <c r="M1438" s="2" t="str">
        <f aca="false">IF(B1438="AMP",IF(K1438="AMP","TP","FN"),IF(K1438="NAMP","TN","FP"))</f>
        <v>TN</v>
      </c>
    </row>
    <row r="1439" customFormat="false" ht="12.8" hidden="false" customHeight="false" outlineLevel="0" collapsed="false">
      <c r="A1439" s="1" t="s">
        <v>1452</v>
      </c>
      <c r="B1439" s="2" t="s">
        <v>15</v>
      </c>
      <c r="C1439" s="2" t="s">
        <v>14</v>
      </c>
      <c r="D1439" s="2" t="n">
        <v>0.751</v>
      </c>
      <c r="E1439" s="2" t="str">
        <f aca="false">IF(B1439="AMP",IF(C1439="AMP","TP","FN"),IF(C1439="NAMP","TN","FP"))</f>
        <v>FP</v>
      </c>
      <c r="F1439" s="2" t="s">
        <v>15</v>
      </c>
      <c r="G1439" s="2" t="n">
        <v>0.4745</v>
      </c>
      <c r="H1439" s="2" t="str">
        <f aca="false">IF(B1439="AMP",IF(F1439="AMP","TP","FN"),IF(F1439="NAMP","TN","FP"))</f>
        <v>TN</v>
      </c>
      <c r="I1439" s="2" t="s">
        <v>14</v>
      </c>
      <c r="J1439" s="2" t="str">
        <f aca="false">IF(B1439="AMP",IF(I1439="AMP","TP","FN"),IF(I1439="NAMP","TN","FP"))</f>
        <v>FP</v>
      </c>
      <c r="K1439" s="2" t="s">
        <v>15</v>
      </c>
      <c r="L1439" s="6" t="n">
        <v>0.451</v>
      </c>
      <c r="M1439" s="2" t="str">
        <f aca="false">IF(B1439="AMP",IF(K1439="AMP","TP","FN"),IF(K1439="NAMP","TN","FP"))</f>
        <v>TN</v>
      </c>
    </row>
    <row r="1440" customFormat="false" ht="12.8" hidden="false" customHeight="false" outlineLevel="0" collapsed="false">
      <c r="A1440" s="1" t="s">
        <v>1453</v>
      </c>
      <c r="B1440" s="2" t="s">
        <v>15</v>
      </c>
      <c r="C1440" s="2" t="s">
        <v>15</v>
      </c>
      <c r="D1440" s="2" t="n">
        <v>0.042</v>
      </c>
      <c r="E1440" s="2" t="str">
        <f aca="false">IF(B1440="AMP",IF(C1440="AMP","TP","FN"),IF(C1440="NAMP","TN","FP"))</f>
        <v>TN</v>
      </c>
      <c r="F1440" s="2" t="s">
        <v>15</v>
      </c>
      <c r="G1440" s="2" t="n">
        <v>0.261</v>
      </c>
      <c r="H1440" s="2" t="str">
        <f aca="false">IF(B1440="AMP",IF(F1440="AMP","TP","FN"),IF(F1440="NAMP","TN","FP"))</f>
        <v>TN</v>
      </c>
      <c r="I1440" s="2" t="s">
        <v>15</v>
      </c>
      <c r="J1440" s="2" t="str">
        <f aca="false">IF(B1440="AMP",IF(I1440="AMP","TP","FN"),IF(I1440="NAMP","TN","FP"))</f>
        <v>TN</v>
      </c>
      <c r="K1440" s="2" t="s">
        <v>15</v>
      </c>
      <c r="L1440" s="6" t="n">
        <v>1</v>
      </c>
      <c r="M1440" s="2" t="str">
        <f aca="false">IF(B1440="AMP",IF(K1440="AMP","TP","FN"),IF(K1440="NAMP","TN","FP"))</f>
        <v>TN</v>
      </c>
    </row>
    <row r="1441" customFormat="false" ht="12.8" hidden="false" customHeight="false" outlineLevel="0" collapsed="false">
      <c r="A1441" s="1" t="s">
        <v>1454</v>
      </c>
      <c r="B1441" s="2" t="s">
        <v>15</v>
      </c>
      <c r="C1441" s="2" t="s">
        <v>15</v>
      </c>
      <c r="D1441" s="2" t="n">
        <v>0.045</v>
      </c>
      <c r="E1441" s="2" t="str">
        <f aca="false">IF(B1441="AMP",IF(C1441="AMP","TP","FN"),IF(C1441="NAMP","TN","FP"))</f>
        <v>TN</v>
      </c>
      <c r="F1441" s="2" t="s">
        <v>15</v>
      </c>
      <c r="G1441" s="2" t="n">
        <v>0.0155</v>
      </c>
      <c r="H1441" s="2" t="str">
        <f aca="false">IF(B1441="AMP",IF(F1441="AMP","TP","FN"),IF(F1441="NAMP","TN","FP"))</f>
        <v>TN</v>
      </c>
      <c r="I1441" s="2" t="s">
        <v>15</v>
      </c>
      <c r="J1441" s="2" t="str">
        <f aca="false">IF(B1441="AMP",IF(I1441="AMP","TP","FN"),IF(I1441="NAMP","TN","FP"))</f>
        <v>TN</v>
      </c>
      <c r="K1441" s="2" t="s">
        <v>15</v>
      </c>
      <c r="L1441" s="6" t="n">
        <v>0.013</v>
      </c>
      <c r="M1441" s="2" t="str">
        <f aca="false">IF(B1441="AMP",IF(K1441="AMP","TP","FN"),IF(K1441="NAMP","TN","FP"))</f>
        <v>TN</v>
      </c>
    </row>
    <row r="1442" customFormat="false" ht="12.8" hidden="false" customHeight="false" outlineLevel="0" collapsed="false">
      <c r="A1442" s="1" t="s">
        <v>1455</v>
      </c>
      <c r="B1442" s="2" t="s">
        <v>15</v>
      </c>
      <c r="C1442" s="2" t="s">
        <v>14</v>
      </c>
      <c r="D1442" s="2" t="n">
        <v>0.996</v>
      </c>
      <c r="E1442" s="2" t="str">
        <f aca="false">IF(B1442="AMP",IF(C1442="AMP","TP","FN"),IF(C1442="NAMP","TN","FP"))</f>
        <v>FP</v>
      </c>
      <c r="F1442" s="2" t="s">
        <v>14</v>
      </c>
      <c r="G1442" s="2" t="n">
        <v>0.957</v>
      </c>
      <c r="H1442" s="2" t="str">
        <f aca="false">IF(B1442="AMP",IF(F1442="AMP","TP","FN"),IF(F1442="NAMP","TN","FP"))</f>
        <v>FP</v>
      </c>
      <c r="I1442" s="2" t="s">
        <v>14</v>
      </c>
      <c r="J1442" s="2" t="str">
        <f aca="false">IF(B1442="AMP",IF(I1442="AMP","TP","FN"),IF(I1442="NAMP","TN","FP"))</f>
        <v>FP</v>
      </c>
      <c r="K1442" s="2" t="s">
        <v>14</v>
      </c>
      <c r="L1442" s="6" t="n">
        <v>0.997</v>
      </c>
      <c r="M1442" s="2" t="str">
        <f aca="false">IF(B1442="AMP",IF(K1442="AMP","TP","FN"),IF(K1442="NAMP","TN","FP"))</f>
        <v>FP</v>
      </c>
    </row>
    <row r="1443" customFormat="false" ht="12.8" hidden="false" customHeight="false" outlineLevel="0" collapsed="false">
      <c r="A1443" s="1" t="s">
        <v>1456</v>
      </c>
      <c r="B1443" s="2" t="s">
        <v>15</v>
      </c>
      <c r="C1443" s="2" t="s">
        <v>14</v>
      </c>
      <c r="D1443" s="2" t="n">
        <v>0.995</v>
      </c>
      <c r="E1443" s="2" t="str">
        <f aca="false">IF(B1443="AMP",IF(C1443="AMP","TP","FN"),IF(C1443="NAMP","TN","FP"))</f>
        <v>FP</v>
      </c>
      <c r="F1443" s="2" t="s">
        <v>14</v>
      </c>
      <c r="G1443" s="2" t="n">
        <v>0.98</v>
      </c>
      <c r="H1443" s="2" t="str">
        <f aca="false">IF(B1443="AMP",IF(F1443="AMP","TP","FN"),IF(F1443="NAMP","TN","FP"))</f>
        <v>FP</v>
      </c>
      <c r="I1443" s="2" t="s">
        <v>14</v>
      </c>
      <c r="J1443" s="2" t="str">
        <f aca="false">IF(B1443="AMP",IF(I1443="AMP","TP","FN"),IF(I1443="NAMP","TN","FP"))</f>
        <v>FP</v>
      </c>
      <c r="K1443" s="2" t="s">
        <v>14</v>
      </c>
      <c r="L1443" s="6" t="n">
        <v>0.992</v>
      </c>
      <c r="M1443" s="2" t="str">
        <f aca="false">IF(B1443="AMP",IF(K1443="AMP","TP","FN"),IF(K1443="NAMP","TN","FP"))</f>
        <v>FP</v>
      </c>
    </row>
    <row r="1444" customFormat="false" ht="12.8" hidden="false" customHeight="false" outlineLevel="0" collapsed="false">
      <c r="A1444" s="1" t="s">
        <v>1457</v>
      </c>
      <c r="B1444" s="2" t="s">
        <v>15</v>
      </c>
      <c r="C1444" s="2" t="s">
        <v>15</v>
      </c>
      <c r="D1444" s="2" t="n">
        <v>0.101</v>
      </c>
      <c r="E1444" s="2" t="str">
        <f aca="false">IF(B1444="AMP",IF(C1444="AMP","TP","FN"),IF(C1444="NAMP","TN","FP"))</f>
        <v>TN</v>
      </c>
      <c r="F1444" s="2" t="s">
        <v>14</v>
      </c>
      <c r="G1444" s="2" t="n">
        <v>0.963</v>
      </c>
      <c r="H1444" s="2" t="str">
        <f aca="false">IF(B1444="AMP",IF(F1444="AMP","TP","FN"),IF(F1444="NAMP","TN","FP"))</f>
        <v>FP</v>
      </c>
      <c r="I1444" s="2" t="s">
        <v>15</v>
      </c>
      <c r="J1444" s="2" t="str">
        <f aca="false">IF(B1444="AMP",IF(I1444="AMP","TP","FN"),IF(I1444="NAMP","TN","FP"))</f>
        <v>TN</v>
      </c>
      <c r="K1444" s="2" t="s">
        <v>15</v>
      </c>
      <c r="L1444" s="6" t="n">
        <v>0.049</v>
      </c>
      <c r="M1444" s="2" t="str">
        <f aca="false">IF(B1444="AMP",IF(K1444="AMP","TP","FN"),IF(K1444="NAMP","TN","FP"))</f>
        <v>TN</v>
      </c>
    </row>
    <row r="1445" customFormat="false" ht="12.8" hidden="false" customHeight="false" outlineLevel="0" collapsed="false">
      <c r="A1445" s="1" t="s">
        <v>1458</v>
      </c>
      <c r="B1445" s="2" t="s">
        <v>15</v>
      </c>
      <c r="C1445" s="2" t="s">
        <v>15</v>
      </c>
      <c r="D1445" s="2" t="n">
        <v>0.011</v>
      </c>
      <c r="E1445" s="2" t="str">
        <f aca="false">IF(B1445="AMP",IF(C1445="AMP","TP","FN"),IF(C1445="NAMP","TN","FP"))</f>
        <v>TN</v>
      </c>
      <c r="F1445" s="2" t="s">
        <v>14</v>
      </c>
      <c r="G1445" s="2" t="n">
        <v>0.9605</v>
      </c>
      <c r="H1445" s="2" t="str">
        <f aca="false">IF(B1445="AMP",IF(F1445="AMP","TP","FN"),IF(F1445="NAMP","TN","FP"))</f>
        <v>FP</v>
      </c>
      <c r="I1445" s="2" t="s">
        <v>15</v>
      </c>
      <c r="J1445" s="2" t="str">
        <f aca="false">IF(B1445="AMP",IF(I1445="AMP","TP","FN"),IF(I1445="NAMP","TN","FP"))</f>
        <v>TN</v>
      </c>
      <c r="K1445" s="2" t="s">
        <v>15</v>
      </c>
      <c r="L1445" s="6" t="n">
        <v>0.013</v>
      </c>
      <c r="M1445" s="2" t="str">
        <f aca="false">IF(B1445="AMP",IF(K1445="AMP","TP","FN"),IF(K1445="NAMP","TN","FP"))</f>
        <v>TN</v>
      </c>
    </row>
    <row r="1446" customFormat="false" ht="12.8" hidden="false" customHeight="false" outlineLevel="0" collapsed="false">
      <c r="A1446" s="1" t="s">
        <v>1459</v>
      </c>
      <c r="B1446" s="2" t="s">
        <v>15</v>
      </c>
      <c r="C1446" s="2" t="s">
        <v>15</v>
      </c>
      <c r="D1446" s="2" t="n">
        <v>0.166</v>
      </c>
      <c r="E1446" s="2" t="str">
        <f aca="false">IF(B1446="AMP",IF(C1446="AMP","TP","FN"),IF(C1446="NAMP","TN","FP"))</f>
        <v>TN</v>
      </c>
      <c r="F1446" s="2" t="s">
        <v>14</v>
      </c>
      <c r="G1446" s="2" t="n">
        <v>0.767</v>
      </c>
      <c r="H1446" s="2" t="str">
        <f aca="false">IF(B1446="AMP",IF(F1446="AMP","TP","FN"),IF(F1446="NAMP","TN","FP"))</f>
        <v>FP</v>
      </c>
      <c r="I1446" s="2" t="s">
        <v>15</v>
      </c>
      <c r="J1446" s="2" t="str">
        <f aca="false">IF(B1446="AMP",IF(I1446="AMP","TP","FN"),IF(I1446="NAMP","TN","FP"))</f>
        <v>TN</v>
      </c>
      <c r="K1446" s="2" t="s">
        <v>15</v>
      </c>
      <c r="L1446" s="6" t="n">
        <v>0.049</v>
      </c>
      <c r="M1446" s="2" t="str">
        <f aca="false">IF(B1446="AMP",IF(K1446="AMP","TP","FN"),IF(K1446="NAMP","TN","FP"))</f>
        <v>TN</v>
      </c>
    </row>
    <row r="1447" customFormat="false" ht="12.8" hidden="false" customHeight="false" outlineLevel="0" collapsed="false">
      <c r="A1447" s="1" t="s">
        <v>1460</v>
      </c>
      <c r="B1447" s="2" t="s">
        <v>15</v>
      </c>
      <c r="C1447" s="2" t="s">
        <v>15</v>
      </c>
      <c r="D1447" s="2" t="n">
        <v>0.109</v>
      </c>
      <c r="E1447" s="2" t="str">
        <f aca="false">IF(B1447="AMP",IF(C1447="AMP","TP","FN"),IF(C1447="NAMP","TN","FP"))</f>
        <v>TN</v>
      </c>
      <c r="F1447" s="2" t="s">
        <v>14</v>
      </c>
      <c r="G1447" s="2" t="n">
        <v>0.835</v>
      </c>
      <c r="H1447" s="2" t="str">
        <f aca="false">IF(B1447="AMP",IF(F1447="AMP","TP","FN"),IF(F1447="NAMP","TN","FP"))</f>
        <v>FP</v>
      </c>
      <c r="I1447" s="2" t="s">
        <v>15</v>
      </c>
      <c r="J1447" s="2" t="str">
        <f aca="false">IF(B1447="AMP",IF(I1447="AMP","TP","FN"),IF(I1447="NAMP","TN","FP"))</f>
        <v>TN</v>
      </c>
      <c r="K1447" s="2" t="s">
        <v>15</v>
      </c>
      <c r="L1447" s="6" t="n">
        <v>0.088</v>
      </c>
      <c r="M1447" s="2" t="str">
        <f aca="false">IF(B1447="AMP",IF(K1447="AMP","TP","FN"),IF(K1447="NAMP","TN","FP"))</f>
        <v>TN</v>
      </c>
    </row>
    <row r="1448" customFormat="false" ht="12.8" hidden="false" customHeight="false" outlineLevel="0" collapsed="false">
      <c r="A1448" s="1" t="s">
        <v>1461</v>
      </c>
      <c r="B1448" s="2" t="s">
        <v>15</v>
      </c>
      <c r="C1448" s="2" t="s">
        <v>15</v>
      </c>
      <c r="D1448" s="2" t="n">
        <v>0.024</v>
      </c>
      <c r="E1448" s="2" t="str">
        <f aca="false">IF(B1448="AMP",IF(C1448="AMP","TP","FN"),IF(C1448="NAMP","TN","FP"))</f>
        <v>TN</v>
      </c>
      <c r="F1448" s="2" t="s">
        <v>15</v>
      </c>
      <c r="G1448" s="2" t="n">
        <v>0.01</v>
      </c>
      <c r="H1448" s="2" t="str">
        <f aca="false">IF(B1448="AMP",IF(F1448="AMP","TP","FN"),IF(F1448="NAMP","TN","FP"))</f>
        <v>TN</v>
      </c>
      <c r="I1448" s="2" t="s">
        <v>15</v>
      </c>
      <c r="J1448" s="2" t="str">
        <f aca="false">IF(B1448="AMP",IF(I1448="AMP","TP","FN"),IF(I1448="NAMP","TN","FP"))</f>
        <v>TN</v>
      </c>
      <c r="K1448" s="2" t="s">
        <v>15</v>
      </c>
      <c r="L1448" s="6" t="n">
        <v>0.01</v>
      </c>
      <c r="M1448" s="2" t="str">
        <f aca="false">IF(B1448="AMP",IF(K1448="AMP","TP","FN"),IF(K1448="NAMP","TN","FP"))</f>
        <v>TN</v>
      </c>
    </row>
    <row r="1449" customFormat="false" ht="12.8" hidden="false" customHeight="false" outlineLevel="0" collapsed="false">
      <c r="A1449" s="1" t="s">
        <v>1462</v>
      </c>
      <c r="B1449" s="2" t="s">
        <v>15</v>
      </c>
      <c r="C1449" s="2" t="s">
        <v>14</v>
      </c>
      <c r="D1449" s="2" t="n">
        <v>0.914</v>
      </c>
      <c r="E1449" s="2" t="str">
        <f aca="false">IF(B1449="AMP",IF(C1449="AMP","TP","FN"),IF(C1449="NAMP","TN","FP"))</f>
        <v>FP</v>
      </c>
      <c r="F1449" s="2" t="s">
        <v>14</v>
      </c>
      <c r="G1449" s="2" t="n">
        <v>0.951</v>
      </c>
      <c r="H1449" s="2" t="str">
        <f aca="false">IF(B1449="AMP",IF(F1449="AMP","TP","FN"),IF(F1449="NAMP","TN","FP"))</f>
        <v>FP</v>
      </c>
      <c r="I1449" s="2" t="s">
        <v>15</v>
      </c>
      <c r="J1449" s="2" t="str">
        <f aca="false">IF(B1449="AMP",IF(I1449="AMP","TP","FN"),IF(I1449="NAMP","TN","FP"))</f>
        <v>TN</v>
      </c>
      <c r="K1449" s="2" t="s">
        <v>14</v>
      </c>
      <c r="L1449" s="6" t="n">
        <v>0.857</v>
      </c>
      <c r="M1449" s="2" t="str">
        <f aca="false">IF(B1449="AMP",IF(K1449="AMP","TP","FN"),IF(K1449="NAMP","TN","FP"))</f>
        <v>FP</v>
      </c>
    </row>
    <row r="1450" customFormat="false" ht="12.8" hidden="false" customHeight="false" outlineLevel="0" collapsed="false">
      <c r="A1450" s="1" t="s">
        <v>1463</v>
      </c>
      <c r="B1450" s="2" t="s">
        <v>15</v>
      </c>
      <c r="C1450" s="2" t="s">
        <v>14</v>
      </c>
      <c r="D1450" s="2" t="n">
        <v>0.879</v>
      </c>
      <c r="E1450" s="2" t="str">
        <f aca="false">IF(B1450="AMP",IF(C1450="AMP","TP","FN"),IF(C1450="NAMP","TN","FP"))</f>
        <v>FP</v>
      </c>
      <c r="F1450" s="2" t="s">
        <v>14</v>
      </c>
      <c r="G1450" s="2" t="n">
        <v>0.9835</v>
      </c>
      <c r="H1450" s="2" t="str">
        <f aca="false">IF(B1450="AMP",IF(F1450="AMP","TP","FN"),IF(F1450="NAMP","TN","FP"))</f>
        <v>FP</v>
      </c>
      <c r="I1450" s="2" t="s">
        <v>14</v>
      </c>
      <c r="J1450" s="2" t="str">
        <f aca="false">IF(B1450="AMP",IF(I1450="AMP","TP","FN"),IF(I1450="NAMP","TN","FP"))</f>
        <v>FP</v>
      </c>
      <c r="K1450" s="2" t="s">
        <v>14</v>
      </c>
      <c r="L1450" s="6" t="n">
        <v>0.807</v>
      </c>
      <c r="M1450" s="2" t="str">
        <f aca="false">IF(B1450="AMP",IF(K1450="AMP","TP","FN"),IF(K1450="NAMP","TN","FP"))</f>
        <v>FP</v>
      </c>
    </row>
    <row r="1451" customFormat="false" ht="12.8" hidden="false" customHeight="false" outlineLevel="0" collapsed="false">
      <c r="A1451" s="1" t="s">
        <v>1464</v>
      </c>
      <c r="B1451" s="2" t="s">
        <v>15</v>
      </c>
      <c r="C1451" s="2" t="s">
        <v>15</v>
      </c>
      <c r="D1451" s="2" t="n">
        <v>0.004</v>
      </c>
      <c r="E1451" s="2" t="str">
        <f aca="false">IF(B1451="AMP",IF(C1451="AMP","TP","FN"),IF(C1451="NAMP","TN","FP"))</f>
        <v>TN</v>
      </c>
      <c r="F1451" s="2" t="s">
        <v>15</v>
      </c>
      <c r="G1451" s="2" t="n">
        <v>0.467</v>
      </c>
      <c r="H1451" s="2" t="str">
        <f aca="false">IF(B1451="AMP",IF(F1451="AMP","TP","FN"),IF(F1451="NAMP","TN","FP"))</f>
        <v>TN</v>
      </c>
      <c r="I1451" s="2" t="s">
        <v>15</v>
      </c>
      <c r="J1451" s="2" t="str">
        <f aca="false">IF(B1451="AMP",IF(I1451="AMP","TP","FN"),IF(I1451="NAMP","TN","FP"))</f>
        <v>TN</v>
      </c>
      <c r="K1451" s="2" t="s">
        <v>15</v>
      </c>
      <c r="L1451" s="6" t="n">
        <v>0.002</v>
      </c>
      <c r="M1451" s="2" t="str">
        <f aca="false">IF(B1451="AMP",IF(K1451="AMP","TP","FN"),IF(K1451="NAMP","TN","FP"))</f>
        <v>TN</v>
      </c>
    </row>
    <row r="1452" customFormat="false" ht="12.8" hidden="false" customHeight="false" outlineLevel="0" collapsed="false">
      <c r="A1452" s="1" t="s">
        <v>1465</v>
      </c>
      <c r="B1452" s="2" t="s">
        <v>15</v>
      </c>
      <c r="C1452" s="2" t="s">
        <v>15</v>
      </c>
      <c r="D1452" s="2" t="n">
        <v>0.004</v>
      </c>
      <c r="E1452" s="2" t="str">
        <f aca="false">IF(B1452="AMP",IF(C1452="AMP","TP","FN"),IF(C1452="NAMP","TN","FP"))</f>
        <v>TN</v>
      </c>
      <c r="F1452" s="2" t="s">
        <v>15</v>
      </c>
      <c r="G1452" s="2" t="n">
        <v>0.3115</v>
      </c>
      <c r="H1452" s="2" t="str">
        <f aca="false">IF(B1452="AMP",IF(F1452="AMP","TP","FN"),IF(F1452="NAMP","TN","FP"))</f>
        <v>TN</v>
      </c>
      <c r="I1452" s="2" t="s">
        <v>14</v>
      </c>
      <c r="J1452" s="2" t="str">
        <f aca="false">IF(B1452="AMP",IF(I1452="AMP","TP","FN"),IF(I1452="NAMP","TN","FP"))</f>
        <v>FP</v>
      </c>
      <c r="K1452" s="2" t="s">
        <v>15</v>
      </c>
      <c r="L1452" s="6" t="n">
        <v>0.362</v>
      </c>
      <c r="M1452" s="2" t="str">
        <f aca="false">IF(B1452="AMP",IF(K1452="AMP","TP","FN"),IF(K1452="NAMP","TN","FP"))</f>
        <v>TN</v>
      </c>
    </row>
    <row r="1453" customFormat="false" ht="12.8" hidden="false" customHeight="false" outlineLevel="0" collapsed="false">
      <c r="A1453" s="1" t="s">
        <v>1466</v>
      </c>
      <c r="B1453" s="2" t="s">
        <v>15</v>
      </c>
      <c r="C1453" s="2" t="s">
        <v>15</v>
      </c>
      <c r="D1453" s="2" t="n">
        <v>0.004</v>
      </c>
      <c r="E1453" s="2" t="str">
        <f aca="false">IF(B1453="AMP",IF(C1453="AMP","TP","FN"),IF(C1453="NAMP","TN","FP"))</f>
        <v>TN</v>
      </c>
      <c r="F1453" s="2" t="s">
        <v>15</v>
      </c>
      <c r="G1453" s="2" t="n">
        <v>0.3115</v>
      </c>
      <c r="H1453" s="2" t="str">
        <f aca="false">IF(B1453="AMP",IF(F1453="AMP","TP","FN"),IF(F1453="NAMP","TN","FP"))</f>
        <v>TN</v>
      </c>
      <c r="I1453" s="2" t="s">
        <v>14</v>
      </c>
      <c r="J1453" s="2" t="str">
        <f aca="false">IF(B1453="AMP",IF(I1453="AMP","TP","FN"),IF(I1453="NAMP","TN","FP"))</f>
        <v>FP</v>
      </c>
      <c r="K1453" s="2" t="s">
        <v>15</v>
      </c>
      <c r="L1453" s="6" t="n">
        <v>0.362</v>
      </c>
      <c r="M1453" s="2" t="str">
        <f aca="false">IF(B1453="AMP",IF(K1453="AMP","TP","FN"),IF(K1453="NAMP","TN","FP"))</f>
        <v>TN</v>
      </c>
    </row>
    <row r="1454" customFormat="false" ht="12.8" hidden="false" customHeight="false" outlineLevel="0" collapsed="false">
      <c r="A1454" s="1" t="s">
        <v>1467</v>
      </c>
      <c r="B1454" s="2" t="s">
        <v>15</v>
      </c>
      <c r="C1454" s="2" t="s">
        <v>15</v>
      </c>
      <c r="D1454" s="2" t="n">
        <v>0.004</v>
      </c>
      <c r="E1454" s="2" t="str">
        <f aca="false">IF(B1454="AMP",IF(C1454="AMP","TP","FN"),IF(C1454="NAMP","TN","FP"))</f>
        <v>TN</v>
      </c>
      <c r="F1454" s="2" t="s">
        <v>15</v>
      </c>
      <c r="G1454" s="2" t="n">
        <v>0.3115</v>
      </c>
      <c r="H1454" s="2" t="str">
        <f aca="false">IF(B1454="AMP",IF(F1454="AMP","TP","FN"),IF(F1454="NAMP","TN","FP"))</f>
        <v>TN</v>
      </c>
      <c r="I1454" s="2" t="s">
        <v>14</v>
      </c>
      <c r="J1454" s="2" t="str">
        <f aca="false">IF(B1454="AMP",IF(I1454="AMP","TP","FN"),IF(I1454="NAMP","TN","FP"))</f>
        <v>FP</v>
      </c>
      <c r="K1454" s="2" t="s">
        <v>15</v>
      </c>
      <c r="L1454" s="6" t="n">
        <v>0.362</v>
      </c>
      <c r="M1454" s="2" t="str">
        <f aca="false">IF(B1454="AMP",IF(K1454="AMP","TP","FN"),IF(K1454="NAMP","TN","FP"))</f>
        <v>TN</v>
      </c>
    </row>
    <row r="1455" customFormat="false" ht="12.8" hidden="false" customHeight="false" outlineLevel="0" collapsed="false">
      <c r="A1455" s="1" t="s">
        <v>1468</v>
      </c>
      <c r="B1455" s="2" t="s">
        <v>15</v>
      </c>
      <c r="C1455" s="2" t="s">
        <v>15</v>
      </c>
      <c r="D1455" s="2" t="n">
        <v>0.004</v>
      </c>
      <c r="E1455" s="2" t="str">
        <f aca="false">IF(B1455="AMP",IF(C1455="AMP","TP","FN"),IF(C1455="NAMP","TN","FP"))</f>
        <v>TN</v>
      </c>
      <c r="F1455" s="2" t="s">
        <v>15</v>
      </c>
      <c r="G1455" s="2" t="n">
        <v>0.3115</v>
      </c>
      <c r="H1455" s="2" t="str">
        <f aca="false">IF(B1455="AMP",IF(F1455="AMP","TP","FN"),IF(F1455="NAMP","TN","FP"))</f>
        <v>TN</v>
      </c>
      <c r="I1455" s="2" t="s">
        <v>14</v>
      </c>
      <c r="J1455" s="2" t="str">
        <f aca="false">IF(B1455="AMP",IF(I1455="AMP","TP","FN"),IF(I1455="NAMP","TN","FP"))</f>
        <v>FP</v>
      </c>
      <c r="K1455" s="2" t="s">
        <v>15</v>
      </c>
      <c r="L1455" s="6" t="n">
        <v>0.362</v>
      </c>
      <c r="M1455" s="2" t="str">
        <f aca="false">IF(B1455="AMP",IF(K1455="AMP","TP","FN"),IF(K1455="NAMP","TN","FP"))</f>
        <v>TN</v>
      </c>
    </row>
    <row r="1456" customFormat="false" ht="12.8" hidden="false" customHeight="false" outlineLevel="0" collapsed="false">
      <c r="A1456" s="1" t="s">
        <v>1469</v>
      </c>
      <c r="B1456" s="2" t="s">
        <v>15</v>
      </c>
      <c r="C1456" s="2" t="s">
        <v>14</v>
      </c>
      <c r="D1456" s="2" t="n">
        <v>0.994</v>
      </c>
      <c r="E1456" s="2" t="str">
        <f aca="false">IF(B1456="AMP",IF(C1456="AMP","TP","FN"),IF(C1456="NAMP","TN","FP"))</f>
        <v>FP</v>
      </c>
      <c r="F1456" s="2" t="s">
        <v>14</v>
      </c>
      <c r="G1456" s="2" t="n">
        <v>0.9665</v>
      </c>
      <c r="H1456" s="2" t="str">
        <f aca="false">IF(B1456="AMP",IF(F1456="AMP","TP","FN"),IF(F1456="NAMP","TN","FP"))</f>
        <v>FP</v>
      </c>
      <c r="I1456" s="2" t="s">
        <v>15</v>
      </c>
      <c r="J1456" s="2" t="str">
        <f aca="false">IF(B1456="AMP",IF(I1456="AMP","TP","FN"),IF(I1456="NAMP","TN","FP"))</f>
        <v>TN</v>
      </c>
      <c r="K1456" s="2" t="s">
        <v>14</v>
      </c>
      <c r="L1456" s="6" t="n">
        <v>0.992</v>
      </c>
      <c r="M1456" s="2" t="str">
        <f aca="false">IF(B1456="AMP",IF(K1456="AMP","TP","FN"),IF(K1456="NAMP","TN","FP"))</f>
        <v>FP</v>
      </c>
    </row>
    <row r="1457" customFormat="false" ht="12.8" hidden="false" customHeight="false" outlineLevel="0" collapsed="false">
      <c r="A1457" s="1" t="s">
        <v>1470</v>
      </c>
      <c r="B1457" s="2" t="s">
        <v>15</v>
      </c>
      <c r="C1457" s="2" t="s">
        <v>14</v>
      </c>
      <c r="D1457" s="2" t="n">
        <v>0.993</v>
      </c>
      <c r="E1457" s="2" t="str">
        <f aca="false">IF(B1457="AMP",IF(C1457="AMP","TP","FN"),IF(C1457="NAMP","TN","FP"))</f>
        <v>FP</v>
      </c>
      <c r="F1457" s="2" t="s">
        <v>14</v>
      </c>
      <c r="G1457" s="2" t="n">
        <v>0.8465</v>
      </c>
      <c r="H1457" s="2" t="str">
        <f aca="false">IF(B1457="AMP",IF(F1457="AMP","TP","FN"),IF(F1457="NAMP","TN","FP"))</f>
        <v>FP</v>
      </c>
      <c r="I1457" s="2" t="s">
        <v>15</v>
      </c>
      <c r="J1457" s="2" t="str">
        <f aca="false">IF(B1457="AMP",IF(I1457="AMP","TP","FN"),IF(I1457="NAMP","TN","FP"))</f>
        <v>TN</v>
      </c>
      <c r="K1457" s="2" t="s">
        <v>14</v>
      </c>
      <c r="L1457" s="6" t="n">
        <v>0.911</v>
      </c>
      <c r="M1457" s="2" t="str">
        <f aca="false">IF(B1457="AMP",IF(K1457="AMP","TP","FN"),IF(K1457="NAMP","TN","FP"))</f>
        <v>FP</v>
      </c>
    </row>
    <row r="1458" customFormat="false" ht="12.8" hidden="false" customHeight="false" outlineLevel="0" collapsed="false">
      <c r="A1458" s="1" t="s">
        <v>1471</v>
      </c>
      <c r="B1458" s="2" t="s">
        <v>15</v>
      </c>
      <c r="C1458" s="2" t="s">
        <v>15</v>
      </c>
      <c r="D1458" s="2" t="n">
        <v>0.054</v>
      </c>
      <c r="E1458" s="2" t="str">
        <f aca="false">IF(B1458="AMP",IF(C1458="AMP","TP","FN"),IF(C1458="NAMP","TN","FP"))</f>
        <v>TN</v>
      </c>
      <c r="F1458" s="2" t="s">
        <v>15</v>
      </c>
      <c r="G1458" s="2" t="n">
        <v>0.0755</v>
      </c>
      <c r="H1458" s="2" t="str">
        <f aca="false">IF(B1458="AMP",IF(F1458="AMP","TP","FN"),IF(F1458="NAMP","TN","FP"))</f>
        <v>TN</v>
      </c>
      <c r="I1458" s="2" t="s">
        <v>15</v>
      </c>
      <c r="J1458" s="2" t="str">
        <f aca="false">IF(B1458="AMP",IF(I1458="AMP","TP","FN"),IF(I1458="NAMP","TN","FP"))</f>
        <v>TN</v>
      </c>
      <c r="K1458" s="2" t="s">
        <v>15</v>
      </c>
      <c r="L1458" s="6" t="n">
        <v>0.021</v>
      </c>
      <c r="M1458" s="2" t="str">
        <f aca="false">IF(B1458="AMP",IF(K1458="AMP","TP","FN"),IF(K1458="NAMP","TN","FP"))</f>
        <v>TN</v>
      </c>
    </row>
    <row r="1459" customFormat="false" ht="12.8" hidden="false" customHeight="false" outlineLevel="0" collapsed="false">
      <c r="A1459" s="1" t="s">
        <v>1472</v>
      </c>
      <c r="B1459" s="2" t="s">
        <v>15</v>
      </c>
      <c r="C1459" s="2" t="s">
        <v>15</v>
      </c>
      <c r="D1459" s="2" t="n">
        <v>0.214</v>
      </c>
      <c r="E1459" s="2" t="str">
        <f aca="false">IF(B1459="AMP",IF(C1459="AMP","TP","FN"),IF(C1459="NAMP","TN","FP"))</f>
        <v>TN</v>
      </c>
      <c r="F1459" s="2" t="s">
        <v>14</v>
      </c>
      <c r="G1459" s="2" t="n">
        <v>0.9845</v>
      </c>
      <c r="H1459" s="2" t="str">
        <f aca="false">IF(B1459="AMP",IF(F1459="AMP","TP","FN"),IF(F1459="NAMP","TN","FP"))</f>
        <v>FP</v>
      </c>
      <c r="I1459" s="2" t="s">
        <v>15</v>
      </c>
      <c r="J1459" s="2" t="str">
        <f aca="false">IF(B1459="AMP",IF(I1459="AMP","TP","FN"),IF(I1459="NAMP","TN","FP"))</f>
        <v>TN</v>
      </c>
      <c r="K1459" s="2" t="s">
        <v>14</v>
      </c>
      <c r="L1459" s="6" t="n">
        <v>0.874</v>
      </c>
      <c r="M1459" s="2" t="str">
        <f aca="false">IF(B1459="AMP",IF(K1459="AMP","TP","FN"),IF(K1459="NAMP","TN","FP"))</f>
        <v>FP</v>
      </c>
    </row>
    <row r="1460" customFormat="false" ht="12.8" hidden="false" customHeight="false" outlineLevel="0" collapsed="false">
      <c r="A1460" s="1" t="s">
        <v>1473</v>
      </c>
      <c r="B1460" s="2" t="s">
        <v>15</v>
      </c>
      <c r="C1460" s="2" t="s">
        <v>14</v>
      </c>
      <c r="D1460" s="2" t="n">
        <v>0.855</v>
      </c>
      <c r="E1460" s="2" t="str">
        <f aca="false">IF(B1460="AMP",IF(C1460="AMP","TP","FN"),IF(C1460="NAMP","TN","FP"))</f>
        <v>FP</v>
      </c>
      <c r="F1460" s="2" t="s">
        <v>14</v>
      </c>
      <c r="G1460" s="2" t="n">
        <v>0.9885</v>
      </c>
      <c r="H1460" s="2" t="str">
        <f aca="false">IF(B1460="AMP",IF(F1460="AMP","TP","FN"),IF(F1460="NAMP","TN","FP"))</f>
        <v>FP</v>
      </c>
      <c r="I1460" s="2" t="s">
        <v>15</v>
      </c>
      <c r="J1460" s="2" t="str">
        <f aca="false">IF(B1460="AMP",IF(I1460="AMP","TP","FN"),IF(I1460="NAMP","TN","FP"))</f>
        <v>TN</v>
      </c>
      <c r="K1460" s="2" t="s">
        <v>14</v>
      </c>
      <c r="L1460" s="6" t="n">
        <v>0.908</v>
      </c>
      <c r="M1460" s="2" t="str">
        <f aca="false">IF(B1460="AMP",IF(K1460="AMP","TP","FN"),IF(K1460="NAMP","TN","FP"))</f>
        <v>FP</v>
      </c>
    </row>
    <row r="1461" customFormat="false" ht="12.8" hidden="false" customHeight="false" outlineLevel="0" collapsed="false">
      <c r="A1461" s="1" t="s">
        <v>1474</v>
      </c>
      <c r="B1461" s="2" t="s">
        <v>15</v>
      </c>
      <c r="C1461" s="2" t="s">
        <v>14</v>
      </c>
      <c r="D1461" s="2" t="n">
        <v>0.879</v>
      </c>
      <c r="E1461" s="2" t="str">
        <f aca="false">IF(B1461="AMP",IF(C1461="AMP","TP","FN"),IF(C1461="NAMP","TN","FP"))</f>
        <v>FP</v>
      </c>
      <c r="F1461" s="2" t="s">
        <v>14</v>
      </c>
      <c r="G1461" s="2" t="n">
        <v>0.987</v>
      </c>
      <c r="H1461" s="2" t="str">
        <f aca="false">IF(B1461="AMP",IF(F1461="AMP","TP","FN"),IF(F1461="NAMP","TN","FP"))</f>
        <v>FP</v>
      </c>
      <c r="I1461" s="2" t="s">
        <v>15</v>
      </c>
      <c r="J1461" s="2" t="str">
        <f aca="false">IF(B1461="AMP",IF(I1461="AMP","TP","FN"),IF(I1461="NAMP","TN","FP"))</f>
        <v>TN</v>
      </c>
      <c r="K1461" s="2" t="s">
        <v>14</v>
      </c>
      <c r="L1461" s="6" t="n">
        <v>0.943</v>
      </c>
      <c r="M1461" s="2" t="str">
        <f aca="false">IF(B1461="AMP",IF(K1461="AMP","TP","FN"),IF(K1461="NAMP","TN","FP"))</f>
        <v>FP</v>
      </c>
    </row>
    <row r="1462" customFormat="false" ht="12.8" hidden="false" customHeight="false" outlineLevel="0" collapsed="false">
      <c r="A1462" s="1" t="s">
        <v>1475</v>
      </c>
      <c r="B1462" s="2" t="s">
        <v>15</v>
      </c>
      <c r="C1462" s="2" t="s">
        <v>14</v>
      </c>
      <c r="D1462" s="2" t="n">
        <v>0.925</v>
      </c>
      <c r="E1462" s="2" t="str">
        <f aca="false">IF(B1462="AMP",IF(C1462="AMP","TP","FN"),IF(C1462="NAMP","TN","FP"))</f>
        <v>FP</v>
      </c>
      <c r="F1462" s="2" t="s">
        <v>14</v>
      </c>
      <c r="G1462" s="2" t="n">
        <v>0.9905</v>
      </c>
      <c r="H1462" s="2" t="str">
        <f aca="false">IF(B1462="AMP",IF(F1462="AMP","TP","FN"),IF(F1462="NAMP","TN","FP"))</f>
        <v>FP</v>
      </c>
      <c r="I1462" s="2" t="s">
        <v>15</v>
      </c>
      <c r="J1462" s="2" t="str">
        <f aca="false">IF(B1462="AMP",IF(I1462="AMP","TP","FN"),IF(I1462="NAMP","TN","FP"))</f>
        <v>TN</v>
      </c>
      <c r="K1462" s="2" t="s">
        <v>14</v>
      </c>
      <c r="L1462" s="6" t="n">
        <v>0.957</v>
      </c>
      <c r="M1462" s="2" t="str">
        <f aca="false">IF(B1462="AMP",IF(K1462="AMP","TP","FN"),IF(K1462="NAMP","TN","FP"))</f>
        <v>FP</v>
      </c>
    </row>
    <row r="1463" customFormat="false" ht="12.8" hidden="false" customHeight="false" outlineLevel="0" collapsed="false">
      <c r="A1463" s="1" t="s">
        <v>1476</v>
      </c>
      <c r="B1463" s="2" t="s">
        <v>15</v>
      </c>
      <c r="C1463" s="2" t="s">
        <v>14</v>
      </c>
      <c r="D1463" s="2" t="n">
        <v>0.772</v>
      </c>
      <c r="E1463" s="2" t="str">
        <f aca="false">IF(B1463="AMP",IF(C1463="AMP","TP","FN"),IF(C1463="NAMP","TN","FP"))</f>
        <v>FP</v>
      </c>
      <c r="F1463" s="2" t="s">
        <v>14</v>
      </c>
      <c r="G1463" s="2" t="n">
        <v>0.971</v>
      </c>
      <c r="H1463" s="2" t="str">
        <f aca="false">IF(B1463="AMP",IF(F1463="AMP","TP","FN"),IF(F1463="NAMP","TN","FP"))</f>
        <v>FP</v>
      </c>
      <c r="I1463" s="2" t="s">
        <v>15</v>
      </c>
      <c r="J1463" s="2" t="str">
        <f aca="false">IF(B1463="AMP",IF(I1463="AMP","TP","FN"),IF(I1463="NAMP","TN","FP"))</f>
        <v>TN</v>
      </c>
      <c r="K1463" s="2" t="s">
        <v>15</v>
      </c>
      <c r="L1463" s="6" t="n">
        <v>0.281</v>
      </c>
      <c r="M1463" s="2" t="str">
        <f aca="false">IF(B1463="AMP",IF(K1463="AMP","TP","FN"),IF(K1463="NAMP","TN","FP"))</f>
        <v>TN</v>
      </c>
    </row>
    <row r="1464" customFormat="false" ht="12.8" hidden="false" customHeight="false" outlineLevel="0" collapsed="false">
      <c r="A1464" s="1" t="s">
        <v>1477</v>
      </c>
      <c r="B1464" s="2" t="s">
        <v>15</v>
      </c>
      <c r="C1464" s="2" t="s">
        <v>14</v>
      </c>
      <c r="D1464" s="2" t="n">
        <v>0.968</v>
      </c>
      <c r="E1464" s="2" t="str">
        <f aca="false">IF(B1464="AMP",IF(C1464="AMP","TP","FN"),IF(C1464="NAMP","TN","FP"))</f>
        <v>FP</v>
      </c>
      <c r="F1464" s="2" t="s">
        <v>14</v>
      </c>
      <c r="G1464" s="2" t="n">
        <v>0.8055</v>
      </c>
      <c r="H1464" s="2" t="str">
        <f aca="false">IF(B1464="AMP",IF(F1464="AMP","TP","FN"),IF(F1464="NAMP","TN","FP"))</f>
        <v>FP</v>
      </c>
      <c r="I1464" s="2" t="s">
        <v>15</v>
      </c>
      <c r="J1464" s="2" t="str">
        <f aca="false">IF(B1464="AMP",IF(I1464="AMP","TP","FN"),IF(I1464="NAMP","TN","FP"))</f>
        <v>TN</v>
      </c>
      <c r="K1464" s="2" t="s">
        <v>14</v>
      </c>
      <c r="L1464" s="6" t="n">
        <v>0.952</v>
      </c>
      <c r="M1464" s="2" t="str">
        <f aca="false">IF(B1464="AMP",IF(K1464="AMP","TP","FN"),IF(K1464="NAMP","TN","FP"))</f>
        <v>FP</v>
      </c>
    </row>
    <row r="1465" customFormat="false" ht="12.8" hidden="false" customHeight="false" outlineLevel="0" collapsed="false">
      <c r="A1465" s="1" t="s">
        <v>1478</v>
      </c>
      <c r="B1465" s="2" t="s">
        <v>15</v>
      </c>
      <c r="C1465" s="2" t="s">
        <v>14</v>
      </c>
      <c r="D1465" s="2" t="n">
        <v>0.946</v>
      </c>
      <c r="E1465" s="2" t="str">
        <f aca="false">IF(B1465="AMP",IF(C1465="AMP","TP","FN"),IF(C1465="NAMP","TN","FP"))</f>
        <v>FP</v>
      </c>
      <c r="F1465" s="2" t="s">
        <v>14</v>
      </c>
      <c r="G1465" s="2" t="n">
        <v>0.8515</v>
      </c>
      <c r="H1465" s="2" t="str">
        <f aca="false">IF(B1465="AMP",IF(F1465="AMP","TP","FN"),IF(F1465="NAMP","TN","FP"))</f>
        <v>FP</v>
      </c>
      <c r="I1465" s="2" t="s">
        <v>15</v>
      </c>
      <c r="J1465" s="2" t="str">
        <f aca="false">IF(B1465="AMP",IF(I1465="AMP","TP","FN"),IF(I1465="NAMP","TN","FP"))</f>
        <v>TN</v>
      </c>
      <c r="K1465" s="2" t="s">
        <v>15</v>
      </c>
      <c r="L1465" s="6" t="n">
        <v>0.041</v>
      </c>
      <c r="M1465" s="2" t="str">
        <f aca="false">IF(B1465="AMP",IF(K1465="AMP","TP","FN"),IF(K1465="NAMP","TN","FP"))</f>
        <v>TN</v>
      </c>
    </row>
    <row r="1466" customFormat="false" ht="12.8" hidden="false" customHeight="false" outlineLevel="0" collapsed="false">
      <c r="A1466" s="1" t="s">
        <v>1479</v>
      </c>
      <c r="B1466" s="2" t="s">
        <v>15</v>
      </c>
      <c r="C1466" s="2" t="s">
        <v>14</v>
      </c>
      <c r="D1466" s="2" t="n">
        <v>1</v>
      </c>
      <c r="E1466" s="2" t="str">
        <f aca="false">IF(B1466="AMP",IF(C1466="AMP","TP","FN"),IF(C1466="NAMP","TN","FP"))</f>
        <v>FP</v>
      </c>
      <c r="F1466" s="2" t="s">
        <v>14</v>
      </c>
      <c r="G1466" s="2" t="n">
        <v>0.9595</v>
      </c>
      <c r="H1466" s="2" t="str">
        <f aca="false">IF(B1466="AMP",IF(F1466="AMP","TP","FN"),IF(F1466="NAMP","TN","FP"))</f>
        <v>FP</v>
      </c>
      <c r="I1466" s="2" t="s">
        <v>14</v>
      </c>
      <c r="J1466" s="2" t="str">
        <f aca="false">IF(B1466="AMP",IF(I1466="AMP","TP","FN"),IF(I1466="NAMP","TN","FP"))</f>
        <v>FP</v>
      </c>
      <c r="K1466" s="2" t="s">
        <v>14</v>
      </c>
      <c r="L1466" s="6" t="n">
        <v>0.998</v>
      </c>
      <c r="M1466" s="2" t="str">
        <f aca="false">IF(B1466="AMP",IF(K1466="AMP","TP","FN"),IF(K1466="NAMP","TN","FP"))</f>
        <v>FP</v>
      </c>
    </row>
    <row r="1467" customFormat="false" ht="12.8" hidden="false" customHeight="false" outlineLevel="0" collapsed="false">
      <c r="A1467" s="1" t="s">
        <v>1480</v>
      </c>
      <c r="B1467" s="2" t="s">
        <v>15</v>
      </c>
      <c r="C1467" s="2" t="s">
        <v>14</v>
      </c>
      <c r="D1467" s="2" t="n">
        <v>1</v>
      </c>
      <c r="E1467" s="2" t="str">
        <f aca="false">IF(B1467="AMP",IF(C1467="AMP","TP","FN"),IF(C1467="NAMP","TN","FP"))</f>
        <v>FP</v>
      </c>
      <c r="F1467" s="2" t="s">
        <v>14</v>
      </c>
      <c r="G1467" s="2" t="n">
        <v>0.962</v>
      </c>
      <c r="H1467" s="2" t="str">
        <f aca="false">IF(B1467="AMP",IF(F1467="AMP","TP","FN"),IF(F1467="NAMP","TN","FP"))</f>
        <v>FP</v>
      </c>
      <c r="I1467" s="2" t="s">
        <v>14</v>
      </c>
      <c r="J1467" s="2" t="str">
        <f aca="false">IF(B1467="AMP",IF(I1467="AMP","TP","FN"),IF(I1467="NAMP","TN","FP"))</f>
        <v>FP</v>
      </c>
      <c r="K1467" s="2" t="s">
        <v>14</v>
      </c>
      <c r="L1467" s="6" t="n">
        <v>0.998</v>
      </c>
      <c r="M1467" s="2" t="str">
        <f aca="false">IF(B1467="AMP",IF(K1467="AMP","TP","FN"),IF(K1467="NAMP","TN","FP"))</f>
        <v>FP</v>
      </c>
    </row>
    <row r="1468" customFormat="false" ht="12.8" hidden="false" customHeight="false" outlineLevel="0" collapsed="false">
      <c r="A1468" s="1" t="s">
        <v>1481</v>
      </c>
      <c r="B1468" s="2" t="s">
        <v>15</v>
      </c>
      <c r="C1468" s="2" t="s">
        <v>14</v>
      </c>
      <c r="D1468" s="2" t="n">
        <v>1</v>
      </c>
      <c r="E1468" s="2" t="str">
        <f aca="false">IF(B1468="AMP",IF(C1468="AMP","TP","FN"),IF(C1468="NAMP","TN","FP"))</f>
        <v>FP</v>
      </c>
      <c r="F1468" s="2" t="s">
        <v>14</v>
      </c>
      <c r="G1468" s="2" t="n">
        <v>0.909</v>
      </c>
      <c r="H1468" s="2" t="str">
        <f aca="false">IF(B1468="AMP",IF(F1468="AMP","TP","FN"),IF(F1468="NAMP","TN","FP"))</f>
        <v>FP</v>
      </c>
      <c r="I1468" s="2" t="s">
        <v>14</v>
      </c>
      <c r="J1468" s="2" t="str">
        <f aca="false">IF(B1468="AMP",IF(I1468="AMP","TP","FN"),IF(I1468="NAMP","TN","FP"))</f>
        <v>FP</v>
      </c>
      <c r="K1468" s="2" t="s">
        <v>14</v>
      </c>
      <c r="L1468" s="6" t="n">
        <v>0.981</v>
      </c>
      <c r="M1468" s="2" t="str">
        <f aca="false">IF(B1468="AMP",IF(K1468="AMP","TP","FN"),IF(K1468="NAMP","TN","FP"))</f>
        <v>FP</v>
      </c>
    </row>
    <row r="1469" customFormat="false" ht="12.8" hidden="false" customHeight="false" outlineLevel="0" collapsed="false">
      <c r="A1469" s="1" t="s">
        <v>1482</v>
      </c>
      <c r="B1469" s="2" t="s">
        <v>15</v>
      </c>
      <c r="C1469" s="2" t="s">
        <v>14</v>
      </c>
      <c r="D1469" s="2" t="n">
        <v>1</v>
      </c>
      <c r="E1469" s="2" t="str">
        <f aca="false">IF(B1469="AMP",IF(C1469="AMP","TP","FN"),IF(C1469="NAMP","TN","FP"))</f>
        <v>FP</v>
      </c>
      <c r="F1469" s="2" t="s">
        <v>14</v>
      </c>
      <c r="G1469" s="2" t="n">
        <v>0.91</v>
      </c>
      <c r="H1469" s="2" t="str">
        <f aca="false">IF(B1469="AMP",IF(F1469="AMP","TP","FN"),IF(F1469="NAMP","TN","FP"))</f>
        <v>FP</v>
      </c>
      <c r="I1469" s="2" t="s">
        <v>14</v>
      </c>
      <c r="J1469" s="2" t="str">
        <f aca="false">IF(B1469="AMP",IF(I1469="AMP","TP","FN"),IF(I1469="NAMP","TN","FP"))</f>
        <v>FP</v>
      </c>
      <c r="K1469" s="2" t="s">
        <v>14</v>
      </c>
      <c r="L1469" s="6" t="n">
        <v>0.986</v>
      </c>
      <c r="M1469" s="2" t="str">
        <f aca="false">IF(B1469="AMP",IF(K1469="AMP","TP","FN"),IF(K1469="NAMP","TN","FP"))</f>
        <v>FP</v>
      </c>
    </row>
    <row r="1470" customFormat="false" ht="12.8" hidden="false" customHeight="false" outlineLevel="0" collapsed="false">
      <c r="A1470" s="1" t="s">
        <v>1483</v>
      </c>
      <c r="B1470" s="2" t="s">
        <v>15</v>
      </c>
      <c r="C1470" s="2" t="s">
        <v>14</v>
      </c>
      <c r="D1470" s="2" t="n">
        <v>1</v>
      </c>
      <c r="E1470" s="2" t="str">
        <f aca="false">IF(B1470="AMP",IF(C1470="AMP","TP","FN"),IF(C1470="NAMP","TN","FP"))</f>
        <v>FP</v>
      </c>
      <c r="F1470" s="2" t="s">
        <v>14</v>
      </c>
      <c r="G1470" s="2" t="n">
        <v>0.9595</v>
      </c>
      <c r="H1470" s="2" t="str">
        <f aca="false">IF(B1470="AMP",IF(F1470="AMP","TP","FN"),IF(F1470="NAMP","TN","FP"))</f>
        <v>FP</v>
      </c>
      <c r="I1470" s="2" t="s">
        <v>14</v>
      </c>
      <c r="J1470" s="2" t="str">
        <f aca="false">IF(B1470="AMP",IF(I1470="AMP","TP","FN"),IF(I1470="NAMP","TN","FP"))</f>
        <v>FP</v>
      </c>
      <c r="K1470" s="2" t="s">
        <v>14</v>
      </c>
      <c r="L1470" s="6" t="n">
        <v>0.998</v>
      </c>
      <c r="M1470" s="2" t="str">
        <f aca="false">IF(B1470="AMP",IF(K1470="AMP","TP","FN"),IF(K1470="NAMP","TN","FP"))</f>
        <v>FP</v>
      </c>
    </row>
    <row r="1471" customFormat="false" ht="12.8" hidden="false" customHeight="false" outlineLevel="0" collapsed="false">
      <c r="A1471" s="1" t="s">
        <v>1484</v>
      </c>
      <c r="B1471" s="2" t="s">
        <v>15</v>
      </c>
      <c r="C1471" s="2" t="s">
        <v>14</v>
      </c>
      <c r="D1471" s="2" t="n">
        <v>0.995</v>
      </c>
      <c r="E1471" s="2" t="str">
        <f aca="false">IF(B1471="AMP",IF(C1471="AMP","TP","FN"),IF(C1471="NAMP","TN","FP"))</f>
        <v>FP</v>
      </c>
      <c r="F1471" s="2" t="s">
        <v>14</v>
      </c>
      <c r="G1471" s="2" t="n">
        <v>0.963</v>
      </c>
      <c r="H1471" s="2" t="str">
        <f aca="false">IF(B1471="AMP",IF(F1471="AMP","TP","FN"),IF(F1471="NAMP","TN","FP"))</f>
        <v>FP</v>
      </c>
      <c r="I1471" s="2" t="s">
        <v>14</v>
      </c>
      <c r="J1471" s="2" t="str">
        <f aca="false">IF(B1471="AMP",IF(I1471="AMP","TP","FN"),IF(I1471="NAMP","TN","FP"))</f>
        <v>FP</v>
      </c>
      <c r="K1471" s="2" t="s">
        <v>14</v>
      </c>
      <c r="L1471" s="6" t="n">
        <v>0.939</v>
      </c>
      <c r="M1471" s="2" t="str">
        <f aca="false">IF(B1471="AMP",IF(K1471="AMP","TP","FN"),IF(K1471="NAMP","TN","FP"))</f>
        <v>FP</v>
      </c>
    </row>
    <row r="1472" customFormat="false" ht="12.8" hidden="false" customHeight="false" outlineLevel="0" collapsed="false">
      <c r="A1472" s="1" t="s">
        <v>1485</v>
      </c>
      <c r="B1472" s="2" t="s">
        <v>15</v>
      </c>
      <c r="C1472" s="2" t="s">
        <v>14</v>
      </c>
      <c r="D1472" s="2" t="n">
        <v>0.985</v>
      </c>
      <c r="E1472" s="2" t="str">
        <f aca="false">IF(B1472="AMP",IF(C1472="AMP","TP","FN"),IF(C1472="NAMP","TN","FP"))</f>
        <v>FP</v>
      </c>
      <c r="F1472" s="2" t="s">
        <v>14</v>
      </c>
      <c r="G1472" s="2" t="n">
        <v>0.9645</v>
      </c>
      <c r="H1472" s="2" t="str">
        <f aca="false">IF(B1472="AMP",IF(F1472="AMP","TP","FN"),IF(F1472="NAMP","TN","FP"))</f>
        <v>FP</v>
      </c>
      <c r="I1472" s="2" t="s">
        <v>14</v>
      </c>
      <c r="J1472" s="2" t="str">
        <f aca="false">IF(B1472="AMP",IF(I1472="AMP","TP","FN"),IF(I1472="NAMP","TN","FP"))</f>
        <v>FP</v>
      </c>
      <c r="K1472" s="2" t="s">
        <v>14</v>
      </c>
      <c r="L1472" s="6" t="n">
        <v>0.971</v>
      </c>
      <c r="M1472" s="2" t="str">
        <f aca="false">IF(B1472="AMP",IF(K1472="AMP","TP","FN"),IF(K1472="NAMP","TN","FP"))</f>
        <v>FP</v>
      </c>
    </row>
    <row r="1473" customFormat="false" ht="12.8" hidden="false" customHeight="false" outlineLevel="0" collapsed="false">
      <c r="A1473" s="1" t="s">
        <v>1486</v>
      </c>
      <c r="B1473" s="2" t="s">
        <v>15</v>
      </c>
      <c r="C1473" s="2" t="s">
        <v>14</v>
      </c>
      <c r="D1473" s="2" t="n">
        <v>0.98</v>
      </c>
      <c r="E1473" s="2" t="str">
        <f aca="false">IF(B1473="AMP",IF(C1473="AMP","TP","FN"),IF(C1473="NAMP","TN","FP"))</f>
        <v>FP</v>
      </c>
      <c r="F1473" s="2" t="s">
        <v>14</v>
      </c>
      <c r="G1473" s="2" t="n">
        <v>0.963</v>
      </c>
      <c r="H1473" s="2" t="str">
        <f aca="false">IF(B1473="AMP",IF(F1473="AMP","TP","FN"),IF(F1473="NAMP","TN","FP"))</f>
        <v>FP</v>
      </c>
      <c r="I1473" s="2" t="s">
        <v>14</v>
      </c>
      <c r="J1473" s="2" t="str">
        <f aca="false">IF(B1473="AMP",IF(I1473="AMP","TP","FN"),IF(I1473="NAMP","TN","FP"))</f>
        <v>FP</v>
      </c>
      <c r="K1473" s="2" t="s">
        <v>14</v>
      </c>
      <c r="L1473" s="6" t="n">
        <v>0.815</v>
      </c>
      <c r="M1473" s="2" t="str">
        <f aca="false">IF(B1473="AMP",IF(K1473="AMP","TP","FN"),IF(K1473="NAMP","TN","FP"))</f>
        <v>FP</v>
      </c>
    </row>
    <row r="1474" customFormat="false" ht="12.8" hidden="false" customHeight="false" outlineLevel="0" collapsed="false">
      <c r="A1474" s="1" t="s">
        <v>1487</v>
      </c>
      <c r="B1474" s="2" t="s">
        <v>15</v>
      </c>
      <c r="C1474" s="2" t="s">
        <v>14</v>
      </c>
      <c r="D1474" s="2" t="n">
        <v>0.984</v>
      </c>
      <c r="E1474" s="2" t="str">
        <f aca="false">IF(B1474="AMP",IF(C1474="AMP","TP","FN"),IF(C1474="NAMP","TN","FP"))</f>
        <v>FP</v>
      </c>
      <c r="F1474" s="2" t="s">
        <v>14</v>
      </c>
      <c r="G1474" s="2" t="n">
        <v>0.9655</v>
      </c>
      <c r="H1474" s="2" t="str">
        <f aca="false">IF(B1474="AMP",IF(F1474="AMP","TP","FN"),IF(F1474="NAMP","TN","FP"))</f>
        <v>FP</v>
      </c>
      <c r="I1474" s="2" t="s">
        <v>14</v>
      </c>
      <c r="J1474" s="2" t="str">
        <f aca="false">IF(B1474="AMP",IF(I1474="AMP","TP","FN"),IF(I1474="NAMP","TN","FP"))</f>
        <v>FP</v>
      </c>
      <c r="K1474" s="2" t="s">
        <v>14</v>
      </c>
      <c r="L1474" s="6" t="n">
        <v>0.98</v>
      </c>
      <c r="M1474" s="2" t="str">
        <f aca="false">IF(B1474="AMP",IF(K1474="AMP","TP","FN"),IF(K1474="NAMP","TN","FP"))</f>
        <v>FP</v>
      </c>
    </row>
    <row r="1475" customFormat="false" ht="12.8" hidden="false" customHeight="false" outlineLevel="0" collapsed="false">
      <c r="A1475" s="1" t="s">
        <v>1488</v>
      </c>
      <c r="B1475" s="2" t="s">
        <v>15</v>
      </c>
      <c r="C1475" s="2" t="s">
        <v>14</v>
      </c>
      <c r="D1475" s="2" t="n">
        <v>0.963</v>
      </c>
      <c r="E1475" s="2" t="str">
        <f aca="false">IF(B1475="AMP",IF(C1475="AMP","TP","FN"),IF(C1475="NAMP","TN","FP"))</f>
        <v>FP</v>
      </c>
      <c r="F1475" s="2" t="s">
        <v>14</v>
      </c>
      <c r="G1475" s="2" t="n">
        <v>0.962</v>
      </c>
      <c r="H1475" s="2" t="str">
        <f aca="false">IF(B1475="AMP",IF(F1475="AMP","TP","FN"),IF(F1475="NAMP","TN","FP"))</f>
        <v>FP</v>
      </c>
      <c r="I1475" s="2" t="s">
        <v>14</v>
      </c>
      <c r="J1475" s="2" t="str">
        <f aca="false">IF(B1475="AMP",IF(I1475="AMP","TP","FN"),IF(I1475="NAMP","TN","FP"))</f>
        <v>FP</v>
      </c>
      <c r="K1475" s="2" t="s">
        <v>14</v>
      </c>
      <c r="L1475" s="6" t="n">
        <v>0.963</v>
      </c>
      <c r="M1475" s="2" t="str">
        <f aca="false">IF(B1475="AMP",IF(K1475="AMP","TP","FN"),IF(K1475="NAMP","TN","FP"))</f>
        <v>FP</v>
      </c>
    </row>
    <row r="1476" customFormat="false" ht="12.8" hidden="false" customHeight="false" outlineLevel="0" collapsed="false">
      <c r="A1476" s="1" t="s">
        <v>1489</v>
      </c>
      <c r="B1476" s="2" t="s">
        <v>15</v>
      </c>
      <c r="C1476" s="2" t="s">
        <v>14</v>
      </c>
      <c r="D1476" s="2" t="n">
        <v>0.992</v>
      </c>
      <c r="E1476" s="2" t="str">
        <f aca="false">IF(B1476="AMP",IF(C1476="AMP","TP","FN"),IF(C1476="NAMP","TN","FP"))</f>
        <v>FP</v>
      </c>
      <c r="F1476" s="2" t="s">
        <v>14</v>
      </c>
      <c r="G1476" s="2" t="n">
        <v>0.968</v>
      </c>
      <c r="H1476" s="2" t="str">
        <f aca="false">IF(B1476="AMP",IF(F1476="AMP","TP","FN"),IF(F1476="NAMP","TN","FP"))</f>
        <v>FP</v>
      </c>
      <c r="I1476" s="2" t="s">
        <v>14</v>
      </c>
      <c r="J1476" s="2" t="str">
        <f aca="false">IF(B1476="AMP",IF(I1476="AMP","TP","FN"),IF(I1476="NAMP","TN","FP"))</f>
        <v>FP</v>
      </c>
      <c r="K1476" s="2" t="s">
        <v>14</v>
      </c>
      <c r="L1476" s="6" t="n">
        <v>0.907</v>
      </c>
      <c r="M1476" s="2" t="str">
        <f aca="false">IF(B1476="AMP",IF(K1476="AMP","TP","FN"),IF(K1476="NAMP","TN","FP"))</f>
        <v>FP</v>
      </c>
    </row>
    <row r="1477" customFormat="false" ht="12.8" hidden="false" customHeight="false" outlineLevel="0" collapsed="false">
      <c r="A1477" s="1" t="s">
        <v>1490</v>
      </c>
      <c r="B1477" s="2" t="s">
        <v>15</v>
      </c>
      <c r="C1477" s="2" t="s">
        <v>15</v>
      </c>
      <c r="D1477" s="2" t="n">
        <v>0.392</v>
      </c>
      <c r="E1477" s="2" t="str">
        <f aca="false">IF(B1477="AMP",IF(C1477="AMP","TP","FN"),IF(C1477="NAMP","TN","FP"))</f>
        <v>TN</v>
      </c>
      <c r="F1477" s="2" t="s">
        <v>15</v>
      </c>
      <c r="G1477" s="2" t="n">
        <v>0.198</v>
      </c>
      <c r="H1477" s="2" t="str">
        <f aca="false">IF(B1477="AMP",IF(F1477="AMP","TP","FN"),IF(F1477="NAMP","TN","FP"))</f>
        <v>TN</v>
      </c>
      <c r="I1477" s="2" t="s">
        <v>15</v>
      </c>
      <c r="J1477" s="2" t="str">
        <f aca="false">IF(B1477="AMP",IF(I1477="AMP","TP","FN"),IF(I1477="NAMP","TN","FP"))</f>
        <v>TN</v>
      </c>
      <c r="K1477" s="2" t="s">
        <v>15</v>
      </c>
      <c r="L1477" s="6" t="n">
        <v>0.015</v>
      </c>
      <c r="M1477" s="2" t="str">
        <f aca="false">IF(B1477="AMP",IF(K1477="AMP","TP","FN"),IF(K1477="NAMP","TN","FP"))</f>
        <v>TN</v>
      </c>
    </row>
    <row r="1478" customFormat="false" ht="12.8" hidden="false" customHeight="false" outlineLevel="0" collapsed="false">
      <c r="A1478" s="1" t="s">
        <v>1491</v>
      </c>
      <c r="B1478" s="2" t="s">
        <v>15</v>
      </c>
      <c r="C1478" s="2" t="s">
        <v>14</v>
      </c>
      <c r="D1478" s="2" t="n">
        <v>0.539</v>
      </c>
      <c r="E1478" s="2" t="str">
        <f aca="false">IF(B1478="AMP",IF(C1478="AMP","TP","FN"),IF(C1478="NAMP","TN","FP"))</f>
        <v>FP</v>
      </c>
      <c r="F1478" s="2" t="s">
        <v>15</v>
      </c>
      <c r="G1478" s="2" t="n">
        <v>0.288</v>
      </c>
      <c r="H1478" s="2" t="str">
        <f aca="false">IF(B1478="AMP",IF(F1478="AMP","TP","FN"),IF(F1478="NAMP","TN","FP"))</f>
        <v>TN</v>
      </c>
      <c r="I1478" s="2" t="s">
        <v>15</v>
      </c>
      <c r="J1478" s="2" t="str">
        <f aca="false">IF(B1478="AMP",IF(I1478="AMP","TP","FN"),IF(I1478="NAMP","TN","FP"))</f>
        <v>TN</v>
      </c>
      <c r="K1478" s="2" t="s">
        <v>15</v>
      </c>
      <c r="L1478" s="6" t="n">
        <v>0.054</v>
      </c>
      <c r="M1478" s="2" t="str">
        <f aca="false">IF(B1478="AMP",IF(K1478="AMP","TP","FN"),IF(K1478="NAMP","TN","FP"))</f>
        <v>TN</v>
      </c>
    </row>
    <row r="1479" customFormat="false" ht="12.8" hidden="false" customHeight="false" outlineLevel="0" collapsed="false">
      <c r="A1479" s="1" t="s">
        <v>1492</v>
      </c>
      <c r="B1479" s="2" t="s">
        <v>15</v>
      </c>
      <c r="C1479" s="2" t="s">
        <v>15</v>
      </c>
      <c r="D1479" s="2" t="n">
        <v>0</v>
      </c>
      <c r="E1479" s="2" t="str">
        <f aca="false">IF(B1479="AMP",IF(C1479="AMP","TP","FN"),IF(C1479="NAMP","TN","FP"))</f>
        <v>TN</v>
      </c>
      <c r="F1479" s="2" t="s">
        <v>15</v>
      </c>
      <c r="G1479" s="2" t="n">
        <v>0.431</v>
      </c>
      <c r="H1479" s="2" t="str">
        <f aca="false">IF(B1479="AMP",IF(F1479="AMP","TP","FN"),IF(F1479="NAMP","TN","FP"))</f>
        <v>TN</v>
      </c>
      <c r="I1479" s="2" t="s">
        <v>15</v>
      </c>
      <c r="J1479" s="2" t="str">
        <f aca="false">IF(B1479="AMP",IF(I1479="AMP","TP","FN"),IF(I1479="NAMP","TN","FP"))</f>
        <v>TN</v>
      </c>
      <c r="K1479" s="2" t="s">
        <v>15</v>
      </c>
      <c r="L1479" s="6" t="n">
        <v>0</v>
      </c>
      <c r="M1479" s="2" t="str">
        <f aca="false">IF(B1479="AMP",IF(K1479="AMP","TP","FN"),IF(K1479="NAMP","TN","FP"))</f>
        <v>TN</v>
      </c>
    </row>
    <row r="1480" customFormat="false" ht="12.8" hidden="false" customHeight="false" outlineLevel="0" collapsed="false">
      <c r="A1480" s="1" t="s">
        <v>1493</v>
      </c>
      <c r="B1480" s="2" t="s">
        <v>15</v>
      </c>
      <c r="C1480" s="2" t="s">
        <v>15</v>
      </c>
      <c r="D1480" s="2" t="n">
        <v>0.419</v>
      </c>
      <c r="E1480" s="2" t="str">
        <f aca="false">IF(B1480="AMP",IF(C1480="AMP","TP","FN"),IF(C1480="NAMP","TN","FP"))</f>
        <v>TN</v>
      </c>
      <c r="F1480" s="2" t="s">
        <v>15</v>
      </c>
      <c r="G1480" s="2" t="n">
        <v>0.383</v>
      </c>
      <c r="H1480" s="2" t="str">
        <f aca="false">IF(B1480="AMP",IF(F1480="AMP","TP","FN"),IF(F1480="NAMP","TN","FP"))</f>
        <v>TN</v>
      </c>
      <c r="I1480" s="2" t="s">
        <v>15</v>
      </c>
      <c r="J1480" s="2" t="str">
        <f aca="false">IF(B1480="AMP",IF(I1480="AMP","TP","FN"),IF(I1480="NAMP","TN","FP"))</f>
        <v>TN</v>
      </c>
      <c r="K1480" s="2" t="s">
        <v>15</v>
      </c>
      <c r="L1480" s="6" t="n">
        <v>0.056</v>
      </c>
      <c r="M1480" s="2" t="str">
        <f aca="false">IF(B1480="AMP",IF(K1480="AMP","TP","FN"),IF(K1480="NAMP","TN","FP"))</f>
        <v>TN</v>
      </c>
    </row>
    <row r="1481" customFormat="false" ht="12.8" hidden="false" customHeight="false" outlineLevel="0" collapsed="false">
      <c r="A1481" s="1" t="s">
        <v>1494</v>
      </c>
      <c r="B1481" s="2" t="s">
        <v>15</v>
      </c>
      <c r="C1481" s="2" t="s">
        <v>15</v>
      </c>
      <c r="D1481" s="2" t="n">
        <v>0.055</v>
      </c>
      <c r="E1481" s="2" t="str">
        <f aca="false">IF(B1481="AMP",IF(C1481="AMP","TP","FN"),IF(C1481="NAMP","TN","FP"))</f>
        <v>TN</v>
      </c>
      <c r="F1481" s="2" t="s">
        <v>15</v>
      </c>
      <c r="G1481" s="2" t="n">
        <v>0.004</v>
      </c>
      <c r="H1481" s="2" t="str">
        <f aca="false">IF(B1481="AMP",IF(F1481="AMP","TP","FN"),IF(F1481="NAMP","TN","FP"))</f>
        <v>TN</v>
      </c>
      <c r="I1481" s="2" t="s">
        <v>15</v>
      </c>
      <c r="J1481" s="2" t="str">
        <f aca="false">IF(B1481="AMP",IF(I1481="AMP","TP","FN"),IF(I1481="NAMP","TN","FP"))</f>
        <v>TN</v>
      </c>
      <c r="K1481" s="2" t="s">
        <v>15</v>
      </c>
      <c r="L1481" s="6" t="n">
        <v>1</v>
      </c>
      <c r="M1481" s="2" t="str">
        <f aca="false">IF(B1481="AMP",IF(K1481="AMP","TP","FN"),IF(K1481="NAMP","TN","FP"))</f>
        <v>TN</v>
      </c>
    </row>
    <row r="1482" customFormat="false" ht="12.8" hidden="false" customHeight="false" outlineLevel="0" collapsed="false">
      <c r="A1482" s="1" t="s">
        <v>1495</v>
      </c>
      <c r="B1482" s="2" t="s">
        <v>15</v>
      </c>
      <c r="C1482" s="2" t="s">
        <v>15</v>
      </c>
      <c r="D1482" s="2" t="n">
        <v>0.055</v>
      </c>
      <c r="E1482" s="2" t="str">
        <f aca="false">IF(B1482="AMP",IF(C1482="AMP","TP","FN"),IF(C1482="NAMP","TN","FP"))</f>
        <v>TN</v>
      </c>
      <c r="F1482" s="2" t="s">
        <v>15</v>
      </c>
      <c r="G1482" s="2" t="n">
        <v>0.004</v>
      </c>
      <c r="H1482" s="2" t="str">
        <f aca="false">IF(B1482="AMP",IF(F1482="AMP","TP","FN"),IF(F1482="NAMP","TN","FP"))</f>
        <v>TN</v>
      </c>
      <c r="I1482" s="2" t="s">
        <v>15</v>
      </c>
      <c r="J1482" s="2" t="str">
        <f aca="false">IF(B1482="AMP",IF(I1482="AMP","TP","FN"),IF(I1482="NAMP","TN","FP"))</f>
        <v>TN</v>
      </c>
      <c r="K1482" s="2" t="s">
        <v>15</v>
      </c>
      <c r="L1482" s="6" t="n">
        <v>1</v>
      </c>
      <c r="M1482" s="2" t="str">
        <f aca="false">IF(B1482="AMP",IF(K1482="AMP","TP","FN"),IF(K1482="NAMP","TN","FP"))</f>
        <v>TN</v>
      </c>
    </row>
    <row r="1483" customFormat="false" ht="12.8" hidden="false" customHeight="false" outlineLevel="0" collapsed="false">
      <c r="A1483" s="1" t="s">
        <v>1496</v>
      </c>
      <c r="B1483" s="2" t="s">
        <v>15</v>
      </c>
      <c r="C1483" s="2" t="s">
        <v>14</v>
      </c>
      <c r="D1483" s="2" t="n">
        <v>0.951</v>
      </c>
      <c r="E1483" s="2" t="str">
        <f aca="false">IF(B1483="AMP",IF(C1483="AMP","TP","FN"),IF(C1483="NAMP","TN","FP"))</f>
        <v>FP</v>
      </c>
      <c r="F1483" s="2" t="s">
        <v>14</v>
      </c>
      <c r="G1483" s="2" t="n">
        <v>0.989</v>
      </c>
      <c r="H1483" s="2" t="str">
        <f aca="false">IF(B1483="AMP",IF(F1483="AMP","TP","FN"),IF(F1483="NAMP","TN","FP"))</f>
        <v>FP</v>
      </c>
      <c r="I1483" s="2" t="s">
        <v>15</v>
      </c>
      <c r="J1483" s="2" t="str">
        <f aca="false">IF(B1483="AMP",IF(I1483="AMP","TP","FN"),IF(I1483="NAMP","TN","FP"))</f>
        <v>TN</v>
      </c>
      <c r="K1483" s="2" t="s">
        <v>14</v>
      </c>
      <c r="L1483" s="6" t="n">
        <v>0.943</v>
      </c>
      <c r="M1483" s="2" t="str">
        <f aca="false">IF(B1483="AMP",IF(K1483="AMP","TP","FN"),IF(K1483="NAMP","TN","FP"))</f>
        <v>FP</v>
      </c>
    </row>
    <row r="1484" customFormat="false" ht="12.8" hidden="false" customHeight="false" outlineLevel="0" collapsed="false">
      <c r="A1484" s="1" t="s">
        <v>1497</v>
      </c>
      <c r="B1484" s="2" t="s">
        <v>15</v>
      </c>
      <c r="C1484" s="2" t="s">
        <v>15</v>
      </c>
      <c r="D1484" s="2" t="n">
        <v>0.046</v>
      </c>
      <c r="E1484" s="2" t="str">
        <f aca="false">IF(B1484="AMP",IF(C1484="AMP","TP","FN"),IF(C1484="NAMP","TN","FP"))</f>
        <v>TN</v>
      </c>
      <c r="F1484" s="2" t="s">
        <v>15</v>
      </c>
      <c r="G1484" s="2" t="n">
        <v>0.016</v>
      </c>
      <c r="H1484" s="2" t="str">
        <f aca="false">IF(B1484="AMP",IF(F1484="AMP","TP","FN"),IF(F1484="NAMP","TN","FP"))</f>
        <v>TN</v>
      </c>
      <c r="I1484" s="2" t="s">
        <v>15</v>
      </c>
      <c r="J1484" s="2" t="str">
        <f aca="false">IF(B1484="AMP",IF(I1484="AMP","TP","FN"),IF(I1484="NAMP","TN","FP"))</f>
        <v>TN</v>
      </c>
      <c r="K1484" s="2" t="s">
        <v>15</v>
      </c>
      <c r="L1484" s="6" t="n">
        <v>0.01</v>
      </c>
      <c r="M1484" s="2" t="str">
        <f aca="false">IF(B1484="AMP",IF(K1484="AMP","TP","FN"),IF(K1484="NAMP","TN","FP"))</f>
        <v>TN</v>
      </c>
    </row>
    <row r="1485" customFormat="false" ht="12.8" hidden="false" customHeight="false" outlineLevel="0" collapsed="false">
      <c r="A1485" s="1" t="s">
        <v>1498</v>
      </c>
      <c r="B1485" s="2" t="s">
        <v>15</v>
      </c>
      <c r="C1485" s="2" t="s">
        <v>14</v>
      </c>
      <c r="D1485" s="2" t="n">
        <v>0.977</v>
      </c>
      <c r="E1485" s="2" t="str">
        <f aca="false">IF(B1485="AMP",IF(C1485="AMP","TP","FN"),IF(C1485="NAMP","TN","FP"))</f>
        <v>FP</v>
      </c>
      <c r="F1485" s="2" t="s">
        <v>14</v>
      </c>
      <c r="G1485" s="2" t="n">
        <v>0.9315</v>
      </c>
      <c r="H1485" s="2" t="str">
        <f aca="false">IF(B1485="AMP",IF(F1485="AMP","TP","FN"),IF(F1485="NAMP","TN","FP"))</f>
        <v>FP</v>
      </c>
      <c r="I1485" s="2" t="s">
        <v>15</v>
      </c>
      <c r="J1485" s="2" t="str">
        <f aca="false">IF(B1485="AMP",IF(I1485="AMP","TP","FN"),IF(I1485="NAMP","TN","FP"))</f>
        <v>TN</v>
      </c>
      <c r="K1485" s="2" t="s">
        <v>14</v>
      </c>
      <c r="L1485" s="6" t="n">
        <v>0.967</v>
      </c>
      <c r="M1485" s="2" t="str">
        <f aca="false">IF(B1485="AMP",IF(K1485="AMP","TP","FN"),IF(K1485="NAMP","TN","FP"))</f>
        <v>FP</v>
      </c>
    </row>
    <row r="1486" customFormat="false" ht="12.8" hidden="false" customHeight="false" outlineLevel="0" collapsed="false">
      <c r="A1486" s="1" t="s">
        <v>1499</v>
      </c>
      <c r="B1486" s="2" t="s">
        <v>15</v>
      </c>
      <c r="C1486" s="2" t="s">
        <v>14</v>
      </c>
      <c r="D1486" s="2" t="n">
        <v>0.977</v>
      </c>
      <c r="E1486" s="2" t="str">
        <f aca="false">IF(B1486="AMP",IF(C1486="AMP","TP","FN"),IF(C1486="NAMP","TN","FP"))</f>
        <v>FP</v>
      </c>
      <c r="F1486" s="2" t="s">
        <v>14</v>
      </c>
      <c r="G1486" s="2" t="n">
        <v>0.9315</v>
      </c>
      <c r="H1486" s="2" t="str">
        <f aca="false">IF(B1486="AMP",IF(F1486="AMP","TP","FN"),IF(F1486="NAMP","TN","FP"))</f>
        <v>FP</v>
      </c>
      <c r="I1486" s="2" t="s">
        <v>15</v>
      </c>
      <c r="J1486" s="2" t="str">
        <f aca="false">IF(B1486="AMP",IF(I1486="AMP","TP","FN"),IF(I1486="NAMP","TN","FP"))</f>
        <v>TN</v>
      </c>
      <c r="K1486" s="2" t="s">
        <v>14</v>
      </c>
      <c r="L1486" s="6" t="n">
        <v>0.967</v>
      </c>
      <c r="M1486" s="2" t="str">
        <f aca="false">IF(B1486="AMP",IF(K1486="AMP","TP","FN"),IF(K1486="NAMP","TN","FP"))</f>
        <v>FP</v>
      </c>
    </row>
    <row r="1487" customFormat="false" ht="12.8" hidden="false" customHeight="false" outlineLevel="0" collapsed="false">
      <c r="A1487" s="1" t="s">
        <v>1500</v>
      </c>
      <c r="B1487" s="2" t="s">
        <v>15</v>
      </c>
      <c r="C1487" s="2" t="s">
        <v>15</v>
      </c>
      <c r="D1487" s="2" t="n">
        <v>0.055</v>
      </c>
      <c r="E1487" s="2" t="str">
        <f aca="false">IF(B1487="AMP",IF(C1487="AMP","TP","FN"),IF(C1487="NAMP","TN","FP"))</f>
        <v>TN</v>
      </c>
      <c r="F1487" s="2" t="s">
        <v>15</v>
      </c>
      <c r="G1487" s="2" t="n">
        <v>0.004</v>
      </c>
      <c r="H1487" s="2" t="str">
        <f aca="false">IF(B1487="AMP",IF(F1487="AMP","TP","FN"),IF(F1487="NAMP","TN","FP"))</f>
        <v>TN</v>
      </c>
      <c r="I1487" s="2" t="s">
        <v>15</v>
      </c>
      <c r="J1487" s="2" t="str">
        <f aca="false">IF(B1487="AMP",IF(I1487="AMP","TP","FN"),IF(I1487="NAMP","TN","FP"))</f>
        <v>TN</v>
      </c>
      <c r="K1487" s="2" t="s">
        <v>15</v>
      </c>
      <c r="L1487" s="6" t="n">
        <v>1</v>
      </c>
      <c r="M1487" s="2" t="str">
        <f aca="false">IF(B1487="AMP",IF(K1487="AMP","TP","FN"),IF(K1487="NAMP","TN","FP"))</f>
        <v>TN</v>
      </c>
    </row>
    <row r="1488" customFormat="false" ht="12.8" hidden="false" customHeight="false" outlineLevel="0" collapsed="false">
      <c r="A1488" s="1" t="s">
        <v>1501</v>
      </c>
      <c r="B1488" s="2" t="s">
        <v>15</v>
      </c>
      <c r="C1488" s="2" t="s">
        <v>14</v>
      </c>
      <c r="D1488" s="2" t="n">
        <v>0.975</v>
      </c>
      <c r="E1488" s="2" t="str">
        <f aca="false">IF(B1488="AMP",IF(C1488="AMP","TP","FN"),IF(C1488="NAMP","TN","FP"))</f>
        <v>FP</v>
      </c>
      <c r="F1488" s="2" t="s">
        <v>14</v>
      </c>
      <c r="G1488" s="2" t="n">
        <v>0.934</v>
      </c>
      <c r="H1488" s="2" t="str">
        <f aca="false">IF(B1488="AMP",IF(F1488="AMP","TP","FN"),IF(F1488="NAMP","TN","FP"))</f>
        <v>FP</v>
      </c>
      <c r="I1488" s="2" t="s">
        <v>15</v>
      </c>
      <c r="J1488" s="2" t="str">
        <f aca="false">IF(B1488="AMP",IF(I1488="AMP","TP","FN"),IF(I1488="NAMP","TN","FP"))</f>
        <v>TN</v>
      </c>
      <c r="K1488" s="2" t="s">
        <v>14</v>
      </c>
      <c r="L1488" s="6" t="n">
        <v>0.972</v>
      </c>
      <c r="M1488" s="2" t="str">
        <f aca="false">IF(B1488="AMP",IF(K1488="AMP","TP","FN"),IF(K1488="NAMP","TN","FP"))</f>
        <v>FP</v>
      </c>
    </row>
    <row r="1489" customFormat="false" ht="12.8" hidden="false" customHeight="false" outlineLevel="0" collapsed="false">
      <c r="A1489" s="1" t="s">
        <v>1502</v>
      </c>
      <c r="B1489" s="2" t="s">
        <v>15</v>
      </c>
      <c r="C1489" s="2" t="s">
        <v>14</v>
      </c>
      <c r="D1489" s="2" t="n">
        <v>0.988</v>
      </c>
      <c r="E1489" s="2" t="str">
        <f aca="false">IF(B1489="AMP",IF(C1489="AMP","TP","FN"),IF(C1489="NAMP","TN","FP"))</f>
        <v>FP</v>
      </c>
      <c r="F1489" s="2" t="s">
        <v>14</v>
      </c>
      <c r="G1489" s="2" t="n">
        <v>0.939</v>
      </c>
      <c r="H1489" s="2" t="str">
        <f aca="false">IF(B1489="AMP",IF(F1489="AMP","TP","FN"),IF(F1489="NAMP","TN","FP"))</f>
        <v>FP</v>
      </c>
      <c r="I1489" s="2" t="s">
        <v>15</v>
      </c>
      <c r="J1489" s="2" t="str">
        <f aca="false">IF(B1489="AMP",IF(I1489="AMP","TP","FN"),IF(I1489="NAMP","TN","FP"))</f>
        <v>TN</v>
      </c>
      <c r="K1489" s="2" t="s">
        <v>14</v>
      </c>
      <c r="L1489" s="6" t="n">
        <v>0.969</v>
      </c>
      <c r="M1489" s="2" t="str">
        <f aca="false">IF(B1489="AMP",IF(K1489="AMP","TP","FN"),IF(K1489="NAMP","TN","FP"))</f>
        <v>FP</v>
      </c>
    </row>
    <row r="1490" customFormat="false" ht="12.8" hidden="false" customHeight="false" outlineLevel="0" collapsed="false">
      <c r="A1490" s="1" t="s">
        <v>1503</v>
      </c>
      <c r="B1490" s="2" t="s">
        <v>15</v>
      </c>
      <c r="C1490" s="2" t="s">
        <v>14</v>
      </c>
      <c r="D1490" s="2" t="n">
        <v>0.988</v>
      </c>
      <c r="E1490" s="2" t="str">
        <f aca="false">IF(B1490="AMP",IF(C1490="AMP","TP","FN"),IF(C1490="NAMP","TN","FP"))</f>
        <v>FP</v>
      </c>
      <c r="F1490" s="2" t="s">
        <v>14</v>
      </c>
      <c r="G1490" s="2" t="n">
        <v>0.987</v>
      </c>
      <c r="H1490" s="2" t="str">
        <f aca="false">IF(B1490="AMP",IF(F1490="AMP","TP","FN"),IF(F1490="NAMP","TN","FP"))</f>
        <v>FP</v>
      </c>
      <c r="I1490" s="2" t="s">
        <v>15</v>
      </c>
      <c r="J1490" s="2" t="str">
        <f aca="false">IF(B1490="AMP",IF(I1490="AMP","TP","FN"),IF(I1490="NAMP","TN","FP"))</f>
        <v>TN</v>
      </c>
      <c r="K1490" s="2" t="s">
        <v>14</v>
      </c>
      <c r="L1490" s="6" t="n">
        <v>0.913</v>
      </c>
      <c r="M1490" s="2" t="str">
        <f aca="false">IF(B1490="AMP",IF(K1490="AMP","TP","FN"),IF(K1490="NAMP","TN","FP"))</f>
        <v>FP</v>
      </c>
    </row>
    <row r="1491" customFormat="false" ht="12.8" hidden="false" customHeight="false" outlineLevel="0" collapsed="false">
      <c r="A1491" s="1" t="s">
        <v>1504</v>
      </c>
      <c r="B1491" s="2" t="s">
        <v>15</v>
      </c>
      <c r="C1491" s="2" t="s">
        <v>14</v>
      </c>
      <c r="D1491" s="2" t="n">
        <v>0.674</v>
      </c>
      <c r="E1491" s="2" t="str">
        <f aca="false">IF(B1491="AMP",IF(C1491="AMP","TP","FN"),IF(C1491="NAMP","TN","FP"))</f>
        <v>FP</v>
      </c>
      <c r="F1491" s="2" t="s">
        <v>14</v>
      </c>
      <c r="G1491" s="2" t="n">
        <v>0.9855</v>
      </c>
      <c r="H1491" s="2" t="str">
        <f aca="false">IF(B1491="AMP",IF(F1491="AMP","TP","FN"),IF(F1491="NAMP","TN","FP"))</f>
        <v>FP</v>
      </c>
      <c r="I1491" s="2" t="s">
        <v>15</v>
      </c>
      <c r="J1491" s="2" t="str">
        <f aca="false">IF(B1491="AMP",IF(I1491="AMP","TP","FN"),IF(I1491="NAMP","TN","FP"))</f>
        <v>TN</v>
      </c>
      <c r="K1491" s="2" t="s">
        <v>14</v>
      </c>
      <c r="L1491" s="6" t="n">
        <v>0.789</v>
      </c>
      <c r="M1491" s="2" t="str">
        <f aca="false">IF(B1491="AMP",IF(K1491="AMP","TP","FN"),IF(K1491="NAMP","TN","FP"))</f>
        <v>FP</v>
      </c>
    </row>
    <row r="1492" customFormat="false" ht="12.8" hidden="false" customHeight="false" outlineLevel="0" collapsed="false">
      <c r="A1492" s="1" t="s">
        <v>1505</v>
      </c>
      <c r="B1492" s="2" t="s">
        <v>15</v>
      </c>
      <c r="C1492" s="2" t="s">
        <v>15</v>
      </c>
      <c r="D1492" s="2" t="n">
        <v>0.015</v>
      </c>
      <c r="E1492" s="2" t="str">
        <f aca="false">IF(B1492="AMP",IF(C1492="AMP","TP","FN"),IF(C1492="NAMP","TN","FP"))</f>
        <v>TN</v>
      </c>
      <c r="F1492" s="2" t="s">
        <v>15</v>
      </c>
      <c r="G1492" s="2" t="n">
        <v>0.3825</v>
      </c>
      <c r="H1492" s="2" t="str">
        <f aca="false">IF(B1492="AMP",IF(F1492="AMP","TP","FN"),IF(F1492="NAMP","TN","FP"))</f>
        <v>TN</v>
      </c>
      <c r="I1492" s="2" t="s">
        <v>14</v>
      </c>
      <c r="J1492" s="2" t="str">
        <f aca="false">IF(B1492="AMP",IF(I1492="AMP","TP","FN"),IF(I1492="NAMP","TN","FP"))</f>
        <v>FP</v>
      </c>
      <c r="K1492" s="2" t="s">
        <v>15</v>
      </c>
      <c r="L1492" s="6" t="n">
        <v>0.029</v>
      </c>
      <c r="M1492" s="2" t="str">
        <f aca="false">IF(B1492="AMP",IF(K1492="AMP","TP","FN"),IF(K1492="NAMP","TN","FP"))</f>
        <v>TN</v>
      </c>
    </row>
    <row r="1493" customFormat="false" ht="12.8" hidden="false" customHeight="false" outlineLevel="0" collapsed="false">
      <c r="A1493" s="1" t="s">
        <v>1506</v>
      </c>
      <c r="B1493" s="2" t="s">
        <v>15</v>
      </c>
      <c r="C1493" s="2" t="s">
        <v>15</v>
      </c>
      <c r="D1493" s="2" t="n">
        <v>0.114</v>
      </c>
      <c r="E1493" s="2" t="str">
        <f aca="false">IF(B1493="AMP",IF(C1493="AMP","TP","FN"),IF(C1493="NAMP","TN","FP"))</f>
        <v>TN</v>
      </c>
      <c r="F1493" s="2" t="s">
        <v>15</v>
      </c>
      <c r="G1493" s="2" t="n">
        <v>0.313</v>
      </c>
      <c r="H1493" s="2" t="str">
        <f aca="false">IF(B1493="AMP",IF(F1493="AMP","TP","FN"),IF(F1493="NAMP","TN","FP"))</f>
        <v>TN</v>
      </c>
      <c r="I1493" s="2" t="s">
        <v>15</v>
      </c>
      <c r="J1493" s="2" t="str">
        <f aca="false">IF(B1493="AMP",IF(I1493="AMP","TP","FN"),IF(I1493="NAMP","TN","FP"))</f>
        <v>TN</v>
      </c>
      <c r="K1493" s="2" t="s">
        <v>15</v>
      </c>
      <c r="L1493" s="6" t="n">
        <v>0.06</v>
      </c>
      <c r="M1493" s="2" t="str">
        <f aca="false">IF(B1493="AMP",IF(K1493="AMP","TP","FN"),IF(K1493="NAMP","TN","FP"))</f>
        <v>TN</v>
      </c>
    </row>
    <row r="1494" customFormat="false" ht="12.8" hidden="false" customHeight="false" outlineLevel="0" collapsed="false">
      <c r="A1494" s="1" t="s">
        <v>1507</v>
      </c>
      <c r="B1494" s="2" t="s">
        <v>15</v>
      </c>
      <c r="C1494" s="2" t="s">
        <v>15</v>
      </c>
      <c r="D1494" s="2" t="n">
        <v>0</v>
      </c>
      <c r="E1494" s="2" t="str">
        <f aca="false">IF(B1494="AMP",IF(C1494="AMP","TP","FN"),IF(C1494="NAMP","TN","FP"))</f>
        <v>TN</v>
      </c>
      <c r="F1494" s="2" t="s">
        <v>15</v>
      </c>
      <c r="G1494" s="2" t="n">
        <v>0.3195</v>
      </c>
      <c r="H1494" s="2" t="str">
        <f aca="false">IF(B1494="AMP",IF(F1494="AMP","TP","FN"),IF(F1494="NAMP","TN","FP"))</f>
        <v>TN</v>
      </c>
      <c r="I1494" s="2" t="s">
        <v>14</v>
      </c>
      <c r="J1494" s="2" t="str">
        <f aca="false">IF(B1494="AMP",IF(I1494="AMP","TP","FN"),IF(I1494="NAMP","TN","FP"))</f>
        <v>FP</v>
      </c>
      <c r="K1494" s="2" t="s">
        <v>15</v>
      </c>
      <c r="L1494" s="6" t="n">
        <v>0.403</v>
      </c>
      <c r="M1494" s="2" t="str">
        <f aca="false">IF(B1494="AMP",IF(K1494="AMP","TP","FN"),IF(K1494="NAMP","TN","FP"))</f>
        <v>TN</v>
      </c>
    </row>
    <row r="1495" customFormat="false" ht="12.8" hidden="false" customHeight="false" outlineLevel="0" collapsed="false">
      <c r="A1495" s="1" t="s">
        <v>1508</v>
      </c>
      <c r="B1495" s="2" t="s">
        <v>15</v>
      </c>
      <c r="C1495" s="2" t="s">
        <v>15</v>
      </c>
      <c r="D1495" s="2" t="n">
        <v>0.03</v>
      </c>
      <c r="E1495" s="2" t="str">
        <f aca="false">IF(B1495="AMP",IF(C1495="AMP","TP","FN"),IF(C1495="NAMP","TN","FP"))</f>
        <v>TN</v>
      </c>
      <c r="F1495" s="2" t="s">
        <v>15</v>
      </c>
      <c r="G1495" s="2" t="n">
        <v>0.454</v>
      </c>
      <c r="H1495" s="2" t="str">
        <f aca="false">IF(B1495="AMP",IF(F1495="AMP","TP","FN"),IF(F1495="NAMP","TN","FP"))</f>
        <v>TN</v>
      </c>
      <c r="I1495" s="2" t="s">
        <v>14</v>
      </c>
      <c r="J1495" s="2" t="str">
        <f aca="false">IF(B1495="AMP",IF(I1495="AMP","TP","FN"),IF(I1495="NAMP","TN","FP"))</f>
        <v>FP</v>
      </c>
      <c r="K1495" s="2" t="s">
        <v>15</v>
      </c>
      <c r="L1495" s="6" t="n">
        <v>0.387</v>
      </c>
      <c r="M1495" s="2" t="str">
        <f aca="false">IF(B1495="AMP",IF(K1495="AMP","TP","FN"),IF(K1495="NAMP","TN","FP"))</f>
        <v>TN</v>
      </c>
    </row>
    <row r="1496" customFormat="false" ht="12.8" hidden="false" customHeight="false" outlineLevel="0" collapsed="false">
      <c r="A1496" s="1" t="s">
        <v>1509</v>
      </c>
      <c r="B1496" s="2" t="s">
        <v>15</v>
      </c>
      <c r="C1496" s="2" t="s">
        <v>15</v>
      </c>
      <c r="D1496" s="2" t="n">
        <v>0.011</v>
      </c>
      <c r="E1496" s="2" t="str">
        <f aca="false">IF(B1496="AMP",IF(C1496="AMP","TP","FN"),IF(C1496="NAMP","TN","FP"))</f>
        <v>TN</v>
      </c>
      <c r="F1496" s="2" t="s">
        <v>15</v>
      </c>
      <c r="G1496" s="2" t="n">
        <v>0.268</v>
      </c>
      <c r="H1496" s="2" t="str">
        <f aca="false">IF(B1496="AMP",IF(F1496="AMP","TP","FN"),IF(F1496="NAMP","TN","FP"))</f>
        <v>TN</v>
      </c>
      <c r="I1496" s="2" t="s">
        <v>14</v>
      </c>
      <c r="J1496" s="2" t="str">
        <f aca="false">IF(B1496="AMP",IF(I1496="AMP","TP","FN"),IF(I1496="NAMP","TN","FP"))</f>
        <v>FP</v>
      </c>
      <c r="K1496" s="2" t="s">
        <v>15</v>
      </c>
      <c r="L1496" s="6" t="n">
        <v>0.346</v>
      </c>
      <c r="M1496" s="2" t="str">
        <f aca="false">IF(B1496="AMP",IF(K1496="AMP","TP","FN"),IF(K1496="NAMP","TN","FP"))</f>
        <v>TN</v>
      </c>
    </row>
    <row r="1497" customFormat="false" ht="12.8" hidden="false" customHeight="false" outlineLevel="0" collapsed="false">
      <c r="A1497" s="1" t="s">
        <v>1510</v>
      </c>
      <c r="B1497" s="2" t="s">
        <v>15</v>
      </c>
      <c r="C1497" s="2" t="s">
        <v>15</v>
      </c>
      <c r="D1497" s="2" t="n">
        <v>0.004</v>
      </c>
      <c r="E1497" s="2" t="str">
        <f aca="false">IF(B1497="AMP",IF(C1497="AMP","TP","FN"),IF(C1497="NAMP","TN","FP"))</f>
        <v>TN</v>
      </c>
      <c r="F1497" s="2" t="s">
        <v>15</v>
      </c>
      <c r="G1497" s="2" t="n">
        <v>0.3115</v>
      </c>
      <c r="H1497" s="2" t="str">
        <f aca="false">IF(B1497="AMP",IF(F1497="AMP","TP","FN"),IF(F1497="NAMP","TN","FP"))</f>
        <v>TN</v>
      </c>
      <c r="I1497" s="2" t="s">
        <v>14</v>
      </c>
      <c r="J1497" s="2" t="str">
        <f aca="false">IF(B1497="AMP",IF(I1497="AMP","TP","FN"),IF(I1497="NAMP","TN","FP"))</f>
        <v>FP</v>
      </c>
      <c r="K1497" s="2" t="s">
        <v>15</v>
      </c>
      <c r="L1497" s="6" t="n">
        <v>0.362</v>
      </c>
      <c r="M1497" s="2" t="str">
        <f aca="false">IF(B1497="AMP",IF(K1497="AMP","TP","FN"),IF(K1497="NAMP","TN","FP"))</f>
        <v>TN</v>
      </c>
    </row>
    <row r="1498" customFormat="false" ht="12.8" hidden="false" customHeight="false" outlineLevel="0" collapsed="false">
      <c r="A1498" s="1" t="s">
        <v>1511</v>
      </c>
      <c r="B1498" s="2" t="s">
        <v>15</v>
      </c>
      <c r="C1498" s="2" t="s">
        <v>15</v>
      </c>
      <c r="D1498" s="2" t="n">
        <v>0.051</v>
      </c>
      <c r="E1498" s="2" t="str">
        <f aca="false">IF(B1498="AMP",IF(C1498="AMP","TP","FN"),IF(C1498="NAMP","TN","FP"))</f>
        <v>TN</v>
      </c>
      <c r="F1498" s="2" t="s">
        <v>15</v>
      </c>
      <c r="G1498" s="2" t="n">
        <v>0.2635</v>
      </c>
      <c r="H1498" s="2" t="str">
        <f aca="false">IF(B1498="AMP",IF(F1498="AMP","TP","FN"),IF(F1498="NAMP","TN","FP"))</f>
        <v>TN</v>
      </c>
      <c r="I1498" s="2" t="s">
        <v>14</v>
      </c>
      <c r="J1498" s="2" t="str">
        <f aca="false">IF(B1498="AMP",IF(I1498="AMP","TP","FN"),IF(I1498="NAMP","TN","FP"))</f>
        <v>FP</v>
      </c>
      <c r="K1498" s="2" t="s">
        <v>15</v>
      </c>
      <c r="L1498" s="6" t="n">
        <v>0.409</v>
      </c>
      <c r="M1498" s="2" t="str">
        <f aca="false">IF(B1498="AMP",IF(K1498="AMP","TP","FN"),IF(K1498="NAMP","TN","FP"))</f>
        <v>TN</v>
      </c>
    </row>
    <row r="1499" customFormat="false" ht="12.8" hidden="false" customHeight="false" outlineLevel="0" collapsed="false">
      <c r="A1499" s="1" t="s">
        <v>1512</v>
      </c>
      <c r="B1499" s="2" t="s">
        <v>15</v>
      </c>
      <c r="C1499" s="2" t="s">
        <v>15</v>
      </c>
      <c r="D1499" s="2" t="n">
        <v>0</v>
      </c>
      <c r="E1499" s="2" t="str">
        <f aca="false">IF(B1499="AMP",IF(C1499="AMP","TP","FN"),IF(C1499="NAMP","TN","FP"))</f>
        <v>TN</v>
      </c>
      <c r="F1499" s="2" t="s">
        <v>15</v>
      </c>
      <c r="G1499" s="2" t="n">
        <v>0.3335</v>
      </c>
      <c r="H1499" s="2" t="str">
        <f aca="false">IF(B1499="AMP",IF(F1499="AMP","TP","FN"),IF(F1499="NAMP","TN","FP"))</f>
        <v>TN</v>
      </c>
      <c r="I1499" s="2" t="s">
        <v>14</v>
      </c>
      <c r="J1499" s="2" t="str">
        <f aca="false">IF(B1499="AMP",IF(I1499="AMP","TP","FN"),IF(I1499="NAMP","TN","FP"))</f>
        <v>FP</v>
      </c>
      <c r="K1499" s="2" t="s">
        <v>15</v>
      </c>
      <c r="L1499" s="6" t="n">
        <v>0.183</v>
      </c>
      <c r="M1499" s="2" t="str">
        <f aca="false">IF(B1499="AMP",IF(K1499="AMP","TP","FN"),IF(K1499="NAMP","TN","FP"))</f>
        <v>TN</v>
      </c>
    </row>
    <row r="1500" customFormat="false" ht="12.8" hidden="false" customHeight="false" outlineLevel="0" collapsed="false">
      <c r="A1500" s="1" t="s">
        <v>1513</v>
      </c>
      <c r="B1500" s="2" t="s">
        <v>15</v>
      </c>
      <c r="C1500" s="2" t="s">
        <v>15</v>
      </c>
      <c r="D1500" s="2" t="n">
        <v>0.006</v>
      </c>
      <c r="E1500" s="2" t="str">
        <f aca="false">IF(B1500="AMP",IF(C1500="AMP","TP","FN"),IF(C1500="NAMP","TN","FP"))</f>
        <v>TN</v>
      </c>
      <c r="F1500" s="2" t="s">
        <v>15</v>
      </c>
      <c r="G1500" s="2" t="n">
        <v>0.3055</v>
      </c>
      <c r="H1500" s="2" t="str">
        <f aca="false">IF(B1500="AMP",IF(F1500="AMP","TP","FN"),IF(F1500="NAMP","TN","FP"))</f>
        <v>TN</v>
      </c>
      <c r="I1500" s="2" t="s">
        <v>15</v>
      </c>
      <c r="J1500" s="2" t="str">
        <f aca="false">IF(B1500="AMP",IF(I1500="AMP","TP","FN"),IF(I1500="NAMP","TN","FP"))</f>
        <v>TN</v>
      </c>
      <c r="K1500" s="2" t="s">
        <v>15</v>
      </c>
      <c r="L1500" s="6" t="n">
        <v>0.166</v>
      </c>
      <c r="M1500" s="2" t="str">
        <f aca="false">IF(B1500="AMP",IF(K1500="AMP","TP","FN"),IF(K1500="NAMP","TN","FP"))</f>
        <v>TN</v>
      </c>
    </row>
    <row r="1501" customFormat="false" ht="12.8" hidden="false" customHeight="false" outlineLevel="0" collapsed="false">
      <c r="A1501" s="1" t="s">
        <v>1514</v>
      </c>
      <c r="B1501" s="2" t="s">
        <v>15</v>
      </c>
      <c r="C1501" s="2" t="s">
        <v>14</v>
      </c>
      <c r="D1501" s="2" t="n">
        <v>0.812</v>
      </c>
      <c r="E1501" s="2" t="str">
        <f aca="false">IF(B1501="AMP",IF(C1501="AMP","TP","FN"),IF(C1501="NAMP","TN","FP"))</f>
        <v>FP</v>
      </c>
      <c r="F1501" s="2" t="s">
        <v>14</v>
      </c>
      <c r="G1501" s="2" t="n">
        <v>0.978</v>
      </c>
      <c r="H1501" s="2" t="str">
        <f aca="false">IF(B1501="AMP",IF(F1501="AMP","TP","FN"),IF(F1501="NAMP","TN","FP"))</f>
        <v>FP</v>
      </c>
      <c r="I1501" s="2" t="s">
        <v>15</v>
      </c>
      <c r="J1501" s="2" t="str">
        <f aca="false">IF(B1501="AMP",IF(I1501="AMP","TP","FN"),IF(I1501="NAMP","TN","FP"))</f>
        <v>TN</v>
      </c>
      <c r="K1501" s="2" t="s">
        <v>14</v>
      </c>
      <c r="L1501" s="6" t="n">
        <v>0.512</v>
      </c>
      <c r="M1501" s="2" t="str">
        <f aca="false">IF(B1501="AMP",IF(K1501="AMP","TP","FN"),IF(K1501="NAMP","TN","FP"))</f>
        <v>FP</v>
      </c>
    </row>
    <row r="1502" customFormat="false" ht="12.8" hidden="false" customHeight="false" outlineLevel="0" collapsed="false">
      <c r="A1502" s="1" t="s">
        <v>1515</v>
      </c>
      <c r="B1502" s="2" t="s">
        <v>15</v>
      </c>
      <c r="C1502" s="2" t="s">
        <v>15</v>
      </c>
      <c r="D1502" s="2" t="n">
        <v>0.483</v>
      </c>
      <c r="E1502" s="2" t="str">
        <f aca="false">IF(B1502="AMP",IF(C1502="AMP","TP","FN"),IF(C1502="NAMP","TN","FP"))</f>
        <v>TN</v>
      </c>
      <c r="F1502" s="2" t="s">
        <v>14</v>
      </c>
      <c r="G1502" s="2" t="n">
        <v>0.8275</v>
      </c>
      <c r="H1502" s="2" t="str">
        <f aca="false">IF(B1502="AMP",IF(F1502="AMP","TP","FN"),IF(F1502="NAMP","TN","FP"))</f>
        <v>FP</v>
      </c>
      <c r="I1502" s="2" t="s">
        <v>15</v>
      </c>
      <c r="J1502" s="2" t="str">
        <f aca="false">IF(B1502="AMP",IF(I1502="AMP","TP","FN"),IF(I1502="NAMP","TN","FP"))</f>
        <v>TN</v>
      </c>
      <c r="K1502" s="2" t="s">
        <v>14</v>
      </c>
      <c r="L1502" s="6" t="n">
        <v>0.97</v>
      </c>
      <c r="M1502" s="2" t="str">
        <f aca="false">IF(B1502="AMP",IF(K1502="AMP","TP","FN"),IF(K1502="NAMP","TN","FP"))</f>
        <v>FP</v>
      </c>
    </row>
    <row r="1503" customFormat="false" ht="12.8" hidden="false" customHeight="false" outlineLevel="0" collapsed="false">
      <c r="A1503" s="1" t="s">
        <v>1516</v>
      </c>
      <c r="B1503" s="2" t="s">
        <v>15</v>
      </c>
      <c r="C1503" s="2" t="s">
        <v>14</v>
      </c>
      <c r="D1503" s="2" t="n">
        <v>0.974</v>
      </c>
      <c r="E1503" s="2" t="str">
        <f aca="false">IF(B1503="AMP",IF(C1503="AMP","TP","FN"),IF(C1503="NAMP","TN","FP"))</f>
        <v>FP</v>
      </c>
      <c r="F1503" s="2" t="s">
        <v>14</v>
      </c>
      <c r="G1503" s="2" t="n">
        <v>0.9855</v>
      </c>
      <c r="H1503" s="2" t="str">
        <f aca="false">IF(B1503="AMP",IF(F1503="AMP","TP","FN"),IF(F1503="NAMP","TN","FP"))</f>
        <v>FP</v>
      </c>
      <c r="I1503" s="2" t="s">
        <v>15</v>
      </c>
      <c r="J1503" s="2" t="str">
        <f aca="false">IF(B1503="AMP",IF(I1503="AMP","TP","FN"),IF(I1503="NAMP","TN","FP"))</f>
        <v>TN</v>
      </c>
      <c r="K1503" s="2" t="s">
        <v>14</v>
      </c>
      <c r="L1503" s="6" t="n">
        <v>0.938</v>
      </c>
      <c r="M1503" s="2" t="str">
        <f aca="false">IF(B1503="AMP",IF(K1503="AMP","TP","FN"),IF(K1503="NAMP","TN","FP"))</f>
        <v>FP</v>
      </c>
    </row>
    <row r="1504" customFormat="false" ht="12.8" hidden="false" customHeight="false" outlineLevel="0" collapsed="false">
      <c r="A1504" s="1" t="s">
        <v>1517</v>
      </c>
      <c r="B1504" s="2" t="s">
        <v>15</v>
      </c>
      <c r="C1504" s="2" t="s">
        <v>14</v>
      </c>
      <c r="D1504" s="2" t="n">
        <v>0.657</v>
      </c>
      <c r="E1504" s="2" t="str">
        <f aca="false">IF(B1504="AMP",IF(C1504="AMP","TP","FN"),IF(C1504="NAMP","TN","FP"))</f>
        <v>FP</v>
      </c>
      <c r="F1504" s="2" t="s">
        <v>14</v>
      </c>
      <c r="G1504" s="2" t="n">
        <v>0.8055</v>
      </c>
      <c r="H1504" s="2" t="str">
        <f aca="false">IF(B1504="AMP",IF(F1504="AMP","TP","FN"),IF(F1504="NAMP","TN","FP"))</f>
        <v>FP</v>
      </c>
      <c r="I1504" s="2" t="s">
        <v>15</v>
      </c>
      <c r="J1504" s="2" t="str">
        <f aca="false">IF(B1504="AMP",IF(I1504="AMP","TP","FN"),IF(I1504="NAMP","TN","FP"))</f>
        <v>TN</v>
      </c>
      <c r="K1504" s="2" t="s">
        <v>15</v>
      </c>
      <c r="L1504" s="6" t="n">
        <v>0.132</v>
      </c>
      <c r="M1504" s="2" t="str">
        <f aca="false">IF(B1504="AMP",IF(K1504="AMP","TP","FN"),IF(K1504="NAMP","TN","FP"))</f>
        <v>TN</v>
      </c>
    </row>
    <row r="1505" customFormat="false" ht="12.8" hidden="false" customHeight="false" outlineLevel="0" collapsed="false">
      <c r="A1505" s="1" t="s">
        <v>1518</v>
      </c>
      <c r="B1505" s="2" t="s">
        <v>15</v>
      </c>
      <c r="C1505" s="2" t="s">
        <v>14</v>
      </c>
      <c r="D1505" s="2" t="n">
        <v>0.891</v>
      </c>
      <c r="E1505" s="2" t="str">
        <f aca="false">IF(B1505="AMP",IF(C1505="AMP","TP","FN"),IF(C1505="NAMP","TN","FP"))</f>
        <v>FP</v>
      </c>
      <c r="F1505" s="2" t="s">
        <v>14</v>
      </c>
      <c r="G1505" s="2" t="n">
        <v>0.8085</v>
      </c>
      <c r="H1505" s="2" t="str">
        <f aca="false">IF(B1505="AMP",IF(F1505="AMP","TP","FN"),IF(F1505="NAMP","TN","FP"))</f>
        <v>FP</v>
      </c>
      <c r="I1505" s="2" t="s">
        <v>15</v>
      </c>
      <c r="J1505" s="2" t="str">
        <f aca="false">IF(B1505="AMP",IF(I1505="AMP","TP","FN"),IF(I1505="NAMP","TN","FP"))</f>
        <v>TN</v>
      </c>
      <c r="K1505" s="2" t="s">
        <v>14</v>
      </c>
      <c r="L1505" s="6" t="n">
        <v>0.762</v>
      </c>
      <c r="M1505" s="2" t="str">
        <f aca="false">IF(B1505="AMP",IF(K1505="AMP","TP","FN"),IF(K1505="NAMP","TN","FP"))</f>
        <v>FP</v>
      </c>
    </row>
    <row r="1506" customFormat="false" ht="12.8" hidden="false" customHeight="false" outlineLevel="0" collapsed="false">
      <c r="A1506" s="1" t="s">
        <v>1519</v>
      </c>
      <c r="B1506" s="2" t="s">
        <v>15</v>
      </c>
      <c r="C1506" s="2" t="s">
        <v>14</v>
      </c>
      <c r="D1506" s="2" t="n">
        <v>0.968</v>
      </c>
      <c r="E1506" s="2" t="str">
        <f aca="false">IF(B1506="AMP",IF(C1506="AMP","TP","FN"),IF(C1506="NAMP","TN","FP"))</f>
        <v>FP</v>
      </c>
      <c r="F1506" s="2" t="s">
        <v>14</v>
      </c>
      <c r="G1506" s="2" t="n">
        <v>0.9725</v>
      </c>
      <c r="H1506" s="2" t="str">
        <f aca="false">IF(B1506="AMP",IF(F1506="AMP","TP","FN"),IF(F1506="NAMP","TN","FP"))</f>
        <v>FP</v>
      </c>
      <c r="I1506" s="2" t="s">
        <v>14</v>
      </c>
      <c r="J1506" s="2" t="str">
        <f aca="false">IF(B1506="AMP",IF(I1506="AMP","TP","FN"),IF(I1506="NAMP","TN","FP"))</f>
        <v>FP</v>
      </c>
      <c r="K1506" s="2" t="s">
        <v>14</v>
      </c>
      <c r="L1506" s="6" t="n">
        <v>0.998</v>
      </c>
      <c r="M1506" s="2" t="str">
        <f aca="false">IF(B1506="AMP",IF(K1506="AMP","TP","FN"),IF(K1506="NAMP","TN","FP"))</f>
        <v>FP</v>
      </c>
    </row>
    <row r="1507" customFormat="false" ht="12.8" hidden="false" customHeight="false" outlineLevel="0" collapsed="false">
      <c r="A1507" s="1" t="s">
        <v>1520</v>
      </c>
      <c r="B1507" s="2" t="s">
        <v>15</v>
      </c>
      <c r="C1507" s="2" t="s">
        <v>15</v>
      </c>
      <c r="D1507" s="2" t="n">
        <v>0</v>
      </c>
      <c r="E1507" s="2" t="str">
        <f aca="false">IF(B1507="AMP",IF(C1507="AMP","TP","FN"),IF(C1507="NAMP","TN","FP"))</f>
        <v>TN</v>
      </c>
      <c r="F1507" s="2" t="s">
        <v>15</v>
      </c>
      <c r="G1507" s="2" t="n">
        <v>0.38</v>
      </c>
      <c r="H1507" s="2" t="str">
        <f aca="false">IF(B1507="AMP",IF(F1507="AMP","TP","FN"),IF(F1507="NAMP","TN","FP"))</f>
        <v>TN</v>
      </c>
      <c r="I1507" s="2" t="s">
        <v>14</v>
      </c>
      <c r="J1507" s="2" t="str">
        <f aca="false">IF(B1507="AMP",IF(I1507="AMP","TP","FN"),IF(I1507="NAMP","TN","FP"))</f>
        <v>FP</v>
      </c>
      <c r="K1507" s="2" t="s">
        <v>15</v>
      </c>
      <c r="L1507" s="6" t="n">
        <v>0.003</v>
      </c>
      <c r="M1507" s="2" t="str">
        <f aca="false">IF(B1507="AMP",IF(K1507="AMP","TP","FN"),IF(K1507="NAMP","TN","FP"))</f>
        <v>TN</v>
      </c>
    </row>
    <row r="1508" customFormat="false" ht="12.8" hidden="false" customHeight="false" outlineLevel="0" collapsed="false">
      <c r="A1508" s="1" t="s">
        <v>1521</v>
      </c>
      <c r="B1508" s="2" t="s">
        <v>15</v>
      </c>
      <c r="C1508" s="2" t="s">
        <v>15</v>
      </c>
      <c r="D1508" s="2" t="n">
        <v>0.011</v>
      </c>
      <c r="E1508" s="2" t="str">
        <f aca="false">IF(B1508="AMP",IF(C1508="AMP","TP","FN"),IF(C1508="NAMP","TN","FP"))</f>
        <v>TN</v>
      </c>
      <c r="F1508" s="2" t="s">
        <v>15</v>
      </c>
      <c r="G1508" s="2" t="n">
        <v>0.0155</v>
      </c>
      <c r="H1508" s="2" t="str">
        <f aca="false">IF(B1508="AMP",IF(F1508="AMP","TP","FN"),IF(F1508="NAMP","TN","FP"))</f>
        <v>TN</v>
      </c>
      <c r="I1508" s="2" t="s">
        <v>15</v>
      </c>
      <c r="J1508" s="2" t="str">
        <f aca="false">IF(B1508="AMP",IF(I1508="AMP","TP","FN"),IF(I1508="NAMP","TN","FP"))</f>
        <v>TN</v>
      </c>
      <c r="K1508" s="2" t="s">
        <v>15</v>
      </c>
      <c r="L1508" s="6" t="n">
        <v>0.046</v>
      </c>
      <c r="M1508" s="2" t="str">
        <f aca="false">IF(B1508="AMP",IF(K1508="AMP","TP","FN"),IF(K1508="NAMP","TN","FP"))</f>
        <v>TN</v>
      </c>
    </row>
    <row r="1509" customFormat="false" ht="12.8" hidden="false" customHeight="false" outlineLevel="0" collapsed="false">
      <c r="A1509" s="1" t="s">
        <v>1522</v>
      </c>
      <c r="B1509" s="2" t="s">
        <v>15</v>
      </c>
      <c r="C1509" s="2" t="s">
        <v>15</v>
      </c>
      <c r="D1509" s="2" t="n">
        <v>0.286</v>
      </c>
      <c r="E1509" s="2" t="str">
        <f aca="false">IF(B1509="AMP",IF(C1509="AMP","TP","FN"),IF(C1509="NAMP","TN","FP"))</f>
        <v>TN</v>
      </c>
      <c r="F1509" s="2" t="s">
        <v>15</v>
      </c>
      <c r="G1509" s="2" t="n">
        <v>0.204</v>
      </c>
      <c r="H1509" s="2" t="str">
        <f aca="false">IF(B1509="AMP",IF(F1509="AMP","TP","FN"),IF(F1509="NAMP","TN","FP"))</f>
        <v>TN</v>
      </c>
      <c r="I1509" s="2" t="s">
        <v>14</v>
      </c>
      <c r="J1509" s="2" t="str">
        <f aca="false">IF(B1509="AMP",IF(I1509="AMP","TP","FN"),IF(I1509="NAMP","TN","FP"))</f>
        <v>FP</v>
      </c>
      <c r="K1509" s="2" t="s">
        <v>15</v>
      </c>
      <c r="L1509" s="6" t="n">
        <v>0.444</v>
      </c>
      <c r="M1509" s="2" t="str">
        <f aca="false">IF(B1509="AMP",IF(K1509="AMP","TP","FN"),IF(K1509="NAMP","TN","FP"))</f>
        <v>TN</v>
      </c>
    </row>
    <row r="1510" customFormat="false" ht="12.8" hidden="false" customHeight="false" outlineLevel="0" collapsed="false">
      <c r="A1510" s="1" t="s">
        <v>1523</v>
      </c>
      <c r="B1510" s="2" t="s">
        <v>15</v>
      </c>
      <c r="C1510" s="2" t="s">
        <v>15</v>
      </c>
      <c r="D1510" s="2" t="n">
        <v>0.157</v>
      </c>
      <c r="E1510" s="2" t="str">
        <f aca="false">IF(B1510="AMP",IF(C1510="AMP","TP","FN"),IF(C1510="NAMP","TN","FP"))</f>
        <v>TN</v>
      </c>
      <c r="F1510" s="2" t="s">
        <v>15</v>
      </c>
      <c r="G1510" s="2" t="n">
        <v>0.257</v>
      </c>
      <c r="H1510" s="2" t="str">
        <f aca="false">IF(B1510="AMP",IF(F1510="AMP","TP","FN"),IF(F1510="NAMP","TN","FP"))</f>
        <v>TN</v>
      </c>
      <c r="I1510" s="2" t="s">
        <v>15</v>
      </c>
      <c r="J1510" s="2" t="str">
        <f aca="false">IF(B1510="AMP",IF(I1510="AMP","TP","FN"),IF(I1510="NAMP","TN","FP"))</f>
        <v>TN</v>
      </c>
      <c r="K1510" s="2" t="s">
        <v>15</v>
      </c>
      <c r="L1510" s="6" t="n">
        <v>0.024</v>
      </c>
      <c r="M1510" s="2" t="str">
        <f aca="false">IF(B1510="AMP",IF(K1510="AMP","TP","FN"),IF(K1510="NAMP","TN","FP"))</f>
        <v>TN</v>
      </c>
    </row>
    <row r="1511" customFormat="false" ht="12.8" hidden="false" customHeight="false" outlineLevel="0" collapsed="false">
      <c r="A1511" s="1" t="s">
        <v>1524</v>
      </c>
      <c r="B1511" s="2" t="s">
        <v>15</v>
      </c>
      <c r="C1511" s="2" t="s">
        <v>14</v>
      </c>
      <c r="D1511" s="2" t="n">
        <v>0.998</v>
      </c>
      <c r="E1511" s="2" t="str">
        <f aca="false">IF(B1511="AMP",IF(C1511="AMP","TP","FN"),IF(C1511="NAMP","TN","FP"))</f>
        <v>FP</v>
      </c>
      <c r="F1511" s="2" t="s">
        <v>14</v>
      </c>
      <c r="G1511" s="2" t="n">
        <v>0.9465</v>
      </c>
      <c r="H1511" s="2" t="str">
        <f aca="false">IF(B1511="AMP",IF(F1511="AMP","TP","FN"),IF(F1511="NAMP","TN","FP"))</f>
        <v>FP</v>
      </c>
      <c r="I1511" s="2" t="s">
        <v>15</v>
      </c>
      <c r="J1511" s="2" t="str">
        <f aca="false">IF(B1511="AMP",IF(I1511="AMP","TP","FN"),IF(I1511="NAMP","TN","FP"))</f>
        <v>TN</v>
      </c>
      <c r="K1511" s="2" t="s">
        <v>14</v>
      </c>
      <c r="L1511" s="6" t="n">
        <v>0.983</v>
      </c>
      <c r="M1511" s="2" t="str">
        <f aca="false">IF(B1511="AMP",IF(K1511="AMP","TP","FN"),IF(K1511="NAMP","TN","FP"))</f>
        <v>FP</v>
      </c>
    </row>
    <row r="1512" customFormat="false" ht="12.8" hidden="false" customHeight="false" outlineLevel="0" collapsed="false">
      <c r="A1512" s="1" t="s">
        <v>1525</v>
      </c>
      <c r="B1512" s="2" t="s">
        <v>15</v>
      </c>
      <c r="C1512" s="2" t="s">
        <v>14</v>
      </c>
      <c r="D1512" s="2" t="n">
        <v>0.996</v>
      </c>
      <c r="E1512" s="2" t="str">
        <f aca="false">IF(B1512="AMP",IF(C1512="AMP","TP","FN"),IF(C1512="NAMP","TN","FP"))</f>
        <v>FP</v>
      </c>
      <c r="F1512" s="2" t="s">
        <v>14</v>
      </c>
      <c r="G1512" s="2" t="n">
        <v>0.943</v>
      </c>
      <c r="H1512" s="2" t="str">
        <f aca="false">IF(B1512="AMP",IF(F1512="AMP","TP","FN"),IF(F1512="NAMP","TN","FP"))</f>
        <v>FP</v>
      </c>
      <c r="I1512" s="2" t="s">
        <v>15</v>
      </c>
      <c r="J1512" s="2" t="str">
        <f aca="false">IF(B1512="AMP",IF(I1512="AMP","TP","FN"),IF(I1512="NAMP","TN","FP"))</f>
        <v>TN</v>
      </c>
      <c r="K1512" s="2" t="s">
        <v>14</v>
      </c>
      <c r="L1512" s="6" t="n">
        <v>0.997</v>
      </c>
      <c r="M1512" s="2" t="str">
        <f aca="false">IF(B1512="AMP",IF(K1512="AMP","TP","FN"),IF(K1512="NAMP","TN","FP"))</f>
        <v>FP</v>
      </c>
    </row>
    <row r="1513" customFormat="false" ht="12.8" hidden="false" customHeight="false" outlineLevel="0" collapsed="false">
      <c r="A1513" s="1" t="s">
        <v>1526</v>
      </c>
      <c r="B1513" s="2" t="s">
        <v>15</v>
      </c>
      <c r="C1513" s="2" t="s">
        <v>14</v>
      </c>
      <c r="D1513" s="2" t="n">
        <v>0.975</v>
      </c>
      <c r="E1513" s="2" t="str">
        <f aca="false">IF(B1513="AMP",IF(C1513="AMP","TP","FN"),IF(C1513="NAMP","TN","FP"))</f>
        <v>FP</v>
      </c>
      <c r="F1513" s="2" t="s">
        <v>14</v>
      </c>
      <c r="G1513" s="2" t="n">
        <v>0.754</v>
      </c>
      <c r="H1513" s="2" t="str">
        <f aca="false">IF(B1513="AMP",IF(F1513="AMP","TP","FN"),IF(F1513="NAMP","TN","FP"))</f>
        <v>FP</v>
      </c>
      <c r="I1513" s="2" t="s">
        <v>15</v>
      </c>
      <c r="J1513" s="2" t="str">
        <f aca="false">IF(B1513="AMP",IF(I1513="AMP","TP","FN"),IF(I1513="NAMP","TN","FP"))</f>
        <v>TN</v>
      </c>
      <c r="K1513" s="2" t="s">
        <v>14</v>
      </c>
      <c r="L1513" s="6" t="n">
        <v>0.954</v>
      </c>
      <c r="M1513" s="2" t="str">
        <f aca="false">IF(B1513="AMP",IF(K1513="AMP","TP","FN"),IF(K1513="NAMP","TN","FP"))</f>
        <v>FP</v>
      </c>
    </row>
    <row r="1514" customFormat="false" ht="12.8" hidden="false" customHeight="false" outlineLevel="0" collapsed="false">
      <c r="A1514" s="1" t="s">
        <v>1527</v>
      </c>
      <c r="B1514" s="2" t="s">
        <v>15</v>
      </c>
      <c r="C1514" s="2" t="s">
        <v>14</v>
      </c>
      <c r="D1514" s="2" t="n">
        <v>0.999</v>
      </c>
      <c r="E1514" s="2" t="str">
        <f aca="false">IF(B1514="AMP",IF(C1514="AMP","TP","FN"),IF(C1514="NAMP","TN","FP"))</f>
        <v>FP</v>
      </c>
      <c r="F1514" s="2" t="s">
        <v>14</v>
      </c>
      <c r="G1514" s="2" t="n">
        <v>0.9455</v>
      </c>
      <c r="H1514" s="2" t="str">
        <f aca="false">IF(B1514="AMP",IF(F1514="AMP","TP","FN"),IF(F1514="NAMP","TN","FP"))</f>
        <v>FP</v>
      </c>
      <c r="I1514" s="2" t="s">
        <v>15</v>
      </c>
      <c r="J1514" s="2" t="str">
        <f aca="false">IF(B1514="AMP",IF(I1514="AMP","TP","FN"),IF(I1514="NAMP","TN","FP"))</f>
        <v>TN</v>
      </c>
      <c r="K1514" s="2" t="s">
        <v>14</v>
      </c>
      <c r="L1514" s="6" t="n">
        <v>0.995</v>
      </c>
      <c r="M1514" s="2" t="str">
        <f aca="false">IF(B1514="AMP",IF(K1514="AMP","TP","FN"),IF(K1514="NAMP","TN","FP"))</f>
        <v>FP</v>
      </c>
    </row>
    <row r="1515" customFormat="false" ht="12.8" hidden="false" customHeight="false" outlineLevel="0" collapsed="false">
      <c r="A1515" s="1" t="s">
        <v>1528</v>
      </c>
      <c r="B1515" s="2" t="s">
        <v>15</v>
      </c>
      <c r="C1515" s="2" t="s">
        <v>14</v>
      </c>
      <c r="D1515" s="2" t="n">
        <v>0.992</v>
      </c>
      <c r="E1515" s="2" t="str">
        <f aca="false">IF(B1515="AMP",IF(C1515="AMP","TP","FN"),IF(C1515="NAMP","TN","FP"))</f>
        <v>FP</v>
      </c>
      <c r="F1515" s="2" t="s">
        <v>14</v>
      </c>
      <c r="G1515" s="2" t="n">
        <v>0.956</v>
      </c>
      <c r="H1515" s="2" t="str">
        <f aca="false">IF(B1515="AMP",IF(F1515="AMP","TP","FN"),IF(F1515="NAMP","TN","FP"))</f>
        <v>FP</v>
      </c>
      <c r="I1515" s="2" t="s">
        <v>15</v>
      </c>
      <c r="J1515" s="2" t="str">
        <f aca="false">IF(B1515="AMP",IF(I1515="AMP","TP","FN"),IF(I1515="NAMP","TN","FP"))</f>
        <v>TN</v>
      </c>
      <c r="K1515" s="2" t="s">
        <v>14</v>
      </c>
      <c r="L1515" s="6" t="n">
        <v>0.994</v>
      </c>
      <c r="M1515" s="2" t="str">
        <f aca="false">IF(B1515="AMP",IF(K1515="AMP","TP","FN"),IF(K1515="NAMP","TN","FP"))</f>
        <v>FP</v>
      </c>
    </row>
    <row r="1516" customFormat="false" ht="12.8" hidden="false" customHeight="false" outlineLevel="0" collapsed="false">
      <c r="A1516" s="1" t="s">
        <v>1529</v>
      </c>
      <c r="B1516" s="2" t="s">
        <v>15</v>
      </c>
      <c r="C1516" s="2" t="s">
        <v>14</v>
      </c>
      <c r="D1516" s="2" t="n">
        <v>0.996</v>
      </c>
      <c r="E1516" s="2" t="str">
        <f aca="false">IF(B1516="AMP",IF(C1516="AMP","TP","FN"),IF(C1516="NAMP","TN","FP"))</f>
        <v>FP</v>
      </c>
      <c r="F1516" s="2" t="s">
        <v>14</v>
      </c>
      <c r="G1516" s="2" t="n">
        <v>0.9565</v>
      </c>
      <c r="H1516" s="2" t="str">
        <f aca="false">IF(B1516="AMP",IF(F1516="AMP","TP","FN"),IF(F1516="NAMP","TN","FP"))</f>
        <v>FP</v>
      </c>
      <c r="I1516" s="2" t="s">
        <v>15</v>
      </c>
      <c r="J1516" s="2" t="str">
        <f aca="false">IF(B1516="AMP",IF(I1516="AMP","TP","FN"),IF(I1516="NAMP","TN","FP"))</f>
        <v>TN</v>
      </c>
      <c r="K1516" s="2" t="s">
        <v>14</v>
      </c>
      <c r="L1516" s="6" t="n">
        <v>0.992</v>
      </c>
      <c r="M1516" s="2" t="str">
        <f aca="false">IF(B1516="AMP",IF(K1516="AMP","TP","FN"),IF(K1516="NAMP","TN","FP"))</f>
        <v>FP</v>
      </c>
    </row>
    <row r="1517" customFormat="false" ht="12.8" hidden="false" customHeight="false" outlineLevel="0" collapsed="false">
      <c r="A1517" s="1" t="s">
        <v>1530</v>
      </c>
      <c r="B1517" s="2" t="s">
        <v>15</v>
      </c>
      <c r="C1517" s="2" t="s">
        <v>14</v>
      </c>
      <c r="D1517" s="2" t="n">
        <v>0.997</v>
      </c>
      <c r="E1517" s="2" t="str">
        <f aca="false">IF(B1517="AMP",IF(C1517="AMP","TP","FN"),IF(C1517="NAMP","TN","FP"))</f>
        <v>FP</v>
      </c>
      <c r="F1517" s="2" t="s">
        <v>14</v>
      </c>
      <c r="G1517" s="2" t="n">
        <v>0.9615</v>
      </c>
      <c r="H1517" s="2" t="str">
        <f aca="false">IF(B1517="AMP",IF(F1517="AMP","TP","FN"),IF(F1517="NAMP","TN","FP"))</f>
        <v>FP</v>
      </c>
      <c r="I1517" s="2" t="s">
        <v>15</v>
      </c>
      <c r="J1517" s="2" t="str">
        <f aca="false">IF(B1517="AMP",IF(I1517="AMP","TP","FN"),IF(I1517="NAMP","TN","FP"))</f>
        <v>TN</v>
      </c>
      <c r="K1517" s="2" t="s">
        <v>14</v>
      </c>
      <c r="L1517" s="6" t="n">
        <v>0.959</v>
      </c>
      <c r="M1517" s="2" t="str">
        <f aca="false">IF(B1517="AMP",IF(K1517="AMP","TP","FN"),IF(K1517="NAMP","TN","FP"))</f>
        <v>FP</v>
      </c>
    </row>
    <row r="1518" customFormat="false" ht="12.8" hidden="false" customHeight="false" outlineLevel="0" collapsed="false">
      <c r="A1518" s="1" t="s">
        <v>1531</v>
      </c>
      <c r="B1518" s="2" t="s">
        <v>15</v>
      </c>
      <c r="C1518" s="2" t="s">
        <v>14</v>
      </c>
      <c r="D1518" s="2" t="n">
        <v>0.99</v>
      </c>
      <c r="E1518" s="2" t="str">
        <f aca="false">IF(B1518="AMP",IF(C1518="AMP","TP","FN"),IF(C1518="NAMP","TN","FP"))</f>
        <v>FP</v>
      </c>
      <c r="F1518" s="2" t="s">
        <v>14</v>
      </c>
      <c r="G1518" s="2" t="n">
        <v>0.95</v>
      </c>
      <c r="H1518" s="2" t="str">
        <f aca="false">IF(B1518="AMP",IF(F1518="AMP","TP","FN"),IF(F1518="NAMP","TN","FP"))</f>
        <v>FP</v>
      </c>
      <c r="I1518" s="2" t="s">
        <v>15</v>
      </c>
      <c r="J1518" s="2" t="str">
        <f aca="false">IF(B1518="AMP",IF(I1518="AMP","TP","FN"),IF(I1518="NAMP","TN","FP"))</f>
        <v>TN</v>
      </c>
      <c r="K1518" s="2" t="s">
        <v>14</v>
      </c>
      <c r="L1518" s="6" t="n">
        <v>0.985</v>
      </c>
      <c r="M1518" s="2" t="str">
        <f aca="false">IF(B1518="AMP",IF(K1518="AMP","TP","FN"),IF(K1518="NAMP","TN","FP"))</f>
        <v>FP</v>
      </c>
    </row>
    <row r="1519" customFormat="false" ht="12.8" hidden="false" customHeight="false" outlineLevel="0" collapsed="false">
      <c r="A1519" s="1" t="s">
        <v>1532</v>
      </c>
      <c r="B1519" s="2" t="s">
        <v>15</v>
      </c>
      <c r="C1519" s="2" t="s">
        <v>14</v>
      </c>
      <c r="D1519" s="2" t="n">
        <v>0.998</v>
      </c>
      <c r="E1519" s="2" t="str">
        <f aca="false">IF(B1519="AMP",IF(C1519="AMP","TP","FN"),IF(C1519="NAMP","TN","FP"))</f>
        <v>FP</v>
      </c>
      <c r="F1519" s="2" t="s">
        <v>14</v>
      </c>
      <c r="G1519" s="2" t="n">
        <v>0.9605</v>
      </c>
      <c r="H1519" s="2" t="str">
        <f aca="false">IF(B1519="AMP",IF(F1519="AMP","TP","FN"),IF(F1519="NAMP","TN","FP"))</f>
        <v>FP</v>
      </c>
      <c r="I1519" s="2" t="s">
        <v>15</v>
      </c>
      <c r="J1519" s="2" t="str">
        <f aca="false">IF(B1519="AMP",IF(I1519="AMP","TP","FN"),IF(I1519="NAMP","TN","FP"))</f>
        <v>TN</v>
      </c>
      <c r="K1519" s="2" t="s">
        <v>14</v>
      </c>
      <c r="L1519" s="6" t="n">
        <v>0.985</v>
      </c>
      <c r="M1519" s="2" t="str">
        <f aca="false">IF(B1519="AMP",IF(K1519="AMP","TP","FN"),IF(K1519="NAMP","TN","FP"))</f>
        <v>FP</v>
      </c>
    </row>
    <row r="1520" customFormat="false" ht="12.8" hidden="false" customHeight="false" outlineLevel="0" collapsed="false">
      <c r="A1520" s="1" t="s">
        <v>1533</v>
      </c>
      <c r="B1520" s="2" t="s">
        <v>15</v>
      </c>
      <c r="C1520" s="2" t="s">
        <v>14</v>
      </c>
      <c r="D1520" s="2" t="n">
        <v>0.997</v>
      </c>
      <c r="E1520" s="2" t="str">
        <f aca="false">IF(B1520="AMP",IF(C1520="AMP","TP","FN"),IF(C1520="NAMP","TN","FP"))</f>
        <v>FP</v>
      </c>
      <c r="F1520" s="2" t="s">
        <v>14</v>
      </c>
      <c r="G1520" s="2" t="n">
        <v>0.942</v>
      </c>
      <c r="H1520" s="2" t="str">
        <f aca="false">IF(B1520="AMP",IF(F1520="AMP","TP","FN"),IF(F1520="NAMP","TN","FP"))</f>
        <v>FP</v>
      </c>
      <c r="I1520" s="2" t="s">
        <v>15</v>
      </c>
      <c r="J1520" s="2" t="str">
        <f aca="false">IF(B1520="AMP",IF(I1520="AMP","TP","FN"),IF(I1520="NAMP","TN","FP"))</f>
        <v>TN</v>
      </c>
      <c r="K1520" s="2" t="s">
        <v>14</v>
      </c>
      <c r="L1520" s="6" t="n">
        <v>0.997</v>
      </c>
      <c r="M1520" s="2" t="str">
        <f aca="false">IF(B1520="AMP",IF(K1520="AMP","TP","FN"),IF(K1520="NAMP","TN","FP"))</f>
        <v>FP</v>
      </c>
    </row>
    <row r="1521" customFormat="false" ht="12.8" hidden="false" customHeight="false" outlineLevel="0" collapsed="false">
      <c r="A1521" s="1" t="s">
        <v>1534</v>
      </c>
      <c r="B1521" s="2" t="s">
        <v>15</v>
      </c>
      <c r="C1521" s="2" t="s">
        <v>14</v>
      </c>
      <c r="D1521" s="2" t="n">
        <v>0.997</v>
      </c>
      <c r="E1521" s="2" t="str">
        <f aca="false">IF(B1521="AMP",IF(C1521="AMP","TP","FN"),IF(C1521="NAMP","TN","FP"))</f>
        <v>FP</v>
      </c>
      <c r="F1521" s="2" t="s">
        <v>14</v>
      </c>
      <c r="G1521" s="2" t="n">
        <v>0.938</v>
      </c>
      <c r="H1521" s="2" t="str">
        <f aca="false">IF(B1521="AMP",IF(F1521="AMP","TP","FN"),IF(F1521="NAMP","TN","FP"))</f>
        <v>FP</v>
      </c>
      <c r="I1521" s="2" t="s">
        <v>15</v>
      </c>
      <c r="J1521" s="2" t="str">
        <f aca="false">IF(B1521="AMP",IF(I1521="AMP","TP","FN"),IF(I1521="NAMP","TN","FP"))</f>
        <v>TN</v>
      </c>
      <c r="K1521" s="2" t="s">
        <v>14</v>
      </c>
      <c r="L1521" s="6" t="n">
        <v>0.974</v>
      </c>
      <c r="M1521" s="2" t="str">
        <f aca="false">IF(B1521="AMP",IF(K1521="AMP","TP","FN"),IF(K1521="NAMP","TN","FP"))</f>
        <v>FP</v>
      </c>
    </row>
    <row r="1522" customFormat="false" ht="12.8" hidden="false" customHeight="false" outlineLevel="0" collapsed="false">
      <c r="A1522" s="1" t="s">
        <v>1535</v>
      </c>
      <c r="B1522" s="2" t="s">
        <v>15</v>
      </c>
      <c r="C1522" s="2" t="s">
        <v>14</v>
      </c>
      <c r="D1522" s="2" t="n">
        <v>0.999</v>
      </c>
      <c r="E1522" s="2" t="str">
        <f aca="false">IF(B1522="AMP",IF(C1522="AMP","TP","FN"),IF(C1522="NAMP","TN","FP"))</f>
        <v>FP</v>
      </c>
      <c r="F1522" s="2" t="s">
        <v>14</v>
      </c>
      <c r="G1522" s="2" t="n">
        <v>0.945</v>
      </c>
      <c r="H1522" s="2" t="str">
        <f aca="false">IF(B1522="AMP",IF(F1522="AMP","TP","FN"),IF(F1522="NAMP","TN","FP"))</f>
        <v>FP</v>
      </c>
      <c r="I1522" s="2" t="s">
        <v>15</v>
      </c>
      <c r="J1522" s="2" t="str">
        <f aca="false">IF(B1522="AMP",IF(I1522="AMP","TP","FN"),IF(I1522="NAMP","TN","FP"))</f>
        <v>TN</v>
      </c>
      <c r="K1522" s="2" t="s">
        <v>14</v>
      </c>
      <c r="L1522" s="6" t="n">
        <v>0.976</v>
      </c>
      <c r="M1522" s="2" t="str">
        <f aca="false">IF(B1522="AMP",IF(K1522="AMP","TP","FN"),IF(K1522="NAMP","TN","FP"))</f>
        <v>FP</v>
      </c>
    </row>
    <row r="1523" customFormat="false" ht="12.8" hidden="false" customHeight="false" outlineLevel="0" collapsed="false">
      <c r="A1523" s="1" t="s">
        <v>1536</v>
      </c>
      <c r="B1523" s="2" t="s">
        <v>15</v>
      </c>
      <c r="C1523" s="2" t="s">
        <v>14</v>
      </c>
      <c r="D1523" s="2" t="n">
        <v>0.998</v>
      </c>
      <c r="E1523" s="2" t="str">
        <f aca="false">IF(B1523="AMP",IF(C1523="AMP","TP","FN"),IF(C1523="NAMP","TN","FP"))</f>
        <v>FP</v>
      </c>
      <c r="F1523" s="2" t="s">
        <v>14</v>
      </c>
      <c r="G1523" s="2" t="n">
        <v>0.9565</v>
      </c>
      <c r="H1523" s="2" t="str">
        <f aca="false">IF(B1523="AMP",IF(F1523="AMP","TP","FN"),IF(F1523="NAMP","TN","FP"))</f>
        <v>FP</v>
      </c>
      <c r="I1523" s="2" t="s">
        <v>15</v>
      </c>
      <c r="J1523" s="2" t="str">
        <f aca="false">IF(B1523="AMP",IF(I1523="AMP","TP","FN"),IF(I1523="NAMP","TN","FP"))</f>
        <v>TN</v>
      </c>
      <c r="K1523" s="2" t="s">
        <v>14</v>
      </c>
      <c r="L1523" s="6" t="n">
        <v>0.994</v>
      </c>
      <c r="M1523" s="2" t="str">
        <f aca="false">IF(B1523="AMP",IF(K1523="AMP","TP","FN"),IF(K1523="NAMP","TN","FP"))</f>
        <v>FP</v>
      </c>
    </row>
    <row r="1524" customFormat="false" ht="12.8" hidden="false" customHeight="false" outlineLevel="0" collapsed="false">
      <c r="A1524" s="1" t="s">
        <v>1537</v>
      </c>
      <c r="B1524" s="2" t="s">
        <v>15</v>
      </c>
      <c r="C1524" s="2" t="s">
        <v>14</v>
      </c>
      <c r="D1524" s="2" t="n">
        <v>0.99</v>
      </c>
      <c r="E1524" s="2" t="str">
        <f aca="false">IF(B1524="AMP",IF(C1524="AMP","TP","FN"),IF(C1524="NAMP","TN","FP"))</f>
        <v>FP</v>
      </c>
      <c r="F1524" s="2" t="s">
        <v>14</v>
      </c>
      <c r="G1524" s="2" t="n">
        <v>0.9465</v>
      </c>
      <c r="H1524" s="2" t="str">
        <f aca="false">IF(B1524="AMP",IF(F1524="AMP","TP","FN"),IF(F1524="NAMP","TN","FP"))</f>
        <v>FP</v>
      </c>
      <c r="I1524" s="2" t="s">
        <v>15</v>
      </c>
      <c r="J1524" s="2" t="str">
        <f aca="false">IF(B1524="AMP",IF(I1524="AMP","TP","FN"),IF(I1524="NAMP","TN","FP"))</f>
        <v>TN</v>
      </c>
      <c r="K1524" s="2" t="s">
        <v>14</v>
      </c>
      <c r="L1524" s="6" t="n">
        <v>0.999</v>
      </c>
      <c r="M1524" s="2" t="str">
        <f aca="false">IF(B1524="AMP",IF(K1524="AMP","TP","FN"),IF(K1524="NAMP","TN","FP"))</f>
        <v>FP</v>
      </c>
    </row>
    <row r="1525" customFormat="false" ht="12.8" hidden="false" customHeight="false" outlineLevel="0" collapsed="false">
      <c r="A1525" s="1" t="s">
        <v>1538</v>
      </c>
      <c r="B1525" s="2" t="s">
        <v>15</v>
      </c>
      <c r="C1525" s="2" t="s">
        <v>14</v>
      </c>
      <c r="D1525" s="2" t="n">
        <v>0.993</v>
      </c>
      <c r="E1525" s="2" t="str">
        <f aca="false">IF(B1525="AMP",IF(C1525="AMP","TP","FN"),IF(C1525="NAMP","TN","FP"))</f>
        <v>FP</v>
      </c>
      <c r="F1525" s="2" t="s">
        <v>14</v>
      </c>
      <c r="G1525" s="2" t="n">
        <v>0.953</v>
      </c>
      <c r="H1525" s="2" t="str">
        <f aca="false">IF(B1525="AMP",IF(F1525="AMP","TP","FN"),IF(F1525="NAMP","TN","FP"))</f>
        <v>FP</v>
      </c>
      <c r="I1525" s="2" t="s">
        <v>15</v>
      </c>
      <c r="J1525" s="2" t="str">
        <f aca="false">IF(B1525="AMP",IF(I1525="AMP","TP","FN"),IF(I1525="NAMP","TN","FP"))</f>
        <v>TN</v>
      </c>
      <c r="K1525" s="2" t="s">
        <v>14</v>
      </c>
      <c r="L1525" s="6" t="n">
        <v>0.999</v>
      </c>
      <c r="M1525" s="2" t="str">
        <f aca="false">IF(B1525="AMP",IF(K1525="AMP","TP","FN"),IF(K1525="NAMP","TN","FP"))</f>
        <v>FP</v>
      </c>
    </row>
    <row r="1526" customFormat="false" ht="12.8" hidden="false" customHeight="false" outlineLevel="0" collapsed="false">
      <c r="A1526" s="1" t="s">
        <v>1539</v>
      </c>
      <c r="B1526" s="2" t="s">
        <v>15</v>
      </c>
      <c r="C1526" s="2" t="s">
        <v>14</v>
      </c>
      <c r="D1526" s="2" t="n">
        <v>0.996</v>
      </c>
      <c r="E1526" s="2" t="str">
        <f aca="false">IF(B1526="AMP",IF(C1526="AMP","TP","FN"),IF(C1526="NAMP","TN","FP"))</f>
        <v>FP</v>
      </c>
      <c r="F1526" s="2" t="s">
        <v>14</v>
      </c>
      <c r="G1526" s="2" t="n">
        <v>0.948</v>
      </c>
      <c r="H1526" s="2" t="str">
        <f aca="false">IF(B1526="AMP",IF(F1526="AMP","TP","FN"),IF(F1526="NAMP","TN","FP"))</f>
        <v>FP</v>
      </c>
      <c r="I1526" s="2" t="s">
        <v>15</v>
      </c>
      <c r="J1526" s="2" t="str">
        <f aca="false">IF(B1526="AMP",IF(I1526="AMP","TP","FN"),IF(I1526="NAMP","TN","FP"))</f>
        <v>TN</v>
      </c>
      <c r="K1526" s="2" t="s">
        <v>14</v>
      </c>
      <c r="L1526" s="6" t="n">
        <v>0.991</v>
      </c>
      <c r="M1526" s="2" t="str">
        <f aca="false">IF(B1526="AMP",IF(K1526="AMP","TP","FN"),IF(K1526="NAMP","TN","FP"))</f>
        <v>FP</v>
      </c>
    </row>
    <row r="1527" customFormat="false" ht="12.8" hidden="false" customHeight="false" outlineLevel="0" collapsed="false">
      <c r="A1527" s="1" t="s">
        <v>1540</v>
      </c>
      <c r="B1527" s="2" t="s">
        <v>15</v>
      </c>
      <c r="C1527" s="2" t="s">
        <v>14</v>
      </c>
      <c r="D1527" s="2" t="n">
        <v>0.99</v>
      </c>
      <c r="E1527" s="2" t="str">
        <f aca="false">IF(B1527="AMP",IF(C1527="AMP","TP","FN"),IF(C1527="NAMP","TN","FP"))</f>
        <v>FP</v>
      </c>
      <c r="F1527" s="2" t="s">
        <v>14</v>
      </c>
      <c r="G1527" s="2" t="n">
        <v>0.994</v>
      </c>
      <c r="H1527" s="2" t="str">
        <f aca="false">IF(B1527="AMP",IF(F1527="AMP","TP","FN"),IF(F1527="NAMP","TN","FP"))</f>
        <v>FP</v>
      </c>
      <c r="I1527" s="2" t="s">
        <v>14</v>
      </c>
      <c r="J1527" s="2" t="str">
        <f aca="false">IF(B1527="AMP",IF(I1527="AMP","TP","FN"),IF(I1527="NAMP","TN","FP"))</f>
        <v>FP</v>
      </c>
      <c r="K1527" s="2" t="s">
        <v>14</v>
      </c>
      <c r="L1527" s="6" t="n">
        <v>0.989</v>
      </c>
      <c r="M1527" s="2" t="str">
        <f aca="false">IF(B1527="AMP",IF(K1527="AMP","TP","FN"),IF(K1527="NAMP","TN","FP"))</f>
        <v>FP</v>
      </c>
    </row>
    <row r="1528" customFormat="false" ht="12.8" hidden="false" customHeight="false" outlineLevel="0" collapsed="false">
      <c r="A1528" s="1" t="s">
        <v>1541</v>
      </c>
      <c r="B1528" s="2" t="s">
        <v>15</v>
      </c>
      <c r="C1528" s="2" t="s">
        <v>14</v>
      </c>
      <c r="D1528" s="2" t="n">
        <v>0.968</v>
      </c>
      <c r="E1528" s="2" t="str">
        <f aca="false">IF(B1528="AMP",IF(C1528="AMP","TP","FN"),IF(C1528="NAMP","TN","FP"))</f>
        <v>FP</v>
      </c>
      <c r="F1528" s="2" t="s">
        <v>14</v>
      </c>
      <c r="G1528" s="2" t="n">
        <v>0.994</v>
      </c>
      <c r="H1528" s="2" t="str">
        <f aca="false">IF(B1528="AMP",IF(F1528="AMP","TP","FN"),IF(F1528="NAMP","TN","FP"))</f>
        <v>FP</v>
      </c>
      <c r="I1528" s="2" t="s">
        <v>14</v>
      </c>
      <c r="J1528" s="2" t="str">
        <f aca="false">IF(B1528="AMP",IF(I1528="AMP","TP","FN"),IF(I1528="NAMP","TN","FP"))</f>
        <v>FP</v>
      </c>
      <c r="K1528" s="2" t="s">
        <v>14</v>
      </c>
      <c r="L1528" s="6" t="n">
        <v>0.972</v>
      </c>
      <c r="M1528" s="2" t="str">
        <f aca="false">IF(B1528="AMP",IF(K1528="AMP","TP","FN"),IF(K1528="NAMP","TN","FP"))</f>
        <v>FP</v>
      </c>
    </row>
    <row r="1529" customFormat="false" ht="12.8" hidden="false" customHeight="false" outlineLevel="0" collapsed="false">
      <c r="A1529" s="1" t="s">
        <v>1542</v>
      </c>
      <c r="B1529" s="2" t="s">
        <v>15</v>
      </c>
      <c r="C1529" s="2" t="s">
        <v>14</v>
      </c>
      <c r="D1529" s="2" t="n">
        <v>0.983</v>
      </c>
      <c r="E1529" s="2" t="str">
        <f aca="false">IF(B1529="AMP",IF(C1529="AMP","TP","FN"),IF(C1529="NAMP","TN","FP"))</f>
        <v>FP</v>
      </c>
      <c r="F1529" s="2" t="s">
        <v>14</v>
      </c>
      <c r="G1529" s="2" t="n">
        <v>0.995</v>
      </c>
      <c r="H1529" s="2" t="str">
        <f aca="false">IF(B1529="AMP",IF(F1529="AMP","TP","FN"),IF(F1529="NAMP","TN","FP"))</f>
        <v>FP</v>
      </c>
      <c r="I1529" s="2" t="s">
        <v>14</v>
      </c>
      <c r="J1529" s="2" t="str">
        <f aca="false">IF(B1529="AMP",IF(I1529="AMP","TP","FN"),IF(I1529="NAMP","TN","FP"))</f>
        <v>FP</v>
      </c>
      <c r="K1529" s="2" t="s">
        <v>14</v>
      </c>
      <c r="L1529" s="6" t="n">
        <v>0.982</v>
      </c>
      <c r="M1529" s="2" t="str">
        <f aca="false">IF(B1529="AMP",IF(K1529="AMP","TP","FN"),IF(K1529="NAMP","TN","FP"))</f>
        <v>FP</v>
      </c>
    </row>
    <row r="1530" customFormat="false" ht="12.8" hidden="false" customHeight="false" outlineLevel="0" collapsed="false">
      <c r="A1530" s="1" t="s">
        <v>1543</v>
      </c>
      <c r="B1530" s="2" t="s">
        <v>15</v>
      </c>
      <c r="C1530" s="2" t="s">
        <v>15</v>
      </c>
      <c r="D1530" s="2" t="n">
        <v>0.162</v>
      </c>
      <c r="E1530" s="2" t="str">
        <f aca="false">IF(B1530="AMP",IF(C1530="AMP","TP","FN"),IF(C1530="NAMP","TN","FP"))</f>
        <v>TN</v>
      </c>
      <c r="F1530" s="2" t="s">
        <v>15</v>
      </c>
      <c r="G1530" s="2" t="n">
        <v>0.2195</v>
      </c>
      <c r="H1530" s="2" t="str">
        <f aca="false">IF(B1530="AMP",IF(F1530="AMP","TP","FN"),IF(F1530="NAMP","TN","FP"))</f>
        <v>TN</v>
      </c>
      <c r="I1530" s="2" t="s">
        <v>14</v>
      </c>
      <c r="J1530" s="2" t="str">
        <f aca="false">IF(B1530="AMP",IF(I1530="AMP","TP","FN"),IF(I1530="NAMP","TN","FP"))</f>
        <v>FP</v>
      </c>
      <c r="K1530" s="2" t="s">
        <v>15</v>
      </c>
      <c r="L1530" s="6" t="n">
        <v>0.053</v>
      </c>
      <c r="M1530" s="2" t="str">
        <f aca="false">IF(B1530="AMP",IF(K1530="AMP","TP","FN"),IF(K1530="NAMP","TN","FP"))</f>
        <v>TN</v>
      </c>
    </row>
    <row r="1531" customFormat="false" ht="12.8" hidden="false" customHeight="false" outlineLevel="0" collapsed="false">
      <c r="A1531" s="1" t="s">
        <v>1544</v>
      </c>
      <c r="B1531" s="2" t="s">
        <v>15</v>
      </c>
      <c r="C1531" s="2" t="s">
        <v>14</v>
      </c>
      <c r="D1531" s="2" t="n">
        <v>0.58</v>
      </c>
      <c r="E1531" s="2" t="str">
        <f aca="false">IF(B1531="AMP",IF(C1531="AMP","TP","FN"),IF(C1531="NAMP","TN","FP"))</f>
        <v>FP</v>
      </c>
      <c r="F1531" s="2" t="s">
        <v>14</v>
      </c>
      <c r="G1531" s="2" t="n">
        <v>0.91</v>
      </c>
      <c r="H1531" s="2" t="str">
        <f aca="false">IF(B1531="AMP",IF(F1531="AMP","TP","FN"),IF(F1531="NAMP","TN","FP"))</f>
        <v>FP</v>
      </c>
      <c r="I1531" s="2" t="s">
        <v>15</v>
      </c>
      <c r="J1531" s="2" t="str">
        <f aca="false">IF(B1531="AMP",IF(I1531="AMP","TP","FN"),IF(I1531="NAMP","TN","FP"))</f>
        <v>TN</v>
      </c>
      <c r="K1531" s="2" t="s">
        <v>14</v>
      </c>
      <c r="L1531" s="6" t="n">
        <v>0.686</v>
      </c>
      <c r="M1531" s="2" t="str">
        <f aca="false">IF(B1531="AMP",IF(K1531="AMP","TP","FN"),IF(K1531="NAMP","TN","FP"))</f>
        <v>FP</v>
      </c>
    </row>
    <row r="1532" customFormat="false" ht="12.8" hidden="false" customHeight="false" outlineLevel="0" collapsed="false">
      <c r="A1532" s="1" t="s">
        <v>1545</v>
      </c>
      <c r="B1532" s="2" t="s">
        <v>15</v>
      </c>
      <c r="C1532" s="2" t="s">
        <v>14</v>
      </c>
      <c r="D1532" s="2" t="n">
        <v>0.782</v>
      </c>
      <c r="E1532" s="2" t="str">
        <f aca="false">IF(B1532="AMP",IF(C1532="AMP","TP","FN"),IF(C1532="NAMP","TN","FP"))</f>
        <v>FP</v>
      </c>
      <c r="F1532" s="2" t="s">
        <v>14</v>
      </c>
      <c r="G1532" s="2" t="n">
        <v>0.987</v>
      </c>
      <c r="H1532" s="2" t="str">
        <f aca="false">IF(B1532="AMP",IF(F1532="AMP","TP","FN"),IF(F1532="NAMP","TN","FP"))</f>
        <v>FP</v>
      </c>
      <c r="I1532" s="2" t="s">
        <v>15</v>
      </c>
      <c r="J1532" s="2" t="str">
        <f aca="false">IF(B1532="AMP",IF(I1532="AMP","TP","FN"),IF(I1532="NAMP","TN","FP"))</f>
        <v>TN</v>
      </c>
      <c r="K1532" s="2" t="s">
        <v>14</v>
      </c>
      <c r="L1532" s="6" t="n">
        <v>0.526</v>
      </c>
      <c r="M1532" s="2" t="str">
        <f aca="false">IF(B1532="AMP",IF(K1532="AMP","TP","FN"),IF(K1532="NAMP","TN","FP"))</f>
        <v>FP</v>
      </c>
    </row>
    <row r="1533" customFormat="false" ht="12.8" hidden="false" customHeight="false" outlineLevel="0" collapsed="false">
      <c r="A1533" s="1" t="s">
        <v>1546</v>
      </c>
      <c r="B1533" s="2" t="s">
        <v>15</v>
      </c>
      <c r="C1533" s="2" t="s">
        <v>15</v>
      </c>
      <c r="D1533" s="2" t="n">
        <v>0.332</v>
      </c>
      <c r="E1533" s="2" t="str">
        <f aca="false">IF(B1533="AMP",IF(C1533="AMP","TP","FN"),IF(C1533="NAMP","TN","FP"))</f>
        <v>TN</v>
      </c>
      <c r="F1533" s="2" t="s">
        <v>14</v>
      </c>
      <c r="G1533" s="2" t="n">
        <v>0.9265</v>
      </c>
      <c r="H1533" s="2" t="str">
        <f aca="false">IF(B1533="AMP",IF(F1533="AMP","TP","FN"),IF(F1533="NAMP","TN","FP"))</f>
        <v>FP</v>
      </c>
      <c r="I1533" s="2" t="s">
        <v>15</v>
      </c>
      <c r="J1533" s="2" t="str">
        <f aca="false">IF(B1533="AMP",IF(I1533="AMP","TP","FN"),IF(I1533="NAMP","TN","FP"))</f>
        <v>TN</v>
      </c>
      <c r="K1533" s="2" t="s">
        <v>14</v>
      </c>
      <c r="L1533" s="6" t="n">
        <v>0.796</v>
      </c>
      <c r="M1533" s="2" t="str">
        <f aca="false">IF(B1533="AMP",IF(K1533="AMP","TP","FN"),IF(K1533="NAMP","TN","FP"))</f>
        <v>FP</v>
      </c>
    </row>
    <row r="1534" customFormat="false" ht="12.8" hidden="false" customHeight="false" outlineLevel="0" collapsed="false">
      <c r="A1534" s="1" t="s">
        <v>1547</v>
      </c>
      <c r="B1534" s="2" t="s">
        <v>15</v>
      </c>
      <c r="C1534" s="2" t="s">
        <v>15</v>
      </c>
      <c r="D1534" s="2" t="n">
        <v>0.035</v>
      </c>
      <c r="E1534" s="2" t="str">
        <f aca="false">IF(B1534="AMP",IF(C1534="AMP","TP","FN"),IF(C1534="NAMP","TN","FP"))</f>
        <v>TN</v>
      </c>
      <c r="F1534" s="2" t="s">
        <v>15</v>
      </c>
      <c r="G1534" s="2" t="n">
        <v>0.34</v>
      </c>
      <c r="H1534" s="2" t="str">
        <f aca="false">IF(B1534="AMP",IF(F1534="AMP","TP","FN"),IF(F1534="NAMP","TN","FP"))</f>
        <v>TN</v>
      </c>
      <c r="I1534" s="2" t="s">
        <v>15</v>
      </c>
      <c r="J1534" s="2" t="str">
        <f aca="false">IF(B1534="AMP",IF(I1534="AMP","TP","FN"),IF(I1534="NAMP","TN","FP"))</f>
        <v>TN</v>
      </c>
      <c r="K1534" s="2" t="s">
        <v>15</v>
      </c>
      <c r="L1534" s="6" t="n">
        <v>0.083</v>
      </c>
      <c r="M1534" s="2" t="str">
        <f aca="false">IF(B1534="AMP",IF(K1534="AMP","TP","FN"),IF(K1534="NAMP","TN","FP"))</f>
        <v>TN</v>
      </c>
    </row>
    <row r="1535" customFormat="false" ht="12.8" hidden="false" customHeight="false" outlineLevel="0" collapsed="false">
      <c r="A1535" s="1" t="s">
        <v>1548</v>
      </c>
      <c r="B1535" s="2" t="s">
        <v>15</v>
      </c>
      <c r="C1535" s="2" t="s">
        <v>15</v>
      </c>
      <c r="D1535" s="2" t="n">
        <v>0.016</v>
      </c>
      <c r="E1535" s="2" t="str">
        <f aca="false">IF(B1535="AMP",IF(C1535="AMP","TP","FN"),IF(C1535="NAMP","TN","FP"))</f>
        <v>TN</v>
      </c>
      <c r="F1535" s="2" t="s">
        <v>15</v>
      </c>
      <c r="G1535" s="2" t="n">
        <v>0.1105</v>
      </c>
      <c r="H1535" s="2" t="str">
        <f aca="false">IF(B1535="AMP",IF(F1535="AMP","TP","FN"),IF(F1535="NAMP","TN","FP"))</f>
        <v>TN</v>
      </c>
      <c r="I1535" s="2" t="s">
        <v>15</v>
      </c>
      <c r="J1535" s="2" t="str">
        <f aca="false">IF(B1535="AMP",IF(I1535="AMP","TP","FN"),IF(I1535="NAMP","TN","FP"))</f>
        <v>TN</v>
      </c>
      <c r="K1535" s="2" t="s">
        <v>15</v>
      </c>
      <c r="L1535" s="6" t="n">
        <v>0.025</v>
      </c>
      <c r="M1535" s="2" t="str">
        <f aca="false">IF(B1535="AMP",IF(K1535="AMP","TP","FN"),IF(K1535="NAMP","TN","FP"))</f>
        <v>TN</v>
      </c>
    </row>
    <row r="1536" customFormat="false" ht="12.8" hidden="false" customHeight="false" outlineLevel="0" collapsed="false">
      <c r="A1536" s="1" t="s">
        <v>1549</v>
      </c>
      <c r="B1536" s="2" t="s">
        <v>15</v>
      </c>
      <c r="C1536" s="2" t="s">
        <v>15</v>
      </c>
      <c r="D1536" s="2" t="n">
        <v>0.019</v>
      </c>
      <c r="E1536" s="2" t="str">
        <f aca="false">IF(B1536="AMP",IF(C1536="AMP","TP","FN"),IF(C1536="NAMP","TN","FP"))</f>
        <v>TN</v>
      </c>
      <c r="F1536" s="2" t="s">
        <v>15</v>
      </c>
      <c r="G1536" s="2" t="n">
        <v>0.117</v>
      </c>
      <c r="H1536" s="2" t="str">
        <f aca="false">IF(B1536="AMP",IF(F1536="AMP","TP","FN"),IF(F1536="NAMP","TN","FP"))</f>
        <v>TN</v>
      </c>
      <c r="I1536" s="2" t="s">
        <v>15</v>
      </c>
      <c r="J1536" s="2" t="str">
        <f aca="false">IF(B1536="AMP",IF(I1536="AMP","TP","FN"),IF(I1536="NAMP","TN","FP"))</f>
        <v>TN</v>
      </c>
      <c r="K1536" s="2" t="s">
        <v>15</v>
      </c>
      <c r="L1536" s="6" t="n">
        <v>0.016</v>
      </c>
      <c r="M1536" s="2" t="str">
        <f aca="false">IF(B1536="AMP",IF(K1536="AMP","TP","FN"),IF(K1536="NAMP","TN","FP"))</f>
        <v>TN</v>
      </c>
    </row>
    <row r="1537" customFormat="false" ht="12.8" hidden="false" customHeight="false" outlineLevel="0" collapsed="false">
      <c r="A1537" s="1" t="s">
        <v>1550</v>
      </c>
      <c r="B1537" s="2" t="s">
        <v>15</v>
      </c>
      <c r="C1537" s="2" t="s">
        <v>15</v>
      </c>
      <c r="D1537" s="2" t="n">
        <v>0.015</v>
      </c>
      <c r="E1537" s="2" t="str">
        <f aca="false">IF(B1537="AMP",IF(C1537="AMP","TP","FN"),IF(C1537="NAMP","TN","FP"))</f>
        <v>TN</v>
      </c>
      <c r="F1537" s="2" t="s">
        <v>15</v>
      </c>
      <c r="G1537" s="2" t="n">
        <v>0.129</v>
      </c>
      <c r="H1537" s="2" t="str">
        <f aca="false">IF(B1537="AMP",IF(F1537="AMP","TP","FN"),IF(F1537="NAMP","TN","FP"))</f>
        <v>TN</v>
      </c>
      <c r="I1537" s="2" t="s">
        <v>15</v>
      </c>
      <c r="J1537" s="2" t="str">
        <f aca="false">IF(B1537="AMP",IF(I1537="AMP","TP","FN"),IF(I1537="NAMP","TN","FP"))</f>
        <v>TN</v>
      </c>
      <c r="K1537" s="2" t="s">
        <v>15</v>
      </c>
      <c r="L1537" s="6" t="n">
        <v>0.021</v>
      </c>
      <c r="M1537" s="2" t="str">
        <f aca="false">IF(B1537="AMP",IF(K1537="AMP","TP","FN"),IF(K1537="NAMP","TN","FP"))</f>
        <v>TN</v>
      </c>
    </row>
    <row r="1538" customFormat="false" ht="12.8" hidden="false" customHeight="false" outlineLevel="0" collapsed="false">
      <c r="A1538" s="1" t="s">
        <v>1551</v>
      </c>
      <c r="B1538" s="2" t="s">
        <v>15</v>
      </c>
      <c r="C1538" s="2" t="s">
        <v>15</v>
      </c>
      <c r="D1538" s="2" t="n">
        <v>0.016</v>
      </c>
      <c r="E1538" s="2" t="str">
        <f aca="false">IF(B1538="AMP",IF(C1538="AMP","TP","FN"),IF(C1538="NAMP","TN","FP"))</f>
        <v>TN</v>
      </c>
      <c r="F1538" s="2" t="s">
        <v>15</v>
      </c>
      <c r="G1538" s="2" t="n">
        <v>0.1105</v>
      </c>
      <c r="H1538" s="2" t="str">
        <f aca="false">IF(B1538="AMP",IF(F1538="AMP","TP","FN"),IF(F1538="NAMP","TN","FP"))</f>
        <v>TN</v>
      </c>
      <c r="I1538" s="2" t="s">
        <v>15</v>
      </c>
      <c r="J1538" s="2" t="str">
        <f aca="false">IF(B1538="AMP",IF(I1538="AMP","TP","FN"),IF(I1538="NAMP","TN","FP"))</f>
        <v>TN</v>
      </c>
      <c r="K1538" s="2" t="s">
        <v>15</v>
      </c>
      <c r="L1538" s="6" t="n">
        <v>0.025</v>
      </c>
      <c r="M1538" s="2" t="str">
        <f aca="false">IF(B1538="AMP",IF(K1538="AMP","TP","FN"),IF(K1538="NAMP","TN","FP"))</f>
        <v>TN</v>
      </c>
    </row>
    <row r="1539" customFormat="false" ht="12.8" hidden="false" customHeight="false" outlineLevel="0" collapsed="false">
      <c r="A1539" s="1" t="s">
        <v>1552</v>
      </c>
      <c r="B1539" s="2" t="s">
        <v>15</v>
      </c>
      <c r="C1539" s="2" t="s">
        <v>15</v>
      </c>
      <c r="D1539" s="2" t="n">
        <v>0.015</v>
      </c>
      <c r="E1539" s="2" t="str">
        <f aca="false">IF(B1539="AMP",IF(C1539="AMP","TP","FN"),IF(C1539="NAMP","TN","FP"))</f>
        <v>TN</v>
      </c>
      <c r="F1539" s="2" t="s">
        <v>15</v>
      </c>
      <c r="G1539" s="2" t="n">
        <v>0.129</v>
      </c>
      <c r="H1539" s="2" t="str">
        <f aca="false">IF(B1539="AMP",IF(F1539="AMP","TP","FN"),IF(F1539="NAMP","TN","FP"))</f>
        <v>TN</v>
      </c>
      <c r="I1539" s="2" t="s">
        <v>15</v>
      </c>
      <c r="J1539" s="2" t="str">
        <f aca="false">IF(B1539="AMP",IF(I1539="AMP","TP","FN"),IF(I1539="NAMP","TN","FP"))</f>
        <v>TN</v>
      </c>
      <c r="K1539" s="2" t="s">
        <v>15</v>
      </c>
      <c r="L1539" s="6" t="n">
        <v>0.021</v>
      </c>
      <c r="M1539" s="2" t="str">
        <f aca="false">IF(B1539="AMP",IF(K1539="AMP","TP","FN"),IF(K1539="NAMP","TN","FP"))</f>
        <v>TN</v>
      </c>
    </row>
    <row r="1540" customFormat="false" ht="12.8" hidden="false" customHeight="false" outlineLevel="0" collapsed="false">
      <c r="A1540" s="1" t="s">
        <v>1553</v>
      </c>
      <c r="B1540" s="2" t="s">
        <v>15</v>
      </c>
      <c r="C1540" s="2" t="s">
        <v>15</v>
      </c>
      <c r="D1540" s="2" t="n">
        <v>0.085</v>
      </c>
      <c r="E1540" s="2" t="str">
        <f aca="false">IF(B1540="AMP",IF(C1540="AMP","TP","FN"),IF(C1540="NAMP","TN","FP"))</f>
        <v>TN</v>
      </c>
      <c r="F1540" s="2" t="s">
        <v>14</v>
      </c>
      <c r="G1540" s="2" t="n">
        <v>0.594</v>
      </c>
      <c r="H1540" s="2" t="str">
        <f aca="false">IF(B1540="AMP",IF(F1540="AMP","TP","FN"),IF(F1540="NAMP","TN","FP"))</f>
        <v>FP</v>
      </c>
      <c r="I1540" s="2" t="s">
        <v>15</v>
      </c>
      <c r="J1540" s="2" t="str">
        <f aca="false">IF(B1540="AMP",IF(I1540="AMP","TP","FN"),IF(I1540="NAMP","TN","FP"))</f>
        <v>TN</v>
      </c>
      <c r="K1540" s="2" t="s">
        <v>15</v>
      </c>
      <c r="L1540" s="6" t="n">
        <v>0.142</v>
      </c>
      <c r="M1540" s="2" t="str">
        <f aca="false">IF(B1540="AMP",IF(K1540="AMP","TP","FN"),IF(K1540="NAMP","TN","FP"))</f>
        <v>TN</v>
      </c>
    </row>
    <row r="1541" customFormat="false" ht="12.8" hidden="false" customHeight="false" outlineLevel="0" collapsed="false">
      <c r="A1541" s="1" t="s">
        <v>1554</v>
      </c>
      <c r="B1541" s="2" t="s">
        <v>15</v>
      </c>
      <c r="C1541" s="2" t="s">
        <v>15</v>
      </c>
      <c r="D1541" s="2" t="n">
        <v>0.294</v>
      </c>
      <c r="E1541" s="2" t="str">
        <f aca="false">IF(B1541="AMP",IF(C1541="AMP","TP","FN"),IF(C1541="NAMP","TN","FP"))</f>
        <v>TN</v>
      </c>
      <c r="F1541" s="2" t="s">
        <v>15</v>
      </c>
      <c r="G1541" s="2" t="n">
        <v>0.2615</v>
      </c>
      <c r="H1541" s="2" t="str">
        <f aca="false">IF(B1541="AMP",IF(F1541="AMP","TP","FN"),IF(F1541="NAMP","TN","FP"))</f>
        <v>TN</v>
      </c>
      <c r="I1541" s="2" t="s">
        <v>15</v>
      </c>
      <c r="J1541" s="2" t="str">
        <f aca="false">IF(B1541="AMP",IF(I1541="AMP","TP","FN"),IF(I1541="NAMP","TN","FP"))</f>
        <v>TN</v>
      </c>
      <c r="K1541" s="2" t="s">
        <v>15</v>
      </c>
      <c r="L1541" s="6" t="n">
        <v>0.16</v>
      </c>
      <c r="M1541" s="2" t="str">
        <f aca="false">IF(B1541="AMP",IF(K1541="AMP","TP","FN"),IF(K1541="NAMP","TN","FP"))</f>
        <v>TN</v>
      </c>
    </row>
    <row r="1542" customFormat="false" ht="12.8" hidden="false" customHeight="false" outlineLevel="0" collapsed="false">
      <c r="A1542" s="1" t="s">
        <v>1555</v>
      </c>
      <c r="B1542" s="2" t="s">
        <v>15</v>
      </c>
      <c r="C1542" s="2" t="s">
        <v>15</v>
      </c>
      <c r="D1542" s="2" t="n">
        <v>0.107</v>
      </c>
      <c r="E1542" s="2" t="str">
        <f aca="false">IF(B1542="AMP",IF(C1542="AMP","TP","FN"),IF(C1542="NAMP","TN","FP"))</f>
        <v>TN</v>
      </c>
      <c r="F1542" s="2" t="s">
        <v>15</v>
      </c>
      <c r="G1542" s="2" t="n">
        <v>0.0255</v>
      </c>
      <c r="H1542" s="2" t="str">
        <f aca="false">IF(B1542="AMP",IF(F1542="AMP","TP","FN"),IF(F1542="NAMP","TN","FP"))</f>
        <v>TN</v>
      </c>
      <c r="I1542" s="2" t="s">
        <v>15</v>
      </c>
      <c r="J1542" s="2" t="str">
        <f aca="false">IF(B1542="AMP",IF(I1542="AMP","TP","FN"),IF(I1542="NAMP","TN","FP"))</f>
        <v>TN</v>
      </c>
      <c r="K1542" s="2" t="s">
        <v>15</v>
      </c>
      <c r="L1542" s="6" t="n">
        <v>0.069</v>
      </c>
      <c r="M1542" s="2" t="str">
        <f aca="false">IF(B1542="AMP",IF(K1542="AMP","TP","FN"),IF(K1542="NAMP","TN","FP"))</f>
        <v>TN</v>
      </c>
    </row>
    <row r="1543" customFormat="false" ht="12.8" hidden="false" customHeight="false" outlineLevel="0" collapsed="false">
      <c r="A1543" s="1" t="s">
        <v>1556</v>
      </c>
      <c r="B1543" s="2" t="s">
        <v>15</v>
      </c>
      <c r="C1543" s="2" t="s">
        <v>15</v>
      </c>
      <c r="D1543" s="2" t="n">
        <v>0.204</v>
      </c>
      <c r="E1543" s="2" t="str">
        <f aca="false">IF(B1543="AMP",IF(C1543="AMP","TP","FN"),IF(C1543="NAMP","TN","FP"))</f>
        <v>TN</v>
      </c>
      <c r="F1543" s="2" t="s">
        <v>15</v>
      </c>
      <c r="G1543" s="2" t="n">
        <v>0.042</v>
      </c>
      <c r="H1543" s="2" t="str">
        <f aca="false">IF(B1543="AMP",IF(F1543="AMP","TP","FN"),IF(F1543="NAMP","TN","FP"))</f>
        <v>TN</v>
      </c>
      <c r="I1543" s="2" t="s">
        <v>15</v>
      </c>
      <c r="J1543" s="2" t="str">
        <f aca="false">IF(B1543="AMP",IF(I1543="AMP","TP","FN"),IF(I1543="NAMP","TN","FP"))</f>
        <v>TN</v>
      </c>
      <c r="K1543" s="2" t="s">
        <v>15</v>
      </c>
      <c r="L1543" s="6" t="n">
        <v>0.037</v>
      </c>
      <c r="M1543" s="2" t="str">
        <f aca="false">IF(B1543="AMP",IF(K1543="AMP","TP","FN"),IF(K1543="NAMP","TN","FP"))</f>
        <v>TN</v>
      </c>
    </row>
    <row r="1544" customFormat="false" ht="12.8" hidden="false" customHeight="false" outlineLevel="0" collapsed="false">
      <c r="A1544" s="1" t="s">
        <v>1557</v>
      </c>
      <c r="B1544" s="2" t="s">
        <v>15</v>
      </c>
      <c r="C1544" s="2" t="s">
        <v>15</v>
      </c>
      <c r="D1544" s="2" t="n">
        <v>0.347</v>
      </c>
      <c r="E1544" s="2" t="str">
        <f aca="false">IF(B1544="AMP",IF(C1544="AMP","TP","FN"),IF(C1544="NAMP","TN","FP"))</f>
        <v>TN</v>
      </c>
      <c r="F1544" s="2" t="s">
        <v>14</v>
      </c>
      <c r="G1544" s="2" t="n">
        <v>0.539</v>
      </c>
      <c r="H1544" s="2" t="str">
        <f aca="false">IF(B1544="AMP",IF(F1544="AMP","TP","FN"),IF(F1544="NAMP","TN","FP"))</f>
        <v>FP</v>
      </c>
      <c r="I1544" s="2" t="s">
        <v>15</v>
      </c>
      <c r="J1544" s="2" t="str">
        <f aca="false">IF(B1544="AMP",IF(I1544="AMP","TP","FN"),IF(I1544="NAMP","TN","FP"))</f>
        <v>TN</v>
      </c>
      <c r="K1544" s="2" t="s">
        <v>15</v>
      </c>
      <c r="L1544" s="6" t="n">
        <v>0.289</v>
      </c>
      <c r="M1544" s="2" t="str">
        <f aca="false">IF(B1544="AMP",IF(K1544="AMP","TP","FN"),IF(K1544="NAMP","TN","FP"))</f>
        <v>TN</v>
      </c>
    </row>
    <row r="1545" customFormat="false" ht="12.8" hidden="false" customHeight="false" outlineLevel="0" collapsed="false">
      <c r="A1545" s="1" t="s">
        <v>1558</v>
      </c>
      <c r="B1545" s="2" t="s">
        <v>15</v>
      </c>
      <c r="C1545" s="2" t="s">
        <v>15</v>
      </c>
      <c r="D1545" s="2" t="n">
        <v>0.313</v>
      </c>
      <c r="E1545" s="2" t="str">
        <f aca="false">IF(B1545="AMP",IF(C1545="AMP","TP","FN"),IF(C1545="NAMP","TN","FP"))</f>
        <v>TN</v>
      </c>
      <c r="F1545" s="2" t="s">
        <v>15</v>
      </c>
      <c r="G1545" s="2" t="n">
        <v>0.4065</v>
      </c>
      <c r="H1545" s="2" t="str">
        <f aca="false">IF(B1545="AMP",IF(F1545="AMP","TP","FN"),IF(F1545="NAMP","TN","FP"))</f>
        <v>TN</v>
      </c>
      <c r="I1545" s="2" t="s">
        <v>15</v>
      </c>
      <c r="J1545" s="2" t="str">
        <f aca="false">IF(B1545="AMP",IF(I1545="AMP","TP","FN"),IF(I1545="NAMP","TN","FP"))</f>
        <v>TN</v>
      </c>
      <c r="K1545" s="2" t="s">
        <v>14</v>
      </c>
      <c r="L1545" s="6" t="n">
        <v>0.608</v>
      </c>
      <c r="M1545" s="2" t="str">
        <f aca="false">IF(B1545="AMP",IF(K1545="AMP","TP","FN"),IF(K1545="NAMP","TN","FP"))</f>
        <v>FP</v>
      </c>
    </row>
    <row r="1546" customFormat="false" ht="12.8" hidden="false" customHeight="false" outlineLevel="0" collapsed="false">
      <c r="A1546" s="1" t="s">
        <v>1559</v>
      </c>
      <c r="B1546" s="2" t="s">
        <v>15</v>
      </c>
      <c r="C1546" s="2" t="s">
        <v>15</v>
      </c>
      <c r="D1546" s="2" t="n">
        <v>0.347</v>
      </c>
      <c r="E1546" s="2" t="str">
        <f aca="false">IF(B1546="AMP",IF(C1546="AMP","TP","FN"),IF(C1546="NAMP","TN","FP"))</f>
        <v>TN</v>
      </c>
      <c r="F1546" s="2" t="s">
        <v>14</v>
      </c>
      <c r="G1546" s="2" t="n">
        <v>0.539</v>
      </c>
      <c r="H1546" s="2" t="str">
        <f aca="false">IF(B1546="AMP",IF(F1546="AMP","TP","FN"),IF(F1546="NAMP","TN","FP"))</f>
        <v>FP</v>
      </c>
      <c r="I1546" s="2" t="s">
        <v>15</v>
      </c>
      <c r="J1546" s="2" t="str">
        <f aca="false">IF(B1546="AMP",IF(I1546="AMP","TP","FN"),IF(I1546="NAMP","TN","FP"))</f>
        <v>TN</v>
      </c>
      <c r="K1546" s="2" t="s">
        <v>15</v>
      </c>
      <c r="L1546" s="6" t="n">
        <v>0.289</v>
      </c>
      <c r="M1546" s="2" t="str">
        <f aca="false">IF(B1546="AMP",IF(K1546="AMP","TP","FN"),IF(K1546="NAMP","TN","FP"))</f>
        <v>TN</v>
      </c>
    </row>
    <row r="1547" customFormat="false" ht="12.8" hidden="false" customHeight="false" outlineLevel="0" collapsed="false">
      <c r="A1547" s="1" t="s">
        <v>1560</v>
      </c>
      <c r="B1547" s="2" t="s">
        <v>15</v>
      </c>
      <c r="C1547" s="2" t="s">
        <v>15</v>
      </c>
      <c r="D1547" s="2" t="n">
        <v>1</v>
      </c>
      <c r="E1547" s="2" t="str">
        <f aca="false">IF(B1547="AMP",IF(C1547="AMP","TP","FN"),IF(C1547="NAMP","TN","FP"))</f>
        <v>TN</v>
      </c>
      <c r="F1547" s="2" t="s">
        <v>15</v>
      </c>
      <c r="G1547" s="2" t="n">
        <v>0.043</v>
      </c>
      <c r="H1547" s="2" t="str">
        <f aca="false">IF(B1547="AMP",IF(F1547="AMP","TP","FN"),IF(F1547="NAMP","TN","FP"))</f>
        <v>TN</v>
      </c>
      <c r="I1547" s="2" t="s">
        <v>15</v>
      </c>
      <c r="J1547" s="2" t="str">
        <f aca="false">IF(B1547="AMP",IF(I1547="AMP","TP","FN"),IF(I1547="NAMP","TN","FP"))</f>
        <v>TN</v>
      </c>
      <c r="K1547" s="2" t="s">
        <v>15</v>
      </c>
      <c r="L1547" s="6" t="n">
        <v>0</v>
      </c>
      <c r="M1547" s="2" t="str">
        <f aca="false">IF(B1547="AMP",IF(K1547="AMP","TP","FN"),IF(K1547="NAMP","TN","FP"))</f>
        <v>TN</v>
      </c>
    </row>
    <row r="1548" customFormat="false" ht="12.8" hidden="false" customHeight="false" outlineLevel="0" collapsed="false">
      <c r="A1548" s="1" t="s">
        <v>1561</v>
      </c>
      <c r="B1548" s="2" t="s">
        <v>15</v>
      </c>
      <c r="C1548" s="2" t="s">
        <v>15</v>
      </c>
      <c r="D1548" s="2" t="n">
        <v>0.005</v>
      </c>
      <c r="E1548" s="2" t="str">
        <f aca="false">IF(B1548="AMP",IF(C1548="AMP","TP","FN"),IF(C1548="NAMP","TN","FP"))</f>
        <v>TN</v>
      </c>
      <c r="F1548" s="2" t="s">
        <v>15</v>
      </c>
      <c r="G1548" s="2" t="n">
        <v>0.0185</v>
      </c>
      <c r="H1548" s="2" t="str">
        <f aca="false">IF(B1548="AMP",IF(F1548="AMP","TP","FN"),IF(F1548="NAMP","TN","FP"))</f>
        <v>TN</v>
      </c>
      <c r="I1548" s="2" t="s">
        <v>15</v>
      </c>
      <c r="J1548" s="2" t="str">
        <f aca="false">IF(B1548="AMP",IF(I1548="AMP","TP","FN"),IF(I1548="NAMP","TN","FP"))</f>
        <v>TN</v>
      </c>
      <c r="K1548" s="2" t="s">
        <v>15</v>
      </c>
      <c r="L1548" s="6" t="n">
        <v>0</v>
      </c>
      <c r="M1548" s="2" t="str">
        <f aca="false">IF(B1548="AMP",IF(K1548="AMP","TP","FN"),IF(K1548="NAMP","TN","FP"))</f>
        <v>TN</v>
      </c>
    </row>
    <row r="1549" customFormat="false" ht="12.8" hidden="false" customHeight="false" outlineLevel="0" collapsed="false">
      <c r="A1549" s="1" t="s">
        <v>1562</v>
      </c>
      <c r="B1549" s="2" t="s">
        <v>15</v>
      </c>
      <c r="C1549" s="2" t="s">
        <v>15</v>
      </c>
      <c r="D1549" s="2" t="n">
        <v>0.003</v>
      </c>
      <c r="E1549" s="2" t="str">
        <f aca="false">IF(B1549="AMP",IF(C1549="AMP","TP","FN"),IF(C1549="NAMP","TN","FP"))</f>
        <v>TN</v>
      </c>
      <c r="F1549" s="2" t="s">
        <v>15</v>
      </c>
      <c r="G1549" s="2" t="n">
        <v>0.0135</v>
      </c>
      <c r="H1549" s="2" t="str">
        <f aca="false">IF(B1549="AMP",IF(F1549="AMP","TP","FN"),IF(F1549="NAMP","TN","FP"))</f>
        <v>TN</v>
      </c>
      <c r="I1549" s="2" t="s">
        <v>15</v>
      </c>
      <c r="J1549" s="2" t="str">
        <f aca="false">IF(B1549="AMP",IF(I1549="AMP","TP","FN"),IF(I1549="NAMP","TN","FP"))</f>
        <v>TN</v>
      </c>
      <c r="K1549" s="2" t="s">
        <v>15</v>
      </c>
      <c r="L1549" s="6" t="n">
        <v>0</v>
      </c>
      <c r="M1549" s="2" t="str">
        <f aca="false">IF(B1549="AMP",IF(K1549="AMP","TP","FN"),IF(K1549="NAMP","TN","FP"))</f>
        <v>TN</v>
      </c>
    </row>
    <row r="1550" customFormat="false" ht="12.8" hidden="false" customHeight="false" outlineLevel="0" collapsed="false">
      <c r="A1550" s="1" t="s">
        <v>1563</v>
      </c>
      <c r="B1550" s="2" t="s">
        <v>15</v>
      </c>
      <c r="C1550" s="2" t="s">
        <v>14</v>
      </c>
      <c r="D1550" s="2" t="n">
        <v>0.662</v>
      </c>
      <c r="E1550" s="2" t="str">
        <f aca="false">IF(B1550="AMP",IF(C1550="AMP","TP","FN"),IF(C1550="NAMP","TN","FP"))</f>
        <v>FP</v>
      </c>
      <c r="F1550" s="2" t="s">
        <v>14</v>
      </c>
      <c r="G1550" s="2" t="n">
        <v>0.7725</v>
      </c>
      <c r="H1550" s="2" t="str">
        <f aca="false">IF(B1550="AMP",IF(F1550="AMP","TP","FN"),IF(F1550="NAMP","TN","FP"))</f>
        <v>FP</v>
      </c>
      <c r="I1550" s="2" t="s">
        <v>15</v>
      </c>
      <c r="J1550" s="2" t="str">
        <f aca="false">IF(B1550="AMP",IF(I1550="AMP","TP","FN"),IF(I1550="NAMP","TN","FP"))</f>
        <v>TN</v>
      </c>
      <c r="K1550" s="2" t="s">
        <v>15</v>
      </c>
      <c r="L1550" s="6" t="n">
        <v>0.131</v>
      </c>
      <c r="M1550" s="2" t="str">
        <f aca="false">IF(B1550="AMP",IF(K1550="AMP","TP","FN"),IF(K1550="NAMP","TN","FP"))</f>
        <v>TN</v>
      </c>
    </row>
    <row r="1551" customFormat="false" ht="12.8" hidden="false" customHeight="false" outlineLevel="0" collapsed="false">
      <c r="A1551" s="1" t="s">
        <v>1564</v>
      </c>
      <c r="B1551" s="2" t="s">
        <v>15</v>
      </c>
      <c r="C1551" s="2" t="s">
        <v>14</v>
      </c>
      <c r="D1551" s="2" t="n">
        <v>0.662</v>
      </c>
      <c r="E1551" s="2" t="str">
        <f aca="false">IF(B1551="AMP",IF(C1551="AMP","TP","FN"),IF(C1551="NAMP","TN","FP"))</f>
        <v>FP</v>
      </c>
      <c r="F1551" s="2" t="s">
        <v>14</v>
      </c>
      <c r="G1551" s="2" t="n">
        <v>0.7725</v>
      </c>
      <c r="H1551" s="2" t="str">
        <f aca="false">IF(B1551="AMP",IF(F1551="AMP","TP","FN"),IF(F1551="NAMP","TN","FP"))</f>
        <v>FP</v>
      </c>
      <c r="I1551" s="2" t="s">
        <v>15</v>
      </c>
      <c r="J1551" s="2" t="str">
        <f aca="false">IF(B1551="AMP",IF(I1551="AMP","TP","FN"),IF(I1551="NAMP","TN","FP"))</f>
        <v>TN</v>
      </c>
      <c r="K1551" s="2" t="s">
        <v>15</v>
      </c>
      <c r="L1551" s="6" t="n">
        <v>0.131</v>
      </c>
      <c r="M1551" s="2" t="str">
        <f aca="false">IF(B1551="AMP",IF(K1551="AMP","TP","FN"),IF(K1551="NAMP","TN","FP"))</f>
        <v>TN</v>
      </c>
    </row>
    <row r="1552" customFormat="false" ht="12.8" hidden="false" customHeight="false" outlineLevel="0" collapsed="false">
      <c r="A1552" s="1" t="s">
        <v>1565</v>
      </c>
      <c r="B1552" s="2" t="s">
        <v>15</v>
      </c>
      <c r="C1552" s="2" t="s">
        <v>15</v>
      </c>
      <c r="D1552" s="2" t="n">
        <v>0.033</v>
      </c>
      <c r="E1552" s="2" t="str">
        <f aca="false">IF(B1552="AMP",IF(C1552="AMP","TP","FN"),IF(C1552="NAMP","TN","FP"))</f>
        <v>TN</v>
      </c>
      <c r="F1552" s="2" t="s">
        <v>14</v>
      </c>
      <c r="G1552" s="2" t="n">
        <v>0.8785</v>
      </c>
      <c r="H1552" s="2" t="str">
        <f aca="false">IF(B1552="AMP",IF(F1552="AMP","TP","FN"),IF(F1552="NAMP","TN","FP"))</f>
        <v>FP</v>
      </c>
      <c r="I1552" s="2" t="s">
        <v>15</v>
      </c>
      <c r="J1552" s="2" t="str">
        <f aca="false">IF(B1552="AMP",IF(I1552="AMP","TP","FN"),IF(I1552="NAMP","TN","FP"))</f>
        <v>TN</v>
      </c>
      <c r="K1552" s="2" t="s">
        <v>15</v>
      </c>
      <c r="L1552" s="6" t="n">
        <v>0.123</v>
      </c>
      <c r="M1552" s="2" t="str">
        <f aca="false">IF(B1552="AMP",IF(K1552="AMP","TP","FN"),IF(K1552="NAMP","TN","FP"))</f>
        <v>TN</v>
      </c>
    </row>
    <row r="1553" customFormat="false" ht="12.8" hidden="false" customHeight="false" outlineLevel="0" collapsed="false">
      <c r="A1553" s="1" t="s">
        <v>1566</v>
      </c>
      <c r="B1553" s="2" t="s">
        <v>15</v>
      </c>
      <c r="C1553" s="2" t="s">
        <v>15</v>
      </c>
      <c r="D1553" s="2" t="n">
        <v>0.029</v>
      </c>
      <c r="E1553" s="2" t="str">
        <f aca="false">IF(B1553="AMP",IF(C1553="AMP","TP","FN"),IF(C1553="NAMP","TN","FP"))</f>
        <v>TN</v>
      </c>
      <c r="F1553" s="2" t="s">
        <v>14</v>
      </c>
      <c r="G1553" s="2" t="n">
        <v>0.878</v>
      </c>
      <c r="H1553" s="2" t="str">
        <f aca="false">IF(B1553="AMP",IF(F1553="AMP","TP","FN"),IF(F1553="NAMP","TN","FP"))</f>
        <v>FP</v>
      </c>
      <c r="I1553" s="2" t="s">
        <v>15</v>
      </c>
      <c r="J1553" s="2" t="str">
        <f aca="false">IF(B1553="AMP",IF(I1553="AMP","TP","FN"),IF(I1553="NAMP","TN","FP"))</f>
        <v>TN</v>
      </c>
      <c r="K1553" s="2" t="s">
        <v>15</v>
      </c>
      <c r="L1553" s="6" t="n">
        <v>0.114</v>
      </c>
      <c r="M1553" s="2" t="str">
        <f aca="false">IF(B1553="AMP",IF(K1553="AMP","TP","FN"),IF(K1553="NAMP","TN","FP"))</f>
        <v>TN</v>
      </c>
    </row>
    <row r="1554" customFormat="false" ht="12.8" hidden="false" customHeight="false" outlineLevel="0" collapsed="false">
      <c r="A1554" s="1" t="s">
        <v>1567</v>
      </c>
      <c r="B1554" s="2" t="s">
        <v>15</v>
      </c>
      <c r="C1554" s="2" t="s">
        <v>15</v>
      </c>
      <c r="D1554" s="2" t="n">
        <v>0.033</v>
      </c>
      <c r="E1554" s="2" t="str">
        <f aca="false">IF(B1554="AMP",IF(C1554="AMP","TP","FN"),IF(C1554="NAMP","TN","FP"))</f>
        <v>TN</v>
      </c>
      <c r="F1554" s="2" t="s">
        <v>14</v>
      </c>
      <c r="G1554" s="2" t="n">
        <v>0.8785</v>
      </c>
      <c r="H1554" s="2" t="str">
        <f aca="false">IF(B1554="AMP",IF(F1554="AMP","TP","FN"),IF(F1554="NAMP","TN","FP"))</f>
        <v>FP</v>
      </c>
      <c r="I1554" s="2" t="s">
        <v>15</v>
      </c>
      <c r="J1554" s="2" t="str">
        <f aca="false">IF(B1554="AMP",IF(I1554="AMP","TP","FN"),IF(I1554="NAMP","TN","FP"))</f>
        <v>TN</v>
      </c>
      <c r="K1554" s="2" t="s">
        <v>15</v>
      </c>
      <c r="L1554" s="6" t="n">
        <v>0.123</v>
      </c>
      <c r="M1554" s="2" t="str">
        <f aca="false">IF(B1554="AMP",IF(K1554="AMP","TP","FN"),IF(K1554="NAMP","TN","FP"))</f>
        <v>TN</v>
      </c>
    </row>
    <row r="1555" customFormat="false" ht="12.8" hidden="false" customHeight="false" outlineLevel="0" collapsed="false">
      <c r="A1555" s="1" t="s">
        <v>1568</v>
      </c>
      <c r="B1555" s="2" t="s">
        <v>15</v>
      </c>
      <c r="C1555" s="2" t="s">
        <v>15</v>
      </c>
      <c r="D1555" s="2" t="n">
        <v>0.006</v>
      </c>
      <c r="E1555" s="2" t="str">
        <f aca="false">IF(B1555="AMP",IF(C1555="AMP","TP","FN"),IF(C1555="NAMP","TN","FP"))</f>
        <v>TN</v>
      </c>
      <c r="F1555" s="2" t="s">
        <v>14</v>
      </c>
      <c r="G1555" s="2" t="n">
        <v>0.629</v>
      </c>
      <c r="H1555" s="2" t="str">
        <f aca="false">IF(B1555="AMP",IF(F1555="AMP","TP","FN"),IF(F1555="NAMP","TN","FP"))</f>
        <v>FP</v>
      </c>
      <c r="I1555" s="2" t="s">
        <v>15</v>
      </c>
      <c r="J1555" s="2" t="str">
        <f aca="false">IF(B1555="AMP",IF(I1555="AMP","TP","FN"),IF(I1555="NAMP","TN","FP"))</f>
        <v>TN</v>
      </c>
      <c r="K1555" s="2" t="s">
        <v>15</v>
      </c>
      <c r="L1555" s="6" t="n">
        <v>0.009</v>
      </c>
      <c r="M1555" s="2" t="str">
        <f aca="false">IF(B1555="AMP",IF(K1555="AMP","TP","FN"),IF(K1555="NAMP","TN","FP"))</f>
        <v>TN</v>
      </c>
    </row>
    <row r="1556" customFormat="false" ht="12.8" hidden="false" customHeight="false" outlineLevel="0" collapsed="false">
      <c r="A1556" s="1" t="s">
        <v>1569</v>
      </c>
      <c r="B1556" s="2" t="s">
        <v>15</v>
      </c>
      <c r="C1556" s="2" t="s">
        <v>15</v>
      </c>
      <c r="D1556" s="2" t="n">
        <v>0.029</v>
      </c>
      <c r="E1556" s="2" t="str">
        <f aca="false">IF(B1556="AMP",IF(C1556="AMP","TP","FN"),IF(C1556="NAMP","TN","FP"))</f>
        <v>TN</v>
      </c>
      <c r="F1556" s="2" t="s">
        <v>14</v>
      </c>
      <c r="G1556" s="2" t="n">
        <v>0.8675</v>
      </c>
      <c r="H1556" s="2" t="str">
        <f aca="false">IF(B1556="AMP",IF(F1556="AMP","TP","FN"),IF(F1556="NAMP","TN","FP"))</f>
        <v>FP</v>
      </c>
      <c r="I1556" s="2" t="s">
        <v>15</v>
      </c>
      <c r="J1556" s="2" t="str">
        <f aca="false">IF(B1556="AMP",IF(I1556="AMP","TP","FN"),IF(I1556="NAMP","TN","FP"))</f>
        <v>TN</v>
      </c>
      <c r="K1556" s="2" t="s">
        <v>15</v>
      </c>
      <c r="L1556" s="6" t="n">
        <v>0.085</v>
      </c>
      <c r="M1556" s="2" t="str">
        <f aca="false">IF(B1556="AMP",IF(K1556="AMP","TP","FN"),IF(K1556="NAMP","TN","FP"))</f>
        <v>TN</v>
      </c>
    </row>
    <row r="1557" customFormat="false" ht="12.8" hidden="false" customHeight="false" outlineLevel="0" collapsed="false">
      <c r="A1557" s="1" t="s">
        <v>1570</v>
      </c>
      <c r="B1557" s="2" t="s">
        <v>15</v>
      </c>
      <c r="C1557" s="2" t="s">
        <v>15</v>
      </c>
      <c r="D1557" s="2" t="n">
        <v>0.016</v>
      </c>
      <c r="E1557" s="2" t="str">
        <f aca="false">IF(B1557="AMP",IF(C1557="AMP","TP","FN"),IF(C1557="NAMP","TN","FP"))</f>
        <v>TN</v>
      </c>
      <c r="F1557" s="2" t="s">
        <v>15</v>
      </c>
      <c r="G1557" s="2" t="n">
        <v>0.0065</v>
      </c>
      <c r="H1557" s="2" t="str">
        <f aca="false">IF(B1557="AMP",IF(F1557="AMP","TP","FN"),IF(F1557="NAMP","TN","FP"))</f>
        <v>TN</v>
      </c>
      <c r="I1557" s="2" t="s">
        <v>15</v>
      </c>
      <c r="J1557" s="2" t="str">
        <f aca="false">IF(B1557="AMP",IF(I1557="AMP","TP","FN"),IF(I1557="NAMP","TN","FP"))</f>
        <v>TN</v>
      </c>
      <c r="K1557" s="2" t="s">
        <v>15</v>
      </c>
      <c r="L1557" s="6" t="n">
        <v>0.002</v>
      </c>
      <c r="M1557" s="2" t="str">
        <f aca="false">IF(B1557="AMP",IF(K1557="AMP","TP","FN"),IF(K1557="NAMP","TN","FP"))</f>
        <v>TN</v>
      </c>
    </row>
    <row r="1558" customFormat="false" ht="12.8" hidden="false" customHeight="false" outlineLevel="0" collapsed="false">
      <c r="A1558" s="1" t="s">
        <v>1571</v>
      </c>
      <c r="B1558" s="2" t="s">
        <v>15</v>
      </c>
      <c r="C1558" s="2" t="s">
        <v>15</v>
      </c>
      <c r="D1558" s="2" t="n">
        <v>0.015</v>
      </c>
      <c r="E1558" s="2" t="str">
        <f aca="false">IF(B1558="AMP",IF(C1558="AMP","TP","FN"),IF(C1558="NAMP","TN","FP"))</f>
        <v>TN</v>
      </c>
      <c r="F1558" s="2" t="s">
        <v>15</v>
      </c>
      <c r="G1558" s="2" t="n">
        <v>0.009</v>
      </c>
      <c r="H1558" s="2" t="str">
        <f aca="false">IF(B1558="AMP",IF(F1558="AMP","TP","FN"),IF(F1558="NAMP","TN","FP"))</f>
        <v>TN</v>
      </c>
      <c r="I1558" s="2" t="s">
        <v>15</v>
      </c>
      <c r="J1558" s="2" t="str">
        <f aca="false">IF(B1558="AMP",IF(I1558="AMP","TP","FN"),IF(I1558="NAMP","TN","FP"))</f>
        <v>TN</v>
      </c>
      <c r="K1558" s="2" t="s">
        <v>15</v>
      </c>
      <c r="L1558" s="6" t="n">
        <v>1</v>
      </c>
      <c r="M1558" s="2" t="str">
        <f aca="false">IF(B1558="AMP",IF(K1558="AMP","TP","FN"),IF(K1558="NAMP","TN","FP"))</f>
        <v>TN</v>
      </c>
    </row>
    <row r="1559" customFormat="false" ht="12.8" hidden="false" customHeight="false" outlineLevel="0" collapsed="false">
      <c r="A1559" s="1" t="s">
        <v>1572</v>
      </c>
      <c r="B1559" s="2" t="s">
        <v>15</v>
      </c>
      <c r="C1559" s="2" t="s">
        <v>15</v>
      </c>
      <c r="D1559" s="2" t="n">
        <v>0.015</v>
      </c>
      <c r="E1559" s="2" t="str">
        <f aca="false">IF(B1559="AMP",IF(C1559="AMP","TP","FN"),IF(C1559="NAMP","TN","FP"))</f>
        <v>TN</v>
      </c>
      <c r="F1559" s="2" t="s">
        <v>15</v>
      </c>
      <c r="G1559" s="2" t="n">
        <v>0.009</v>
      </c>
      <c r="H1559" s="2" t="str">
        <f aca="false">IF(B1559="AMP",IF(F1559="AMP","TP","FN"),IF(F1559="NAMP","TN","FP"))</f>
        <v>TN</v>
      </c>
      <c r="I1559" s="2" t="s">
        <v>15</v>
      </c>
      <c r="J1559" s="2" t="str">
        <f aca="false">IF(B1559="AMP",IF(I1559="AMP","TP","FN"),IF(I1559="NAMP","TN","FP"))</f>
        <v>TN</v>
      </c>
      <c r="K1559" s="2" t="s">
        <v>15</v>
      </c>
      <c r="L1559" s="6" t="n">
        <v>1</v>
      </c>
      <c r="M1559" s="2" t="str">
        <f aca="false">IF(B1559="AMP",IF(K1559="AMP","TP","FN"),IF(K1559="NAMP","TN","FP"))</f>
        <v>TN</v>
      </c>
    </row>
    <row r="1560" customFormat="false" ht="12.8" hidden="false" customHeight="false" outlineLevel="0" collapsed="false">
      <c r="A1560" s="1" t="s">
        <v>1573</v>
      </c>
      <c r="B1560" s="2" t="s">
        <v>15</v>
      </c>
      <c r="C1560" s="2" t="s">
        <v>15</v>
      </c>
      <c r="D1560" s="2" t="n">
        <v>0.025</v>
      </c>
      <c r="E1560" s="2" t="str">
        <f aca="false">IF(B1560="AMP",IF(C1560="AMP","TP","FN"),IF(C1560="NAMP","TN","FP"))</f>
        <v>TN</v>
      </c>
      <c r="F1560" s="2" t="s">
        <v>15</v>
      </c>
      <c r="G1560" s="2" t="n">
        <v>0.193</v>
      </c>
      <c r="H1560" s="2" t="str">
        <f aca="false">IF(B1560="AMP",IF(F1560="AMP","TP","FN"),IF(F1560="NAMP","TN","FP"))</f>
        <v>TN</v>
      </c>
      <c r="I1560" s="2" t="s">
        <v>15</v>
      </c>
      <c r="J1560" s="2" t="str">
        <f aca="false">IF(B1560="AMP",IF(I1560="AMP","TP","FN"),IF(I1560="NAMP","TN","FP"))</f>
        <v>TN</v>
      </c>
      <c r="K1560" s="2" t="s">
        <v>15</v>
      </c>
      <c r="L1560" s="6" t="n">
        <v>0.085</v>
      </c>
      <c r="M1560" s="2" t="str">
        <f aca="false">IF(B1560="AMP",IF(K1560="AMP","TP","FN"),IF(K1560="NAMP","TN","FP"))</f>
        <v>TN</v>
      </c>
    </row>
    <row r="1561" customFormat="false" ht="12.8" hidden="false" customHeight="false" outlineLevel="0" collapsed="false">
      <c r="A1561" s="1" t="s">
        <v>1574</v>
      </c>
      <c r="B1561" s="2" t="s">
        <v>15</v>
      </c>
      <c r="C1561" s="2" t="s">
        <v>15</v>
      </c>
      <c r="D1561" s="2" t="n">
        <v>0.012</v>
      </c>
      <c r="E1561" s="2" t="str">
        <f aca="false">IF(B1561="AMP",IF(C1561="AMP","TP","FN"),IF(C1561="NAMP","TN","FP"))</f>
        <v>TN</v>
      </c>
      <c r="F1561" s="2" t="s">
        <v>15</v>
      </c>
      <c r="G1561" s="2" t="n">
        <v>0.1805</v>
      </c>
      <c r="H1561" s="2" t="str">
        <f aca="false">IF(B1561="AMP",IF(F1561="AMP","TP","FN"),IF(F1561="NAMP","TN","FP"))</f>
        <v>TN</v>
      </c>
      <c r="I1561" s="2" t="s">
        <v>15</v>
      </c>
      <c r="J1561" s="2" t="str">
        <f aca="false">IF(B1561="AMP",IF(I1561="AMP","TP","FN"),IF(I1561="NAMP","TN","FP"))</f>
        <v>TN</v>
      </c>
      <c r="K1561" s="2" t="s">
        <v>15</v>
      </c>
      <c r="L1561" s="6" t="n">
        <v>0.062</v>
      </c>
      <c r="M1561" s="2" t="str">
        <f aca="false">IF(B1561="AMP",IF(K1561="AMP","TP","FN"),IF(K1561="NAMP","TN","FP"))</f>
        <v>TN</v>
      </c>
    </row>
    <row r="1562" customFormat="false" ht="12.8" hidden="false" customHeight="false" outlineLevel="0" collapsed="false">
      <c r="A1562" s="1" t="s">
        <v>1575</v>
      </c>
      <c r="B1562" s="2" t="s">
        <v>15</v>
      </c>
      <c r="C1562" s="2" t="s">
        <v>15</v>
      </c>
      <c r="D1562" s="2" t="n">
        <v>0.006</v>
      </c>
      <c r="E1562" s="2" t="str">
        <f aca="false">IF(B1562="AMP",IF(C1562="AMP","TP","FN"),IF(C1562="NAMP","TN","FP"))</f>
        <v>TN</v>
      </c>
      <c r="F1562" s="2" t="s">
        <v>15</v>
      </c>
      <c r="G1562" s="2" t="n">
        <v>0.0205</v>
      </c>
      <c r="H1562" s="2" t="str">
        <f aca="false">IF(B1562="AMP",IF(F1562="AMP","TP","FN"),IF(F1562="NAMP","TN","FP"))</f>
        <v>TN</v>
      </c>
      <c r="I1562" s="2" t="s">
        <v>15</v>
      </c>
      <c r="J1562" s="2" t="str">
        <f aca="false">IF(B1562="AMP",IF(I1562="AMP","TP","FN"),IF(I1562="NAMP","TN","FP"))</f>
        <v>TN</v>
      </c>
      <c r="K1562" s="2" t="s">
        <v>15</v>
      </c>
      <c r="L1562" s="6" t="n">
        <v>0.003</v>
      </c>
      <c r="M1562" s="2" t="str">
        <f aca="false">IF(B1562="AMP",IF(K1562="AMP","TP","FN"),IF(K1562="NAMP","TN","FP"))</f>
        <v>TN</v>
      </c>
    </row>
    <row r="1563" customFormat="false" ht="12.8" hidden="false" customHeight="false" outlineLevel="0" collapsed="false">
      <c r="A1563" s="1" t="s">
        <v>1576</v>
      </c>
      <c r="B1563" s="2" t="s">
        <v>15</v>
      </c>
      <c r="C1563" s="2" t="s">
        <v>15</v>
      </c>
      <c r="D1563" s="2" t="n">
        <v>0.031</v>
      </c>
      <c r="E1563" s="2" t="str">
        <f aca="false">IF(B1563="AMP",IF(C1563="AMP","TP","FN"),IF(C1563="NAMP","TN","FP"))</f>
        <v>TN</v>
      </c>
      <c r="F1563" s="2" t="s">
        <v>15</v>
      </c>
      <c r="G1563" s="2" t="n">
        <v>0.1635</v>
      </c>
      <c r="H1563" s="2" t="str">
        <f aca="false">IF(B1563="AMP",IF(F1563="AMP","TP","FN"),IF(F1563="NAMP","TN","FP"))</f>
        <v>TN</v>
      </c>
      <c r="I1563" s="2" t="s">
        <v>15</v>
      </c>
      <c r="J1563" s="2" t="str">
        <f aca="false">IF(B1563="AMP",IF(I1563="AMP","TP","FN"),IF(I1563="NAMP","TN","FP"))</f>
        <v>TN</v>
      </c>
      <c r="K1563" s="2" t="s">
        <v>15</v>
      </c>
      <c r="L1563" s="6" t="n">
        <v>0.085</v>
      </c>
      <c r="M1563" s="2" t="str">
        <f aca="false">IF(B1563="AMP",IF(K1563="AMP","TP","FN"),IF(K1563="NAMP","TN","FP"))</f>
        <v>TN</v>
      </c>
    </row>
    <row r="1564" customFormat="false" ht="12.8" hidden="false" customHeight="false" outlineLevel="0" collapsed="false">
      <c r="A1564" s="1" t="s">
        <v>1577</v>
      </c>
      <c r="B1564" s="2" t="s">
        <v>15</v>
      </c>
      <c r="C1564" s="2" t="s">
        <v>15</v>
      </c>
      <c r="D1564" s="2" t="n">
        <v>0.029</v>
      </c>
      <c r="E1564" s="2" t="str">
        <f aca="false">IF(B1564="AMP",IF(C1564="AMP","TP","FN"),IF(C1564="NAMP","TN","FP"))</f>
        <v>TN</v>
      </c>
      <c r="F1564" s="2" t="s">
        <v>15</v>
      </c>
      <c r="G1564" s="2" t="n">
        <v>0.031</v>
      </c>
      <c r="H1564" s="2" t="str">
        <f aca="false">IF(B1564="AMP",IF(F1564="AMP","TP","FN"),IF(F1564="NAMP","TN","FP"))</f>
        <v>TN</v>
      </c>
      <c r="I1564" s="2" t="s">
        <v>15</v>
      </c>
      <c r="J1564" s="2" t="str">
        <f aca="false">IF(B1564="AMP",IF(I1564="AMP","TP","FN"),IF(I1564="NAMP","TN","FP"))</f>
        <v>TN</v>
      </c>
      <c r="K1564" s="2" t="s">
        <v>15</v>
      </c>
      <c r="L1564" s="6" t="n">
        <v>0.002</v>
      </c>
      <c r="M1564" s="2" t="str">
        <f aca="false">IF(B1564="AMP",IF(K1564="AMP","TP","FN"),IF(K1564="NAMP","TN","FP"))</f>
        <v>TN</v>
      </c>
    </row>
    <row r="1565" customFormat="false" ht="12.8" hidden="false" customHeight="false" outlineLevel="0" collapsed="false">
      <c r="A1565" s="1" t="s">
        <v>1578</v>
      </c>
      <c r="B1565" s="2" t="s">
        <v>15</v>
      </c>
      <c r="C1565" s="2" t="s">
        <v>15</v>
      </c>
      <c r="D1565" s="2" t="n">
        <v>0.029</v>
      </c>
      <c r="E1565" s="2" t="str">
        <f aca="false">IF(B1565="AMP",IF(C1565="AMP","TP","FN"),IF(C1565="NAMP","TN","FP"))</f>
        <v>TN</v>
      </c>
      <c r="F1565" s="2" t="s">
        <v>15</v>
      </c>
      <c r="G1565" s="2" t="n">
        <v>0.031</v>
      </c>
      <c r="H1565" s="2" t="str">
        <f aca="false">IF(B1565="AMP",IF(F1565="AMP","TP","FN"),IF(F1565="NAMP","TN","FP"))</f>
        <v>TN</v>
      </c>
      <c r="I1565" s="2" t="s">
        <v>15</v>
      </c>
      <c r="J1565" s="2" t="str">
        <f aca="false">IF(B1565="AMP",IF(I1565="AMP","TP","FN"),IF(I1565="NAMP","TN","FP"))</f>
        <v>TN</v>
      </c>
      <c r="K1565" s="2" t="s">
        <v>15</v>
      </c>
      <c r="L1565" s="6" t="n">
        <v>0.002</v>
      </c>
      <c r="M1565" s="2" t="str">
        <f aca="false">IF(B1565="AMP",IF(K1565="AMP","TP","FN"),IF(K1565="NAMP","TN","FP"))</f>
        <v>TN</v>
      </c>
    </row>
    <row r="1566" customFormat="false" ht="12.8" hidden="false" customHeight="false" outlineLevel="0" collapsed="false">
      <c r="A1566" s="1" t="s">
        <v>1579</v>
      </c>
      <c r="B1566" s="2" t="s">
        <v>15</v>
      </c>
      <c r="C1566" s="2" t="s">
        <v>15</v>
      </c>
      <c r="D1566" s="2" t="n">
        <v>0.021</v>
      </c>
      <c r="E1566" s="2" t="str">
        <f aca="false">IF(B1566="AMP",IF(C1566="AMP","TP","FN"),IF(C1566="NAMP","TN","FP"))</f>
        <v>TN</v>
      </c>
      <c r="F1566" s="2" t="s">
        <v>15</v>
      </c>
      <c r="G1566" s="2" t="n">
        <v>0.0095</v>
      </c>
      <c r="H1566" s="2" t="str">
        <f aca="false">IF(B1566="AMP",IF(F1566="AMP","TP","FN"),IF(F1566="NAMP","TN","FP"))</f>
        <v>TN</v>
      </c>
      <c r="I1566" s="2" t="s">
        <v>15</v>
      </c>
      <c r="J1566" s="2" t="str">
        <f aca="false">IF(B1566="AMP",IF(I1566="AMP","TP","FN"),IF(I1566="NAMP","TN","FP"))</f>
        <v>TN</v>
      </c>
      <c r="K1566" s="2" t="s">
        <v>15</v>
      </c>
      <c r="L1566" s="6" t="n">
        <v>0.002</v>
      </c>
      <c r="M1566" s="2" t="str">
        <f aca="false">IF(B1566="AMP",IF(K1566="AMP","TP","FN"),IF(K1566="NAMP","TN","FP"))</f>
        <v>TN</v>
      </c>
    </row>
    <row r="1567" customFormat="false" ht="12.8" hidden="false" customHeight="false" outlineLevel="0" collapsed="false">
      <c r="A1567" s="1" t="s">
        <v>1580</v>
      </c>
      <c r="B1567" s="2" t="s">
        <v>15</v>
      </c>
      <c r="C1567" s="2" t="s">
        <v>15</v>
      </c>
      <c r="D1567" s="2" t="n">
        <v>0.01</v>
      </c>
      <c r="E1567" s="2" t="str">
        <f aca="false">IF(B1567="AMP",IF(C1567="AMP","TP","FN"),IF(C1567="NAMP","TN","FP"))</f>
        <v>TN</v>
      </c>
      <c r="F1567" s="2" t="s">
        <v>15</v>
      </c>
      <c r="G1567" s="2" t="n">
        <v>0.029</v>
      </c>
      <c r="H1567" s="2" t="str">
        <f aca="false">IF(B1567="AMP",IF(F1567="AMP","TP","FN"),IF(F1567="NAMP","TN","FP"))</f>
        <v>TN</v>
      </c>
      <c r="I1567" s="2" t="s">
        <v>15</v>
      </c>
      <c r="J1567" s="2" t="str">
        <f aca="false">IF(B1567="AMP",IF(I1567="AMP","TP","FN"),IF(I1567="NAMP","TN","FP"))</f>
        <v>TN</v>
      </c>
      <c r="K1567" s="2" t="s">
        <v>15</v>
      </c>
      <c r="L1567" s="6" t="n">
        <v>1</v>
      </c>
      <c r="M1567" s="2" t="str">
        <f aca="false">IF(B1567="AMP",IF(K1567="AMP","TP","FN"),IF(K1567="NAMP","TN","FP"))</f>
        <v>TN</v>
      </c>
    </row>
    <row r="1568" customFormat="false" ht="12.8" hidden="false" customHeight="false" outlineLevel="0" collapsed="false">
      <c r="A1568" s="1" t="s">
        <v>1581</v>
      </c>
      <c r="B1568" s="2" t="s">
        <v>15</v>
      </c>
      <c r="C1568" s="2" t="s">
        <v>15</v>
      </c>
      <c r="D1568" s="2" t="n">
        <v>0.01</v>
      </c>
      <c r="E1568" s="2" t="str">
        <f aca="false">IF(B1568="AMP",IF(C1568="AMP","TP","FN"),IF(C1568="NAMP","TN","FP"))</f>
        <v>TN</v>
      </c>
      <c r="F1568" s="2" t="s">
        <v>15</v>
      </c>
      <c r="G1568" s="2" t="n">
        <v>0.029</v>
      </c>
      <c r="H1568" s="2" t="str">
        <f aca="false">IF(B1568="AMP",IF(F1568="AMP","TP","FN"),IF(F1568="NAMP","TN","FP"))</f>
        <v>TN</v>
      </c>
      <c r="I1568" s="2" t="s">
        <v>15</v>
      </c>
      <c r="J1568" s="2" t="str">
        <f aca="false">IF(B1568="AMP",IF(I1568="AMP","TP","FN"),IF(I1568="NAMP","TN","FP"))</f>
        <v>TN</v>
      </c>
      <c r="K1568" s="2" t="s">
        <v>15</v>
      </c>
      <c r="L1568" s="6" t="n">
        <v>1</v>
      </c>
      <c r="M1568" s="2" t="str">
        <f aca="false">IF(B1568="AMP",IF(K1568="AMP","TP","FN"),IF(K1568="NAMP","TN","FP"))</f>
        <v>TN</v>
      </c>
    </row>
    <row r="1569" customFormat="false" ht="12.8" hidden="false" customHeight="false" outlineLevel="0" collapsed="false">
      <c r="A1569" s="1" t="s">
        <v>1582</v>
      </c>
      <c r="B1569" s="2" t="s">
        <v>15</v>
      </c>
      <c r="C1569" s="2" t="s">
        <v>15</v>
      </c>
      <c r="D1569" s="2" t="n">
        <v>0.012</v>
      </c>
      <c r="E1569" s="2" t="str">
        <f aca="false">IF(B1569="AMP",IF(C1569="AMP","TP","FN"),IF(C1569="NAMP","TN","FP"))</f>
        <v>TN</v>
      </c>
      <c r="F1569" s="2" t="s">
        <v>15</v>
      </c>
      <c r="G1569" s="2" t="n">
        <v>0.062</v>
      </c>
      <c r="H1569" s="2" t="str">
        <f aca="false">IF(B1569="AMP",IF(F1569="AMP","TP","FN"),IF(F1569="NAMP","TN","FP"))</f>
        <v>TN</v>
      </c>
      <c r="I1569" s="2" t="s">
        <v>15</v>
      </c>
      <c r="J1569" s="2" t="str">
        <f aca="false">IF(B1569="AMP",IF(I1569="AMP","TP","FN"),IF(I1569="NAMP","TN","FP"))</f>
        <v>TN</v>
      </c>
      <c r="K1569" s="2" t="s">
        <v>15</v>
      </c>
      <c r="L1569" s="6" t="n">
        <v>0</v>
      </c>
      <c r="M1569" s="2" t="str">
        <f aca="false">IF(B1569="AMP",IF(K1569="AMP","TP","FN"),IF(K1569="NAMP","TN","FP"))</f>
        <v>TN</v>
      </c>
    </row>
    <row r="1570" customFormat="false" ht="12.8" hidden="false" customHeight="false" outlineLevel="0" collapsed="false">
      <c r="A1570" s="1" t="s">
        <v>1583</v>
      </c>
      <c r="B1570" s="2" t="s">
        <v>15</v>
      </c>
      <c r="C1570" s="2" t="s">
        <v>15</v>
      </c>
      <c r="D1570" s="2" t="n">
        <v>0.019</v>
      </c>
      <c r="E1570" s="2" t="str">
        <f aca="false">IF(B1570="AMP",IF(C1570="AMP","TP","FN"),IF(C1570="NAMP","TN","FP"))</f>
        <v>TN</v>
      </c>
      <c r="F1570" s="2" t="s">
        <v>15</v>
      </c>
      <c r="G1570" s="2" t="n">
        <v>0.086</v>
      </c>
      <c r="H1570" s="2" t="str">
        <f aca="false">IF(B1570="AMP",IF(F1570="AMP","TP","FN"),IF(F1570="NAMP","TN","FP"))</f>
        <v>TN</v>
      </c>
      <c r="I1570" s="2" t="s">
        <v>15</v>
      </c>
      <c r="J1570" s="2" t="str">
        <f aca="false">IF(B1570="AMP",IF(I1570="AMP","TP","FN"),IF(I1570="NAMP","TN","FP"))</f>
        <v>TN</v>
      </c>
      <c r="K1570" s="2" t="s">
        <v>15</v>
      </c>
      <c r="L1570" s="6" t="n">
        <v>0</v>
      </c>
      <c r="M1570" s="2" t="str">
        <f aca="false">IF(B1570="AMP",IF(K1570="AMP","TP","FN"),IF(K1570="NAMP","TN","FP"))</f>
        <v>TN</v>
      </c>
    </row>
    <row r="1571" customFormat="false" ht="12.8" hidden="false" customHeight="false" outlineLevel="0" collapsed="false">
      <c r="A1571" s="1" t="s">
        <v>1584</v>
      </c>
      <c r="B1571" s="2" t="s">
        <v>15</v>
      </c>
      <c r="C1571" s="2" t="s">
        <v>15</v>
      </c>
      <c r="D1571" s="2" t="n">
        <v>0.006</v>
      </c>
      <c r="E1571" s="2" t="str">
        <f aca="false">IF(B1571="AMP",IF(C1571="AMP","TP","FN"),IF(C1571="NAMP","TN","FP"))</f>
        <v>TN</v>
      </c>
      <c r="F1571" s="2" t="s">
        <v>15</v>
      </c>
      <c r="G1571" s="2" t="n">
        <v>0.067</v>
      </c>
      <c r="H1571" s="2" t="str">
        <f aca="false">IF(B1571="AMP",IF(F1571="AMP","TP","FN"),IF(F1571="NAMP","TN","FP"))</f>
        <v>TN</v>
      </c>
      <c r="I1571" s="2" t="s">
        <v>15</v>
      </c>
      <c r="J1571" s="2" t="str">
        <f aca="false">IF(B1571="AMP",IF(I1571="AMP","TP","FN"),IF(I1571="NAMP","TN","FP"))</f>
        <v>TN</v>
      </c>
      <c r="K1571" s="2" t="s">
        <v>15</v>
      </c>
      <c r="L1571" s="6" t="n">
        <v>0.002</v>
      </c>
      <c r="M1571" s="2" t="str">
        <f aca="false">IF(B1571="AMP",IF(K1571="AMP","TP","FN"),IF(K1571="NAMP","TN","FP"))</f>
        <v>TN</v>
      </c>
    </row>
    <row r="1572" customFormat="false" ht="12.8" hidden="false" customHeight="false" outlineLevel="0" collapsed="false">
      <c r="A1572" s="1" t="s">
        <v>1585</v>
      </c>
      <c r="B1572" s="2" t="s">
        <v>15</v>
      </c>
      <c r="C1572" s="2" t="s">
        <v>15</v>
      </c>
      <c r="D1572" s="2" t="n">
        <v>0.014</v>
      </c>
      <c r="E1572" s="2" t="str">
        <f aca="false">IF(B1572="AMP",IF(C1572="AMP","TP","FN"),IF(C1572="NAMP","TN","FP"))</f>
        <v>TN</v>
      </c>
      <c r="F1572" s="2" t="s">
        <v>15</v>
      </c>
      <c r="G1572" s="2" t="n">
        <v>0.1275</v>
      </c>
      <c r="H1572" s="2" t="str">
        <f aca="false">IF(B1572="AMP",IF(F1572="AMP","TP","FN"),IF(F1572="NAMP","TN","FP"))</f>
        <v>TN</v>
      </c>
      <c r="I1572" s="2" t="s">
        <v>15</v>
      </c>
      <c r="J1572" s="2" t="str">
        <f aca="false">IF(B1572="AMP",IF(I1572="AMP","TP","FN"),IF(I1572="NAMP","TN","FP"))</f>
        <v>TN</v>
      </c>
      <c r="K1572" s="2" t="s">
        <v>15</v>
      </c>
      <c r="L1572" s="6" t="n">
        <v>0.059</v>
      </c>
      <c r="M1572" s="2" t="str">
        <f aca="false">IF(B1572="AMP",IF(K1572="AMP","TP","FN"),IF(K1572="NAMP","TN","FP"))</f>
        <v>TN</v>
      </c>
    </row>
    <row r="1573" customFormat="false" ht="12.8" hidden="false" customHeight="false" outlineLevel="0" collapsed="false">
      <c r="A1573" s="1" t="s">
        <v>1586</v>
      </c>
      <c r="B1573" s="2" t="s">
        <v>15</v>
      </c>
      <c r="C1573" s="2" t="s">
        <v>14</v>
      </c>
      <c r="D1573" s="2" t="n">
        <v>0.531</v>
      </c>
      <c r="E1573" s="2" t="str">
        <f aca="false">IF(B1573="AMP",IF(C1573="AMP","TP","FN"),IF(C1573="NAMP","TN","FP"))</f>
        <v>FP</v>
      </c>
      <c r="F1573" s="2" t="s">
        <v>14</v>
      </c>
      <c r="G1573" s="2" t="n">
        <v>0.958</v>
      </c>
      <c r="H1573" s="2" t="str">
        <f aca="false">IF(B1573="AMP",IF(F1573="AMP","TP","FN"),IF(F1573="NAMP","TN","FP"))</f>
        <v>FP</v>
      </c>
      <c r="I1573" s="2" t="s">
        <v>15</v>
      </c>
      <c r="J1573" s="2" t="str">
        <f aca="false">IF(B1573="AMP",IF(I1573="AMP","TP","FN"),IF(I1573="NAMP","TN","FP"))</f>
        <v>TN</v>
      </c>
      <c r="K1573" s="2" t="s">
        <v>15</v>
      </c>
      <c r="L1573" s="6" t="n">
        <v>0.114</v>
      </c>
      <c r="M1573" s="2" t="str">
        <f aca="false">IF(B1573="AMP",IF(K1573="AMP","TP","FN"),IF(K1573="NAMP","TN","FP"))</f>
        <v>TN</v>
      </c>
    </row>
    <row r="1574" customFormat="false" ht="12.8" hidden="false" customHeight="false" outlineLevel="0" collapsed="false">
      <c r="A1574" s="1" t="s">
        <v>1587</v>
      </c>
      <c r="B1574" s="2" t="s">
        <v>15</v>
      </c>
      <c r="C1574" s="2" t="s">
        <v>15</v>
      </c>
      <c r="D1574" s="2" t="n">
        <v>0</v>
      </c>
      <c r="E1574" s="2" t="str">
        <f aca="false">IF(B1574="AMP",IF(C1574="AMP","TP","FN"),IF(C1574="NAMP","TN","FP"))</f>
        <v>TN</v>
      </c>
      <c r="F1574" s="2" t="s">
        <v>15</v>
      </c>
      <c r="G1574" s="2" t="n">
        <v>0.208</v>
      </c>
      <c r="H1574" s="2" t="str">
        <f aca="false">IF(B1574="AMP",IF(F1574="AMP","TP","FN"),IF(F1574="NAMP","TN","FP"))</f>
        <v>TN</v>
      </c>
      <c r="I1574" s="2" t="s">
        <v>15</v>
      </c>
      <c r="J1574" s="2" t="str">
        <f aca="false">IF(B1574="AMP",IF(I1574="AMP","TP","FN"),IF(I1574="NAMP","TN","FP"))</f>
        <v>TN</v>
      </c>
      <c r="K1574" s="2" t="s">
        <v>15</v>
      </c>
      <c r="L1574" s="6" t="n">
        <v>0</v>
      </c>
      <c r="M1574" s="2" t="str">
        <f aca="false">IF(B1574="AMP",IF(K1574="AMP","TP","FN"),IF(K1574="NAMP","TN","FP"))</f>
        <v>TN</v>
      </c>
    </row>
    <row r="1575" customFormat="false" ht="12.8" hidden="false" customHeight="false" outlineLevel="0" collapsed="false">
      <c r="A1575" s="1" t="s">
        <v>1588</v>
      </c>
      <c r="B1575" s="2" t="s">
        <v>15</v>
      </c>
      <c r="C1575" s="2" t="s">
        <v>15</v>
      </c>
      <c r="D1575" s="2" t="n">
        <v>0.227</v>
      </c>
      <c r="E1575" s="2" t="str">
        <f aca="false">IF(B1575="AMP",IF(C1575="AMP","TP","FN"),IF(C1575="NAMP","TN","FP"))</f>
        <v>TN</v>
      </c>
      <c r="F1575" s="2" t="s">
        <v>14</v>
      </c>
      <c r="G1575" s="2" t="n">
        <v>0.9925</v>
      </c>
      <c r="H1575" s="2" t="str">
        <f aca="false">IF(B1575="AMP",IF(F1575="AMP","TP","FN"),IF(F1575="NAMP","TN","FP"))</f>
        <v>FP</v>
      </c>
      <c r="I1575" s="2" t="s">
        <v>15</v>
      </c>
      <c r="J1575" s="2" t="str">
        <f aca="false">IF(B1575="AMP",IF(I1575="AMP","TP","FN"),IF(I1575="NAMP","TN","FP"))</f>
        <v>TN</v>
      </c>
      <c r="K1575" s="2" t="s">
        <v>14</v>
      </c>
      <c r="L1575" s="6" t="n">
        <v>0.742</v>
      </c>
      <c r="M1575" s="2" t="str">
        <f aca="false">IF(B1575="AMP",IF(K1575="AMP","TP","FN"),IF(K1575="NAMP","TN","FP"))</f>
        <v>FP</v>
      </c>
    </row>
    <row r="1576" customFormat="false" ht="12.8" hidden="false" customHeight="false" outlineLevel="0" collapsed="false">
      <c r="A1576" s="1" t="s">
        <v>1589</v>
      </c>
      <c r="B1576" s="2" t="s">
        <v>15</v>
      </c>
      <c r="C1576" s="2" t="s">
        <v>15</v>
      </c>
      <c r="D1576" s="2" t="n">
        <v>0.452</v>
      </c>
      <c r="E1576" s="2" t="str">
        <f aca="false">IF(B1576="AMP",IF(C1576="AMP","TP","FN"),IF(C1576="NAMP","TN","FP"))</f>
        <v>TN</v>
      </c>
      <c r="F1576" s="2" t="s">
        <v>14</v>
      </c>
      <c r="G1576" s="2" t="n">
        <v>0.9955</v>
      </c>
      <c r="H1576" s="2" t="str">
        <f aca="false">IF(B1576="AMP",IF(F1576="AMP","TP","FN"),IF(F1576="NAMP","TN","FP"))</f>
        <v>FP</v>
      </c>
      <c r="I1576" s="2" t="s">
        <v>15</v>
      </c>
      <c r="J1576" s="2" t="str">
        <f aca="false">IF(B1576="AMP",IF(I1576="AMP","TP","FN"),IF(I1576="NAMP","TN","FP"))</f>
        <v>TN</v>
      </c>
      <c r="K1576" s="2" t="s">
        <v>14</v>
      </c>
      <c r="L1576" s="6" t="n">
        <v>0.898</v>
      </c>
      <c r="M1576" s="2" t="str">
        <f aca="false">IF(B1576="AMP",IF(K1576="AMP","TP","FN"),IF(K1576="NAMP","TN","FP"))</f>
        <v>FP</v>
      </c>
    </row>
    <row r="1577" customFormat="false" ht="12.8" hidden="false" customHeight="false" outlineLevel="0" collapsed="false">
      <c r="A1577" s="1" t="s">
        <v>1590</v>
      </c>
      <c r="B1577" s="2" t="s">
        <v>15</v>
      </c>
      <c r="C1577" s="2" t="s">
        <v>15</v>
      </c>
      <c r="D1577" s="2" t="n">
        <v>0.296</v>
      </c>
      <c r="E1577" s="2" t="str">
        <f aca="false">IF(B1577="AMP",IF(C1577="AMP","TP","FN"),IF(C1577="NAMP","TN","FP"))</f>
        <v>TN</v>
      </c>
      <c r="F1577" s="2" t="s">
        <v>14</v>
      </c>
      <c r="G1577" s="2" t="n">
        <v>0.995</v>
      </c>
      <c r="H1577" s="2" t="str">
        <f aca="false">IF(B1577="AMP",IF(F1577="AMP","TP","FN"),IF(F1577="NAMP","TN","FP"))</f>
        <v>FP</v>
      </c>
      <c r="I1577" s="2" t="s">
        <v>15</v>
      </c>
      <c r="J1577" s="2" t="str">
        <f aca="false">IF(B1577="AMP",IF(I1577="AMP","TP","FN"),IF(I1577="NAMP","TN","FP"))</f>
        <v>TN</v>
      </c>
      <c r="K1577" s="2" t="s">
        <v>14</v>
      </c>
      <c r="L1577" s="6" t="n">
        <v>0.887</v>
      </c>
      <c r="M1577" s="2" t="str">
        <f aca="false">IF(B1577="AMP",IF(K1577="AMP","TP","FN"),IF(K1577="NAMP","TN","FP"))</f>
        <v>FP</v>
      </c>
    </row>
    <row r="1578" customFormat="false" ht="12.8" hidden="false" customHeight="false" outlineLevel="0" collapsed="false">
      <c r="A1578" s="1" t="s">
        <v>1591</v>
      </c>
      <c r="B1578" s="2" t="s">
        <v>15</v>
      </c>
      <c r="C1578" s="2" t="s">
        <v>15</v>
      </c>
      <c r="D1578" s="2" t="n">
        <v>0.218</v>
      </c>
      <c r="E1578" s="2" t="str">
        <f aca="false">IF(B1578="AMP",IF(C1578="AMP","TP","FN"),IF(C1578="NAMP","TN","FP"))</f>
        <v>TN</v>
      </c>
      <c r="F1578" s="2" t="s">
        <v>14</v>
      </c>
      <c r="G1578" s="2" t="n">
        <v>0.984</v>
      </c>
      <c r="H1578" s="2" t="str">
        <f aca="false">IF(B1578="AMP",IF(F1578="AMP","TP","FN"),IF(F1578="NAMP","TN","FP"))</f>
        <v>FP</v>
      </c>
      <c r="I1578" s="2" t="s">
        <v>15</v>
      </c>
      <c r="J1578" s="2" t="str">
        <f aca="false">IF(B1578="AMP",IF(I1578="AMP","TP","FN"),IF(I1578="NAMP","TN","FP"))</f>
        <v>TN</v>
      </c>
      <c r="K1578" s="2" t="s">
        <v>14</v>
      </c>
      <c r="L1578" s="6" t="n">
        <v>0.753</v>
      </c>
      <c r="M1578" s="2" t="str">
        <f aca="false">IF(B1578="AMP",IF(K1578="AMP","TP","FN"),IF(K1578="NAMP","TN","FP"))</f>
        <v>FP</v>
      </c>
    </row>
    <row r="1579" customFormat="false" ht="12.8" hidden="false" customHeight="false" outlineLevel="0" collapsed="false">
      <c r="A1579" s="1" t="s">
        <v>1592</v>
      </c>
      <c r="B1579" s="2" t="s">
        <v>15</v>
      </c>
      <c r="C1579" s="2" t="s">
        <v>14</v>
      </c>
      <c r="D1579" s="2" t="n">
        <v>0.983</v>
      </c>
      <c r="E1579" s="2" t="str">
        <f aca="false">IF(B1579="AMP",IF(C1579="AMP","TP","FN"),IF(C1579="NAMP","TN","FP"))</f>
        <v>FP</v>
      </c>
      <c r="F1579" s="2" t="s">
        <v>14</v>
      </c>
      <c r="G1579" s="2" t="n">
        <v>0.9865</v>
      </c>
      <c r="H1579" s="2" t="str">
        <f aca="false">IF(B1579="AMP",IF(F1579="AMP","TP","FN"),IF(F1579="NAMP","TN","FP"))</f>
        <v>FP</v>
      </c>
      <c r="I1579" s="2" t="s">
        <v>14</v>
      </c>
      <c r="J1579" s="2" t="str">
        <f aca="false">IF(B1579="AMP",IF(I1579="AMP","TP","FN"),IF(I1579="NAMP","TN","FP"))</f>
        <v>FP</v>
      </c>
      <c r="K1579" s="2" t="s">
        <v>14</v>
      </c>
      <c r="L1579" s="6" t="n">
        <v>0.996</v>
      </c>
      <c r="M1579" s="2" t="str">
        <f aca="false">IF(B1579="AMP",IF(K1579="AMP","TP","FN"),IF(K1579="NAMP","TN","FP"))</f>
        <v>FP</v>
      </c>
    </row>
    <row r="1580" customFormat="false" ht="12.8" hidden="false" customHeight="false" outlineLevel="0" collapsed="false">
      <c r="A1580" s="1" t="s">
        <v>1593</v>
      </c>
      <c r="B1580" s="2" t="s">
        <v>15</v>
      </c>
      <c r="C1580" s="2" t="s">
        <v>15</v>
      </c>
      <c r="D1580" s="2" t="n">
        <v>0.345</v>
      </c>
      <c r="E1580" s="2" t="str">
        <f aca="false">IF(B1580="AMP",IF(C1580="AMP","TP","FN"),IF(C1580="NAMP","TN","FP"))</f>
        <v>TN</v>
      </c>
      <c r="F1580" s="2" t="s">
        <v>14</v>
      </c>
      <c r="G1580" s="2" t="n">
        <v>0.995</v>
      </c>
      <c r="H1580" s="2" t="str">
        <f aca="false">IF(B1580="AMP",IF(F1580="AMP","TP","FN"),IF(F1580="NAMP","TN","FP"))</f>
        <v>FP</v>
      </c>
      <c r="I1580" s="2" t="s">
        <v>15</v>
      </c>
      <c r="J1580" s="2" t="str">
        <f aca="false">IF(B1580="AMP",IF(I1580="AMP","TP","FN"),IF(I1580="NAMP","TN","FP"))</f>
        <v>TN</v>
      </c>
      <c r="K1580" s="2" t="s">
        <v>14</v>
      </c>
      <c r="L1580" s="6" t="n">
        <v>0.915</v>
      </c>
      <c r="M1580" s="2" t="str">
        <f aca="false">IF(B1580="AMP",IF(K1580="AMP","TP","FN"),IF(K1580="NAMP","TN","FP"))</f>
        <v>FP</v>
      </c>
    </row>
    <row r="1581" customFormat="false" ht="12.8" hidden="false" customHeight="false" outlineLevel="0" collapsed="false">
      <c r="A1581" s="1" t="s">
        <v>1594</v>
      </c>
      <c r="B1581" s="2" t="s">
        <v>15</v>
      </c>
      <c r="C1581" s="2" t="s">
        <v>15</v>
      </c>
      <c r="D1581" s="2" t="n">
        <v>0.321</v>
      </c>
      <c r="E1581" s="2" t="str">
        <f aca="false">IF(B1581="AMP",IF(C1581="AMP","TP","FN"),IF(C1581="NAMP","TN","FP"))</f>
        <v>TN</v>
      </c>
      <c r="F1581" s="2" t="s">
        <v>14</v>
      </c>
      <c r="G1581" s="2" t="n">
        <v>0.993</v>
      </c>
      <c r="H1581" s="2" t="str">
        <f aca="false">IF(B1581="AMP",IF(F1581="AMP","TP","FN"),IF(F1581="NAMP","TN","FP"))</f>
        <v>FP</v>
      </c>
      <c r="I1581" s="2" t="s">
        <v>15</v>
      </c>
      <c r="J1581" s="2" t="str">
        <f aca="false">IF(B1581="AMP",IF(I1581="AMP","TP","FN"),IF(I1581="NAMP","TN","FP"))</f>
        <v>TN</v>
      </c>
      <c r="K1581" s="2" t="s">
        <v>14</v>
      </c>
      <c r="L1581" s="6" t="n">
        <v>0.927</v>
      </c>
      <c r="M1581" s="2" t="str">
        <f aca="false">IF(B1581="AMP",IF(K1581="AMP","TP","FN"),IF(K1581="NAMP","TN","FP"))</f>
        <v>FP</v>
      </c>
    </row>
    <row r="1582" customFormat="false" ht="12.8" hidden="false" customHeight="false" outlineLevel="0" collapsed="false">
      <c r="A1582" s="1" t="s">
        <v>1595</v>
      </c>
      <c r="B1582" s="2" t="s">
        <v>15</v>
      </c>
      <c r="C1582" s="2" t="s">
        <v>15</v>
      </c>
      <c r="D1582" s="2" t="n">
        <v>0.409</v>
      </c>
      <c r="E1582" s="2" t="str">
        <f aca="false">IF(B1582="AMP",IF(C1582="AMP","TP","FN"),IF(C1582="NAMP","TN","FP"))</f>
        <v>TN</v>
      </c>
      <c r="F1582" s="2" t="s">
        <v>14</v>
      </c>
      <c r="G1582" s="2" t="n">
        <v>0.994</v>
      </c>
      <c r="H1582" s="2" t="str">
        <f aca="false">IF(B1582="AMP",IF(F1582="AMP","TP","FN"),IF(F1582="NAMP","TN","FP"))</f>
        <v>FP</v>
      </c>
      <c r="I1582" s="2" t="s">
        <v>15</v>
      </c>
      <c r="J1582" s="2" t="str">
        <f aca="false">IF(B1582="AMP",IF(I1582="AMP","TP","FN"),IF(I1582="NAMP","TN","FP"))</f>
        <v>TN</v>
      </c>
      <c r="K1582" s="2" t="s">
        <v>14</v>
      </c>
      <c r="L1582" s="6" t="n">
        <v>0.951</v>
      </c>
      <c r="M1582" s="2" t="str">
        <f aca="false">IF(B1582="AMP",IF(K1582="AMP","TP","FN"),IF(K1582="NAMP","TN","FP"))</f>
        <v>FP</v>
      </c>
    </row>
    <row r="1583" customFormat="false" ht="12.8" hidden="false" customHeight="false" outlineLevel="0" collapsed="false">
      <c r="A1583" s="1" t="s">
        <v>1596</v>
      </c>
      <c r="B1583" s="2" t="s">
        <v>15</v>
      </c>
      <c r="C1583" s="2" t="s">
        <v>14</v>
      </c>
      <c r="D1583" s="2" t="n">
        <v>0.979</v>
      </c>
      <c r="E1583" s="2" t="str">
        <f aca="false">IF(B1583="AMP",IF(C1583="AMP","TP","FN"),IF(C1583="NAMP","TN","FP"))</f>
        <v>FP</v>
      </c>
      <c r="F1583" s="2" t="s">
        <v>14</v>
      </c>
      <c r="G1583" s="2" t="n">
        <v>0.979</v>
      </c>
      <c r="H1583" s="2" t="str">
        <f aca="false">IF(B1583="AMP",IF(F1583="AMP","TP","FN"),IF(F1583="NAMP","TN","FP"))</f>
        <v>FP</v>
      </c>
      <c r="I1583" s="2" t="s">
        <v>14</v>
      </c>
      <c r="J1583" s="2" t="str">
        <f aca="false">IF(B1583="AMP",IF(I1583="AMP","TP","FN"),IF(I1583="NAMP","TN","FP"))</f>
        <v>FP</v>
      </c>
      <c r="K1583" s="2" t="s">
        <v>14</v>
      </c>
      <c r="L1583" s="6" t="n">
        <v>0.85</v>
      </c>
      <c r="M1583" s="2" t="str">
        <f aca="false">IF(B1583="AMP",IF(K1583="AMP","TP","FN"),IF(K1583="NAMP","TN","FP"))</f>
        <v>FP</v>
      </c>
    </row>
    <row r="1584" customFormat="false" ht="12.8" hidden="false" customHeight="false" outlineLevel="0" collapsed="false">
      <c r="A1584" s="1" t="s">
        <v>1597</v>
      </c>
      <c r="B1584" s="2" t="s">
        <v>15</v>
      </c>
      <c r="C1584" s="2" t="s">
        <v>15</v>
      </c>
      <c r="D1584" s="2" t="n">
        <v>0.232</v>
      </c>
      <c r="E1584" s="2" t="str">
        <f aca="false">IF(B1584="AMP",IF(C1584="AMP","TP","FN"),IF(C1584="NAMP","TN","FP"))</f>
        <v>TN</v>
      </c>
      <c r="F1584" s="2" t="s">
        <v>15</v>
      </c>
      <c r="G1584" s="2" t="n">
        <v>0.196</v>
      </c>
      <c r="H1584" s="2" t="str">
        <f aca="false">IF(B1584="AMP",IF(F1584="AMP","TP","FN"),IF(F1584="NAMP","TN","FP"))</f>
        <v>TN</v>
      </c>
      <c r="I1584" s="2" t="s">
        <v>15</v>
      </c>
      <c r="J1584" s="2" t="str">
        <f aca="false">IF(B1584="AMP",IF(I1584="AMP","TP","FN"),IF(I1584="NAMP","TN","FP"))</f>
        <v>TN</v>
      </c>
      <c r="K1584" s="2" t="s">
        <v>15</v>
      </c>
      <c r="L1584" s="6" t="n">
        <v>0.018</v>
      </c>
      <c r="M1584" s="2" t="str">
        <f aca="false">IF(B1584="AMP",IF(K1584="AMP","TP","FN"),IF(K1584="NAMP","TN","FP"))</f>
        <v>TN</v>
      </c>
    </row>
    <row r="1585" customFormat="false" ht="12.8" hidden="false" customHeight="false" outlineLevel="0" collapsed="false">
      <c r="A1585" s="1" t="s">
        <v>1598</v>
      </c>
      <c r="B1585" s="2" t="s">
        <v>15</v>
      </c>
      <c r="C1585" s="2" t="s">
        <v>14</v>
      </c>
      <c r="D1585" s="2" t="n">
        <v>0.494</v>
      </c>
      <c r="E1585" s="2" t="str">
        <f aca="false">IF(B1585="AMP",IF(C1585="AMP","TP","FN"),IF(C1585="NAMP","TN","FP"))</f>
        <v>FP</v>
      </c>
      <c r="F1585" s="2" t="s">
        <v>14</v>
      </c>
      <c r="G1585" s="2" t="n">
        <v>0.664</v>
      </c>
      <c r="H1585" s="2" t="str">
        <f aca="false">IF(B1585="AMP",IF(F1585="AMP","TP","FN"),IF(F1585="NAMP","TN","FP"))</f>
        <v>FP</v>
      </c>
      <c r="I1585" s="2" t="s">
        <v>14</v>
      </c>
      <c r="J1585" s="2" t="str">
        <f aca="false">IF(B1585="AMP",IF(I1585="AMP","TP","FN"),IF(I1585="NAMP","TN","FP"))</f>
        <v>FP</v>
      </c>
      <c r="K1585" s="2" t="s">
        <v>15</v>
      </c>
      <c r="L1585" s="6" t="n">
        <v>0.269</v>
      </c>
      <c r="M1585" s="2" t="str">
        <f aca="false">IF(B1585="AMP",IF(K1585="AMP","TP","FN"),IF(K1585="NAMP","TN","FP"))</f>
        <v>TN</v>
      </c>
    </row>
    <row r="1586" customFormat="false" ht="12.8" hidden="false" customHeight="false" outlineLevel="0" collapsed="false">
      <c r="A1586" s="1" t="s">
        <v>1599</v>
      </c>
      <c r="B1586" s="2" t="s">
        <v>15</v>
      </c>
      <c r="C1586" s="2" t="s">
        <v>14</v>
      </c>
      <c r="D1586" s="2" t="n">
        <v>0.558</v>
      </c>
      <c r="E1586" s="2" t="str">
        <f aca="false">IF(B1586="AMP",IF(C1586="AMP","TP","FN"),IF(C1586="NAMP","TN","FP"))</f>
        <v>FP</v>
      </c>
      <c r="F1586" s="2" t="s">
        <v>15</v>
      </c>
      <c r="G1586" s="2" t="n">
        <v>0.3955</v>
      </c>
      <c r="H1586" s="2" t="str">
        <f aca="false">IF(B1586="AMP",IF(F1586="AMP","TP","FN"),IF(F1586="NAMP","TN","FP"))</f>
        <v>TN</v>
      </c>
      <c r="I1586" s="2" t="s">
        <v>15</v>
      </c>
      <c r="J1586" s="2" t="str">
        <f aca="false">IF(B1586="AMP",IF(I1586="AMP","TP","FN"),IF(I1586="NAMP","TN","FP"))</f>
        <v>TN</v>
      </c>
      <c r="K1586" s="2" t="s">
        <v>14</v>
      </c>
      <c r="L1586" s="6" t="n">
        <v>0.72</v>
      </c>
      <c r="M1586" s="2" t="str">
        <f aca="false">IF(B1586="AMP",IF(K1586="AMP","TP","FN"),IF(K1586="NAMP","TN","FP"))</f>
        <v>FP</v>
      </c>
    </row>
    <row r="1587" customFormat="false" ht="12.8" hidden="false" customHeight="false" outlineLevel="0" collapsed="false">
      <c r="A1587" s="1" t="s">
        <v>1600</v>
      </c>
      <c r="B1587" s="2" t="s">
        <v>15</v>
      </c>
      <c r="C1587" s="2" t="s">
        <v>14</v>
      </c>
      <c r="D1587" s="2" t="n">
        <v>0.999</v>
      </c>
      <c r="E1587" s="2" t="str">
        <f aca="false">IF(B1587="AMP",IF(C1587="AMP","TP","FN"),IF(C1587="NAMP","TN","FP"))</f>
        <v>FP</v>
      </c>
      <c r="F1587" s="2" t="s">
        <v>14</v>
      </c>
      <c r="G1587" s="2" t="n">
        <v>0.947</v>
      </c>
      <c r="H1587" s="2" t="str">
        <f aca="false">IF(B1587="AMP",IF(F1587="AMP","TP","FN"),IF(F1587="NAMP","TN","FP"))</f>
        <v>FP</v>
      </c>
      <c r="I1587" s="2" t="s">
        <v>15</v>
      </c>
      <c r="J1587" s="2" t="str">
        <f aca="false">IF(B1587="AMP",IF(I1587="AMP","TP","FN"),IF(I1587="NAMP","TN","FP"))</f>
        <v>TN</v>
      </c>
      <c r="K1587" s="2" t="s">
        <v>14</v>
      </c>
      <c r="L1587" s="6" t="n">
        <v>0.993</v>
      </c>
      <c r="M1587" s="2" t="str">
        <f aca="false">IF(B1587="AMP",IF(K1587="AMP","TP","FN"),IF(K1587="NAMP","TN","FP"))</f>
        <v>FP</v>
      </c>
    </row>
    <row r="1588" customFormat="false" ht="12.8" hidden="false" customHeight="false" outlineLevel="0" collapsed="false">
      <c r="A1588" s="1" t="s">
        <v>1601</v>
      </c>
      <c r="B1588" s="2" t="s">
        <v>15</v>
      </c>
      <c r="C1588" s="2" t="s">
        <v>14</v>
      </c>
      <c r="D1588" s="2" t="n">
        <v>0.983</v>
      </c>
      <c r="E1588" s="2" t="str">
        <f aca="false">IF(B1588="AMP",IF(C1588="AMP","TP","FN"),IF(C1588="NAMP","TN","FP"))</f>
        <v>FP</v>
      </c>
      <c r="F1588" s="2" t="s">
        <v>14</v>
      </c>
      <c r="G1588" s="2" t="n">
        <v>0.9775</v>
      </c>
      <c r="H1588" s="2" t="str">
        <f aca="false">IF(B1588="AMP",IF(F1588="AMP","TP","FN"),IF(F1588="NAMP","TN","FP"))</f>
        <v>FP</v>
      </c>
      <c r="I1588" s="2" t="s">
        <v>15</v>
      </c>
      <c r="J1588" s="2" t="str">
        <f aca="false">IF(B1588="AMP",IF(I1588="AMP","TP","FN"),IF(I1588="NAMP","TN","FP"))</f>
        <v>TN</v>
      </c>
      <c r="K1588" s="2" t="s">
        <v>14</v>
      </c>
      <c r="L1588" s="6" t="n">
        <v>0.97</v>
      </c>
      <c r="M1588" s="2" t="str">
        <f aca="false">IF(B1588="AMP",IF(K1588="AMP","TP","FN"),IF(K1588="NAMP","TN","FP"))</f>
        <v>FP</v>
      </c>
    </row>
    <row r="1589" customFormat="false" ht="12.8" hidden="false" customHeight="false" outlineLevel="0" collapsed="false">
      <c r="A1589" s="1" t="s">
        <v>1602</v>
      </c>
      <c r="B1589" s="2" t="s">
        <v>15</v>
      </c>
      <c r="C1589" s="2" t="s">
        <v>15</v>
      </c>
      <c r="D1589" s="2" t="n">
        <v>0.039</v>
      </c>
      <c r="E1589" s="2" t="str">
        <f aca="false">IF(B1589="AMP",IF(C1589="AMP","TP","FN"),IF(C1589="NAMP","TN","FP"))</f>
        <v>TN</v>
      </c>
      <c r="F1589" s="2" t="s">
        <v>15</v>
      </c>
      <c r="G1589" s="2" t="n">
        <v>0.1175</v>
      </c>
      <c r="H1589" s="2" t="str">
        <f aca="false">IF(B1589="AMP",IF(F1589="AMP","TP","FN"),IF(F1589="NAMP","TN","FP"))</f>
        <v>TN</v>
      </c>
      <c r="I1589" s="2" t="s">
        <v>15</v>
      </c>
      <c r="J1589" s="2" t="str">
        <f aca="false">IF(B1589="AMP",IF(I1589="AMP","TP","FN"),IF(I1589="NAMP","TN","FP"))</f>
        <v>TN</v>
      </c>
      <c r="K1589" s="2" t="s">
        <v>15</v>
      </c>
      <c r="L1589" s="6" t="n">
        <v>0.002</v>
      </c>
      <c r="M1589" s="2" t="str">
        <f aca="false">IF(B1589="AMP",IF(K1589="AMP","TP","FN"),IF(K1589="NAMP","TN","FP"))</f>
        <v>TN</v>
      </c>
    </row>
    <row r="1590" customFormat="false" ht="12.8" hidden="false" customHeight="false" outlineLevel="0" collapsed="false">
      <c r="A1590" s="1" t="s">
        <v>1603</v>
      </c>
      <c r="B1590" s="2" t="s">
        <v>15</v>
      </c>
      <c r="C1590" s="2" t="s">
        <v>14</v>
      </c>
      <c r="D1590" s="2" t="n">
        <v>1</v>
      </c>
      <c r="E1590" s="2" t="str">
        <f aca="false">IF(B1590="AMP",IF(C1590="AMP","TP","FN"),IF(C1590="NAMP","TN","FP"))</f>
        <v>FP</v>
      </c>
      <c r="F1590" s="2" t="s">
        <v>14</v>
      </c>
      <c r="G1590" s="2" t="n">
        <v>0.9785</v>
      </c>
      <c r="H1590" s="2" t="str">
        <f aca="false">IF(B1590="AMP",IF(F1590="AMP","TP","FN"),IF(F1590="NAMP","TN","FP"))</f>
        <v>FP</v>
      </c>
      <c r="I1590" s="2" t="s">
        <v>15</v>
      </c>
      <c r="J1590" s="2" t="str">
        <f aca="false">IF(B1590="AMP",IF(I1590="AMP","TP","FN"),IF(I1590="NAMP","TN","FP"))</f>
        <v>TN</v>
      </c>
      <c r="K1590" s="2" t="s">
        <v>14</v>
      </c>
      <c r="L1590" s="6" t="n">
        <v>0.804</v>
      </c>
      <c r="M1590" s="2" t="str">
        <f aca="false">IF(B1590="AMP",IF(K1590="AMP","TP","FN"),IF(K1590="NAMP","TN","FP"))</f>
        <v>FP</v>
      </c>
    </row>
    <row r="1591" customFormat="false" ht="12.8" hidden="false" customHeight="false" outlineLevel="0" collapsed="false">
      <c r="A1591" s="1" t="s">
        <v>1604</v>
      </c>
      <c r="B1591" s="2" t="s">
        <v>15</v>
      </c>
      <c r="C1591" s="2" t="s">
        <v>14</v>
      </c>
      <c r="D1591" s="2" t="n">
        <v>1</v>
      </c>
      <c r="E1591" s="2" t="str">
        <f aca="false">IF(B1591="AMP",IF(C1591="AMP","TP","FN"),IF(C1591="NAMP","TN","FP"))</f>
        <v>FP</v>
      </c>
      <c r="F1591" s="2" t="s">
        <v>14</v>
      </c>
      <c r="G1591" s="2" t="n">
        <v>0.9795</v>
      </c>
      <c r="H1591" s="2" t="str">
        <f aca="false">IF(B1591="AMP",IF(F1591="AMP","TP","FN"),IF(F1591="NAMP","TN","FP"))</f>
        <v>FP</v>
      </c>
      <c r="I1591" s="2" t="s">
        <v>15</v>
      </c>
      <c r="J1591" s="2" t="str">
        <f aca="false">IF(B1591="AMP",IF(I1591="AMP","TP","FN"),IF(I1591="NAMP","TN","FP"))</f>
        <v>TN</v>
      </c>
      <c r="K1591" s="2" t="s">
        <v>14</v>
      </c>
      <c r="L1591" s="6" t="n">
        <v>0.819</v>
      </c>
      <c r="M1591" s="2" t="str">
        <f aca="false">IF(B1591="AMP",IF(K1591="AMP","TP","FN"),IF(K1591="NAMP","TN","FP"))</f>
        <v>FP</v>
      </c>
    </row>
    <row r="1592" customFormat="false" ht="12.8" hidden="false" customHeight="false" outlineLevel="0" collapsed="false">
      <c r="A1592" s="1" t="s">
        <v>1605</v>
      </c>
      <c r="B1592" s="2" t="s">
        <v>15</v>
      </c>
      <c r="C1592" s="2" t="s">
        <v>14</v>
      </c>
      <c r="D1592" s="2" t="n">
        <v>0.487</v>
      </c>
      <c r="E1592" s="2" t="str">
        <f aca="false">IF(B1592="AMP",IF(C1592="AMP","TP","FN"),IF(C1592="NAMP","TN","FP"))</f>
        <v>FP</v>
      </c>
      <c r="F1592" s="2" t="s">
        <v>14</v>
      </c>
      <c r="G1592" s="2" t="n">
        <v>0.6695</v>
      </c>
      <c r="H1592" s="2" t="str">
        <f aca="false">IF(B1592="AMP",IF(F1592="AMP","TP","FN"),IF(F1592="NAMP","TN","FP"))</f>
        <v>FP</v>
      </c>
      <c r="I1592" s="2" t="s">
        <v>15</v>
      </c>
      <c r="J1592" s="2" t="str">
        <f aca="false">IF(B1592="AMP",IF(I1592="AMP","TP","FN"),IF(I1592="NAMP","TN","FP"))</f>
        <v>TN</v>
      </c>
      <c r="K1592" s="2" t="s">
        <v>15</v>
      </c>
      <c r="L1592" s="6" t="n">
        <v>0.242</v>
      </c>
      <c r="M1592" s="2" t="str">
        <f aca="false">IF(B1592="AMP",IF(K1592="AMP","TP","FN"),IF(K1592="NAMP","TN","FP"))</f>
        <v>TN</v>
      </c>
    </row>
    <row r="1593" customFormat="false" ht="12.8" hidden="false" customHeight="false" outlineLevel="0" collapsed="false">
      <c r="A1593" s="1" t="s">
        <v>1606</v>
      </c>
      <c r="B1593" s="2" t="s">
        <v>15</v>
      </c>
      <c r="C1593" s="2" t="s">
        <v>15</v>
      </c>
      <c r="D1593" s="2" t="n">
        <v>0.015</v>
      </c>
      <c r="E1593" s="2" t="str">
        <f aca="false">IF(B1593="AMP",IF(C1593="AMP","TP","FN"),IF(C1593="NAMP","TN","FP"))</f>
        <v>TN</v>
      </c>
      <c r="F1593" s="2" t="s">
        <v>15</v>
      </c>
      <c r="G1593" s="2" t="n">
        <v>0.0085</v>
      </c>
      <c r="H1593" s="2" t="str">
        <f aca="false">IF(B1593="AMP",IF(F1593="AMP","TP","FN"),IF(F1593="NAMP","TN","FP"))</f>
        <v>TN</v>
      </c>
      <c r="I1593" s="2" t="s">
        <v>15</v>
      </c>
      <c r="J1593" s="2" t="str">
        <f aca="false">IF(B1593="AMP",IF(I1593="AMP","TP","FN"),IF(I1593="NAMP","TN","FP"))</f>
        <v>TN</v>
      </c>
      <c r="K1593" s="2" t="s">
        <v>15</v>
      </c>
      <c r="L1593" s="6" t="n">
        <v>0.006</v>
      </c>
      <c r="M1593" s="2" t="str">
        <f aca="false">IF(B1593="AMP",IF(K1593="AMP","TP","FN"),IF(K1593="NAMP","TN","FP"))</f>
        <v>TN</v>
      </c>
    </row>
    <row r="1594" customFormat="false" ht="12.8" hidden="false" customHeight="false" outlineLevel="0" collapsed="false">
      <c r="A1594" s="1" t="s">
        <v>1607</v>
      </c>
      <c r="B1594" s="2" t="s">
        <v>15</v>
      </c>
      <c r="C1594" s="2" t="s">
        <v>15</v>
      </c>
      <c r="D1594" s="2" t="n">
        <v>0.046</v>
      </c>
      <c r="E1594" s="2" t="str">
        <f aca="false">IF(B1594="AMP",IF(C1594="AMP","TP","FN"),IF(C1594="NAMP","TN","FP"))</f>
        <v>TN</v>
      </c>
      <c r="F1594" s="2" t="s">
        <v>15</v>
      </c>
      <c r="G1594" s="2" t="n">
        <v>0.4365</v>
      </c>
      <c r="H1594" s="2" t="str">
        <f aca="false">IF(B1594="AMP",IF(F1594="AMP","TP","FN"),IF(F1594="NAMP","TN","FP"))</f>
        <v>TN</v>
      </c>
      <c r="I1594" s="2" t="s">
        <v>15</v>
      </c>
      <c r="J1594" s="2" t="str">
        <f aca="false">IF(B1594="AMP",IF(I1594="AMP","TP","FN"),IF(I1594="NAMP","TN","FP"))</f>
        <v>TN</v>
      </c>
      <c r="K1594" s="2" t="s">
        <v>15</v>
      </c>
      <c r="L1594" s="6" t="n">
        <v>0.005</v>
      </c>
      <c r="M1594" s="2" t="str">
        <f aca="false">IF(B1594="AMP",IF(K1594="AMP","TP","FN"),IF(K1594="NAMP","TN","FP"))</f>
        <v>TN</v>
      </c>
    </row>
    <row r="1595" customFormat="false" ht="12.8" hidden="false" customHeight="false" outlineLevel="0" collapsed="false">
      <c r="A1595" s="1" t="s">
        <v>1608</v>
      </c>
      <c r="B1595" s="2" t="s">
        <v>15</v>
      </c>
      <c r="C1595" s="2" t="s">
        <v>15</v>
      </c>
      <c r="D1595" s="2" t="n">
        <v>0.284</v>
      </c>
      <c r="E1595" s="2" t="str">
        <f aca="false">IF(B1595="AMP",IF(C1595="AMP","TP","FN"),IF(C1595="NAMP","TN","FP"))</f>
        <v>TN</v>
      </c>
      <c r="F1595" s="2" t="s">
        <v>15</v>
      </c>
      <c r="G1595" s="2" t="n">
        <v>0.4335</v>
      </c>
      <c r="H1595" s="2" t="str">
        <f aca="false">IF(B1595="AMP",IF(F1595="AMP","TP","FN"),IF(F1595="NAMP","TN","FP"))</f>
        <v>TN</v>
      </c>
      <c r="I1595" s="2" t="s">
        <v>14</v>
      </c>
      <c r="J1595" s="2" t="str">
        <f aca="false">IF(B1595="AMP",IF(I1595="AMP","TP","FN"),IF(I1595="NAMP","TN","FP"))</f>
        <v>FP</v>
      </c>
      <c r="K1595" s="2" t="s">
        <v>15</v>
      </c>
      <c r="L1595" s="6" t="n">
        <v>0.042</v>
      </c>
      <c r="M1595" s="2" t="str">
        <f aca="false">IF(B1595="AMP",IF(K1595="AMP","TP","FN"),IF(K1595="NAMP","TN","FP"))</f>
        <v>TN</v>
      </c>
    </row>
    <row r="1596" customFormat="false" ht="12.8" hidden="false" customHeight="false" outlineLevel="0" collapsed="false">
      <c r="A1596" s="1" t="s">
        <v>1609</v>
      </c>
      <c r="B1596" s="2" t="s">
        <v>15</v>
      </c>
      <c r="C1596" s="2" t="s">
        <v>15</v>
      </c>
      <c r="D1596" s="2" t="n">
        <v>0.003</v>
      </c>
      <c r="E1596" s="2" t="str">
        <f aca="false">IF(B1596="AMP",IF(C1596="AMP","TP","FN"),IF(C1596="NAMP","TN","FP"))</f>
        <v>TN</v>
      </c>
      <c r="F1596" s="2" t="s">
        <v>15</v>
      </c>
      <c r="G1596" s="2" t="n">
        <v>0.476</v>
      </c>
      <c r="H1596" s="2" t="str">
        <f aca="false">IF(B1596="AMP",IF(F1596="AMP","TP","FN"),IF(F1596="NAMP","TN","FP"))</f>
        <v>TN</v>
      </c>
      <c r="I1596" s="2" t="s">
        <v>14</v>
      </c>
      <c r="J1596" s="2" t="str">
        <f aca="false">IF(B1596="AMP",IF(I1596="AMP","TP","FN"),IF(I1596="NAMP","TN","FP"))</f>
        <v>FP</v>
      </c>
      <c r="K1596" s="2" t="s">
        <v>15</v>
      </c>
      <c r="L1596" s="6" t="n">
        <v>0.011</v>
      </c>
      <c r="M1596" s="2" t="str">
        <f aca="false">IF(B1596="AMP",IF(K1596="AMP","TP","FN"),IF(K1596="NAMP","TN","FP"))</f>
        <v>TN</v>
      </c>
    </row>
    <row r="1597" customFormat="false" ht="12.8" hidden="false" customHeight="false" outlineLevel="0" collapsed="false">
      <c r="A1597" s="1" t="s">
        <v>1610</v>
      </c>
      <c r="B1597" s="2" t="s">
        <v>15</v>
      </c>
      <c r="C1597" s="2" t="s">
        <v>15</v>
      </c>
      <c r="D1597" s="2" t="n">
        <v>0.015</v>
      </c>
      <c r="E1597" s="2" t="str">
        <f aca="false">IF(B1597="AMP",IF(C1597="AMP","TP","FN"),IF(C1597="NAMP","TN","FP"))</f>
        <v>TN</v>
      </c>
      <c r="F1597" s="2" t="s">
        <v>15</v>
      </c>
      <c r="G1597" s="2" t="n">
        <v>0.394</v>
      </c>
      <c r="H1597" s="2" t="str">
        <f aca="false">IF(B1597="AMP",IF(F1597="AMP","TP","FN"),IF(F1597="NAMP","TN","FP"))</f>
        <v>TN</v>
      </c>
      <c r="I1597" s="2" t="s">
        <v>14</v>
      </c>
      <c r="J1597" s="2" t="str">
        <f aca="false">IF(B1597="AMP",IF(I1597="AMP","TP","FN"),IF(I1597="NAMP","TN","FP"))</f>
        <v>FP</v>
      </c>
      <c r="K1597" s="2" t="s">
        <v>15</v>
      </c>
      <c r="L1597" s="6" t="n">
        <v>0.013</v>
      </c>
      <c r="M1597" s="2" t="str">
        <f aca="false">IF(B1597="AMP",IF(K1597="AMP","TP","FN"),IF(K1597="NAMP","TN","FP"))</f>
        <v>TN</v>
      </c>
    </row>
    <row r="1598" customFormat="false" ht="12.8" hidden="false" customHeight="false" outlineLevel="0" collapsed="false">
      <c r="A1598" s="1" t="s">
        <v>1611</v>
      </c>
      <c r="B1598" s="2" t="s">
        <v>15</v>
      </c>
      <c r="C1598" s="2" t="s">
        <v>14</v>
      </c>
      <c r="D1598" s="2" t="n">
        <v>0.778</v>
      </c>
      <c r="E1598" s="2" t="str">
        <f aca="false">IF(B1598="AMP",IF(C1598="AMP","TP","FN"),IF(C1598="NAMP","TN","FP"))</f>
        <v>FP</v>
      </c>
      <c r="F1598" s="2" t="s">
        <v>14</v>
      </c>
      <c r="G1598" s="2" t="n">
        <v>0.9475</v>
      </c>
      <c r="H1598" s="2" t="str">
        <f aca="false">IF(B1598="AMP",IF(F1598="AMP","TP","FN"),IF(F1598="NAMP","TN","FP"))</f>
        <v>FP</v>
      </c>
      <c r="I1598" s="2" t="s">
        <v>14</v>
      </c>
      <c r="J1598" s="2" t="str">
        <f aca="false">IF(B1598="AMP",IF(I1598="AMP","TP","FN"),IF(I1598="NAMP","TN","FP"))</f>
        <v>FP</v>
      </c>
      <c r="K1598" s="2" t="s">
        <v>14</v>
      </c>
      <c r="L1598" s="6" t="n">
        <v>0.999</v>
      </c>
      <c r="M1598" s="2" t="str">
        <f aca="false">IF(B1598="AMP",IF(K1598="AMP","TP","FN"),IF(K1598="NAMP","TN","FP"))</f>
        <v>FP</v>
      </c>
    </row>
    <row r="1599" customFormat="false" ht="12.8" hidden="false" customHeight="false" outlineLevel="0" collapsed="false">
      <c r="A1599" s="1" t="s">
        <v>1612</v>
      </c>
      <c r="B1599" s="2" t="s">
        <v>15</v>
      </c>
      <c r="C1599" s="2" t="s">
        <v>14</v>
      </c>
      <c r="D1599" s="2" t="n">
        <v>1</v>
      </c>
      <c r="E1599" s="2" t="str">
        <f aca="false">IF(B1599="AMP",IF(C1599="AMP","TP","FN"),IF(C1599="NAMP","TN","FP"))</f>
        <v>FP</v>
      </c>
      <c r="F1599" s="2" t="s">
        <v>14</v>
      </c>
      <c r="G1599" s="2" t="n">
        <v>0.947</v>
      </c>
      <c r="H1599" s="2" t="str">
        <f aca="false">IF(B1599="AMP",IF(F1599="AMP","TP","FN"),IF(F1599="NAMP","TN","FP"))</f>
        <v>FP</v>
      </c>
      <c r="I1599" s="2" t="s">
        <v>14</v>
      </c>
      <c r="J1599" s="2" t="str">
        <f aca="false">IF(B1599="AMP",IF(I1599="AMP","TP","FN"),IF(I1599="NAMP","TN","FP"))</f>
        <v>FP</v>
      </c>
      <c r="K1599" s="2" t="s">
        <v>14</v>
      </c>
      <c r="L1599" s="6" t="n">
        <v>0.999</v>
      </c>
      <c r="M1599" s="2" t="str">
        <f aca="false">IF(B1599="AMP",IF(K1599="AMP","TP","FN"),IF(K1599="NAMP","TN","FP"))</f>
        <v>FP</v>
      </c>
    </row>
    <row r="1600" customFormat="false" ht="12.8" hidden="false" customHeight="false" outlineLevel="0" collapsed="false">
      <c r="A1600" s="1" t="s">
        <v>1613</v>
      </c>
      <c r="B1600" s="2" t="s">
        <v>15</v>
      </c>
      <c r="C1600" s="2" t="s">
        <v>15</v>
      </c>
      <c r="D1600" s="2" t="n">
        <v>0.383</v>
      </c>
      <c r="E1600" s="2" t="str">
        <f aca="false">IF(B1600="AMP",IF(C1600="AMP","TP","FN"),IF(C1600="NAMP","TN","FP"))</f>
        <v>TN</v>
      </c>
      <c r="F1600" s="2" t="s">
        <v>15</v>
      </c>
      <c r="G1600" s="2" t="n">
        <v>0.2085</v>
      </c>
      <c r="H1600" s="2" t="str">
        <f aca="false">IF(B1600="AMP",IF(F1600="AMP","TP","FN"),IF(F1600="NAMP","TN","FP"))</f>
        <v>TN</v>
      </c>
      <c r="I1600" s="2" t="s">
        <v>15</v>
      </c>
      <c r="J1600" s="2" t="str">
        <f aca="false">IF(B1600="AMP",IF(I1600="AMP","TP","FN"),IF(I1600="NAMP","TN","FP"))</f>
        <v>TN</v>
      </c>
      <c r="K1600" s="2" t="s">
        <v>15</v>
      </c>
      <c r="L1600" s="6" t="n">
        <v>0.424</v>
      </c>
      <c r="M1600" s="2" t="str">
        <f aca="false">IF(B1600="AMP",IF(K1600="AMP","TP","FN"),IF(K1600="NAMP","TN","FP"))</f>
        <v>TN</v>
      </c>
    </row>
    <row r="1601" customFormat="false" ht="12.8" hidden="false" customHeight="false" outlineLevel="0" collapsed="false">
      <c r="A1601" s="1" t="s">
        <v>1614</v>
      </c>
      <c r="B1601" s="2" t="s">
        <v>15</v>
      </c>
      <c r="C1601" s="2" t="s">
        <v>15</v>
      </c>
      <c r="D1601" s="2" t="n">
        <v>0.026</v>
      </c>
      <c r="E1601" s="2" t="str">
        <f aca="false">IF(B1601="AMP",IF(C1601="AMP","TP","FN"),IF(C1601="NAMP","TN","FP"))</f>
        <v>TN</v>
      </c>
      <c r="F1601" s="2" t="s">
        <v>15</v>
      </c>
      <c r="G1601" s="2" t="n">
        <v>0.0025</v>
      </c>
      <c r="H1601" s="2" t="str">
        <f aca="false">IF(B1601="AMP",IF(F1601="AMP","TP","FN"),IF(F1601="NAMP","TN","FP"))</f>
        <v>TN</v>
      </c>
      <c r="I1601" s="2" t="s">
        <v>15</v>
      </c>
      <c r="J1601" s="2" t="str">
        <f aca="false">IF(B1601="AMP",IF(I1601="AMP","TP","FN"),IF(I1601="NAMP","TN","FP"))</f>
        <v>TN</v>
      </c>
      <c r="K1601" s="2" t="s">
        <v>15</v>
      </c>
      <c r="L1601" s="6" t="n">
        <v>0.003</v>
      </c>
      <c r="M1601" s="2" t="str">
        <f aca="false">IF(B1601="AMP",IF(K1601="AMP","TP","FN"),IF(K1601="NAMP","TN","FP"))</f>
        <v>TN</v>
      </c>
    </row>
    <row r="1602" customFormat="false" ht="12.8" hidden="false" customHeight="false" outlineLevel="0" collapsed="false">
      <c r="A1602" s="1" t="s">
        <v>1615</v>
      </c>
      <c r="B1602" s="2" t="s">
        <v>15</v>
      </c>
      <c r="C1602" s="2" t="s">
        <v>14</v>
      </c>
      <c r="D1602" s="2" t="n">
        <v>0.996</v>
      </c>
      <c r="E1602" s="2" t="str">
        <f aca="false">IF(B1602="AMP",IF(C1602="AMP","TP","FN"),IF(C1602="NAMP","TN","FP"))</f>
        <v>FP</v>
      </c>
      <c r="F1602" s="2" t="s">
        <v>14</v>
      </c>
      <c r="G1602" s="2" t="n">
        <v>0.95</v>
      </c>
      <c r="H1602" s="2" t="str">
        <f aca="false">IF(B1602="AMP",IF(F1602="AMP","TP","FN"),IF(F1602="NAMP","TN","FP"))</f>
        <v>FP</v>
      </c>
      <c r="I1602" s="2" t="s">
        <v>14</v>
      </c>
      <c r="J1602" s="2" t="str">
        <f aca="false">IF(B1602="AMP",IF(I1602="AMP","TP","FN"),IF(I1602="NAMP","TN","FP"))</f>
        <v>FP</v>
      </c>
      <c r="K1602" s="2" t="s">
        <v>14</v>
      </c>
      <c r="L1602" s="6" t="n">
        <v>0.997</v>
      </c>
      <c r="M1602" s="2" t="str">
        <f aca="false">IF(B1602="AMP",IF(K1602="AMP","TP","FN"),IF(K1602="NAMP","TN","FP"))</f>
        <v>FP</v>
      </c>
    </row>
    <row r="1603" customFormat="false" ht="12.8" hidden="false" customHeight="false" outlineLevel="0" collapsed="false">
      <c r="A1603" s="1" t="s">
        <v>1616</v>
      </c>
      <c r="B1603" s="2" t="s">
        <v>15</v>
      </c>
      <c r="C1603" s="2" t="s">
        <v>14</v>
      </c>
      <c r="D1603" s="2" t="n">
        <v>1</v>
      </c>
      <c r="E1603" s="2" t="str">
        <f aca="false">IF(B1603="AMP",IF(C1603="AMP","TP","FN"),IF(C1603="NAMP","TN","FP"))</f>
        <v>FP</v>
      </c>
      <c r="F1603" s="2" t="s">
        <v>14</v>
      </c>
      <c r="G1603" s="2" t="n">
        <v>0.98</v>
      </c>
      <c r="H1603" s="2" t="str">
        <f aca="false">IF(B1603="AMP",IF(F1603="AMP","TP","FN"),IF(F1603="NAMP","TN","FP"))</f>
        <v>FP</v>
      </c>
      <c r="I1603" s="2" t="s">
        <v>14</v>
      </c>
      <c r="J1603" s="2" t="str">
        <f aca="false">IF(B1603="AMP",IF(I1603="AMP","TP","FN"),IF(I1603="NAMP","TN","FP"))</f>
        <v>FP</v>
      </c>
      <c r="K1603" s="2" t="s">
        <v>14</v>
      </c>
      <c r="L1603" s="6" t="n">
        <v>0.994</v>
      </c>
      <c r="M1603" s="2" t="str">
        <f aca="false">IF(B1603="AMP",IF(K1603="AMP","TP","FN"),IF(K1603="NAMP","TN","FP"))</f>
        <v>FP</v>
      </c>
    </row>
    <row r="1604" customFormat="false" ht="12.8" hidden="false" customHeight="false" outlineLevel="0" collapsed="false">
      <c r="A1604" s="1" t="s">
        <v>1617</v>
      </c>
      <c r="B1604" s="2" t="s">
        <v>15</v>
      </c>
      <c r="C1604" s="2" t="s">
        <v>15</v>
      </c>
      <c r="D1604" s="2" t="n">
        <v>0.045</v>
      </c>
      <c r="E1604" s="2" t="str">
        <f aca="false">IF(B1604="AMP",IF(C1604="AMP","TP","FN"),IF(C1604="NAMP","TN","FP"))</f>
        <v>TN</v>
      </c>
      <c r="F1604" s="2" t="s">
        <v>14</v>
      </c>
      <c r="G1604" s="2" t="n">
        <v>0.965</v>
      </c>
      <c r="H1604" s="2" t="str">
        <f aca="false">IF(B1604="AMP",IF(F1604="AMP","TP","FN"),IF(F1604="NAMP","TN","FP"))</f>
        <v>FP</v>
      </c>
      <c r="I1604" s="2" t="s">
        <v>15</v>
      </c>
      <c r="J1604" s="2" t="str">
        <f aca="false">IF(B1604="AMP",IF(I1604="AMP","TP","FN"),IF(I1604="NAMP","TN","FP"))</f>
        <v>TN</v>
      </c>
      <c r="K1604" s="2" t="s">
        <v>15</v>
      </c>
      <c r="L1604" s="6" t="n">
        <v>0.229</v>
      </c>
      <c r="M1604" s="2" t="str">
        <f aca="false">IF(B1604="AMP",IF(K1604="AMP","TP","FN"),IF(K1604="NAMP","TN","FP"))</f>
        <v>TN</v>
      </c>
    </row>
    <row r="1605" customFormat="false" ht="12.8" hidden="false" customHeight="false" outlineLevel="0" collapsed="false">
      <c r="A1605" s="1" t="s">
        <v>1618</v>
      </c>
      <c r="B1605" s="2" t="s">
        <v>15</v>
      </c>
      <c r="C1605" s="2" t="s">
        <v>14</v>
      </c>
      <c r="D1605" s="2" t="n">
        <v>1</v>
      </c>
      <c r="E1605" s="2" t="str">
        <f aca="false">IF(B1605="AMP",IF(C1605="AMP","TP","FN"),IF(C1605="NAMP","TN","FP"))</f>
        <v>FP</v>
      </c>
      <c r="F1605" s="2" t="s">
        <v>14</v>
      </c>
      <c r="G1605" s="2" t="n">
        <v>0.9865</v>
      </c>
      <c r="H1605" s="2" t="str">
        <f aca="false">IF(B1605="AMP",IF(F1605="AMP","TP","FN"),IF(F1605="NAMP","TN","FP"))</f>
        <v>FP</v>
      </c>
      <c r="I1605" s="2" t="s">
        <v>14</v>
      </c>
      <c r="J1605" s="2" t="str">
        <f aca="false">IF(B1605="AMP",IF(I1605="AMP","TP","FN"),IF(I1605="NAMP","TN","FP"))</f>
        <v>FP</v>
      </c>
      <c r="K1605" s="2" t="s">
        <v>14</v>
      </c>
      <c r="L1605" s="6" t="n">
        <v>1</v>
      </c>
      <c r="M1605" s="2" t="str">
        <f aca="false">IF(B1605="AMP",IF(K1605="AMP","TP","FN"),IF(K1605="NAMP","TN","FP"))</f>
        <v>FP</v>
      </c>
    </row>
    <row r="1606" customFormat="false" ht="12.8" hidden="false" customHeight="false" outlineLevel="0" collapsed="false">
      <c r="A1606" s="1" t="s">
        <v>1619</v>
      </c>
      <c r="B1606" s="2" t="s">
        <v>15</v>
      </c>
      <c r="C1606" s="2" t="s">
        <v>14</v>
      </c>
      <c r="D1606" s="2" t="n">
        <v>0.962</v>
      </c>
      <c r="E1606" s="2" t="str">
        <f aca="false">IF(B1606="AMP",IF(C1606="AMP","TP","FN"),IF(C1606="NAMP","TN","FP"))</f>
        <v>FP</v>
      </c>
      <c r="F1606" s="2" t="s">
        <v>14</v>
      </c>
      <c r="G1606" s="2" t="n">
        <v>0.887</v>
      </c>
      <c r="H1606" s="2" t="str">
        <f aca="false">IF(B1606="AMP",IF(F1606="AMP","TP","FN"),IF(F1606="NAMP","TN","FP"))</f>
        <v>FP</v>
      </c>
      <c r="I1606" s="2" t="s">
        <v>15</v>
      </c>
      <c r="J1606" s="2" t="str">
        <f aca="false">IF(B1606="AMP",IF(I1606="AMP","TP","FN"),IF(I1606="NAMP","TN","FP"))</f>
        <v>TN</v>
      </c>
      <c r="K1606" s="2" t="s">
        <v>14</v>
      </c>
      <c r="L1606" s="6" t="n">
        <v>0.943</v>
      </c>
      <c r="M1606" s="2" t="str">
        <f aca="false">IF(B1606="AMP",IF(K1606="AMP","TP","FN"),IF(K1606="NAMP","TN","FP"))</f>
        <v>FP</v>
      </c>
    </row>
    <row r="1607" customFormat="false" ht="12.8" hidden="false" customHeight="false" outlineLevel="0" collapsed="false">
      <c r="A1607" s="1" t="s">
        <v>1620</v>
      </c>
      <c r="B1607" s="2" t="s">
        <v>15</v>
      </c>
      <c r="C1607" s="2" t="s">
        <v>14</v>
      </c>
      <c r="D1607" s="2" t="n">
        <v>0.962</v>
      </c>
      <c r="E1607" s="2" t="str">
        <f aca="false">IF(B1607="AMP",IF(C1607="AMP","TP","FN"),IF(C1607="NAMP","TN","FP"))</f>
        <v>FP</v>
      </c>
      <c r="F1607" s="2" t="s">
        <v>14</v>
      </c>
      <c r="G1607" s="2" t="n">
        <v>0.887</v>
      </c>
      <c r="H1607" s="2" t="str">
        <f aca="false">IF(B1607="AMP",IF(F1607="AMP","TP","FN"),IF(F1607="NAMP","TN","FP"))</f>
        <v>FP</v>
      </c>
      <c r="I1607" s="2" t="s">
        <v>15</v>
      </c>
      <c r="J1607" s="2" t="str">
        <f aca="false">IF(B1607="AMP",IF(I1607="AMP","TP","FN"),IF(I1607="NAMP","TN","FP"))</f>
        <v>TN</v>
      </c>
      <c r="K1607" s="2" t="s">
        <v>14</v>
      </c>
      <c r="L1607" s="6" t="n">
        <v>0.943</v>
      </c>
      <c r="M1607" s="2" t="str">
        <f aca="false">IF(B1607="AMP",IF(K1607="AMP","TP","FN"),IF(K1607="NAMP","TN","FP"))</f>
        <v>FP</v>
      </c>
    </row>
    <row r="1608" customFormat="false" ht="12.8" hidden="false" customHeight="false" outlineLevel="0" collapsed="false">
      <c r="A1608" s="1" t="s">
        <v>1621</v>
      </c>
      <c r="B1608" s="2" t="s">
        <v>15</v>
      </c>
      <c r="C1608" s="2" t="s">
        <v>14</v>
      </c>
      <c r="D1608" s="2" t="n">
        <v>1</v>
      </c>
      <c r="E1608" s="2" t="str">
        <f aca="false">IF(B1608="AMP",IF(C1608="AMP","TP","FN"),IF(C1608="NAMP","TN","FP"))</f>
        <v>FP</v>
      </c>
      <c r="F1608" s="2" t="s">
        <v>14</v>
      </c>
      <c r="G1608" s="2" t="n">
        <v>0.9965</v>
      </c>
      <c r="H1608" s="2" t="str">
        <f aca="false">IF(B1608="AMP",IF(F1608="AMP","TP","FN"),IF(F1608="NAMP","TN","FP"))</f>
        <v>FP</v>
      </c>
      <c r="I1608" s="2" t="s">
        <v>14</v>
      </c>
      <c r="J1608" s="2" t="str">
        <f aca="false">IF(B1608="AMP",IF(I1608="AMP","TP","FN"),IF(I1608="NAMP","TN","FP"))</f>
        <v>FP</v>
      </c>
      <c r="K1608" s="2" t="s">
        <v>14</v>
      </c>
      <c r="L1608" s="6" t="n">
        <v>1</v>
      </c>
      <c r="M1608" s="2" t="str">
        <f aca="false">IF(B1608="AMP",IF(K1608="AMP","TP","FN"),IF(K1608="NAMP","TN","FP"))</f>
        <v>FP</v>
      </c>
    </row>
    <row r="1609" customFormat="false" ht="12.8" hidden="false" customHeight="false" outlineLevel="0" collapsed="false">
      <c r="A1609" s="1" t="s">
        <v>1622</v>
      </c>
      <c r="B1609" s="2" t="s">
        <v>15</v>
      </c>
      <c r="C1609" s="2" t="s">
        <v>14</v>
      </c>
      <c r="D1609" s="2" t="n">
        <v>1</v>
      </c>
      <c r="E1609" s="2" t="str">
        <f aca="false">IF(B1609="AMP",IF(C1609="AMP","TP","FN"),IF(C1609="NAMP","TN","FP"))</f>
        <v>FP</v>
      </c>
      <c r="F1609" s="2" t="s">
        <v>14</v>
      </c>
      <c r="G1609" s="2" t="n">
        <v>0.9965</v>
      </c>
      <c r="H1609" s="2" t="str">
        <f aca="false">IF(B1609="AMP",IF(F1609="AMP","TP","FN"),IF(F1609="NAMP","TN","FP"))</f>
        <v>FP</v>
      </c>
      <c r="I1609" s="2" t="s">
        <v>14</v>
      </c>
      <c r="J1609" s="2" t="str">
        <f aca="false">IF(B1609="AMP",IF(I1609="AMP","TP","FN"),IF(I1609="NAMP","TN","FP"))</f>
        <v>FP</v>
      </c>
      <c r="K1609" s="2" t="s">
        <v>14</v>
      </c>
      <c r="L1609" s="6" t="n">
        <v>1</v>
      </c>
      <c r="M1609" s="2" t="str">
        <f aca="false">IF(B1609="AMP",IF(K1609="AMP","TP","FN"),IF(K1609="NAMP","TN","FP"))</f>
        <v>FP</v>
      </c>
    </row>
    <row r="1610" customFormat="false" ht="12.8" hidden="false" customHeight="false" outlineLevel="0" collapsed="false">
      <c r="A1610" s="1" t="s">
        <v>1623</v>
      </c>
      <c r="B1610" s="2" t="s">
        <v>15</v>
      </c>
      <c r="C1610" s="2" t="s">
        <v>14</v>
      </c>
      <c r="D1610" s="2" t="n">
        <v>1</v>
      </c>
      <c r="E1610" s="2" t="str">
        <f aca="false">IF(B1610="AMP",IF(C1610="AMP","TP","FN"),IF(C1610="NAMP","TN","FP"))</f>
        <v>FP</v>
      </c>
      <c r="F1610" s="2" t="s">
        <v>14</v>
      </c>
      <c r="G1610" s="2" t="n">
        <v>0.9965</v>
      </c>
      <c r="H1610" s="2" t="str">
        <f aca="false">IF(B1610="AMP",IF(F1610="AMP","TP","FN"),IF(F1610="NAMP","TN","FP"))</f>
        <v>FP</v>
      </c>
      <c r="I1610" s="2" t="s">
        <v>14</v>
      </c>
      <c r="J1610" s="2" t="str">
        <f aca="false">IF(B1610="AMP",IF(I1610="AMP","TP","FN"),IF(I1610="NAMP","TN","FP"))</f>
        <v>FP</v>
      </c>
      <c r="K1610" s="2" t="s">
        <v>14</v>
      </c>
      <c r="L1610" s="6" t="n">
        <v>1</v>
      </c>
      <c r="M1610" s="2" t="str">
        <f aca="false">IF(B1610="AMP",IF(K1610="AMP","TP","FN"),IF(K1610="NAMP","TN","FP"))</f>
        <v>FP</v>
      </c>
    </row>
    <row r="1611" customFormat="false" ht="12.8" hidden="false" customHeight="false" outlineLevel="0" collapsed="false">
      <c r="A1611" s="1" t="s">
        <v>1624</v>
      </c>
      <c r="B1611" s="2" t="s">
        <v>15</v>
      </c>
      <c r="C1611" s="2" t="s">
        <v>14</v>
      </c>
      <c r="D1611" s="2" t="n">
        <v>1</v>
      </c>
      <c r="E1611" s="2" t="str">
        <f aca="false">IF(B1611="AMP",IF(C1611="AMP","TP","FN"),IF(C1611="NAMP","TN","FP"))</f>
        <v>FP</v>
      </c>
      <c r="F1611" s="2" t="s">
        <v>14</v>
      </c>
      <c r="G1611" s="2" t="n">
        <v>0.9375</v>
      </c>
      <c r="H1611" s="2" t="str">
        <f aca="false">IF(B1611="AMP",IF(F1611="AMP","TP","FN"),IF(F1611="NAMP","TN","FP"))</f>
        <v>FP</v>
      </c>
      <c r="I1611" s="2" t="s">
        <v>14</v>
      </c>
      <c r="J1611" s="2" t="str">
        <f aca="false">IF(B1611="AMP",IF(I1611="AMP","TP","FN"),IF(I1611="NAMP","TN","FP"))</f>
        <v>FP</v>
      </c>
      <c r="K1611" s="2" t="s">
        <v>14</v>
      </c>
      <c r="L1611" s="6" t="n">
        <v>1</v>
      </c>
      <c r="M1611" s="2" t="str">
        <f aca="false">IF(B1611="AMP",IF(K1611="AMP","TP","FN"),IF(K1611="NAMP","TN","FP"))</f>
        <v>FP</v>
      </c>
    </row>
    <row r="1612" customFormat="false" ht="12.8" hidden="false" customHeight="false" outlineLevel="0" collapsed="false">
      <c r="A1612" s="1" t="s">
        <v>1625</v>
      </c>
      <c r="B1612" s="2" t="s">
        <v>15</v>
      </c>
      <c r="C1612" s="2" t="s">
        <v>14</v>
      </c>
      <c r="D1612" s="2" t="n">
        <v>0.995</v>
      </c>
      <c r="E1612" s="2" t="str">
        <f aca="false">IF(B1612="AMP",IF(C1612="AMP","TP","FN"),IF(C1612="NAMP","TN","FP"))</f>
        <v>FP</v>
      </c>
      <c r="F1612" s="2" t="s">
        <v>14</v>
      </c>
      <c r="G1612" s="2" t="n">
        <v>0.8585</v>
      </c>
      <c r="H1612" s="2" t="str">
        <f aca="false">IF(B1612="AMP",IF(F1612="AMP","TP","FN"),IF(F1612="NAMP","TN","FP"))</f>
        <v>FP</v>
      </c>
      <c r="I1612" s="2" t="s">
        <v>14</v>
      </c>
      <c r="J1612" s="2" t="str">
        <f aca="false">IF(B1612="AMP",IF(I1612="AMP","TP","FN"),IF(I1612="NAMP","TN","FP"))</f>
        <v>FP</v>
      </c>
      <c r="K1612" s="2" t="s">
        <v>14</v>
      </c>
      <c r="L1612" s="6" t="n">
        <v>0.997</v>
      </c>
      <c r="M1612" s="2" t="str">
        <f aca="false">IF(B1612="AMP",IF(K1612="AMP","TP","FN"),IF(K1612="NAMP","TN","FP"))</f>
        <v>FP</v>
      </c>
    </row>
    <row r="1613" customFormat="false" ht="12.8" hidden="false" customHeight="false" outlineLevel="0" collapsed="false">
      <c r="A1613" s="1" t="s">
        <v>1626</v>
      </c>
      <c r="B1613" s="2" t="s">
        <v>15</v>
      </c>
      <c r="C1613" s="2" t="s">
        <v>14</v>
      </c>
      <c r="D1613" s="2" t="n">
        <v>0.997</v>
      </c>
      <c r="E1613" s="2" t="str">
        <f aca="false">IF(B1613="AMP",IF(C1613="AMP","TP","FN"),IF(C1613="NAMP","TN","FP"))</f>
        <v>FP</v>
      </c>
      <c r="F1613" s="2" t="s">
        <v>14</v>
      </c>
      <c r="G1613" s="2" t="n">
        <v>0.871</v>
      </c>
      <c r="H1613" s="2" t="str">
        <f aca="false">IF(B1613="AMP",IF(F1613="AMP","TP","FN"),IF(F1613="NAMP","TN","FP"))</f>
        <v>FP</v>
      </c>
      <c r="I1613" s="2" t="s">
        <v>14</v>
      </c>
      <c r="J1613" s="2" t="str">
        <f aca="false">IF(B1613="AMP",IF(I1613="AMP","TP","FN"),IF(I1613="NAMP","TN","FP"))</f>
        <v>FP</v>
      </c>
      <c r="K1613" s="2" t="s">
        <v>14</v>
      </c>
      <c r="L1613" s="6" t="n">
        <v>0.999</v>
      </c>
      <c r="M1613" s="2" t="str">
        <f aca="false">IF(B1613="AMP",IF(K1613="AMP","TP","FN"),IF(K1613="NAMP","TN","FP"))</f>
        <v>FP</v>
      </c>
    </row>
    <row r="1614" customFormat="false" ht="12.8" hidden="false" customHeight="false" outlineLevel="0" collapsed="false">
      <c r="A1614" s="1" t="s">
        <v>1627</v>
      </c>
      <c r="B1614" s="2" t="s">
        <v>15</v>
      </c>
      <c r="C1614" s="2" t="s">
        <v>14</v>
      </c>
      <c r="D1614" s="2" t="n">
        <v>0.998</v>
      </c>
      <c r="E1614" s="2" t="str">
        <f aca="false">IF(B1614="AMP",IF(C1614="AMP","TP","FN"),IF(C1614="NAMP","TN","FP"))</f>
        <v>FP</v>
      </c>
      <c r="F1614" s="2" t="s">
        <v>14</v>
      </c>
      <c r="G1614" s="2" t="n">
        <v>0.8755</v>
      </c>
      <c r="H1614" s="2" t="str">
        <f aca="false">IF(B1614="AMP",IF(F1614="AMP","TP","FN"),IF(F1614="NAMP","TN","FP"))</f>
        <v>FP</v>
      </c>
      <c r="I1614" s="2" t="s">
        <v>14</v>
      </c>
      <c r="J1614" s="2" t="str">
        <f aca="false">IF(B1614="AMP",IF(I1614="AMP","TP","FN"),IF(I1614="NAMP","TN","FP"))</f>
        <v>FP</v>
      </c>
      <c r="K1614" s="2" t="s">
        <v>14</v>
      </c>
      <c r="L1614" s="6" t="n">
        <v>1</v>
      </c>
      <c r="M1614" s="2" t="str">
        <f aca="false">IF(B1614="AMP",IF(K1614="AMP","TP","FN"),IF(K1614="NAMP","TN","FP"))</f>
        <v>FP</v>
      </c>
    </row>
    <row r="1615" customFormat="false" ht="12.8" hidden="false" customHeight="false" outlineLevel="0" collapsed="false">
      <c r="A1615" s="1" t="s">
        <v>1628</v>
      </c>
      <c r="B1615" s="2" t="s">
        <v>15</v>
      </c>
      <c r="C1615" s="2" t="s">
        <v>14</v>
      </c>
      <c r="D1615" s="2" t="n">
        <v>0.997</v>
      </c>
      <c r="E1615" s="2" t="str">
        <f aca="false">IF(B1615="AMP",IF(C1615="AMP","TP","FN"),IF(C1615="NAMP","TN","FP"))</f>
        <v>FP</v>
      </c>
      <c r="F1615" s="2" t="s">
        <v>14</v>
      </c>
      <c r="G1615" s="2" t="n">
        <v>0.959</v>
      </c>
      <c r="H1615" s="2" t="str">
        <f aca="false">IF(B1615="AMP",IF(F1615="AMP","TP","FN"),IF(F1615="NAMP","TN","FP"))</f>
        <v>FP</v>
      </c>
      <c r="I1615" s="2" t="s">
        <v>14</v>
      </c>
      <c r="J1615" s="2" t="str">
        <f aca="false">IF(B1615="AMP",IF(I1615="AMP","TP","FN"),IF(I1615="NAMP","TN","FP"))</f>
        <v>FP</v>
      </c>
      <c r="K1615" s="2" t="s">
        <v>14</v>
      </c>
      <c r="L1615" s="6" t="n">
        <v>1</v>
      </c>
      <c r="M1615" s="2" t="str">
        <f aca="false">IF(B1615="AMP",IF(K1615="AMP","TP","FN"),IF(K1615="NAMP","TN","FP"))</f>
        <v>FP</v>
      </c>
    </row>
    <row r="1616" customFormat="false" ht="12.8" hidden="false" customHeight="false" outlineLevel="0" collapsed="false">
      <c r="A1616" s="1" t="s">
        <v>1629</v>
      </c>
      <c r="B1616" s="2" t="s">
        <v>15</v>
      </c>
      <c r="C1616" s="2" t="s">
        <v>14</v>
      </c>
      <c r="D1616" s="2" t="n">
        <v>0.998</v>
      </c>
      <c r="E1616" s="2" t="str">
        <f aca="false">IF(B1616="AMP",IF(C1616="AMP","TP","FN"),IF(C1616="NAMP","TN","FP"))</f>
        <v>FP</v>
      </c>
      <c r="F1616" s="2" t="s">
        <v>14</v>
      </c>
      <c r="G1616" s="2" t="n">
        <v>0.9565</v>
      </c>
      <c r="H1616" s="2" t="str">
        <f aca="false">IF(B1616="AMP",IF(F1616="AMP","TP","FN"),IF(F1616="NAMP","TN","FP"))</f>
        <v>FP</v>
      </c>
      <c r="I1616" s="2" t="s">
        <v>14</v>
      </c>
      <c r="J1616" s="2" t="str">
        <f aca="false">IF(B1616="AMP",IF(I1616="AMP","TP","FN"),IF(I1616="NAMP","TN","FP"))</f>
        <v>FP</v>
      </c>
      <c r="K1616" s="2" t="s">
        <v>14</v>
      </c>
      <c r="L1616" s="6" t="n">
        <v>1</v>
      </c>
      <c r="M1616" s="2" t="str">
        <f aca="false">IF(B1616="AMP",IF(K1616="AMP","TP","FN"),IF(K1616="NAMP","TN","FP"))</f>
        <v>FP</v>
      </c>
    </row>
    <row r="1617" customFormat="false" ht="12.8" hidden="false" customHeight="false" outlineLevel="0" collapsed="false">
      <c r="A1617" s="1" t="s">
        <v>1630</v>
      </c>
      <c r="B1617" s="2" t="s">
        <v>15</v>
      </c>
      <c r="C1617" s="2" t="s">
        <v>14</v>
      </c>
      <c r="D1617" s="2" t="n">
        <v>0.999</v>
      </c>
      <c r="E1617" s="2" t="str">
        <f aca="false">IF(B1617="AMP",IF(C1617="AMP","TP","FN"),IF(C1617="NAMP","TN","FP"))</f>
        <v>FP</v>
      </c>
      <c r="F1617" s="2" t="s">
        <v>14</v>
      </c>
      <c r="G1617" s="2" t="n">
        <v>0.9215</v>
      </c>
      <c r="H1617" s="2" t="str">
        <f aca="false">IF(B1617="AMP",IF(F1617="AMP","TP","FN"),IF(F1617="NAMP","TN","FP"))</f>
        <v>FP</v>
      </c>
      <c r="I1617" s="2" t="s">
        <v>14</v>
      </c>
      <c r="J1617" s="2" t="str">
        <f aca="false">IF(B1617="AMP",IF(I1617="AMP","TP","FN"),IF(I1617="NAMP","TN","FP"))</f>
        <v>FP</v>
      </c>
      <c r="K1617" s="2" t="s">
        <v>14</v>
      </c>
      <c r="L1617" s="6" t="n">
        <v>0.998</v>
      </c>
      <c r="M1617" s="2" t="str">
        <f aca="false">IF(B1617="AMP",IF(K1617="AMP","TP","FN"),IF(K1617="NAMP","TN","FP"))</f>
        <v>FP</v>
      </c>
    </row>
    <row r="1618" customFormat="false" ht="12.8" hidden="false" customHeight="false" outlineLevel="0" collapsed="false">
      <c r="A1618" s="1" t="s">
        <v>1631</v>
      </c>
      <c r="B1618" s="2" t="s">
        <v>15</v>
      </c>
      <c r="C1618" s="2" t="s">
        <v>14</v>
      </c>
      <c r="D1618" s="2" t="n">
        <v>0.879</v>
      </c>
      <c r="E1618" s="2" t="str">
        <f aca="false">IF(B1618="AMP",IF(C1618="AMP","TP","FN"),IF(C1618="NAMP","TN","FP"))</f>
        <v>FP</v>
      </c>
      <c r="F1618" s="2" t="s">
        <v>14</v>
      </c>
      <c r="G1618" s="2" t="n">
        <v>0.747</v>
      </c>
      <c r="H1618" s="2" t="str">
        <f aca="false">IF(B1618="AMP",IF(F1618="AMP","TP","FN"),IF(F1618="NAMP","TN","FP"))</f>
        <v>FP</v>
      </c>
      <c r="I1618" s="2" t="s">
        <v>14</v>
      </c>
      <c r="J1618" s="2" t="str">
        <f aca="false">IF(B1618="AMP",IF(I1618="AMP","TP","FN"),IF(I1618="NAMP","TN","FP"))</f>
        <v>FP</v>
      </c>
      <c r="K1618" s="2" t="s">
        <v>14</v>
      </c>
      <c r="L1618" s="6" t="n">
        <v>0.872</v>
      </c>
      <c r="M1618" s="2" t="str">
        <f aca="false">IF(B1618="AMP",IF(K1618="AMP","TP","FN"),IF(K1618="NAMP","TN","FP"))</f>
        <v>FP</v>
      </c>
    </row>
    <row r="1619" customFormat="false" ht="12.8" hidden="false" customHeight="false" outlineLevel="0" collapsed="false">
      <c r="A1619" s="1" t="s">
        <v>1632</v>
      </c>
      <c r="B1619" s="2" t="s">
        <v>15</v>
      </c>
      <c r="C1619" s="2" t="s">
        <v>14</v>
      </c>
      <c r="D1619" s="2" t="n">
        <v>1</v>
      </c>
      <c r="E1619" s="2" t="str">
        <f aca="false">IF(B1619="AMP",IF(C1619="AMP","TP","FN"),IF(C1619="NAMP","TN","FP"))</f>
        <v>FP</v>
      </c>
      <c r="F1619" s="2" t="s">
        <v>14</v>
      </c>
      <c r="G1619" s="2" t="n">
        <v>0.9085</v>
      </c>
      <c r="H1619" s="2" t="str">
        <f aca="false">IF(B1619="AMP",IF(F1619="AMP","TP","FN"),IF(F1619="NAMP","TN","FP"))</f>
        <v>FP</v>
      </c>
      <c r="I1619" s="2" t="s">
        <v>14</v>
      </c>
      <c r="J1619" s="2" t="str">
        <f aca="false">IF(B1619="AMP",IF(I1619="AMP","TP","FN"),IF(I1619="NAMP","TN","FP"))</f>
        <v>FP</v>
      </c>
      <c r="K1619" s="2" t="s">
        <v>14</v>
      </c>
      <c r="L1619" s="6" t="n">
        <v>1</v>
      </c>
      <c r="M1619" s="2" t="str">
        <f aca="false">IF(B1619="AMP",IF(K1619="AMP","TP","FN"),IF(K1619="NAMP","TN","FP"))</f>
        <v>FP</v>
      </c>
    </row>
    <row r="1620" customFormat="false" ht="12.8" hidden="false" customHeight="false" outlineLevel="0" collapsed="false">
      <c r="A1620" s="1" t="s">
        <v>1633</v>
      </c>
      <c r="B1620" s="2" t="s">
        <v>15</v>
      </c>
      <c r="C1620" s="2" t="s">
        <v>15</v>
      </c>
      <c r="D1620" s="2" t="n">
        <v>0.109</v>
      </c>
      <c r="E1620" s="2" t="str">
        <f aca="false">IF(B1620="AMP",IF(C1620="AMP","TP","FN"),IF(C1620="NAMP","TN","FP"))</f>
        <v>TN</v>
      </c>
      <c r="F1620" s="2" t="s">
        <v>15</v>
      </c>
      <c r="G1620" s="2" t="n">
        <v>0.1665</v>
      </c>
      <c r="H1620" s="2" t="str">
        <f aca="false">IF(B1620="AMP",IF(F1620="AMP","TP","FN"),IF(F1620="NAMP","TN","FP"))</f>
        <v>TN</v>
      </c>
      <c r="I1620" s="2" t="s">
        <v>15</v>
      </c>
      <c r="J1620" s="2" t="str">
        <f aca="false">IF(B1620="AMP",IF(I1620="AMP","TP","FN"),IF(I1620="NAMP","TN","FP"))</f>
        <v>TN</v>
      </c>
      <c r="K1620" s="2" t="s">
        <v>15</v>
      </c>
      <c r="L1620" s="6" t="n">
        <v>0.094</v>
      </c>
      <c r="M1620" s="2" t="str">
        <f aca="false">IF(B1620="AMP",IF(K1620="AMP","TP","FN"),IF(K1620="NAMP","TN","FP"))</f>
        <v>TN</v>
      </c>
    </row>
    <row r="1621" customFormat="false" ht="12.8" hidden="false" customHeight="false" outlineLevel="0" collapsed="false">
      <c r="A1621" s="1" t="s">
        <v>1634</v>
      </c>
      <c r="B1621" s="2" t="s">
        <v>15</v>
      </c>
      <c r="C1621" s="2" t="s">
        <v>15</v>
      </c>
      <c r="D1621" s="2" t="n">
        <v>0.046</v>
      </c>
      <c r="E1621" s="2" t="str">
        <f aca="false">IF(B1621="AMP",IF(C1621="AMP","TP","FN"),IF(C1621="NAMP","TN","FP"))</f>
        <v>TN</v>
      </c>
      <c r="F1621" s="2" t="s">
        <v>15</v>
      </c>
      <c r="G1621" s="2" t="n">
        <v>0.2685</v>
      </c>
      <c r="H1621" s="2" t="str">
        <f aca="false">IF(B1621="AMP",IF(F1621="AMP","TP","FN"),IF(F1621="NAMP","TN","FP"))</f>
        <v>TN</v>
      </c>
      <c r="I1621" s="2" t="s">
        <v>15</v>
      </c>
      <c r="J1621" s="2" t="str">
        <f aca="false">IF(B1621="AMP",IF(I1621="AMP","TP","FN"),IF(I1621="NAMP","TN","FP"))</f>
        <v>TN</v>
      </c>
      <c r="K1621" s="2" t="s">
        <v>15</v>
      </c>
      <c r="L1621" s="6" t="n">
        <v>0.021</v>
      </c>
      <c r="M1621" s="2" t="str">
        <f aca="false">IF(B1621="AMP",IF(K1621="AMP","TP","FN"),IF(K1621="NAMP","TN","FP"))</f>
        <v>TN</v>
      </c>
    </row>
    <row r="1622" customFormat="false" ht="12.8" hidden="false" customHeight="false" outlineLevel="0" collapsed="false">
      <c r="A1622" s="1" t="s">
        <v>1635</v>
      </c>
      <c r="B1622" s="2" t="s">
        <v>15</v>
      </c>
      <c r="C1622" s="2" t="s">
        <v>15</v>
      </c>
      <c r="D1622" s="2" t="n">
        <v>0.205</v>
      </c>
      <c r="E1622" s="2" t="str">
        <f aca="false">IF(B1622="AMP",IF(C1622="AMP","TP","FN"),IF(C1622="NAMP","TN","FP"))</f>
        <v>TN</v>
      </c>
      <c r="F1622" s="2" t="s">
        <v>15</v>
      </c>
      <c r="G1622" s="2" t="n">
        <v>0.3465</v>
      </c>
      <c r="H1622" s="2" t="str">
        <f aca="false">IF(B1622="AMP",IF(F1622="AMP","TP","FN"),IF(F1622="NAMP","TN","FP"))</f>
        <v>TN</v>
      </c>
      <c r="I1622" s="2" t="s">
        <v>15</v>
      </c>
      <c r="J1622" s="2" t="str">
        <f aca="false">IF(B1622="AMP",IF(I1622="AMP","TP","FN"),IF(I1622="NAMP","TN","FP"))</f>
        <v>TN</v>
      </c>
      <c r="K1622" s="2" t="s">
        <v>15</v>
      </c>
      <c r="L1622" s="6" t="n">
        <v>0.078</v>
      </c>
      <c r="M1622" s="2" t="str">
        <f aca="false">IF(B1622="AMP",IF(K1622="AMP","TP","FN"),IF(K1622="NAMP","TN","FP"))</f>
        <v>TN</v>
      </c>
    </row>
    <row r="1623" customFormat="false" ht="12.8" hidden="false" customHeight="false" outlineLevel="0" collapsed="false">
      <c r="A1623" s="1" t="s">
        <v>1636</v>
      </c>
      <c r="B1623" s="2" t="s">
        <v>15</v>
      </c>
      <c r="C1623" s="2" t="s">
        <v>15</v>
      </c>
      <c r="D1623" s="2" t="n">
        <v>0.277</v>
      </c>
      <c r="E1623" s="2" t="str">
        <f aca="false">IF(B1623="AMP",IF(C1623="AMP","TP","FN"),IF(C1623="NAMP","TN","FP"))</f>
        <v>TN</v>
      </c>
      <c r="F1623" s="2" t="s">
        <v>15</v>
      </c>
      <c r="G1623" s="2" t="n">
        <v>0.193</v>
      </c>
      <c r="H1623" s="2" t="str">
        <f aca="false">IF(B1623="AMP",IF(F1623="AMP","TP","FN"),IF(F1623="NAMP","TN","FP"))</f>
        <v>TN</v>
      </c>
      <c r="I1623" s="2" t="s">
        <v>15</v>
      </c>
      <c r="J1623" s="2" t="str">
        <f aca="false">IF(B1623="AMP",IF(I1623="AMP","TP","FN"),IF(I1623="NAMP","TN","FP"))</f>
        <v>TN</v>
      </c>
      <c r="K1623" s="2" t="s">
        <v>15</v>
      </c>
      <c r="L1623" s="6" t="n">
        <v>0.11</v>
      </c>
      <c r="M1623" s="2" t="str">
        <f aca="false">IF(B1623="AMP",IF(K1623="AMP","TP","FN"),IF(K1623="NAMP","TN","FP"))</f>
        <v>TN</v>
      </c>
    </row>
    <row r="1624" customFormat="false" ht="12.8" hidden="false" customHeight="false" outlineLevel="0" collapsed="false">
      <c r="A1624" s="1" t="s">
        <v>1637</v>
      </c>
      <c r="B1624" s="2" t="s">
        <v>15</v>
      </c>
      <c r="C1624" s="2" t="s">
        <v>15</v>
      </c>
      <c r="D1624" s="2" t="n">
        <v>0.213</v>
      </c>
      <c r="E1624" s="2" t="str">
        <f aca="false">IF(B1624="AMP",IF(C1624="AMP","TP","FN"),IF(C1624="NAMP","TN","FP"))</f>
        <v>TN</v>
      </c>
      <c r="F1624" s="2" t="s">
        <v>15</v>
      </c>
      <c r="G1624" s="2" t="n">
        <v>0.1325</v>
      </c>
      <c r="H1624" s="2" t="str">
        <f aca="false">IF(B1624="AMP",IF(F1624="AMP","TP","FN"),IF(F1624="NAMP","TN","FP"))</f>
        <v>TN</v>
      </c>
      <c r="I1624" s="2" t="s">
        <v>14</v>
      </c>
      <c r="J1624" s="2" t="str">
        <f aca="false">IF(B1624="AMP",IF(I1624="AMP","TP","FN"),IF(I1624="NAMP","TN","FP"))</f>
        <v>FP</v>
      </c>
      <c r="K1624" s="2" t="s">
        <v>15</v>
      </c>
      <c r="L1624" s="6" t="n">
        <v>0.089</v>
      </c>
      <c r="M1624" s="2" t="str">
        <f aca="false">IF(B1624="AMP",IF(K1624="AMP","TP","FN"),IF(K1624="NAMP","TN","FP"))</f>
        <v>TN</v>
      </c>
    </row>
    <row r="1625" customFormat="false" ht="12.8" hidden="false" customHeight="false" outlineLevel="0" collapsed="false">
      <c r="A1625" s="1" t="s">
        <v>1638</v>
      </c>
      <c r="B1625" s="2" t="s">
        <v>15</v>
      </c>
      <c r="C1625" s="2" t="s">
        <v>14</v>
      </c>
      <c r="D1625" s="2" t="n">
        <v>0.694</v>
      </c>
      <c r="E1625" s="2" t="str">
        <f aca="false">IF(B1625="AMP",IF(C1625="AMP","TP","FN"),IF(C1625="NAMP","TN","FP"))</f>
        <v>FP</v>
      </c>
      <c r="F1625" s="2" t="s">
        <v>14</v>
      </c>
      <c r="G1625" s="2" t="n">
        <v>0.5425</v>
      </c>
      <c r="H1625" s="2" t="str">
        <f aca="false">IF(B1625="AMP",IF(F1625="AMP","TP","FN"),IF(F1625="NAMP","TN","FP"))</f>
        <v>FP</v>
      </c>
      <c r="I1625" s="2" t="s">
        <v>14</v>
      </c>
      <c r="J1625" s="2" t="str">
        <f aca="false">IF(B1625="AMP",IF(I1625="AMP","TP","FN"),IF(I1625="NAMP","TN","FP"))</f>
        <v>FP</v>
      </c>
      <c r="K1625" s="2" t="s">
        <v>15</v>
      </c>
      <c r="L1625" s="6" t="n">
        <v>0.454</v>
      </c>
      <c r="M1625" s="2" t="str">
        <f aca="false">IF(B1625="AMP",IF(K1625="AMP","TP","FN"),IF(K1625="NAMP","TN","FP"))</f>
        <v>TN</v>
      </c>
    </row>
    <row r="1626" customFormat="false" ht="12.8" hidden="false" customHeight="false" outlineLevel="0" collapsed="false">
      <c r="A1626" s="1" t="s">
        <v>1639</v>
      </c>
      <c r="B1626" s="2" t="s">
        <v>15</v>
      </c>
      <c r="C1626" s="2" t="s">
        <v>14</v>
      </c>
      <c r="D1626" s="2" t="n">
        <v>0.694</v>
      </c>
      <c r="E1626" s="2" t="str">
        <f aca="false">IF(B1626="AMP",IF(C1626="AMP","TP","FN"),IF(C1626="NAMP","TN","FP"))</f>
        <v>FP</v>
      </c>
      <c r="F1626" s="2" t="s">
        <v>14</v>
      </c>
      <c r="G1626" s="2" t="n">
        <v>0.5425</v>
      </c>
      <c r="H1626" s="2" t="str">
        <f aca="false">IF(B1626="AMP",IF(F1626="AMP","TP","FN"),IF(F1626="NAMP","TN","FP"))</f>
        <v>FP</v>
      </c>
      <c r="I1626" s="2" t="s">
        <v>14</v>
      </c>
      <c r="J1626" s="2" t="str">
        <f aca="false">IF(B1626="AMP",IF(I1626="AMP","TP","FN"),IF(I1626="NAMP","TN","FP"))</f>
        <v>FP</v>
      </c>
      <c r="K1626" s="2" t="s">
        <v>15</v>
      </c>
      <c r="L1626" s="6" t="n">
        <v>0.454</v>
      </c>
      <c r="M1626" s="2" t="str">
        <f aca="false">IF(B1626="AMP",IF(K1626="AMP","TP","FN"),IF(K1626="NAMP","TN","FP"))</f>
        <v>TN</v>
      </c>
    </row>
    <row r="1627" customFormat="false" ht="12.8" hidden="false" customHeight="false" outlineLevel="0" collapsed="false">
      <c r="A1627" s="1" t="s">
        <v>1640</v>
      </c>
      <c r="B1627" s="2" t="s">
        <v>15</v>
      </c>
      <c r="C1627" s="2" t="s">
        <v>14</v>
      </c>
      <c r="D1627" s="2" t="n">
        <v>0.694</v>
      </c>
      <c r="E1627" s="2" t="str">
        <f aca="false">IF(B1627="AMP",IF(C1627="AMP","TP","FN"),IF(C1627="NAMP","TN","FP"))</f>
        <v>FP</v>
      </c>
      <c r="F1627" s="2" t="s">
        <v>14</v>
      </c>
      <c r="G1627" s="2" t="n">
        <v>0.5425</v>
      </c>
      <c r="H1627" s="2" t="str">
        <f aca="false">IF(B1627="AMP",IF(F1627="AMP","TP","FN"),IF(F1627="NAMP","TN","FP"))</f>
        <v>FP</v>
      </c>
      <c r="I1627" s="2" t="s">
        <v>14</v>
      </c>
      <c r="J1627" s="2" t="str">
        <f aca="false">IF(B1627="AMP",IF(I1627="AMP","TP","FN"),IF(I1627="NAMP","TN","FP"))</f>
        <v>FP</v>
      </c>
      <c r="K1627" s="2" t="s">
        <v>15</v>
      </c>
      <c r="L1627" s="6" t="n">
        <v>0.454</v>
      </c>
      <c r="M1627" s="2" t="str">
        <f aca="false">IF(B1627="AMP",IF(K1627="AMP","TP","FN"),IF(K1627="NAMP","TN","FP"))</f>
        <v>TN</v>
      </c>
    </row>
    <row r="1628" customFormat="false" ht="12.8" hidden="false" customHeight="false" outlineLevel="0" collapsed="false">
      <c r="A1628" s="1" t="s">
        <v>1641</v>
      </c>
      <c r="B1628" s="2" t="s">
        <v>15</v>
      </c>
      <c r="C1628" s="2" t="s">
        <v>15</v>
      </c>
      <c r="D1628" s="2" t="n">
        <v>0.425</v>
      </c>
      <c r="E1628" s="2" t="str">
        <f aca="false">IF(B1628="AMP",IF(C1628="AMP","TP","FN"),IF(C1628="NAMP","TN","FP"))</f>
        <v>TN</v>
      </c>
      <c r="F1628" s="2" t="s">
        <v>14</v>
      </c>
      <c r="G1628" s="2" t="n">
        <v>0.973</v>
      </c>
      <c r="H1628" s="2" t="str">
        <f aca="false">IF(B1628="AMP",IF(F1628="AMP","TP","FN"),IF(F1628="NAMP","TN","FP"))</f>
        <v>FP</v>
      </c>
      <c r="I1628" s="2" t="s">
        <v>15</v>
      </c>
      <c r="J1628" s="2" t="str">
        <f aca="false">IF(B1628="AMP",IF(I1628="AMP","TP","FN"),IF(I1628="NAMP","TN","FP"))</f>
        <v>TN</v>
      </c>
      <c r="K1628" s="2" t="s">
        <v>15</v>
      </c>
      <c r="L1628" s="6" t="n">
        <v>0.189</v>
      </c>
      <c r="M1628" s="2" t="str">
        <f aca="false">IF(B1628="AMP",IF(K1628="AMP","TP","FN"),IF(K1628="NAMP","TN","FP"))</f>
        <v>TN</v>
      </c>
    </row>
    <row r="1629" customFormat="false" ht="12.8" hidden="false" customHeight="false" outlineLevel="0" collapsed="false">
      <c r="A1629" s="1" t="s">
        <v>1642</v>
      </c>
      <c r="B1629" s="2" t="s">
        <v>15</v>
      </c>
      <c r="C1629" s="2" t="s">
        <v>15</v>
      </c>
      <c r="D1629" s="2" t="n">
        <v>0.425</v>
      </c>
      <c r="E1629" s="2" t="str">
        <f aca="false">IF(B1629="AMP",IF(C1629="AMP","TP","FN"),IF(C1629="NAMP","TN","FP"))</f>
        <v>TN</v>
      </c>
      <c r="F1629" s="2" t="s">
        <v>14</v>
      </c>
      <c r="G1629" s="2" t="n">
        <v>0.973</v>
      </c>
      <c r="H1629" s="2" t="str">
        <f aca="false">IF(B1629="AMP",IF(F1629="AMP","TP","FN"),IF(F1629="NAMP","TN","FP"))</f>
        <v>FP</v>
      </c>
      <c r="I1629" s="2" t="s">
        <v>15</v>
      </c>
      <c r="J1629" s="2" t="str">
        <f aca="false">IF(B1629="AMP",IF(I1629="AMP","TP","FN"),IF(I1629="NAMP","TN","FP"))</f>
        <v>TN</v>
      </c>
      <c r="K1629" s="2" t="s">
        <v>15</v>
      </c>
      <c r="L1629" s="6" t="n">
        <v>0.189</v>
      </c>
      <c r="M1629" s="2" t="str">
        <f aca="false">IF(B1629="AMP",IF(K1629="AMP","TP","FN"),IF(K1629="NAMP","TN","FP"))</f>
        <v>TN</v>
      </c>
    </row>
    <row r="1630" customFormat="false" ht="12.8" hidden="false" customHeight="false" outlineLevel="0" collapsed="false">
      <c r="A1630" s="1" t="s">
        <v>1643</v>
      </c>
      <c r="B1630" s="2" t="s">
        <v>15</v>
      </c>
      <c r="C1630" s="2" t="s">
        <v>14</v>
      </c>
      <c r="D1630" s="2" t="n">
        <v>0.716</v>
      </c>
      <c r="E1630" s="2" t="str">
        <f aca="false">IF(B1630="AMP",IF(C1630="AMP","TP","FN"),IF(C1630="NAMP","TN","FP"))</f>
        <v>FP</v>
      </c>
      <c r="F1630" s="2" t="s">
        <v>15</v>
      </c>
      <c r="G1630" s="2" t="n">
        <v>0.3715</v>
      </c>
      <c r="H1630" s="2" t="str">
        <f aca="false">IF(B1630="AMP",IF(F1630="AMP","TP","FN"),IF(F1630="NAMP","TN","FP"))</f>
        <v>TN</v>
      </c>
      <c r="I1630" s="2" t="s">
        <v>14</v>
      </c>
      <c r="J1630" s="2" t="str">
        <f aca="false">IF(B1630="AMP",IF(I1630="AMP","TP","FN"),IF(I1630="NAMP","TN","FP"))</f>
        <v>FP</v>
      </c>
      <c r="K1630" s="2" t="s">
        <v>15</v>
      </c>
      <c r="L1630" s="6" t="n">
        <v>0.132</v>
      </c>
      <c r="M1630" s="2" t="str">
        <f aca="false">IF(B1630="AMP",IF(K1630="AMP","TP","FN"),IF(K1630="NAMP","TN","FP"))</f>
        <v>TN</v>
      </c>
    </row>
    <row r="1631" customFormat="false" ht="12.8" hidden="false" customHeight="false" outlineLevel="0" collapsed="false">
      <c r="A1631" s="1" t="s">
        <v>1644</v>
      </c>
      <c r="B1631" s="2" t="s">
        <v>15</v>
      </c>
      <c r="C1631" s="2" t="s">
        <v>14</v>
      </c>
      <c r="D1631" s="2" t="n">
        <v>0.623</v>
      </c>
      <c r="E1631" s="2" t="str">
        <f aca="false">IF(B1631="AMP",IF(C1631="AMP","TP","FN"),IF(C1631="NAMP","TN","FP"))</f>
        <v>FP</v>
      </c>
      <c r="F1631" s="2" t="s">
        <v>15</v>
      </c>
      <c r="G1631" s="2" t="n">
        <v>0.3575</v>
      </c>
      <c r="H1631" s="2" t="str">
        <f aca="false">IF(B1631="AMP",IF(F1631="AMP","TP","FN"),IF(F1631="NAMP","TN","FP"))</f>
        <v>TN</v>
      </c>
      <c r="I1631" s="2" t="s">
        <v>15</v>
      </c>
      <c r="J1631" s="2" t="str">
        <f aca="false">IF(B1631="AMP",IF(I1631="AMP","TP","FN"),IF(I1631="NAMP","TN","FP"))</f>
        <v>TN</v>
      </c>
      <c r="K1631" s="2" t="s">
        <v>15</v>
      </c>
      <c r="L1631" s="6" t="n">
        <v>0.248</v>
      </c>
      <c r="M1631" s="2" t="str">
        <f aca="false">IF(B1631="AMP",IF(K1631="AMP","TP","FN"),IF(K1631="NAMP","TN","FP"))</f>
        <v>TN</v>
      </c>
    </row>
    <row r="1632" customFormat="false" ht="12.8" hidden="false" customHeight="false" outlineLevel="0" collapsed="false">
      <c r="A1632" s="1" t="s">
        <v>1645</v>
      </c>
      <c r="B1632" s="2" t="s">
        <v>15</v>
      </c>
      <c r="C1632" s="2" t="s">
        <v>15</v>
      </c>
      <c r="D1632" s="2" t="n">
        <v>0.094</v>
      </c>
      <c r="E1632" s="2" t="str">
        <f aca="false">IF(B1632="AMP",IF(C1632="AMP","TP","FN"),IF(C1632="NAMP","TN","FP"))</f>
        <v>TN</v>
      </c>
      <c r="F1632" s="2" t="s">
        <v>15</v>
      </c>
      <c r="G1632" s="2" t="n">
        <v>0.07</v>
      </c>
      <c r="H1632" s="2" t="str">
        <f aca="false">IF(B1632="AMP",IF(F1632="AMP","TP","FN"),IF(F1632="NAMP","TN","FP"))</f>
        <v>TN</v>
      </c>
      <c r="I1632" s="2" t="s">
        <v>15</v>
      </c>
      <c r="J1632" s="2" t="str">
        <f aca="false">IF(B1632="AMP",IF(I1632="AMP","TP","FN"),IF(I1632="NAMP","TN","FP"))</f>
        <v>TN</v>
      </c>
      <c r="K1632" s="2" t="s">
        <v>15</v>
      </c>
      <c r="L1632" s="6" t="n">
        <v>0.092</v>
      </c>
      <c r="M1632" s="2" t="str">
        <f aca="false">IF(B1632="AMP",IF(K1632="AMP","TP","FN"),IF(K1632="NAMP","TN","FP"))</f>
        <v>TN</v>
      </c>
    </row>
    <row r="1633" customFormat="false" ht="12.8" hidden="false" customHeight="false" outlineLevel="0" collapsed="false">
      <c r="A1633" s="1" t="s">
        <v>1646</v>
      </c>
      <c r="B1633" s="2" t="s">
        <v>15</v>
      </c>
      <c r="C1633" s="2" t="s">
        <v>15</v>
      </c>
      <c r="D1633" s="2" t="n">
        <v>0.086</v>
      </c>
      <c r="E1633" s="2" t="str">
        <f aca="false">IF(B1633="AMP",IF(C1633="AMP","TP","FN"),IF(C1633="NAMP","TN","FP"))</f>
        <v>TN</v>
      </c>
      <c r="F1633" s="2" t="s">
        <v>15</v>
      </c>
      <c r="G1633" s="2" t="n">
        <v>0.193</v>
      </c>
      <c r="H1633" s="2" t="str">
        <f aca="false">IF(B1633="AMP",IF(F1633="AMP","TP","FN"),IF(F1633="NAMP","TN","FP"))</f>
        <v>TN</v>
      </c>
      <c r="I1633" s="2" t="s">
        <v>15</v>
      </c>
      <c r="J1633" s="2" t="str">
        <f aca="false">IF(B1633="AMP",IF(I1633="AMP","TP","FN"),IF(I1633="NAMP","TN","FP"))</f>
        <v>TN</v>
      </c>
      <c r="K1633" s="2" t="s">
        <v>15</v>
      </c>
      <c r="L1633" s="6" t="n">
        <v>0.111</v>
      </c>
      <c r="M1633" s="2" t="str">
        <f aca="false">IF(B1633="AMP",IF(K1633="AMP","TP","FN"),IF(K1633="NAMP","TN","FP"))</f>
        <v>TN</v>
      </c>
    </row>
    <row r="1634" customFormat="false" ht="12.8" hidden="false" customHeight="false" outlineLevel="0" collapsed="false">
      <c r="A1634" s="1" t="s">
        <v>1647</v>
      </c>
      <c r="B1634" s="2" t="s">
        <v>15</v>
      </c>
      <c r="C1634" s="2" t="s">
        <v>15</v>
      </c>
      <c r="D1634" s="2" t="n">
        <v>0.306</v>
      </c>
      <c r="E1634" s="2" t="str">
        <f aca="false">IF(B1634="AMP",IF(C1634="AMP","TP","FN"),IF(C1634="NAMP","TN","FP"))</f>
        <v>TN</v>
      </c>
      <c r="F1634" s="2" t="s">
        <v>14</v>
      </c>
      <c r="G1634" s="2" t="n">
        <v>0.555</v>
      </c>
      <c r="H1634" s="2" t="str">
        <f aca="false">IF(B1634="AMP",IF(F1634="AMP","TP","FN"),IF(F1634="NAMP","TN","FP"))</f>
        <v>FP</v>
      </c>
      <c r="I1634" s="2" t="s">
        <v>14</v>
      </c>
      <c r="J1634" s="2" t="str">
        <f aca="false">IF(B1634="AMP",IF(I1634="AMP","TP","FN"),IF(I1634="NAMP","TN","FP"))</f>
        <v>FP</v>
      </c>
      <c r="K1634" s="2" t="s">
        <v>15</v>
      </c>
      <c r="L1634" s="6" t="n">
        <v>0.46</v>
      </c>
      <c r="M1634" s="2" t="str">
        <f aca="false">IF(B1634="AMP",IF(K1634="AMP","TP","FN"),IF(K1634="NAMP","TN","FP"))</f>
        <v>TN</v>
      </c>
    </row>
    <row r="1635" customFormat="false" ht="12.8" hidden="false" customHeight="false" outlineLevel="0" collapsed="false">
      <c r="A1635" s="1" t="s">
        <v>1648</v>
      </c>
      <c r="B1635" s="2" t="s">
        <v>15</v>
      </c>
      <c r="C1635" s="2" t="s">
        <v>14</v>
      </c>
      <c r="D1635" s="2" t="n">
        <v>1</v>
      </c>
      <c r="E1635" s="2" t="str">
        <f aca="false">IF(B1635="AMP",IF(C1635="AMP","TP","FN"),IF(C1635="NAMP","TN","FP"))</f>
        <v>FP</v>
      </c>
      <c r="F1635" s="2" t="s">
        <v>14</v>
      </c>
      <c r="G1635" s="2" t="n">
        <v>0.9315</v>
      </c>
      <c r="H1635" s="2" t="str">
        <f aca="false">IF(B1635="AMP",IF(F1635="AMP","TP","FN"),IF(F1635="NAMP","TN","FP"))</f>
        <v>FP</v>
      </c>
      <c r="I1635" s="2" t="s">
        <v>14</v>
      </c>
      <c r="J1635" s="2" t="str">
        <f aca="false">IF(B1635="AMP",IF(I1635="AMP","TP","FN"),IF(I1635="NAMP","TN","FP"))</f>
        <v>FP</v>
      </c>
      <c r="K1635" s="2" t="s">
        <v>14</v>
      </c>
      <c r="L1635" s="6" t="n">
        <v>1</v>
      </c>
      <c r="M1635" s="2" t="str">
        <f aca="false">IF(B1635="AMP",IF(K1635="AMP","TP","FN"),IF(K1635="NAMP","TN","FP"))</f>
        <v>FP</v>
      </c>
    </row>
    <row r="1636" customFormat="false" ht="12.8" hidden="false" customHeight="false" outlineLevel="0" collapsed="false">
      <c r="A1636" s="1" t="s">
        <v>1649</v>
      </c>
      <c r="B1636" s="2" t="s">
        <v>15</v>
      </c>
      <c r="C1636" s="2" t="s">
        <v>14</v>
      </c>
      <c r="D1636" s="2" t="n">
        <v>1</v>
      </c>
      <c r="E1636" s="2" t="str">
        <f aca="false">IF(B1636="AMP",IF(C1636="AMP","TP","FN"),IF(C1636="NAMP","TN","FP"))</f>
        <v>FP</v>
      </c>
      <c r="F1636" s="2" t="s">
        <v>14</v>
      </c>
      <c r="G1636" s="2" t="n">
        <v>0.9355</v>
      </c>
      <c r="H1636" s="2" t="str">
        <f aca="false">IF(B1636="AMP",IF(F1636="AMP","TP","FN"),IF(F1636="NAMP","TN","FP"))</f>
        <v>FP</v>
      </c>
      <c r="I1636" s="2" t="s">
        <v>14</v>
      </c>
      <c r="J1636" s="2" t="str">
        <f aca="false">IF(B1636="AMP",IF(I1636="AMP","TP","FN"),IF(I1636="NAMP","TN","FP"))</f>
        <v>FP</v>
      </c>
      <c r="K1636" s="2" t="s">
        <v>14</v>
      </c>
      <c r="L1636" s="6" t="n">
        <v>1</v>
      </c>
      <c r="M1636" s="2" t="str">
        <f aca="false">IF(B1636="AMP",IF(K1636="AMP","TP","FN"),IF(K1636="NAMP","TN","FP"))</f>
        <v>FP</v>
      </c>
    </row>
    <row r="1637" customFormat="false" ht="12.8" hidden="false" customHeight="false" outlineLevel="0" collapsed="false">
      <c r="A1637" s="1" t="s">
        <v>1650</v>
      </c>
      <c r="B1637" s="2" t="s">
        <v>15</v>
      </c>
      <c r="C1637" s="2" t="s">
        <v>14</v>
      </c>
      <c r="D1637" s="2" t="n">
        <v>1</v>
      </c>
      <c r="E1637" s="2" t="str">
        <f aca="false">IF(B1637="AMP",IF(C1637="AMP","TP","FN"),IF(C1637="NAMP","TN","FP"))</f>
        <v>FP</v>
      </c>
      <c r="F1637" s="2" t="s">
        <v>14</v>
      </c>
      <c r="G1637" s="2" t="n">
        <v>0.849</v>
      </c>
      <c r="H1637" s="2" t="str">
        <f aca="false">IF(B1637="AMP",IF(F1637="AMP","TP","FN"),IF(F1637="NAMP","TN","FP"))</f>
        <v>FP</v>
      </c>
      <c r="I1637" s="2" t="s">
        <v>14</v>
      </c>
      <c r="J1637" s="2" t="str">
        <f aca="false">IF(B1637="AMP",IF(I1637="AMP","TP","FN"),IF(I1637="NAMP","TN","FP"))</f>
        <v>FP</v>
      </c>
      <c r="K1637" s="2" t="s">
        <v>14</v>
      </c>
      <c r="L1637" s="6" t="n">
        <v>1</v>
      </c>
      <c r="M1637" s="2" t="str">
        <f aca="false">IF(B1637="AMP",IF(K1637="AMP","TP","FN"),IF(K1637="NAMP","TN","FP"))</f>
        <v>FP</v>
      </c>
    </row>
    <row r="1638" customFormat="false" ht="12.8" hidden="false" customHeight="false" outlineLevel="0" collapsed="false">
      <c r="A1638" s="1" t="s">
        <v>1651</v>
      </c>
      <c r="B1638" s="2" t="s">
        <v>15</v>
      </c>
      <c r="C1638" s="2" t="s">
        <v>14</v>
      </c>
      <c r="D1638" s="2" t="n">
        <v>1</v>
      </c>
      <c r="E1638" s="2" t="str">
        <f aca="false">IF(B1638="AMP",IF(C1638="AMP","TP","FN"),IF(C1638="NAMP","TN","FP"))</f>
        <v>FP</v>
      </c>
      <c r="F1638" s="2" t="s">
        <v>14</v>
      </c>
      <c r="G1638" s="2" t="n">
        <v>0.809</v>
      </c>
      <c r="H1638" s="2" t="str">
        <f aca="false">IF(B1638="AMP",IF(F1638="AMP","TP","FN"),IF(F1638="NAMP","TN","FP"))</f>
        <v>FP</v>
      </c>
      <c r="I1638" s="2" t="s">
        <v>14</v>
      </c>
      <c r="J1638" s="2" t="str">
        <f aca="false">IF(B1638="AMP",IF(I1638="AMP","TP","FN"),IF(I1638="NAMP","TN","FP"))</f>
        <v>FP</v>
      </c>
      <c r="K1638" s="2" t="s">
        <v>14</v>
      </c>
      <c r="L1638" s="6" t="n">
        <v>0.999</v>
      </c>
      <c r="M1638" s="2" t="str">
        <f aca="false">IF(B1638="AMP",IF(K1638="AMP","TP","FN"),IF(K1638="NAMP","TN","FP"))</f>
        <v>FP</v>
      </c>
    </row>
    <row r="1639" customFormat="false" ht="12.8" hidden="false" customHeight="false" outlineLevel="0" collapsed="false">
      <c r="A1639" s="1" t="s">
        <v>1652</v>
      </c>
      <c r="B1639" s="2" t="s">
        <v>15</v>
      </c>
      <c r="C1639" s="2" t="s">
        <v>14</v>
      </c>
      <c r="D1639" s="2" t="n">
        <v>1</v>
      </c>
      <c r="E1639" s="2" t="str">
        <f aca="false">IF(B1639="AMP",IF(C1639="AMP","TP","FN"),IF(C1639="NAMP","TN","FP"))</f>
        <v>FP</v>
      </c>
      <c r="F1639" s="2" t="s">
        <v>14</v>
      </c>
      <c r="G1639" s="2" t="n">
        <v>0.8715</v>
      </c>
      <c r="H1639" s="2" t="str">
        <f aca="false">IF(B1639="AMP",IF(F1639="AMP","TP","FN"),IF(F1639="NAMP","TN","FP"))</f>
        <v>FP</v>
      </c>
      <c r="I1639" s="2" t="s">
        <v>14</v>
      </c>
      <c r="J1639" s="2" t="str">
        <f aca="false">IF(B1639="AMP",IF(I1639="AMP","TP","FN"),IF(I1639="NAMP","TN","FP"))</f>
        <v>FP</v>
      </c>
      <c r="K1639" s="2" t="s">
        <v>14</v>
      </c>
      <c r="L1639" s="6" t="n">
        <v>1</v>
      </c>
      <c r="M1639" s="2" t="str">
        <f aca="false">IF(B1639="AMP",IF(K1639="AMP","TP","FN"),IF(K1639="NAMP","TN","FP"))</f>
        <v>FP</v>
      </c>
    </row>
    <row r="1640" customFormat="false" ht="12.8" hidden="false" customHeight="false" outlineLevel="0" collapsed="false">
      <c r="A1640" s="1" t="s">
        <v>1653</v>
      </c>
      <c r="B1640" s="2" t="s">
        <v>15</v>
      </c>
      <c r="C1640" s="2" t="s">
        <v>14</v>
      </c>
      <c r="D1640" s="2" t="n">
        <v>0.999</v>
      </c>
      <c r="E1640" s="2" t="str">
        <f aca="false">IF(B1640="AMP",IF(C1640="AMP","TP","FN"),IF(C1640="NAMP","TN","FP"))</f>
        <v>FP</v>
      </c>
      <c r="F1640" s="2" t="s">
        <v>14</v>
      </c>
      <c r="G1640" s="2" t="n">
        <v>0.7545</v>
      </c>
      <c r="H1640" s="2" t="str">
        <f aca="false">IF(B1640="AMP",IF(F1640="AMP","TP","FN"),IF(F1640="NAMP","TN","FP"))</f>
        <v>FP</v>
      </c>
      <c r="I1640" s="2" t="s">
        <v>14</v>
      </c>
      <c r="J1640" s="2" t="str">
        <f aca="false">IF(B1640="AMP",IF(I1640="AMP","TP","FN"),IF(I1640="NAMP","TN","FP"))</f>
        <v>FP</v>
      </c>
      <c r="K1640" s="2" t="s">
        <v>14</v>
      </c>
      <c r="L1640" s="6" t="n">
        <v>0.996</v>
      </c>
      <c r="M1640" s="2" t="str">
        <f aca="false">IF(B1640="AMP",IF(K1640="AMP","TP","FN"),IF(K1640="NAMP","TN","FP"))</f>
        <v>FP</v>
      </c>
    </row>
    <row r="1641" customFormat="false" ht="12.8" hidden="false" customHeight="false" outlineLevel="0" collapsed="false">
      <c r="A1641" s="1" t="s">
        <v>1654</v>
      </c>
      <c r="B1641" s="2" t="s">
        <v>15</v>
      </c>
      <c r="C1641" s="2" t="s">
        <v>14</v>
      </c>
      <c r="D1641" s="2" t="n">
        <v>1</v>
      </c>
      <c r="E1641" s="2" t="str">
        <f aca="false">IF(B1641="AMP",IF(C1641="AMP","TP","FN"),IF(C1641="NAMP","TN","FP"))</f>
        <v>FP</v>
      </c>
      <c r="F1641" s="2" t="s">
        <v>14</v>
      </c>
      <c r="G1641" s="2" t="n">
        <v>0.8365</v>
      </c>
      <c r="H1641" s="2" t="str">
        <f aca="false">IF(B1641="AMP",IF(F1641="AMP","TP","FN"),IF(F1641="NAMP","TN","FP"))</f>
        <v>FP</v>
      </c>
      <c r="I1641" s="2" t="s">
        <v>14</v>
      </c>
      <c r="J1641" s="2" t="str">
        <f aca="false">IF(B1641="AMP",IF(I1641="AMP","TP","FN"),IF(I1641="NAMP","TN","FP"))</f>
        <v>FP</v>
      </c>
      <c r="K1641" s="2" t="s">
        <v>14</v>
      </c>
      <c r="L1641" s="6" t="n">
        <v>0.995</v>
      </c>
      <c r="M1641" s="2" t="str">
        <f aca="false">IF(B1641="AMP",IF(K1641="AMP","TP","FN"),IF(K1641="NAMP","TN","FP"))</f>
        <v>FP</v>
      </c>
    </row>
    <row r="1642" customFormat="false" ht="12.8" hidden="false" customHeight="false" outlineLevel="0" collapsed="false">
      <c r="A1642" s="1" t="s">
        <v>1655</v>
      </c>
      <c r="B1642" s="2" t="s">
        <v>15</v>
      </c>
      <c r="C1642" s="2" t="s">
        <v>14</v>
      </c>
      <c r="D1642" s="2" t="n">
        <v>0.649</v>
      </c>
      <c r="E1642" s="2" t="str">
        <f aca="false">IF(B1642="AMP",IF(C1642="AMP","TP","FN"),IF(C1642="NAMP","TN","FP"))</f>
        <v>FP</v>
      </c>
      <c r="F1642" s="2" t="s">
        <v>14</v>
      </c>
      <c r="G1642" s="2" t="n">
        <v>0.533</v>
      </c>
      <c r="H1642" s="2" t="str">
        <f aca="false">IF(B1642="AMP",IF(F1642="AMP","TP","FN"),IF(F1642="NAMP","TN","FP"))</f>
        <v>FP</v>
      </c>
      <c r="I1642" s="2" t="s">
        <v>15</v>
      </c>
      <c r="J1642" s="2" t="str">
        <f aca="false">IF(B1642="AMP",IF(I1642="AMP","TP","FN"),IF(I1642="NAMP","TN","FP"))</f>
        <v>TN</v>
      </c>
      <c r="K1642" s="2" t="s">
        <v>15</v>
      </c>
      <c r="L1642" s="6" t="n">
        <v>0.479</v>
      </c>
      <c r="M1642" s="2" t="str">
        <f aca="false">IF(B1642="AMP",IF(K1642="AMP","TP","FN"),IF(K1642="NAMP","TN","FP"))</f>
        <v>TN</v>
      </c>
    </row>
    <row r="1643" customFormat="false" ht="12.8" hidden="false" customHeight="false" outlineLevel="0" collapsed="false">
      <c r="A1643" s="1" t="s">
        <v>1656</v>
      </c>
      <c r="B1643" s="2" t="s">
        <v>15</v>
      </c>
      <c r="C1643" s="2" t="s">
        <v>14</v>
      </c>
      <c r="D1643" s="2" t="n">
        <v>0.948</v>
      </c>
      <c r="E1643" s="2" t="str">
        <f aca="false">IF(B1643="AMP",IF(C1643="AMP","TP","FN"),IF(C1643="NAMP","TN","FP"))</f>
        <v>FP</v>
      </c>
      <c r="F1643" s="2" t="s">
        <v>14</v>
      </c>
      <c r="G1643" s="2" t="n">
        <v>0.7705</v>
      </c>
      <c r="H1643" s="2" t="str">
        <f aca="false">IF(B1643="AMP",IF(F1643="AMP","TP","FN"),IF(F1643="NAMP","TN","FP"))</f>
        <v>FP</v>
      </c>
      <c r="I1643" s="2" t="s">
        <v>14</v>
      </c>
      <c r="J1643" s="2" t="str">
        <f aca="false">IF(B1643="AMP",IF(I1643="AMP","TP","FN"),IF(I1643="NAMP","TN","FP"))</f>
        <v>FP</v>
      </c>
      <c r="K1643" s="2" t="s">
        <v>14</v>
      </c>
      <c r="L1643" s="6" t="n">
        <v>0.95</v>
      </c>
      <c r="M1643" s="2" t="str">
        <f aca="false">IF(B1643="AMP",IF(K1643="AMP","TP","FN"),IF(K1643="NAMP","TN","FP"))</f>
        <v>FP</v>
      </c>
    </row>
    <row r="1644" customFormat="false" ht="12.8" hidden="false" customHeight="false" outlineLevel="0" collapsed="false">
      <c r="A1644" s="1" t="s">
        <v>1657</v>
      </c>
      <c r="B1644" s="2" t="s">
        <v>15</v>
      </c>
      <c r="C1644" s="2" t="s">
        <v>15</v>
      </c>
      <c r="D1644" s="2" t="n">
        <v>0.112</v>
      </c>
      <c r="E1644" s="2" t="str">
        <f aca="false">IF(B1644="AMP",IF(C1644="AMP","TP","FN"),IF(C1644="NAMP","TN","FP"))</f>
        <v>TN</v>
      </c>
      <c r="F1644" s="2" t="s">
        <v>15</v>
      </c>
      <c r="G1644" s="2" t="n">
        <v>0.1665</v>
      </c>
      <c r="H1644" s="2" t="str">
        <f aca="false">IF(B1644="AMP",IF(F1644="AMP","TP","FN"),IF(F1644="NAMP","TN","FP"))</f>
        <v>TN</v>
      </c>
      <c r="I1644" s="2" t="s">
        <v>14</v>
      </c>
      <c r="J1644" s="2" t="str">
        <f aca="false">IF(B1644="AMP",IF(I1644="AMP","TP","FN"),IF(I1644="NAMP","TN","FP"))</f>
        <v>FP</v>
      </c>
      <c r="K1644" s="2" t="s">
        <v>15</v>
      </c>
      <c r="L1644" s="6" t="n">
        <v>0.088</v>
      </c>
      <c r="M1644" s="2" t="str">
        <f aca="false">IF(B1644="AMP",IF(K1644="AMP","TP","FN"),IF(K1644="NAMP","TN","FP"))</f>
        <v>TN</v>
      </c>
    </row>
    <row r="1645" customFormat="false" ht="12.8" hidden="false" customHeight="false" outlineLevel="0" collapsed="false">
      <c r="A1645" s="1" t="s">
        <v>1658</v>
      </c>
      <c r="B1645" s="2" t="s">
        <v>15</v>
      </c>
      <c r="C1645" s="2" t="s">
        <v>15</v>
      </c>
      <c r="D1645" s="2" t="n">
        <v>0.086</v>
      </c>
      <c r="E1645" s="2" t="str">
        <f aca="false">IF(B1645="AMP",IF(C1645="AMP","TP","FN"),IF(C1645="NAMP","TN","FP"))</f>
        <v>TN</v>
      </c>
      <c r="F1645" s="2" t="s">
        <v>15</v>
      </c>
      <c r="G1645" s="2" t="n">
        <v>0.1955</v>
      </c>
      <c r="H1645" s="2" t="str">
        <f aca="false">IF(B1645="AMP",IF(F1645="AMP","TP","FN"),IF(F1645="NAMP","TN","FP"))</f>
        <v>TN</v>
      </c>
      <c r="I1645" s="2" t="s">
        <v>14</v>
      </c>
      <c r="J1645" s="2" t="str">
        <f aca="false">IF(B1645="AMP",IF(I1645="AMP","TP","FN"),IF(I1645="NAMP","TN","FP"))</f>
        <v>FP</v>
      </c>
      <c r="K1645" s="2" t="s">
        <v>15</v>
      </c>
      <c r="L1645" s="6" t="n">
        <v>0.124</v>
      </c>
      <c r="M1645" s="2" t="str">
        <f aca="false">IF(B1645="AMP",IF(K1645="AMP","TP","FN"),IF(K1645="NAMP","TN","FP"))</f>
        <v>TN</v>
      </c>
    </row>
    <row r="1646" customFormat="false" ht="12.8" hidden="false" customHeight="false" outlineLevel="0" collapsed="false">
      <c r="A1646" s="1" t="s">
        <v>1659</v>
      </c>
      <c r="B1646" s="2" t="s">
        <v>15</v>
      </c>
      <c r="C1646" s="2" t="s">
        <v>14</v>
      </c>
      <c r="D1646" s="2" t="n">
        <v>0.535</v>
      </c>
      <c r="E1646" s="2" t="str">
        <f aca="false">IF(B1646="AMP",IF(C1646="AMP","TP","FN"),IF(C1646="NAMP","TN","FP"))</f>
        <v>FP</v>
      </c>
      <c r="F1646" s="2" t="s">
        <v>15</v>
      </c>
      <c r="G1646" s="2" t="n">
        <v>0.118</v>
      </c>
      <c r="H1646" s="2" t="str">
        <f aca="false">IF(B1646="AMP",IF(F1646="AMP","TP","FN"),IF(F1646="NAMP","TN","FP"))</f>
        <v>TN</v>
      </c>
      <c r="I1646" s="2" t="s">
        <v>14</v>
      </c>
      <c r="J1646" s="2" t="str">
        <f aca="false">IF(B1646="AMP",IF(I1646="AMP","TP","FN"),IF(I1646="NAMP","TN","FP"))</f>
        <v>FP</v>
      </c>
      <c r="K1646" s="2" t="s">
        <v>15</v>
      </c>
      <c r="L1646" s="6" t="n">
        <v>0.371</v>
      </c>
      <c r="M1646" s="2" t="str">
        <f aca="false">IF(B1646="AMP",IF(K1646="AMP","TP","FN"),IF(K1646="NAMP","TN","FP"))</f>
        <v>TN</v>
      </c>
    </row>
    <row r="1647" customFormat="false" ht="12.8" hidden="false" customHeight="false" outlineLevel="0" collapsed="false">
      <c r="A1647" s="1" t="s">
        <v>1660</v>
      </c>
      <c r="B1647" s="2" t="s">
        <v>15</v>
      </c>
      <c r="C1647" s="2" t="s">
        <v>14</v>
      </c>
      <c r="D1647" s="2" t="n">
        <v>0.995</v>
      </c>
      <c r="E1647" s="2" t="str">
        <f aca="false">IF(B1647="AMP",IF(C1647="AMP","TP","FN"),IF(C1647="NAMP","TN","FP"))</f>
        <v>FP</v>
      </c>
      <c r="F1647" s="2" t="s">
        <v>14</v>
      </c>
      <c r="G1647" s="2" t="n">
        <v>0.932</v>
      </c>
      <c r="H1647" s="2" t="str">
        <f aca="false">IF(B1647="AMP",IF(F1647="AMP","TP","FN"),IF(F1647="NAMP","TN","FP"))</f>
        <v>FP</v>
      </c>
      <c r="I1647" s="2" t="s">
        <v>14</v>
      </c>
      <c r="J1647" s="2" t="str">
        <f aca="false">IF(B1647="AMP",IF(I1647="AMP","TP","FN"),IF(I1647="NAMP","TN","FP"))</f>
        <v>FP</v>
      </c>
      <c r="K1647" s="2" t="s">
        <v>14</v>
      </c>
      <c r="L1647" s="6" t="n">
        <v>0.967</v>
      </c>
      <c r="M1647" s="2" t="str">
        <f aca="false">IF(B1647="AMP",IF(K1647="AMP","TP","FN"),IF(K1647="NAMP","TN","FP"))</f>
        <v>FP</v>
      </c>
    </row>
    <row r="1648" customFormat="false" ht="12.8" hidden="false" customHeight="false" outlineLevel="0" collapsed="false">
      <c r="A1648" s="1" t="s">
        <v>1661</v>
      </c>
      <c r="B1648" s="2" t="s">
        <v>15</v>
      </c>
      <c r="C1648" s="2" t="s">
        <v>14</v>
      </c>
      <c r="D1648" s="2" t="n">
        <v>1</v>
      </c>
      <c r="E1648" s="2" t="str">
        <f aca="false">IF(B1648="AMP",IF(C1648="AMP","TP","FN"),IF(C1648="NAMP","TN","FP"))</f>
        <v>FP</v>
      </c>
      <c r="F1648" s="2" t="s">
        <v>14</v>
      </c>
      <c r="G1648" s="2" t="n">
        <v>0.9805</v>
      </c>
      <c r="H1648" s="2" t="str">
        <f aca="false">IF(B1648="AMP",IF(F1648="AMP","TP","FN"),IF(F1648="NAMP","TN","FP"))</f>
        <v>FP</v>
      </c>
      <c r="I1648" s="2" t="s">
        <v>15</v>
      </c>
      <c r="J1648" s="2" t="str">
        <f aca="false">IF(B1648="AMP",IF(I1648="AMP","TP","FN"),IF(I1648="NAMP","TN","FP"))</f>
        <v>TN</v>
      </c>
      <c r="K1648" s="2" t="s">
        <v>14</v>
      </c>
      <c r="L1648" s="6" t="n">
        <v>0.994</v>
      </c>
      <c r="M1648" s="2" t="str">
        <f aca="false">IF(B1648="AMP",IF(K1648="AMP","TP","FN"),IF(K1648="NAMP","TN","FP"))</f>
        <v>FP</v>
      </c>
    </row>
    <row r="1649" customFormat="false" ht="12.8" hidden="false" customHeight="false" outlineLevel="0" collapsed="false">
      <c r="A1649" s="1" t="s">
        <v>1662</v>
      </c>
      <c r="B1649" s="2" t="s">
        <v>15</v>
      </c>
      <c r="C1649" s="2" t="s">
        <v>14</v>
      </c>
      <c r="D1649" s="2" t="n">
        <v>1</v>
      </c>
      <c r="E1649" s="2" t="str">
        <f aca="false">IF(B1649="AMP",IF(C1649="AMP","TP","FN"),IF(C1649="NAMP","TN","FP"))</f>
        <v>FP</v>
      </c>
      <c r="F1649" s="2" t="s">
        <v>14</v>
      </c>
      <c r="G1649" s="2" t="n">
        <v>0.971</v>
      </c>
      <c r="H1649" s="2" t="str">
        <f aca="false">IF(B1649="AMP",IF(F1649="AMP","TP","FN"),IF(F1649="NAMP","TN","FP"))</f>
        <v>FP</v>
      </c>
      <c r="I1649" s="2" t="s">
        <v>14</v>
      </c>
      <c r="J1649" s="2" t="str">
        <f aca="false">IF(B1649="AMP",IF(I1649="AMP","TP","FN"),IF(I1649="NAMP","TN","FP"))</f>
        <v>FP</v>
      </c>
      <c r="K1649" s="2" t="s">
        <v>14</v>
      </c>
      <c r="L1649" s="6" t="n">
        <v>0.999</v>
      </c>
      <c r="M1649" s="2" t="str">
        <f aca="false">IF(B1649="AMP",IF(K1649="AMP","TP","FN"),IF(K1649="NAMP","TN","FP"))</f>
        <v>FP</v>
      </c>
    </row>
    <row r="1650" customFormat="false" ht="12.8" hidden="false" customHeight="false" outlineLevel="0" collapsed="false">
      <c r="A1650" s="1" t="s">
        <v>1663</v>
      </c>
      <c r="B1650" s="2" t="s">
        <v>15</v>
      </c>
      <c r="C1650" s="2" t="s">
        <v>14</v>
      </c>
      <c r="D1650" s="2" t="n">
        <v>0.999</v>
      </c>
      <c r="E1650" s="2" t="str">
        <f aca="false">IF(B1650="AMP",IF(C1650="AMP","TP","FN"),IF(C1650="NAMP","TN","FP"))</f>
        <v>FP</v>
      </c>
      <c r="F1650" s="2" t="s">
        <v>14</v>
      </c>
      <c r="G1650" s="2" t="n">
        <v>0.9935</v>
      </c>
      <c r="H1650" s="2" t="str">
        <f aca="false">IF(B1650="AMP",IF(F1650="AMP","TP","FN"),IF(F1650="NAMP","TN","FP"))</f>
        <v>FP</v>
      </c>
      <c r="I1650" s="2" t="s">
        <v>14</v>
      </c>
      <c r="J1650" s="2" t="str">
        <f aca="false">IF(B1650="AMP",IF(I1650="AMP","TP","FN"),IF(I1650="NAMP","TN","FP"))</f>
        <v>FP</v>
      </c>
      <c r="K1650" s="2" t="s">
        <v>14</v>
      </c>
      <c r="L1650" s="6" t="n">
        <v>0.996</v>
      </c>
      <c r="M1650" s="2" t="str">
        <f aca="false">IF(B1650="AMP",IF(K1650="AMP","TP","FN"),IF(K1650="NAMP","TN","FP"))</f>
        <v>FP</v>
      </c>
    </row>
    <row r="1651" customFormat="false" ht="12.8" hidden="false" customHeight="false" outlineLevel="0" collapsed="false">
      <c r="A1651" s="1" t="s">
        <v>1664</v>
      </c>
      <c r="B1651" s="2" t="s">
        <v>15</v>
      </c>
      <c r="C1651" s="2" t="s">
        <v>14</v>
      </c>
      <c r="D1651" s="2" t="n">
        <v>0.985</v>
      </c>
      <c r="E1651" s="2" t="str">
        <f aca="false">IF(B1651="AMP",IF(C1651="AMP","TP","FN"),IF(C1651="NAMP","TN","FP"))</f>
        <v>FP</v>
      </c>
      <c r="F1651" s="2" t="s">
        <v>14</v>
      </c>
      <c r="G1651" s="2" t="n">
        <v>0.9925</v>
      </c>
      <c r="H1651" s="2" t="str">
        <f aca="false">IF(B1651="AMP",IF(F1651="AMP","TP","FN"),IF(F1651="NAMP","TN","FP"))</f>
        <v>FP</v>
      </c>
      <c r="I1651" s="2" t="s">
        <v>14</v>
      </c>
      <c r="J1651" s="2" t="str">
        <f aca="false">IF(B1651="AMP",IF(I1651="AMP","TP","FN"),IF(I1651="NAMP","TN","FP"))</f>
        <v>FP</v>
      </c>
      <c r="K1651" s="2" t="s">
        <v>14</v>
      </c>
      <c r="L1651" s="6" t="n">
        <v>0.99</v>
      </c>
      <c r="M1651" s="2" t="str">
        <f aca="false">IF(B1651="AMP",IF(K1651="AMP","TP","FN"),IF(K1651="NAMP","TN","FP"))</f>
        <v>FP</v>
      </c>
    </row>
    <row r="1652" customFormat="false" ht="12.8" hidden="false" customHeight="false" outlineLevel="0" collapsed="false">
      <c r="A1652" s="1" t="s">
        <v>1665</v>
      </c>
      <c r="B1652" s="2" t="s">
        <v>15</v>
      </c>
      <c r="C1652" s="2" t="s">
        <v>14</v>
      </c>
      <c r="D1652" s="2" t="n">
        <v>0.977</v>
      </c>
      <c r="E1652" s="2" t="str">
        <f aca="false">IF(B1652="AMP",IF(C1652="AMP","TP","FN"),IF(C1652="NAMP","TN","FP"))</f>
        <v>FP</v>
      </c>
      <c r="F1652" s="2" t="s">
        <v>14</v>
      </c>
      <c r="G1652" s="2" t="n">
        <v>0.933</v>
      </c>
      <c r="H1652" s="2" t="str">
        <f aca="false">IF(B1652="AMP",IF(F1652="AMP","TP","FN"),IF(F1652="NAMP","TN","FP"))</f>
        <v>FP</v>
      </c>
      <c r="I1652" s="2" t="s">
        <v>14</v>
      </c>
      <c r="J1652" s="2" t="str">
        <f aca="false">IF(B1652="AMP",IF(I1652="AMP","TP","FN"),IF(I1652="NAMP","TN","FP"))</f>
        <v>FP</v>
      </c>
      <c r="K1652" s="2" t="s">
        <v>14</v>
      </c>
      <c r="L1652" s="6" t="n">
        <v>0.999</v>
      </c>
      <c r="M1652" s="2" t="str">
        <f aca="false">IF(B1652="AMP",IF(K1652="AMP","TP","FN"),IF(K1652="NAMP","TN","FP"))</f>
        <v>FP</v>
      </c>
    </row>
    <row r="1653" customFormat="false" ht="12.8" hidden="false" customHeight="false" outlineLevel="0" collapsed="false">
      <c r="A1653" s="1" t="s">
        <v>1666</v>
      </c>
      <c r="B1653" s="2" t="s">
        <v>15</v>
      </c>
      <c r="C1653" s="2" t="s">
        <v>14</v>
      </c>
      <c r="D1653" s="2" t="n">
        <v>0.958</v>
      </c>
      <c r="E1653" s="2" t="str">
        <f aca="false">IF(B1653="AMP",IF(C1653="AMP","TP","FN"),IF(C1653="NAMP","TN","FP"))</f>
        <v>FP</v>
      </c>
      <c r="F1653" s="2" t="s">
        <v>14</v>
      </c>
      <c r="G1653" s="2" t="n">
        <v>0.973</v>
      </c>
      <c r="H1653" s="2" t="str">
        <f aca="false">IF(B1653="AMP",IF(F1653="AMP","TP","FN"),IF(F1653="NAMP","TN","FP"))</f>
        <v>FP</v>
      </c>
      <c r="I1653" s="2" t="s">
        <v>14</v>
      </c>
      <c r="J1653" s="2" t="str">
        <f aca="false">IF(B1653="AMP",IF(I1653="AMP","TP","FN"),IF(I1653="NAMP","TN","FP"))</f>
        <v>FP</v>
      </c>
      <c r="K1653" s="2" t="s">
        <v>14</v>
      </c>
      <c r="L1653" s="6" t="n">
        <v>0.999</v>
      </c>
      <c r="M1653" s="2" t="str">
        <f aca="false">IF(B1653="AMP",IF(K1653="AMP","TP","FN"),IF(K1653="NAMP","TN","FP"))</f>
        <v>FP</v>
      </c>
    </row>
    <row r="1654" customFormat="false" ht="12.8" hidden="false" customHeight="false" outlineLevel="0" collapsed="false">
      <c r="A1654" s="1" t="s">
        <v>1667</v>
      </c>
      <c r="B1654" s="2" t="s">
        <v>15</v>
      </c>
      <c r="C1654" s="2" t="s">
        <v>14</v>
      </c>
      <c r="D1654" s="2" t="n">
        <v>0.958</v>
      </c>
      <c r="E1654" s="2" t="str">
        <f aca="false">IF(B1654="AMP",IF(C1654="AMP","TP","FN"),IF(C1654="NAMP","TN","FP"))</f>
        <v>FP</v>
      </c>
      <c r="F1654" s="2" t="s">
        <v>14</v>
      </c>
      <c r="G1654" s="2" t="n">
        <v>0.973</v>
      </c>
      <c r="H1654" s="2" t="str">
        <f aca="false">IF(B1654="AMP",IF(F1654="AMP","TP","FN"),IF(F1654="NAMP","TN","FP"))</f>
        <v>FP</v>
      </c>
      <c r="I1654" s="2" t="s">
        <v>14</v>
      </c>
      <c r="J1654" s="2" t="str">
        <f aca="false">IF(B1654="AMP",IF(I1654="AMP","TP","FN"),IF(I1654="NAMP","TN","FP"))</f>
        <v>FP</v>
      </c>
      <c r="K1654" s="2" t="s">
        <v>14</v>
      </c>
      <c r="L1654" s="6" t="n">
        <v>0.999</v>
      </c>
      <c r="M1654" s="2" t="str">
        <f aca="false">IF(B1654="AMP",IF(K1654="AMP","TP","FN"),IF(K1654="NAMP","TN","FP"))</f>
        <v>FP</v>
      </c>
    </row>
    <row r="1655" customFormat="false" ht="12.8" hidden="false" customHeight="false" outlineLevel="0" collapsed="false">
      <c r="A1655" s="1" t="s">
        <v>1668</v>
      </c>
      <c r="B1655" s="2" t="s">
        <v>15</v>
      </c>
      <c r="C1655" s="2" t="s">
        <v>14</v>
      </c>
      <c r="D1655" s="2" t="n">
        <v>0.915</v>
      </c>
      <c r="E1655" s="2" t="str">
        <f aca="false">IF(B1655="AMP",IF(C1655="AMP","TP","FN"),IF(C1655="NAMP","TN","FP"))</f>
        <v>FP</v>
      </c>
      <c r="F1655" s="2" t="s">
        <v>14</v>
      </c>
      <c r="G1655" s="2" t="n">
        <v>0.9515</v>
      </c>
      <c r="H1655" s="2" t="str">
        <f aca="false">IF(B1655="AMP",IF(F1655="AMP","TP","FN"),IF(F1655="NAMP","TN","FP"))</f>
        <v>FP</v>
      </c>
      <c r="I1655" s="2" t="s">
        <v>14</v>
      </c>
      <c r="J1655" s="2" t="str">
        <f aca="false">IF(B1655="AMP",IF(I1655="AMP","TP","FN"),IF(I1655="NAMP","TN","FP"))</f>
        <v>FP</v>
      </c>
      <c r="K1655" s="2" t="s">
        <v>14</v>
      </c>
      <c r="L1655" s="6" t="n">
        <v>0.999</v>
      </c>
      <c r="M1655" s="2" t="str">
        <f aca="false">IF(B1655="AMP",IF(K1655="AMP","TP","FN"),IF(K1655="NAMP","TN","FP"))</f>
        <v>FP</v>
      </c>
    </row>
    <row r="1656" customFormat="false" ht="12.8" hidden="false" customHeight="false" outlineLevel="0" collapsed="false">
      <c r="A1656" s="1" t="s">
        <v>1669</v>
      </c>
      <c r="B1656" s="2" t="s">
        <v>15</v>
      </c>
      <c r="C1656" s="2" t="s">
        <v>14</v>
      </c>
      <c r="D1656" s="2" t="n">
        <v>0.975</v>
      </c>
      <c r="E1656" s="2" t="str">
        <f aca="false">IF(B1656="AMP",IF(C1656="AMP","TP","FN"),IF(C1656="NAMP","TN","FP"))</f>
        <v>FP</v>
      </c>
      <c r="F1656" s="2" t="s">
        <v>14</v>
      </c>
      <c r="G1656" s="2" t="n">
        <v>0.9345</v>
      </c>
      <c r="H1656" s="2" t="str">
        <f aca="false">IF(B1656="AMP",IF(F1656="AMP","TP","FN"),IF(F1656="NAMP","TN","FP"))</f>
        <v>FP</v>
      </c>
      <c r="I1656" s="2" t="s">
        <v>14</v>
      </c>
      <c r="J1656" s="2" t="str">
        <f aca="false">IF(B1656="AMP",IF(I1656="AMP","TP","FN"),IF(I1656="NAMP","TN","FP"))</f>
        <v>FP</v>
      </c>
      <c r="K1656" s="2" t="s">
        <v>14</v>
      </c>
      <c r="L1656" s="6" t="n">
        <v>0.999</v>
      </c>
      <c r="M1656" s="2" t="str">
        <f aca="false">IF(B1656="AMP",IF(K1656="AMP","TP","FN"),IF(K1656="NAMP","TN","FP"))</f>
        <v>FP</v>
      </c>
    </row>
    <row r="1657" customFormat="false" ht="12.8" hidden="false" customHeight="false" outlineLevel="0" collapsed="false">
      <c r="A1657" s="1" t="s">
        <v>1670</v>
      </c>
      <c r="B1657" s="2" t="s">
        <v>15</v>
      </c>
      <c r="C1657" s="2" t="s">
        <v>14</v>
      </c>
      <c r="D1657" s="2" t="n">
        <v>0.995</v>
      </c>
      <c r="E1657" s="2" t="str">
        <f aca="false">IF(B1657="AMP",IF(C1657="AMP","TP","FN"),IF(C1657="NAMP","TN","FP"))</f>
        <v>FP</v>
      </c>
      <c r="F1657" s="2" t="s">
        <v>14</v>
      </c>
      <c r="G1657" s="2" t="n">
        <v>0.9625</v>
      </c>
      <c r="H1657" s="2" t="str">
        <f aca="false">IF(B1657="AMP",IF(F1657="AMP","TP","FN"),IF(F1657="NAMP","TN","FP"))</f>
        <v>FP</v>
      </c>
      <c r="I1657" s="2" t="s">
        <v>14</v>
      </c>
      <c r="J1657" s="2" t="str">
        <f aca="false">IF(B1657="AMP",IF(I1657="AMP","TP","FN"),IF(I1657="NAMP","TN","FP"))</f>
        <v>FP</v>
      </c>
      <c r="K1657" s="2" t="s">
        <v>14</v>
      </c>
      <c r="L1657" s="6" t="n">
        <v>0.997</v>
      </c>
      <c r="M1657" s="2" t="str">
        <f aca="false">IF(B1657="AMP",IF(K1657="AMP","TP","FN"),IF(K1657="NAMP","TN","FP"))</f>
        <v>FP</v>
      </c>
    </row>
    <row r="1658" customFormat="false" ht="12.8" hidden="false" customHeight="false" outlineLevel="0" collapsed="false">
      <c r="A1658" s="1" t="s">
        <v>1671</v>
      </c>
      <c r="B1658" s="2" t="s">
        <v>15</v>
      </c>
      <c r="C1658" s="2" t="s">
        <v>14</v>
      </c>
      <c r="D1658" s="2" t="n">
        <v>0.999</v>
      </c>
      <c r="E1658" s="2" t="str">
        <f aca="false">IF(B1658="AMP",IF(C1658="AMP","TP","FN"),IF(C1658="NAMP","TN","FP"))</f>
        <v>FP</v>
      </c>
      <c r="F1658" s="2" t="s">
        <v>14</v>
      </c>
      <c r="G1658" s="2" t="n">
        <v>0.9775</v>
      </c>
      <c r="H1658" s="2" t="str">
        <f aca="false">IF(B1658="AMP",IF(F1658="AMP","TP","FN"),IF(F1658="NAMP","TN","FP"))</f>
        <v>FP</v>
      </c>
      <c r="I1658" s="2" t="s">
        <v>14</v>
      </c>
      <c r="J1658" s="2" t="str">
        <f aca="false">IF(B1658="AMP",IF(I1658="AMP","TP","FN"),IF(I1658="NAMP","TN","FP"))</f>
        <v>FP</v>
      </c>
      <c r="K1658" s="2" t="s">
        <v>14</v>
      </c>
      <c r="L1658" s="6" t="n">
        <v>0.984</v>
      </c>
      <c r="M1658" s="2" t="str">
        <f aca="false">IF(B1658="AMP",IF(K1658="AMP","TP","FN"),IF(K1658="NAMP","TN","FP"))</f>
        <v>FP</v>
      </c>
    </row>
    <row r="1659" customFormat="false" ht="12.8" hidden="false" customHeight="false" outlineLevel="0" collapsed="false">
      <c r="A1659" s="1" t="s">
        <v>1672</v>
      </c>
      <c r="B1659" s="2" t="s">
        <v>15</v>
      </c>
      <c r="C1659" s="2" t="s">
        <v>14</v>
      </c>
      <c r="D1659" s="2" t="n">
        <v>0.999</v>
      </c>
      <c r="E1659" s="2" t="str">
        <f aca="false">IF(B1659="AMP",IF(C1659="AMP","TP","FN"),IF(C1659="NAMP","TN","FP"))</f>
        <v>FP</v>
      </c>
      <c r="F1659" s="2" t="s">
        <v>14</v>
      </c>
      <c r="G1659" s="2" t="n">
        <v>0.9775</v>
      </c>
      <c r="H1659" s="2" t="str">
        <f aca="false">IF(B1659="AMP",IF(F1659="AMP","TP","FN"),IF(F1659="NAMP","TN","FP"))</f>
        <v>FP</v>
      </c>
      <c r="I1659" s="2" t="s">
        <v>14</v>
      </c>
      <c r="J1659" s="2" t="str">
        <f aca="false">IF(B1659="AMP",IF(I1659="AMP","TP","FN"),IF(I1659="NAMP","TN","FP"))</f>
        <v>FP</v>
      </c>
      <c r="K1659" s="2" t="s">
        <v>14</v>
      </c>
      <c r="L1659" s="6" t="n">
        <v>0.984</v>
      </c>
      <c r="M1659" s="2" t="str">
        <f aca="false">IF(B1659="AMP",IF(K1659="AMP","TP","FN"),IF(K1659="NAMP","TN","FP"))</f>
        <v>FP</v>
      </c>
    </row>
    <row r="1660" customFormat="false" ht="12.8" hidden="false" customHeight="false" outlineLevel="0" collapsed="false">
      <c r="A1660" s="1" t="s">
        <v>1673</v>
      </c>
      <c r="B1660" s="2" t="s">
        <v>15</v>
      </c>
      <c r="C1660" s="2" t="s">
        <v>14</v>
      </c>
      <c r="D1660" s="2" t="n">
        <v>0.999</v>
      </c>
      <c r="E1660" s="2" t="str">
        <f aca="false">IF(B1660="AMP",IF(C1660="AMP","TP","FN"),IF(C1660="NAMP","TN","FP"))</f>
        <v>FP</v>
      </c>
      <c r="F1660" s="2" t="s">
        <v>14</v>
      </c>
      <c r="G1660" s="2" t="n">
        <v>0.9775</v>
      </c>
      <c r="H1660" s="2" t="str">
        <f aca="false">IF(B1660="AMP",IF(F1660="AMP","TP","FN"),IF(F1660="NAMP","TN","FP"))</f>
        <v>FP</v>
      </c>
      <c r="I1660" s="2" t="s">
        <v>14</v>
      </c>
      <c r="J1660" s="2" t="str">
        <f aca="false">IF(B1660="AMP",IF(I1660="AMP","TP","FN"),IF(I1660="NAMP","TN","FP"))</f>
        <v>FP</v>
      </c>
      <c r="K1660" s="2" t="s">
        <v>14</v>
      </c>
      <c r="L1660" s="6" t="n">
        <v>0.984</v>
      </c>
      <c r="M1660" s="2" t="str">
        <f aca="false">IF(B1660="AMP",IF(K1660="AMP","TP","FN"),IF(K1660="NAMP","TN","FP"))</f>
        <v>FP</v>
      </c>
    </row>
    <row r="1661" customFormat="false" ht="12.8" hidden="false" customHeight="false" outlineLevel="0" collapsed="false">
      <c r="A1661" s="1" t="s">
        <v>1674</v>
      </c>
      <c r="B1661" s="2" t="s">
        <v>15</v>
      </c>
      <c r="C1661" s="2" t="s">
        <v>14</v>
      </c>
      <c r="D1661" s="2" t="n">
        <v>0.99</v>
      </c>
      <c r="E1661" s="2" t="str">
        <f aca="false">IF(B1661="AMP",IF(C1661="AMP","TP","FN"),IF(C1661="NAMP","TN","FP"))</f>
        <v>FP</v>
      </c>
      <c r="F1661" s="2" t="s">
        <v>14</v>
      </c>
      <c r="G1661" s="2" t="n">
        <v>0.9955</v>
      </c>
      <c r="H1661" s="2" t="str">
        <f aca="false">IF(B1661="AMP",IF(F1661="AMP","TP","FN"),IF(F1661="NAMP","TN","FP"))</f>
        <v>FP</v>
      </c>
      <c r="I1661" s="2" t="s">
        <v>15</v>
      </c>
      <c r="J1661" s="2" t="str">
        <f aca="false">IF(B1661="AMP",IF(I1661="AMP","TP","FN"),IF(I1661="NAMP","TN","FP"))</f>
        <v>TN</v>
      </c>
      <c r="K1661" s="2" t="s">
        <v>14</v>
      </c>
      <c r="L1661" s="6" t="n">
        <v>0.977</v>
      </c>
      <c r="M1661" s="2" t="str">
        <f aca="false">IF(B1661="AMP",IF(K1661="AMP","TP","FN"),IF(K1661="NAMP","TN","FP"))</f>
        <v>FP</v>
      </c>
    </row>
    <row r="1662" customFormat="false" ht="12.8" hidden="false" customHeight="false" outlineLevel="0" collapsed="false">
      <c r="A1662" s="1" t="s">
        <v>1675</v>
      </c>
      <c r="B1662" s="2" t="s">
        <v>15</v>
      </c>
      <c r="C1662" s="2" t="s">
        <v>14</v>
      </c>
      <c r="D1662" s="2" t="n">
        <v>0.998</v>
      </c>
      <c r="E1662" s="2" t="str">
        <f aca="false">IF(B1662="AMP",IF(C1662="AMP","TP","FN"),IF(C1662="NAMP","TN","FP"))</f>
        <v>FP</v>
      </c>
      <c r="F1662" s="2" t="s">
        <v>14</v>
      </c>
      <c r="G1662" s="2" t="n">
        <v>0.95</v>
      </c>
      <c r="H1662" s="2" t="str">
        <f aca="false">IF(B1662="AMP",IF(F1662="AMP","TP","FN"),IF(F1662="NAMP","TN","FP"))</f>
        <v>FP</v>
      </c>
      <c r="I1662" s="2" t="s">
        <v>14</v>
      </c>
      <c r="J1662" s="2" t="str">
        <f aca="false">IF(B1662="AMP",IF(I1662="AMP","TP","FN"),IF(I1662="NAMP","TN","FP"))</f>
        <v>FP</v>
      </c>
      <c r="K1662" s="2" t="s">
        <v>14</v>
      </c>
      <c r="L1662" s="6" t="n">
        <v>0.981</v>
      </c>
      <c r="M1662" s="2" t="str">
        <f aca="false">IF(B1662="AMP",IF(K1662="AMP","TP","FN"),IF(K1662="NAMP","TN","FP"))</f>
        <v>FP</v>
      </c>
    </row>
    <row r="1663" customFormat="false" ht="12.8" hidden="false" customHeight="false" outlineLevel="0" collapsed="false">
      <c r="A1663" s="1" t="s">
        <v>1676</v>
      </c>
      <c r="B1663" s="2" t="s">
        <v>15</v>
      </c>
      <c r="C1663" s="2" t="s">
        <v>14</v>
      </c>
      <c r="D1663" s="2" t="n">
        <v>0.998</v>
      </c>
      <c r="E1663" s="2" t="str">
        <f aca="false">IF(B1663="AMP",IF(C1663="AMP","TP","FN"),IF(C1663="NAMP","TN","FP"))</f>
        <v>FP</v>
      </c>
      <c r="F1663" s="2" t="s">
        <v>14</v>
      </c>
      <c r="G1663" s="2" t="n">
        <v>0.95</v>
      </c>
      <c r="H1663" s="2" t="str">
        <f aca="false">IF(B1663="AMP",IF(F1663="AMP","TP","FN"),IF(F1663="NAMP","TN","FP"))</f>
        <v>FP</v>
      </c>
      <c r="I1663" s="2" t="s">
        <v>14</v>
      </c>
      <c r="J1663" s="2" t="str">
        <f aca="false">IF(B1663="AMP",IF(I1663="AMP","TP","FN"),IF(I1663="NAMP","TN","FP"))</f>
        <v>FP</v>
      </c>
      <c r="K1663" s="2" t="s">
        <v>14</v>
      </c>
      <c r="L1663" s="6" t="n">
        <v>0.981</v>
      </c>
      <c r="M1663" s="2" t="str">
        <f aca="false">IF(B1663="AMP",IF(K1663="AMP","TP","FN"),IF(K1663="NAMP","TN","FP"))</f>
        <v>FP</v>
      </c>
    </row>
    <row r="1664" customFormat="false" ht="12.8" hidden="false" customHeight="false" outlineLevel="0" collapsed="false">
      <c r="A1664" s="1" t="s">
        <v>1677</v>
      </c>
      <c r="B1664" s="2" t="s">
        <v>15</v>
      </c>
      <c r="C1664" s="2" t="s">
        <v>14</v>
      </c>
      <c r="D1664" s="2" t="n">
        <v>0.999</v>
      </c>
      <c r="E1664" s="2" t="str">
        <f aca="false">IF(B1664="AMP",IF(C1664="AMP","TP","FN"),IF(C1664="NAMP","TN","FP"))</f>
        <v>FP</v>
      </c>
      <c r="F1664" s="2" t="s">
        <v>14</v>
      </c>
      <c r="G1664" s="2" t="n">
        <v>0.9225</v>
      </c>
      <c r="H1664" s="2" t="str">
        <f aca="false">IF(B1664="AMP",IF(F1664="AMP","TP","FN"),IF(F1664="NAMP","TN","FP"))</f>
        <v>FP</v>
      </c>
      <c r="I1664" s="2" t="s">
        <v>14</v>
      </c>
      <c r="J1664" s="2" t="str">
        <f aca="false">IF(B1664="AMP",IF(I1664="AMP","TP","FN"),IF(I1664="NAMP","TN","FP"))</f>
        <v>FP</v>
      </c>
      <c r="K1664" s="2" t="s">
        <v>14</v>
      </c>
      <c r="L1664" s="6" t="n">
        <v>0.987</v>
      </c>
      <c r="M1664" s="2" t="str">
        <f aca="false">IF(B1664="AMP",IF(K1664="AMP","TP","FN"),IF(K1664="NAMP","TN","FP"))</f>
        <v>FP</v>
      </c>
    </row>
    <row r="1665" customFormat="false" ht="12.8" hidden="false" customHeight="false" outlineLevel="0" collapsed="false">
      <c r="A1665" s="1" t="s">
        <v>1678</v>
      </c>
      <c r="B1665" s="2" t="s">
        <v>15</v>
      </c>
      <c r="C1665" s="2" t="s">
        <v>14</v>
      </c>
      <c r="D1665" s="2" t="n">
        <v>0.997</v>
      </c>
      <c r="E1665" s="2" t="str">
        <f aca="false">IF(B1665="AMP",IF(C1665="AMP","TP","FN"),IF(C1665="NAMP","TN","FP"))</f>
        <v>FP</v>
      </c>
      <c r="F1665" s="2" t="s">
        <v>14</v>
      </c>
      <c r="G1665" s="2" t="n">
        <v>0.994</v>
      </c>
      <c r="H1665" s="2" t="str">
        <f aca="false">IF(B1665="AMP",IF(F1665="AMP","TP","FN"),IF(F1665="NAMP","TN","FP"))</f>
        <v>FP</v>
      </c>
      <c r="I1665" s="2" t="s">
        <v>14</v>
      </c>
      <c r="J1665" s="2" t="str">
        <f aca="false">IF(B1665="AMP",IF(I1665="AMP","TP","FN"),IF(I1665="NAMP","TN","FP"))</f>
        <v>FP</v>
      </c>
      <c r="K1665" s="2" t="s">
        <v>14</v>
      </c>
      <c r="L1665" s="6" t="n">
        <v>0.955</v>
      </c>
      <c r="M1665" s="2" t="str">
        <f aca="false">IF(B1665="AMP",IF(K1665="AMP","TP","FN"),IF(K1665="NAMP","TN","FP"))</f>
        <v>FP</v>
      </c>
    </row>
    <row r="1666" customFormat="false" ht="12.8" hidden="false" customHeight="false" outlineLevel="0" collapsed="false">
      <c r="A1666" s="1" t="s">
        <v>1679</v>
      </c>
      <c r="B1666" s="2" t="s">
        <v>15</v>
      </c>
      <c r="C1666" s="2" t="s">
        <v>14</v>
      </c>
      <c r="D1666" s="2" t="n">
        <v>0.999</v>
      </c>
      <c r="E1666" s="2" t="str">
        <f aca="false">IF(B1666="AMP",IF(C1666="AMP","TP","FN"),IF(C1666="NAMP","TN","FP"))</f>
        <v>FP</v>
      </c>
      <c r="F1666" s="2" t="s">
        <v>14</v>
      </c>
      <c r="G1666" s="2" t="n">
        <v>0.9895</v>
      </c>
      <c r="H1666" s="2" t="str">
        <f aca="false">IF(B1666="AMP",IF(F1666="AMP","TP","FN"),IF(F1666="NAMP","TN","FP"))</f>
        <v>FP</v>
      </c>
      <c r="I1666" s="2" t="s">
        <v>14</v>
      </c>
      <c r="J1666" s="2" t="str">
        <f aca="false">IF(B1666="AMP",IF(I1666="AMP","TP","FN"),IF(I1666="NAMP","TN","FP"))</f>
        <v>FP</v>
      </c>
      <c r="K1666" s="2" t="s">
        <v>14</v>
      </c>
      <c r="L1666" s="6" t="n">
        <v>0.902</v>
      </c>
      <c r="M1666" s="2" t="str">
        <f aca="false">IF(B1666="AMP",IF(K1666="AMP","TP","FN"),IF(K1666="NAMP","TN","FP"))</f>
        <v>FP</v>
      </c>
    </row>
    <row r="1667" customFormat="false" ht="12.8" hidden="false" customHeight="false" outlineLevel="0" collapsed="false">
      <c r="A1667" s="1" t="s">
        <v>1680</v>
      </c>
      <c r="B1667" s="2" t="s">
        <v>15</v>
      </c>
      <c r="C1667" s="2" t="s">
        <v>14</v>
      </c>
      <c r="D1667" s="2" t="n">
        <v>0.999</v>
      </c>
      <c r="E1667" s="2" t="str">
        <f aca="false">IF(B1667="AMP",IF(C1667="AMP","TP","FN"),IF(C1667="NAMP","TN","FP"))</f>
        <v>FP</v>
      </c>
      <c r="F1667" s="2" t="s">
        <v>14</v>
      </c>
      <c r="G1667" s="2" t="n">
        <v>0.9895</v>
      </c>
      <c r="H1667" s="2" t="str">
        <f aca="false">IF(B1667="AMP",IF(F1667="AMP","TP","FN"),IF(F1667="NAMP","TN","FP"))</f>
        <v>FP</v>
      </c>
      <c r="I1667" s="2" t="s">
        <v>14</v>
      </c>
      <c r="J1667" s="2" t="str">
        <f aca="false">IF(B1667="AMP",IF(I1667="AMP","TP","FN"),IF(I1667="NAMP","TN","FP"))</f>
        <v>FP</v>
      </c>
      <c r="K1667" s="2" t="s">
        <v>14</v>
      </c>
      <c r="L1667" s="6" t="n">
        <v>0.902</v>
      </c>
      <c r="M1667" s="2" t="str">
        <f aca="false">IF(B1667="AMP",IF(K1667="AMP","TP","FN"),IF(K1667="NAMP","TN","FP"))</f>
        <v>FP</v>
      </c>
    </row>
    <row r="1668" customFormat="false" ht="12.8" hidden="false" customHeight="false" outlineLevel="0" collapsed="false">
      <c r="A1668" s="1" t="s">
        <v>1681</v>
      </c>
      <c r="B1668" s="2" t="s">
        <v>15</v>
      </c>
      <c r="C1668" s="2" t="s">
        <v>14</v>
      </c>
      <c r="D1668" s="2" t="n">
        <v>0.999</v>
      </c>
      <c r="E1668" s="2" t="str">
        <f aca="false">IF(B1668="AMP",IF(C1668="AMP","TP","FN"),IF(C1668="NAMP","TN","FP"))</f>
        <v>FP</v>
      </c>
      <c r="F1668" s="2" t="s">
        <v>14</v>
      </c>
      <c r="G1668" s="2" t="n">
        <v>0.983</v>
      </c>
      <c r="H1668" s="2" t="str">
        <f aca="false">IF(B1668="AMP",IF(F1668="AMP","TP","FN"),IF(F1668="NAMP","TN","FP"))</f>
        <v>FP</v>
      </c>
      <c r="I1668" s="2" t="s">
        <v>14</v>
      </c>
      <c r="J1668" s="2" t="str">
        <f aca="false">IF(B1668="AMP",IF(I1668="AMP","TP","FN"),IF(I1668="NAMP","TN","FP"))</f>
        <v>FP</v>
      </c>
      <c r="K1668" s="2" t="s">
        <v>14</v>
      </c>
      <c r="L1668" s="6" t="n">
        <v>0.966</v>
      </c>
      <c r="M1668" s="2" t="str">
        <f aca="false">IF(B1668="AMP",IF(K1668="AMP","TP","FN"),IF(K1668="NAMP","TN","FP"))</f>
        <v>FP</v>
      </c>
    </row>
    <row r="1669" customFormat="false" ht="12.8" hidden="false" customHeight="false" outlineLevel="0" collapsed="false">
      <c r="A1669" s="1" t="s">
        <v>1682</v>
      </c>
      <c r="B1669" s="2" t="s">
        <v>15</v>
      </c>
      <c r="C1669" s="2" t="s">
        <v>14</v>
      </c>
      <c r="D1669" s="2" t="n">
        <v>0.999</v>
      </c>
      <c r="E1669" s="2" t="str">
        <f aca="false">IF(B1669="AMP",IF(C1669="AMP","TP","FN"),IF(C1669="NAMP","TN","FP"))</f>
        <v>FP</v>
      </c>
      <c r="F1669" s="2" t="s">
        <v>14</v>
      </c>
      <c r="G1669" s="2" t="n">
        <v>0.9845</v>
      </c>
      <c r="H1669" s="2" t="str">
        <f aca="false">IF(B1669="AMP",IF(F1669="AMP","TP","FN"),IF(F1669="NAMP","TN","FP"))</f>
        <v>FP</v>
      </c>
      <c r="I1669" s="2" t="s">
        <v>14</v>
      </c>
      <c r="J1669" s="2" t="str">
        <f aca="false">IF(B1669="AMP",IF(I1669="AMP","TP","FN"),IF(I1669="NAMP","TN","FP"))</f>
        <v>FP</v>
      </c>
      <c r="K1669" s="2" t="s">
        <v>14</v>
      </c>
      <c r="L1669" s="6" t="n">
        <v>0.962</v>
      </c>
      <c r="M1669" s="2" t="str">
        <f aca="false">IF(B1669="AMP",IF(K1669="AMP","TP","FN"),IF(K1669="NAMP","TN","FP"))</f>
        <v>FP</v>
      </c>
    </row>
    <row r="1670" customFormat="false" ht="12.8" hidden="false" customHeight="false" outlineLevel="0" collapsed="false">
      <c r="A1670" s="1" t="s">
        <v>1683</v>
      </c>
      <c r="B1670" s="2" t="s">
        <v>15</v>
      </c>
      <c r="C1670" s="2" t="s">
        <v>14</v>
      </c>
      <c r="D1670" s="2" t="n">
        <v>0.954</v>
      </c>
      <c r="E1670" s="2" t="str">
        <f aca="false">IF(B1670="AMP",IF(C1670="AMP","TP","FN"),IF(C1670="NAMP","TN","FP"))</f>
        <v>FP</v>
      </c>
      <c r="F1670" s="2" t="s">
        <v>14</v>
      </c>
      <c r="G1670" s="2" t="n">
        <v>0.8745</v>
      </c>
      <c r="H1670" s="2" t="str">
        <f aca="false">IF(B1670="AMP",IF(F1670="AMP","TP","FN"),IF(F1670="NAMP","TN","FP"))</f>
        <v>FP</v>
      </c>
      <c r="I1670" s="2" t="s">
        <v>14</v>
      </c>
      <c r="J1670" s="2" t="str">
        <f aca="false">IF(B1670="AMP",IF(I1670="AMP","TP","FN"),IF(I1670="NAMP","TN","FP"))</f>
        <v>FP</v>
      </c>
      <c r="K1670" s="2" t="s">
        <v>14</v>
      </c>
      <c r="L1670" s="6" t="n">
        <v>0.986</v>
      </c>
      <c r="M1670" s="2" t="str">
        <f aca="false">IF(B1670="AMP",IF(K1670="AMP","TP","FN"),IF(K1670="NAMP","TN","FP"))</f>
        <v>FP</v>
      </c>
    </row>
    <row r="1671" customFormat="false" ht="12.8" hidden="false" customHeight="false" outlineLevel="0" collapsed="false">
      <c r="A1671" s="1" t="s">
        <v>1684</v>
      </c>
      <c r="B1671" s="2" t="s">
        <v>15</v>
      </c>
      <c r="C1671" s="2" t="s">
        <v>14</v>
      </c>
      <c r="D1671" s="2" t="n">
        <v>0.812</v>
      </c>
      <c r="E1671" s="2" t="str">
        <f aca="false">IF(B1671="AMP",IF(C1671="AMP","TP","FN"),IF(C1671="NAMP","TN","FP"))</f>
        <v>FP</v>
      </c>
      <c r="F1671" s="2" t="s">
        <v>14</v>
      </c>
      <c r="G1671" s="2" t="n">
        <v>0.851</v>
      </c>
      <c r="H1671" s="2" t="str">
        <f aca="false">IF(B1671="AMP",IF(F1671="AMP","TP","FN"),IF(F1671="NAMP","TN","FP"))</f>
        <v>FP</v>
      </c>
      <c r="I1671" s="2" t="s">
        <v>14</v>
      </c>
      <c r="J1671" s="2" t="str">
        <f aca="false">IF(B1671="AMP",IF(I1671="AMP","TP","FN"),IF(I1671="NAMP","TN","FP"))</f>
        <v>FP</v>
      </c>
      <c r="K1671" s="2" t="s">
        <v>15</v>
      </c>
      <c r="L1671" s="6" t="n">
        <v>0.498</v>
      </c>
      <c r="M1671" s="2" t="str">
        <f aca="false">IF(B1671="AMP",IF(K1671="AMP","TP","FN"),IF(K1671="NAMP","TN","FP"))</f>
        <v>TN</v>
      </c>
    </row>
    <row r="1672" customFormat="false" ht="12.8" hidden="false" customHeight="false" outlineLevel="0" collapsed="false">
      <c r="A1672" s="1" t="s">
        <v>1685</v>
      </c>
      <c r="B1672" s="2" t="s">
        <v>15</v>
      </c>
      <c r="C1672" s="2" t="s">
        <v>14</v>
      </c>
      <c r="D1672" s="2" t="n">
        <v>0.946</v>
      </c>
      <c r="E1672" s="2" t="str">
        <f aca="false">IF(B1672="AMP",IF(C1672="AMP","TP","FN"),IF(C1672="NAMP","TN","FP"))</f>
        <v>FP</v>
      </c>
      <c r="F1672" s="2" t="s">
        <v>14</v>
      </c>
      <c r="G1672" s="2" t="n">
        <v>0.9655</v>
      </c>
      <c r="H1672" s="2" t="str">
        <f aca="false">IF(B1672="AMP",IF(F1672="AMP","TP","FN"),IF(F1672="NAMP","TN","FP"))</f>
        <v>FP</v>
      </c>
      <c r="I1672" s="2" t="s">
        <v>14</v>
      </c>
      <c r="J1672" s="2" t="str">
        <f aca="false">IF(B1672="AMP",IF(I1672="AMP","TP","FN"),IF(I1672="NAMP","TN","FP"))</f>
        <v>FP</v>
      </c>
      <c r="K1672" s="2" t="s">
        <v>14</v>
      </c>
      <c r="L1672" s="6" t="n">
        <v>0.977</v>
      </c>
      <c r="M1672" s="2" t="str">
        <f aca="false">IF(B1672="AMP",IF(K1672="AMP","TP","FN"),IF(K1672="NAMP","TN","FP"))</f>
        <v>FP</v>
      </c>
    </row>
    <row r="1673" customFormat="false" ht="12.8" hidden="false" customHeight="false" outlineLevel="0" collapsed="false">
      <c r="A1673" s="1" t="s">
        <v>1686</v>
      </c>
      <c r="B1673" s="2" t="s">
        <v>15</v>
      </c>
      <c r="C1673" s="2" t="s">
        <v>14</v>
      </c>
      <c r="D1673" s="2" t="n">
        <v>0.711</v>
      </c>
      <c r="E1673" s="2" t="str">
        <f aca="false">IF(B1673="AMP",IF(C1673="AMP","TP","FN"),IF(C1673="NAMP","TN","FP"))</f>
        <v>FP</v>
      </c>
      <c r="F1673" s="2" t="s">
        <v>14</v>
      </c>
      <c r="G1673" s="2" t="n">
        <v>0.8595</v>
      </c>
      <c r="H1673" s="2" t="str">
        <f aca="false">IF(B1673="AMP",IF(F1673="AMP","TP","FN"),IF(F1673="NAMP","TN","FP"))</f>
        <v>FP</v>
      </c>
      <c r="I1673" s="2" t="s">
        <v>14</v>
      </c>
      <c r="J1673" s="2" t="str">
        <f aca="false">IF(B1673="AMP",IF(I1673="AMP","TP","FN"),IF(I1673="NAMP","TN","FP"))</f>
        <v>FP</v>
      </c>
      <c r="K1673" s="2" t="s">
        <v>14</v>
      </c>
      <c r="L1673" s="6" t="n">
        <v>0.852</v>
      </c>
      <c r="M1673" s="2" t="str">
        <f aca="false">IF(B1673="AMP",IF(K1673="AMP","TP","FN"),IF(K1673="NAMP","TN","FP"))</f>
        <v>FP</v>
      </c>
    </row>
    <row r="1674" customFormat="false" ht="12.8" hidden="false" customHeight="false" outlineLevel="0" collapsed="false">
      <c r="A1674" s="1" t="s">
        <v>1687</v>
      </c>
      <c r="B1674" s="2" t="s">
        <v>15</v>
      </c>
      <c r="C1674" s="2" t="s">
        <v>14</v>
      </c>
      <c r="D1674" s="2" t="n">
        <v>1</v>
      </c>
      <c r="E1674" s="2" t="str">
        <f aca="false">IF(B1674="AMP",IF(C1674="AMP","TP","FN"),IF(C1674="NAMP","TN","FP"))</f>
        <v>FP</v>
      </c>
      <c r="F1674" s="2" t="s">
        <v>14</v>
      </c>
      <c r="G1674" s="2" t="n">
        <v>0.956</v>
      </c>
      <c r="H1674" s="2" t="str">
        <f aca="false">IF(B1674="AMP",IF(F1674="AMP","TP","FN"),IF(F1674="NAMP","TN","FP"))</f>
        <v>FP</v>
      </c>
      <c r="I1674" s="2" t="s">
        <v>14</v>
      </c>
      <c r="J1674" s="2" t="str">
        <f aca="false">IF(B1674="AMP",IF(I1674="AMP","TP","FN"),IF(I1674="NAMP","TN","FP"))</f>
        <v>FP</v>
      </c>
      <c r="K1674" s="2" t="s">
        <v>14</v>
      </c>
      <c r="L1674" s="6" t="n">
        <v>0.989</v>
      </c>
      <c r="M1674" s="2" t="str">
        <f aca="false">IF(B1674="AMP",IF(K1674="AMP","TP","FN"),IF(K1674="NAMP","TN","FP"))</f>
        <v>FP</v>
      </c>
    </row>
    <row r="1675" customFormat="false" ht="12.8" hidden="false" customHeight="false" outlineLevel="0" collapsed="false">
      <c r="A1675" s="1" t="s">
        <v>1688</v>
      </c>
      <c r="B1675" s="2" t="s">
        <v>15</v>
      </c>
      <c r="C1675" s="2" t="s">
        <v>14</v>
      </c>
      <c r="D1675" s="2" t="n">
        <v>0.999</v>
      </c>
      <c r="E1675" s="2" t="str">
        <f aca="false">IF(B1675="AMP",IF(C1675="AMP","TP","FN"),IF(C1675="NAMP","TN","FP"))</f>
        <v>FP</v>
      </c>
      <c r="F1675" s="2" t="s">
        <v>14</v>
      </c>
      <c r="G1675" s="2" t="n">
        <v>0.991</v>
      </c>
      <c r="H1675" s="2" t="str">
        <f aca="false">IF(B1675="AMP",IF(F1675="AMP","TP","FN"),IF(F1675="NAMP","TN","FP"))</f>
        <v>FP</v>
      </c>
      <c r="I1675" s="2" t="s">
        <v>15</v>
      </c>
      <c r="J1675" s="2" t="str">
        <f aca="false">IF(B1675="AMP",IF(I1675="AMP","TP","FN"),IF(I1675="NAMP","TN","FP"))</f>
        <v>TN</v>
      </c>
      <c r="K1675" s="2" t="s">
        <v>14</v>
      </c>
      <c r="L1675" s="6" t="n">
        <v>0.972</v>
      </c>
      <c r="M1675" s="2" t="str">
        <f aca="false">IF(B1675="AMP",IF(K1675="AMP","TP","FN"),IF(K1675="NAMP","TN","FP"))</f>
        <v>FP</v>
      </c>
    </row>
    <row r="1676" customFormat="false" ht="12.8" hidden="false" customHeight="false" outlineLevel="0" collapsed="false">
      <c r="A1676" s="1" t="s">
        <v>1689</v>
      </c>
      <c r="B1676" s="2" t="s">
        <v>15</v>
      </c>
      <c r="C1676" s="2" t="s">
        <v>14</v>
      </c>
      <c r="D1676" s="2" t="n">
        <v>0.999</v>
      </c>
      <c r="E1676" s="2" t="str">
        <f aca="false">IF(B1676="AMP",IF(C1676="AMP","TP","FN"),IF(C1676="NAMP","TN","FP"))</f>
        <v>FP</v>
      </c>
      <c r="F1676" s="2" t="s">
        <v>14</v>
      </c>
      <c r="G1676" s="2" t="n">
        <v>0.994</v>
      </c>
      <c r="H1676" s="2" t="str">
        <f aca="false">IF(B1676="AMP",IF(F1676="AMP","TP","FN"),IF(F1676="NAMP","TN","FP"))</f>
        <v>FP</v>
      </c>
      <c r="I1676" s="2" t="s">
        <v>14</v>
      </c>
      <c r="J1676" s="2" t="str">
        <f aca="false">IF(B1676="AMP",IF(I1676="AMP","TP","FN"),IF(I1676="NAMP","TN","FP"))</f>
        <v>FP</v>
      </c>
      <c r="K1676" s="2" t="s">
        <v>14</v>
      </c>
      <c r="L1676" s="6" t="n">
        <v>0.982</v>
      </c>
      <c r="M1676" s="2" t="str">
        <f aca="false">IF(B1676="AMP",IF(K1676="AMP","TP","FN"),IF(K1676="NAMP","TN","FP"))</f>
        <v>FP</v>
      </c>
    </row>
    <row r="1677" customFormat="false" ht="12.8" hidden="false" customHeight="false" outlineLevel="0" collapsed="false">
      <c r="A1677" s="1" t="s">
        <v>1690</v>
      </c>
      <c r="B1677" s="2" t="s">
        <v>15</v>
      </c>
      <c r="C1677" s="2" t="s">
        <v>14</v>
      </c>
      <c r="D1677" s="2" t="n">
        <v>0.999</v>
      </c>
      <c r="E1677" s="2" t="str">
        <f aca="false">IF(B1677="AMP",IF(C1677="AMP","TP","FN"),IF(C1677="NAMP","TN","FP"))</f>
        <v>FP</v>
      </c>
      <c r="F1677" s="2" t="s">
        <v>14</v>
      </c>
      <c r="G1677" s="2" t="n">
        <v>0.994</v>
      </c>
      <c r="H1677" s="2" t="str">
        <f aca="false">IF(B1677="AMP",IF(F1677="AMP","TP","FN"),IF(F1677="NAMP","TN","FP"))</f>
        <v>FP</v>
      </c>
      <c r="I1677" s="2" t="s">
        <v>14</v>
      </c>
      <c r="J1677" s="2" t="str">
        <f aca="false">IF(B1677="AMP",IF(I1677="AMP","TP","FN"),IF(I1677="NAMP","TN","FP"))</f>
        <v>FP</v>
      </c>
      <c r="K1677" s="2" t="s">
        <v>14</v>
      </c>
      <c r="L1677" s="6" t="n">
        <v>0.982</v>
      </c>
      <c r="M1677" s="2" t="str">
        <f aca="false">IF(B1677="AMP",IF(K1677="AMP","TP","FN"),IF(K1677="NAMP","TN","FP"))</f>
        <v>FP</v>
      </c>
    </row>
    <row r="1678" customFormat="false" ht="12.8" hidden="false" customHeight="false" outlineLevel="0" collapsed="false">
      <c r="A1678" s="1" t="s">
        <v>1691</v>
      </c>
      <c r="B1678" s="2" t="s">
        <v>15</v>
      </c>
      <c r="C1678" s="2" t="s">
        <v>14</v>
      </c>
      <c r="D1678" s="2" t="n">
        <v>1</v>
      </c>
      <c r="E1678" s="2" t="str">
        <f aca="false">IF(B1678="AMP",IF(C1678="AMP","TP","FN"),IF(C1678="NAMP","TN","FP"))</f>
        <v>FP</v>
      </c>
      <c r="F1678" s="2" t="s">
        <v>14</v>
      </c>
      <c r="G1678" s="2" t="n">
        <v>0.9825</v>
      </c>
      <c r="H1678" s="2" t="str">
        <f aca="false">IF(B1678="AMP",IF(F1678="AMP","TP","FN"),IF(F1678="NAMP","TN","FP"))</f>
        <v>FP</v>
      </c>
      <c r="I1678" s="2" t="s">
        <v>14</v>
      </c>
      <c r="J1678" s="2" t="str">
        <f aca="false">IF(B1678="AMP",IF(I1678="AMP","TP","FN"),IF(I1678="NAMP","TN","FP"))</f>
        <v>FP</v>
      </c>
      <c r="K1678" s="2" t="s">
        <v>14</v>
      </c>
      <c r="L1678" s="6" t="n">
        <v>0.991</v>
      </c>
      <c r="M1678" s="2" t="str">
        <f aca="false">IF(B1678="AMP",IF(K1678="AMP","TP","FN"),IF(K1678="NAMP","TN","FP"))</f>
        <v>FP</v>
      </c>
    </row>
    <row r="1679" customFormat="false" ht="12.8" hidden="false" customHeight="false" outlineLevel="0" collapsed="false">
      <c r="A1679" s="1" t="s">
        <v>1692</v>
      </c>
      <c r="B1679" s="2" t="s">
        <v>15</v>
      </c>
      <c r="C1679" s="2" t="s">
        <v>14</v>
      </c>
      <c r="D1679" s="2" t="n">
        <v>0.997</v>
      </c>
      <c r="E1679" s="2" t="str">
        <f aca="false">IF(B1679="AMP",IF(C1679="AMP","TP","FN"),IF(C1679="NAMP","TN","FP"))</f>
        <v>FP</v>
      </c>
      <c r="F1679" s="2" t="s">
        <v>14</v>
      </c>
      <c r="G1679" s="2" t="n">
        <v>0.988</v>
      </c>
      <c r="H1679" s="2" t="str">
        <f aca="false">IF(B1679="AMP",IF(F1679="AMP","TP","FN"),IF(F1679="NAMP","TN","FP"))</f>
        <v>FP</v>
      </c>
      <c r="I1679" s="2" t="s">
        <v>14</v>
      </c>
      <c r="J1679" s="2" t="str">
        <f aca="false">IF(B1679="AMP",IF(I1679="AMP","TP","FN"),IF(I1679="NAMP","TN","FP"))</f>
        <v>FP</v>
      </c>
      <c r="K1679" s="2" t="s">
        <v>14</v>
      </c>
      <c r="L1679" s="6" t="n">
        <v>0.995</v>
      </c>
      <c r="M1679" s="2" t="str">
        <f aca="false">IF(B1679="AMP",IF(K1679="AMP","TP","FN"),IF(K1679="NAMP","TN","FP"))</f>
        <v>FP</v>
      </c>
    </row>
    <row r="1680" customFormat="false" ht="12.8" hidden="false" customHeight="false" outlineLevel="0" collapsed="false">
      <c r="A1680" s="1" t="s">
        <v>1693</v>
      </c>
      <c r="B1680" s="2" t="s">
        <v>15</v>
      </c>
      <c r="C1680" s="2" t="s">
        <v>14</v>
      </c>
      <c r="D1680" s="2" t="n">
        <v>0.998</v>
      </c>
      <c r="E1680" s="2" t="str">
        <f aca="false">IF(B1680="AMP",IF(C1680="AMP","TP","FN"),IF(C1680="NAMP","TN","FP"))</f>
        <v>FP</v>
      </c>
      <c r="F1680" s="2" t="s">
        <v>14</v>
      </c>
      <c r="G1680" s="2" t="n">
        <v>0.97</v>
      </c>
      <c r="H1680" s="2" t="str">
        <f aca="false">IF(B1680="AMP",IF(F1680="AMP","TP","FN"),IF(F1680="NAMP","TN","FP"))</f>
        <v>FP</v>
      </c>
      <c r="I1680" s="2" t="s">
        <v>15</v>
      </c>
      <c r="J1680" s="2" t="str">
        <f aca="false">IF(B1680="AMP",IF(I1680="AMP","TP","FN"),IF(I1680="NAMP","TN","FP"))</f>
        <v>TN</v>
      </c>
      <c r="K1680" s="2" t="s">
        <v>14</v>
      </c>
      <c r="L1680" s="6" t="n">
        <v>0.948</v>
      </c>
      <c r="M1680" s="2" t="str">
        <f aca="false">IF(B1680="AMP",IF(K1680="AMP","TP","FN"),IF(K1680="NAMP","TN","FP"))</f>
        <v>FP</v>
      </c>
    </row>
    <row r="1681" customFormat="false" ht="12.8" hidden="false" customHeight="false" outlineLevel="0" collapsed="false">
      <c r="A1681" s="1" t="s">
        <v>1694</v>
      </c>
      <c r="B1681" s="2" t="s">
        <v>15</v>
      </c>
      <c r="C1681" s="2" t="s">
        <v>14</v>
      </c>
      <c r="D1681" s="2" t="n">
        <v>0.998</v>
      </c>
      <c r="E1681" s="2" t="str">
        <f aca="false">IF(B1681="AMP",IF(C1681="AMP","TP","FN"),IF(C1681="NAMP","TN","FP"))</f>
        <v>FP</v>
      </c>
      <c r="F1681" s="2" t="s">
        <v>14</v>
      </c>
      <c r="G1681" s="2" t="n">
        <v>0.995</v>
      </c>
      <c r="H1681" s="2" t="str">
        <f aca="false">IF(B1681="AMP",IF(F1681="AMP","TP","FN"),IF(F1681="NAMP","TN","FP"))</f>
        <v>FP</v>
      </c>
      <c r="I1681" s="2" t="s">
        <v>14</v>
      </c>
      <c r="J1681" s="2" t="str">
        <f aca="false">IF(B1681="AMP",IF(I1681="AMP","TP","FN"),IF(I1681="NAMP","TN","FP"))</f>
        <v>FP</v>
      </c>
      <c r="K1681" s="2" t="s">
        <v>14</v>
      </c>
      <c r="L1681" s="6" t="n">
        <v>0.994</v>
      </c>
      <c r="M1681" s="2" t="str">
        <f aca="false">IF(B1681="AMP",IF(K1681="AMP","TP","FN"),IF(K1681="NAMP","TN","FP"))</f>
        <v>FP</v>
      </c>
    </row>
    <row r="1682" customFormat="false" ht="12.8" hidden="false" customHeight="false" outlineLevel="0" collapsed="false">
      <c r="A1682" s="1" t="s">
        <v>1695</v>
      </c>
      <c r="B1682" s="2" t="s">
        <v>15</v>
      </c>
      <c r="C1682" s="2" t="s">
        <v>14</v>
      </c>
      <c r="D1682" s="2" t="n">
        <v>0.998</v>
      </c>
      <c r="E1682" s="2" t="str">
        <f aca="false">IF(B1682="AMP",IF(C1682="AMP","TP","FN"),IF(C1682="NAMP","TN","FP"))</f>
        <v>FP</v>
      </c>
      <c r="F1682" s="2" t="s">
        <v>14</v>
      </c>
      <c r="G1682" s="2" t="n">
        <v>0.995</v>
      </c>
      <c r="H1682" s="2" t="str">
        <f aca="false">IF(B1682="AMP",IF(F1682="AMP","TP","FN"),IF(F1682="NAMP","TN","FP"))</f>
        <v>FP</v>
      </c>
      <c r="I1682" s="2" t="s">
        <v>14</v>
      </c>
      <c r="J1682" s="2" t="str">
        <f aca="false">IF(B1682="AMP",IF(I1682="AMP","TP","FN"),IF(I1682="NAMP","TN","FP"))</f>
        <v>FP</v>
      </c>
      <c r="K1682" s="2" t="s">
        <v>14</v>
      </c>
      <c r="L1682" s="6" t="n">
        <v>0.994</v>
      </c>
      <c r="M1682" s="2" t="str">
        <f aca="false">IF(B1682="AMP",IF(K1682="AMP","TP","FN"),IF(K1682="NAMP","TN","FP"))</f>
        <v>FP</v>
      </c>
    </row>
    <row r="1683" customFormat="false" ht="12.8" hidden="false" customHeight="false" outlineLevel="0" collapsed="false">
      <c r="A1683" s="1" t="s">
        <v>1696</v>
      </c>
      <c r="B1683" s="2" t="s">
        <v>15</v>
      </c>
      <c r="C1683" s="2" t="s">
        <v>14</v>
      </c>
      <c r="D1683" s="2" t="n">
        <v>0.998</v>
      </c>
      <c r="E1683" s="2" t="str">
        <f aca="false">IF(B1683="AMP",IF(C1683="AMP","TP","FN"),IF(C1683="NAMP","TN","FP"))</f>
        <v>FP</v>
      </c>
      <c r="F1683" s="2" t="s">
        <v>14</v>
      </c>
      <c r="G1683" s="2" t="n">
        <v>0.995</v>
      </c>
      <c r="H1683" s="2" t="str">
        <f aca="false">IF(B1683="AMP",IF(F1683="AMP","TP","FN"),IF(F1683="NAMP","TN","FP"))</f>
        <v>FP</v>
      </c>
      <c r="I1683" s="2" t="s">
        <v>14</v>
      </c>
      <c r="J1683" s="2" t="str">
        <f aca="false">IF(B1683="AMP",IF(I1683="AMP","TP","FN"),IF(I1683="NAMP","TN","FP"))</f>
        <v>FP</v>
      </c>
      <c r="K1683" s="2" t="s">
        <v>14</v>
      </c>
      <c r="L1683" s="6" t="n">
        <v>0.994</v>
      </c>
      <c r="M1683" s="2" t="str">
        <f aca="false">IF(B1683="AMP",IF(K1683="AMP","TP","FN"),IF(K1683="NAMP","TN","FP"))</f>
        <v>FP</v>
      </c>
    </row>
    <row r="1684" customFormat="false" ht="12.8" hidden="false" customHeight="false" outlineLevel="0" collapsed="false">
      <c r="A1684" s="1" t="s">
        <v>1697</v>
      </c>
      <c r="B1684" s="2" t="s">
        <v>15</v>
      </c>
      <c r="C1684" s="2" t="s">
        <v>14</v>
      </c>
      <c r="D1684" s="2" t="n">
        <v>0.997</v>
      </c>
      <c r="E1684" s="2" t="str">
        <f aca="false">IF(B1684="AMP",IF(C1684="AMP","TP","FN"),IF(C1684="NAMP","TN","FP"))</f>
        <v>FP</v>
      </c>
      <c r="F1684" s="2" t="s">
        <v>14</v>
      </c>
      <c r="G1684" s="2" t="n">
        <v>0.9345</v>
      </c>
      <c r="H1684" s="2" t="str">
        <f aca="false">IF(B1684="AMP",IF(F1684="AMP","TP","FN"),IF(F1684="NAMP","TN","FP"))</f>
        <v>FP</v>
      </c>
      <c r="I1684" s="2" t="s">
        <v>14</v>
      </c>
      <c r="J1684" s="2" t="str">
        <f aca="false">IF(B1684="AMP",IF(I1684="AMP","TP","FN"),IF(I1684="NAMP","TN","FP"))</f>
        <v>FP</v>
      </c>
      <c r="K1684" s="2" t="s">
        <v>14</v>
      </c>
      <c r="L1684" s="6" t="n">
        <v>0.995</v>
      </c>
      <c r="M1684" s="2" t="str">
        <f aca="false">IF(B1684="AMP",IF(K1684="AMP","TP","FN"),IF(K1684="NAMP","TN","FP"))</f>
        <v>FP</v>
      </c>
    </row>
    <row r="1685" customFormat="false" ht="12.8" hidden="false" customHeight="false" outlineLevel="0" collapsed="false">
      <c r="A1685" s="1" t="s">
        <v>1698</v>
      </c>
      <c r="B1685" s="2" t="s">
        <v>15</v>
      </c>
      <c r="C1685" s="2" t="s">
        <v>14</v>
      </c>
      <c r="D1685" s="2" t="n">
        <v>0.896</v>
      </c>
      <c r="E1685" s="2" t="str">
        <f aca="false">IF(B1685="AMP",IF(C1685="AMP","TP","FN"),IF(C1685="NAMP","TN","FP"))</f>
        <v>FP</v>
      </c>
      <c r="F1685" s="2" t="s">
        <v>14</v>
      </c>
      <c r="G1685" s="2" t="n">
        <v>0.7545</v>
      </c>
      <c r="H1685" s="2" t="str">
        <f aca="false">IF(B1685="AMP",IF(F1685="AMP","TP","FN"),IF(F1685="NAMP","TN","FP"))</f>
        <v>FP</v>
      </c>
      <c r="I1685" s="2" t="s">
        <v>14</v>
      </c>
      <c r="J1685" s="2" t="str">
        <f aca="false">IF(B1685="AMP",IF(I1685="AMP","TP","FN"),IF(I1685="NAMP","TN","FP"))</f>
        <v>FP</v>
      </c>
      <c r="K1685" s="2" t="s">
        <v>14</v>
      </c>
      <c r="L1685" s="6" t="n">
        <v>0.98</v>
      </c>
      <c r="M1685" s="2" t="str">
        <f aca="false">IF(B1685="AMP",IF(K1685="AMP","TP","FN"),IF(K1685="NAMP","TN","FP"))</f>
        <v>FP</v>
      </c>
    </row>
    <row r="1686" customFormat="false" ht="12.8" hidden="false" customHeight="false" outlineLevel="0" collapsed="false">
      <c r="A1686" s="1" t="s">
        <v>1699</v>
      </c>
      <c r="B1686" s="2" t="s">
        <v>15</v>
      </c>
      <c r="C1686" s="2" t="s">
        <v>14</v>
      </c>
      <c r="D1686" s="2" t="n">
        <v>0.966</v>
      </c>
      <c r="E1686" s="2" t="str">
        <f aca="false">IF(B1686="AMP",IF(C1686="AMP","TP","FN"),IF(C1686="NAMP","TN","FP"))</f>
        <v>FP</v>
      </c>
      <c r="F1686" s="2" t="s">
        <v>14</v>
      </c>
      <c r="G1686" s="2" t="n">
        <v>0.959</v>
      </c>
      <c r="H1686" s="2" t="str">
        <f aca="false">IF(B1686="AMP",IF(F1686="AMP","TP","FN"),IF(F1686="NAMP","TN","FP"))</f>
        <v>FP</v>
      </c>
      <c r="I1686" s="2" t="s">
        <v>14</v>
      </c>
      <c r="J1686" s="2" t="str">
        <f aca="false">IF(B1686="AMP",IF(I1686="AMP","TP","FN"),IF(I1686="NAMP","TN","FP"))</f>
        <v>FP</v>
      </c>
      <c r="K1686" s="2" t="s">
        <v>14</v>
      </c>
      <c r="L1686" s="6" t="n">
        <v>0.969</v>
      </c>
      <c r="M1686" s="2" t="str">
        <f aca="false">IF(B1686="AMP",IF(K1686="AMP","TP","FN"),IF(K1686="NAMP","TN","FP"))</f>
        <v>FP</v>
      </c>
    </row>
    <row r="1687" customFormat="false" ht="12.8" hidden="false" customHeight="false" outlineLevel="0" collapsed="false">
      <c r="A1687" s="1" t="s">
        <v>1700</v>
      </c>
      <c r="B1687" s="2" t="s">
        <v>15</v>
      </c>
      <c r="C1687" s="2" t="s">
        <v>14</v>
      </c>
      <c r="D1687" s="2" t="n">
        <v>0.964</v>
      </c>
      <c r="E1687" s="2" t="str">
        <f aca="false">IF(B1687="AMP",IF(C1687="AMP","TP","FN"),IF(C1687="NAMP","TN","FP"))</f>
        <v>FP</v>
      </c>
      <c r="F1687" s="2" t="s">
        <v>14</v>
      </c>
      <c r="G1687" s="2" t="n">
        <v>0.9595</v>
      </c>
      <c r="H1687" s="2" t="str">
        <f aca="false">IF(B1687="AMP",IF(F1687="AMP","TP","FN"),IF(F1687="NAMP","TN","FP"))</f>
        <v>FP</v>
      </c>
      <c r="I1687" s="2" t="s">
        <v>14</v>
      </c>
      <c r="J1687" s="2" t="str">
        <f aca="false">IF(B1687="AMP",IF(I1687="AMP","TP","FN"),IF(I1687="NAMP","TN","FP"))</f>
        <v>FP</v>
      </c>
      <c r="K1687" s="2" t="s">
        <v>14</v>
      </c>
      <c r="L1687" s="6" t="n">
        <v>0.963</v>
      </c>
      <c r="M1687" s="2" t="str">
        <f aca="false">IF(B1687="AMP",IF(K1687="AMP","TP","FN"),IF(K1687="NAMP","TN","FP"))</f>
        <v>FP</v>
      </c>
    </row>
    <row r="1688" customFormat="false" ht="12.8" hidden="false" customHeight="false" outlineLevel="0" collapsed="false">
      <c r="A1688" s="1" t="s">
        <v>1701</v>
      </c>
      <c r="B1688" s="2" t="s">
        <v>15</v>
      </c>
      <c r="C1688" s="2" t="s">
        <v>14</v>
      </c>
      <c r="D1688" s="2" t="n">
        <v>0.809</v>
      </c>
      <c r="E1688" s="2" t="str">
        <f aca="false">IF(B1688="AMP",IF(C1688="AMP","TP","FN"),IF(C1688="NAMP","TN","FP"))</f>
        <v>FP</v>
      </c>
      <c r="F1688" s="2" t="s">
        <v>14</v>
      </c>
      <c r="G1688" s="2" t="n">
        <v>0.993</v>
      </c>
      <c r="H1688" s="2" t="str">
        <f aca="false">IF(B1688="AMP",IF(F1688="AMP","TP","FN"),IF(F1688="NAMP","TN","FP"))</f>
        <v>FP</v>
      </c>
      <c r="I1688" s="2" t="s">
        <v>14</v>
      </c>
      <c r="J1688" s="2" t="str">
        <f aca="false">IF(B1688="AMP",IF(I1688="AMP","TP","FN"),IF(I1688="NAMP","TN","FP"))</f>
        <v>FP</v>
      </c>
      <c r="K1688" s="2" t="s">
        <v>14</v>
      </c>
      <c r="L1688" s="6" t="n">
        <v>0.816</v>
      </c>
      <c r="M1688" s="2" t="str">
        <f aca="false">IF(B1688="AMP",IF(K1688="AMP","TP","FN"),IF(K1688="NAMP","TN","FP"))</f>
        <v>FP</v>
      </c>
    </row>
    <row r="1689" customFormat="false" ht="12.8" hidden="false" customHeight="false" outlineLevel="0" collapsed="false">
      <c r="A1689" s="1" t="s">
        <v>1702</v>
      </c>
      <c r="B1689" s="2" t="s">
        <v>15</v>
      </c>
      <c r="C1689" s="2" t="s">
        <v>14</v>
      </c>
      <c r="D1689" s="2" t="n">
        <v>0.779</v>
      </c>
      <c r="E1689" s="2" t="str">
        <f aca="false">IF(B1689="AMP",IF(C1689="AMP","TP","FN"),IF(C1689="NAMP","TN","FP"))</f>
        <v>FP</v>
      </c>
      <c r="F1689" s="2" t="s">
        <v>14</v>
      </c>
      <c r="G1689" s="2" t="n">
        <v>0.9915</v>
      </c>
      <c r="H1689" s="2" t="str">
        <f aca="false">IF(B1689="AMP",IF(F1689="AMP","TP","FN"),IF(F1689="NAMP","TN","FP"))</f>
        <v>FP</v>
      </c>
      <c r="I1689" s="2" t="s">
        <v>14</v>
      </c>
      <c r="J1689" s="2" t="str">
        <f aca="false">IF(B1689="AMP",IF(I1689="AMP","TP","FN"),IF(I1689="NAMP","TN","FP"))</f>
        <v>FP</v>
      </c>
      <c r="K1689" s="2" t="s">
        <v>14</v>
      </c>
      <c r="L1689" s="6" t="n">
        <v>0.8</v>
      </c>
      <c r="M1689" s="2" t="str">
        <f aca="false">IF(B1689="AMP",IF(K1689="AMP","TP","FN"),IF(K1689="NAMP","TN","FP"))</f>
        <v>FP</v>
      </c>
    </row>
    <row r="1690" customFormat="false" ht="12.8" hidden="false" customHeight="false" outlineLevel="0" collapsed="false">
      <c r="A1690" s="1" t="s">
        <v>1703</v>
      </c>
      <c r="B1690" s="2" t="s">
        <v>15</v>
      </c>
      <c r="C1690" s="2" t="s">
        <v>15</v>
      </c>
      <c r="D1690" s="2" t="n">
        <v>0.304</v>
      </c>
      <c r="E1690" s="2" t="str">
        <f aca="false">IF(B1690="AMP",IF(C1690="AMP","TP","FN"),IF(C1690="NAMP","TN","FP"))</f>
        <v>TN</v>
      </c>
      <c r="F1690" s="2" t="s">
        <v>15</v>
      </c>
      <c r="G1690" s="2" t="n">
        <v>0.41</v>
      </c>
      <c r="H1690" s="2" t="str">
        <f aca="false">IF(B1690="AMP",IF(F1690="AMP","TP","FN"),IF(F1690="NAMP","TN","FP"))</f>
        <v>TN</v>
      </c>
      <c r="I1690" s="2" t="s">
        <v>14</v>
      </c>
      <c r="J1690" s="2" t="str">
        <f aca="false">IF(B1690="AMP",IF(I1690="AMP","TP","FN"),IF(I1690="NAMP","TN","FP"))</f>
        <v>FP</v>
      </c>
      <c r="K1690" s="2" t="s">
        <v>15</v>
      </c>
      <c r="L1690" s="6" t="n">
        <v>0.255</v>
      </c>
      <c r="M1690" s="2" t="str">
        <f aca="false">IF(B1690="AMP",IF(K1690="AMP","TP","FN"),IF(K1690="NAMP","TN","FP"))</f>
        <v>TN</v>
      </c>
    </row>
    <row r="1691" customFormat="false" ht="12.8" hidden="false" customHeight="false" outlineLevel="0" collapsed="false">
      <c r="A1691" s="1" t="s">
        <v>1704</v>
      </c>
      <c r="B1691" s="2" t="s">
        <v>15</v>
      </c>
      <c r="C1691" s="2" t="s">
        <v>14</v>
      </c>
      <c r="D1691" s="2" t="n">
        <v>0.942</v>
      </c>
      <c r="E1691" s="2" t="str">
        <f aca="false">IF(B1691="AMP",IF(C1691="AMP","TP","FN"),IF(C1691="NAMP","TN","FP"))</f>
        <v>FP</v>
      </c>
      <c r="F1691" s="2" t="s">
        <v>14</v>
      </c>
      <c r="G1691" s="2" t="n">
        <v>0.94</v>
      </c>
      <c r="H1691" s="2" t="str">
        <f aca="false">IF(B1691="AMP",IF(F1691="AMP","TP","FN"),IF(F1691="NAMP","TN","FP"))</f>
        <v>FP</v>
      </c>
      <c r="I1691" s="2" t="s">
        <v>14</v>
      </c>
      <c r="J1691" s="2" t="str">
        <f aca="false">IF(B1691="AMP",IF(I1691="AMP","TP","FN"),IF(I1691="NAMP","TN","FP"))</f>
        <v>FP</v>
      </c>
      <c r="K1691" s="2" t="s">
        <v>14</v>
      </c>
      <c r="L1691" s="6" t="n">
        <v>0.951</v>
      </c>
      <c r="M1691" s="2" t="str">
        <f aca="false">IF(B1691="AMP",IF(K1691="AMP","TP","FN"),IF(K1691="NAMP","TN","FP"))</f>
        <v>FP</v>
      </c>
    </row>
    <row r="1692" customFormat="false" ht="12.8" hidden="false" customHeight="false" outlineLevel="0" collapsed="false">
      <c r="A1692" s="1" t="s">
        <v>1705</v>
      </c>
      <c r="B1692" s="2" t="s">
        <v>15</v>
      </c>
      <c r="C1692" s="2" t="s">
        <v>14</v>
      </c>
      <c r="D1692" s="2" t="n">
        <v>0.942</v>
      </c>
      <c r="E1692" s="2" t="str">
        <f aca="false">IF(B1692="AMP",IF(C1692="AMP","TP","FN"),IF(C1692="NAMP","TN","FP"))</f>
        <v>FP</v>
      </c>
      <c r="F1692" s="2" t="s">
        <v>14</v>
      </c>
      <c r="G1692" s="2" t="n">
        <v>0.94</v>
      </c>
      <c r="H1692" s="2" t="str">
        <f aca="false">IF(B1692="AMP",IF(F1692="AMP","TP","FN"),IF(F1692="NAMP","TN","FP"))</f>
        <v>FP</v>
      </c>
      <c r="I1692" s="2" t="s">
        <v>14</v>
      </c>
      <c r="J1692" s="2" t="str">
        <f aca="false">IF(B1692="AMP",IF(I1692="AMP","TP","FN"),IF(I1692="NAMP","TN","FP"))</f>
        <v>FP</v>
      </c>
      <c r="K1692" s="2" t="s">
        <v>14</v>
      </c>
      <c r="L1692" s="6" t="n">
        <v>0.951</v>
      </c>
      <c r="M1692" s="2" t="str">
        <f aca="false">IF(B1692="AMP",IF(K1692="AMP","TP","FN"),IF(K1692="NAMP","TN","FP"))</f>
        <v>FP</v>
      </c>
    </row>
    <row r="1693" customFormat="false" ht="12.8" hidden="false" customHeight="false" outlineLevel="0" collapsed="false">
      <c r="A1693" s="1" t="s">
        <v>1706</v>
      </c>
      <c r="B1693" s="2" t="s">
        <v>15</v>
      </c>
      <c r="C1693" s="2" t="s">
        <v>14</v>
      </c>
      <c r="D1693" s="2" t="n">
        <v>0.972</v>
      </c>
      <c r="E1693" s="2" t="str">
        <f aca="false">IF(B1693="AMP",IF(C1693="AMP","TP","FN"),IF(C1693="NAMP","TN","FP"))</f>
        <v>FP</v>
      </c>
      <c r="F1693" s="2" t="s">
        <v>14</v>
      </c>
      <c r="G1693" s="2" t="n">
        <v>0.9635</v>
      </c>
      <c r="H1693" s="2" t="str">
        <f aca="false">IF(B1693="AMP",IF(F1693="AMP","TP","FN"),IF(F1693="NAMP","TN","FP"))</f>
        <v>FP</v>
      </c>
      <c r="I1693" s="2" t="s">
        <v>14</v>
      </c>
      <c r="J1693" s="2" t="str">
        <f aca="false">IF(B1693="AMP",IF(I1693="AMP","TP","FN"),IF(I1693="NAMP","TN","FP"))</f>
        <v>FP</v>
      </c>
      <c r="K1693" s="2" t="s">
        <v>14</v>
      </c>
      <c r="L1693" s="6" t="n">
        <v>0.91</v>
      </c>
      <c r="M1693" s="2" t="str">
        <f aca="false">IF(B1693="AMP",IF(K1693="AMP","TP","FN"),IF(K1693="NAMP","TN","FP"))</f>
        <v>FP</v>
      </c>
    </row>
    <row r="1694" customFormat="false" ht="12.8" hidden="false" customHeight="false" outlineLevel="0" collapsed="false">
      <c r="A1694" s="1" t="s">
        <v>1707</v>
      </c>
      <c r="B1694" s="2" t="s">
        <v>15</v>
      </c>
      <c r="C1694" s="2" t="s">
        <v>14</v>
      </c>
      <c r="D1694" s="2" t="n">
        <v>0.939</v>
      </c>
      <c r="E1694" s="2" t="str">
        <f aca="false">IF(B1694="AMP",IF(C1694="AMP","TP","FN"),IF(C1694="NAMP","TN","FP"))</f>
        <v>FP</v>
      </c>
      <c r="F1694" s="2" t="s">
        <v>14</v>
      </c>
      <c r="G1694" s="2" t="n">
        <v>0.9355</v>
      </c>
      <c r="H1694" s="2" t="str">
        <f aca="false">IF(B1694="AMP",IF(F1694="AMP","TP","FN"),IF(F1694="NAMP","TN","FP"))</f>
        <v>FP</v>
      </c>
      <c r="I1694" s="2" t="s">
        <v>14</v>
      </c>
      <c r="J1694" s="2" t="str">
        <f aca="false">IF(B1694="AMP",IF(I1694="AMP","TP","FN"),IF(I1694="NAMP","TN","FP"))</f>
        <v>FP</v>
      </c>
      <c r="K1694" s="2" t="s">
        <v>14</v>
      </c>
      <c r="L1694" s="6" t="n">
        <v>0.919</v>
      </c>
      <c r="M1694" s="2" t="str">
        <f aca="false">IF(B1694="AMP",IF(K1694="AMP","TP","FN"),IF(K1694="NAMP","TN","FP"))</f>
        <v>FP</v>
      </c>
    </row>
    <row r="1695" customFormat="false" ht="12.8" hidden="false" customHeight="false" outlineLevel="0" collapsed="false">
      <c r="A1695" s="1" t="s">
        <v>1708</v>
      </c>
      <c r="B1695" s="2" t="s">
        <v>15</v>
      </c>
      <c r="C1695" s="2" t="s">
        <v>14</v>
      </c>
      <c r="D1695" s="2" t="n">
        <v>0.939</v>
      </c>
      <c r="E1695" s="2" t="str">
        <f aca="false">IF(B1695="AMP",IF(C1695="AMP","TP","FN"),IF(C1695="NAMP","TN","FP"))</f>
        <v>FP</v>
      </c>
      <c r="F1695" s="2" t="s">
        <v>14</v>
      </c>
      <c r="G1695" s="2" t="n">
        <v>0.9355</v>
      </c>
      <c r="H1695" s="2" t="str">
        <f aca="false">IF(B1695="AMP",IF(F1695="AMP","TP","FN"),IF(F1695="NAMP","TN","FP"))</f>
        <v>FP</v>
      </c>
      <c r="I1695" s="2" t="s">
        <v>14</v>
      </c>
      <c r="J1695" s="2" t="str">
        <f aca="false">IF(B1695="AMP",IF(I1695="AMP","TP","FN"),IF(I1695="NAMP","TN","FP"))</f>
        <v>FP</v>
      </c>
      <c r="K1695" s="2" t="s">
        <v>14</v>
      </c>
      <c r="L1695" s="6" t="n">
        <v>0.919</v>
      </c>
      <c r="M1695" s="2" t="str">
        <f aca="false">IF(B1695="AMP",IF(K1695="AMP","TP","FN"),IF(K1695="NAMP","TN","FP"))</f>
        <v>FP</v>
      </c>
    </row>
    <row r="1696" customFormat="false" ht="12.8" hidden="false" customHeight="false" outlineLevel="0" collapsed="false">
      <c r="A1696" s="1" t="s">
        <v>1709</v>
      </c>
      <c r="B1696" s="2" t="s">
        <v>15</v>
      </c>
      <c r="C1696" s="2" t="s">
        <v>14</v>
      </c>
      <c r="D1696" s="2" t="n">
        <v>0.971</v>
      </c>
      <c r="E1696" s="2" t="str">
        <f aca="false">IF(B1696="AMP",IF(C1696="AMP","TP","FN"),IF(C1696="NAMP","TN","FP"))</f>
        <v>FP</v>
      </c>
      <c r="F1696" s="2" t="s">
        <v>14</v>
      </c>
      <c r="G1696" s="2" t="n">
        <v>0.973</v>
      </c>
      <c r="H1696" s="2" t="str">
        <f aca="false">IF(B1696="AMP",IF(F1696="AMP","TP","FN"),IF(F1696="NAMP","TN","FP"))</f>
        <v>FP</v>
      </c>
      <c r="I1696" s="2" t="s">
        <v>15</v>
      </c>
      <c r="J1696" s="2" t="str">
        <f aca="false">IF(B1696="AMP",IF(I1696="AMP","TP","FN"),IF(I1696="NAMP","TN","FP"))</f>
        <v>TN</v>
      </c>
      <c r="K1696" s="2" t="s">
        <v>14</v>
      </c>
      <c r="L1696" s="6" t="n">
        <v>0.997</v>
      </c>
      <c r="M1696" s="2" t="str">
        <f aca="false">IF(B1696="AMP",IF(K1696="AMP","TP","FN"),IF(K1696="NAMP","TN","FP"))</f>
        <v>FP</v>
      </c>
    </row>
    <row r="1697" customFormat="false" ht="12.8" hidden="false" customHeight="false" outlineLevel="0" collapsed="false">
      <c r="A1697" s="1" t="s">
        <v>1710</v>
      </c>
      <c r="B1697" s="2" t="s">
        <v>15</v>
      </c>
      <c r="C1697" s="2" t="s">
        <v>14</v>
      </c>
      <c r="D1697" s="2" t="n">
        <v>0.994</v>
      </c>
      <c r="E1697" s="2" t="str">
        <f aca="false">IF(B1697="AMP",IF(C1697="AMP","TP","FN"),IF(C1697="NAMP","TN","FP"))</f>
        <v>FP</v>
      </c>
      <c r="F1697" s="2" t="s">
        <v>14</v>
      </c>
      <c r="G1697" s="2" t="n">
        <v>0.9795</v>
      </c>
      <c r="H1697" s="2" t="str">
        <f aca="false">IF(B1697="AMP",IF(F1697="AMP","TP","FN"),IF(F1697="NAMP","TN","FP"))</f>
        <v>FP</v>
      </c>
      <c r="I1697" s="2" t="s">
        <v>15</v>
      </c>
      <c r="J1697" s="2" t="str">
        <f aca="false">IF(B1697="AMP",IF(I1697="AMP","TP","FN"),IF(I1697="NAMP","TN","FP"))</f>
        <v>TN</v>
      </c>
      <c r="K1697" s="2" t="s">
        <v>14</v>
      </c>
      <c r="L1697" s="6" t="n">
        <v>0.949</v>
      </c>
      <c r="M1697" s="2" t="str">
        <f aca="false">IF(B1697="AMP",IF(K1697="AMP","TP","FN"),IF(K1697="NAMP","TN","FP"))</f>
        <v>FP</v>
      </c>
    </row>
    <row r="1698" customFormat="false" ht="12.8" hidden="false" customHeight="false" outlineLevel="0" collapsed="false">
      <c r="A1698" s="1" t="s">
        <v>1711</v>
      </c>
      <c r="B1698" s="2" t="s">
        <v>15</v>
      </c>
      <c r="C1698" s="2" t="s">
        <v>14</v>
      </c>
      <c r="D1698" s="2" t="n">
        <v>0.921</v>
      </c>
      <c r="E1698" s="2" t="str">
        <f aca="false">IF(B1698="AMP",IF(C1698="AMP","TP","FN"),IF(C1698="NAMP","TN","FP"))</f>
        <v>FP</v>
      </c>
      <c r="F1698" s="2" t="s">
        <v>14</v>
      </c>
      <c r="G1698" s="2" t="n">
        <v>0.751</v>
      </c>
      <c r="H1698" s="2" t="str">
        <f aca="false">IF(B1698="AMP",IF(F1698="AMP","TP","FN"),IF(F1698="NAMP","TN","FP"))</f>
        <v>FP</v>
      </c>
      <c r="I1698" s="2" t="s">
        <v>15</v>
      </c>
      <c r="J1698" s="2" t="str">
        <f aca="false">IF(B1698="AMP",IF(I1698="AMP","TP","FN"),IF(I1698="NAMP","TN","FP"))</f>
        <v>TN</v>
      </c>
      <c r="K1698" s="2" t="s">
        <v>14</v>
      </c>
      <c r="L1698" s="6" t="n">
        <v>0.623</v>
      </c>
      <c r="M1698" s="2" t="str">
        <f aca="false">IF(B1698="AMP",IF(K1698="AMP","TP","FN"),IF(K1698="NAMP","TN","FP"))</f>
        <v>FP</v>
      </c>
    </row>
    <row r="1699" customFormat="false" ht="12.8" hidden="false" customHeight="false" outlineLevel="0" collapsed="false">
      <c r="A1699" s="1" t="s">
        <v>1712</v>
      </c>
      <c r="B1699" s="2" t="s">
        <v>15</v>
      </c>
      <c r="C1699" s="2" t="s">
        <v>15</v>
      </c>
      <c r="D1699" s="2" t="n">
        <v>0.008</v>
      </c>
      <c r="E1699" s="2" t="str">
        <f aca="false">IF(B1699="AMP",IF(C1699="AMP","TP","FN"),IF(C1699="NAMP","TN","FP"))</f>
        <v>TN</v>
      </c>
      <c r="F1699" s="2" t="s">
        <v>15</v>
      </c>
      <c r="G1699" s="2" t="n">
        <v>0.032</v>
      </c>
      <c r="H1699" s="2" t="str">
        <f aca="false">IF(B1699="AMP",IF(F1699="AMP","TP","FN"),IF(F1699="NAMP","TN","FP"))</f>
        <v>TN</v>
      </c>
      <c r="I1699" s="2" t="s">
        <v>15</v>
      </c>
      <c r="J1699" s="2" t="str">
        <f aca="false">IF(B1699="AMP",IF(I1699="AMP","TP","FN"),IF(I1699="NAMP","TN","FP"))</f>
        <v>TN</v>
      </c>
      <c r="K1699" s="2" t="s">
        <v>15</v>
      </c>
      <c r="L1699" s="6" t="n">
        <v>0.002</v>
      </c>
      <c r="M1699" s="2" t="str">
        <f aca="false">IF(B1699="AMP",IF(K1699="AMP","TP","FN"),IF(K1699="NAMP","TN","FP"))</f>
        <v>TN</v>
      </c>
    </row>
    <row r="1700" customFormat="false" ht="12.8" hidden="false" customHeight="false" outlineLevel="0" collapsed="false">
      <c r="A1700" s="1" t="s">
        <v>1713</v>
      </c>
      <c r="B1700" s="2" t="s">
        <v>15</v>
      </c>
      <c r="C1700" s="2" t="s">
        <v>15</v>
      </c>
      <c r="D1700" s="2" t="n">
        <v>0.007</v>
      </c>
      <c r="E1700" s="2" t="str">
        <f aca="false">IF(B1700="AMP",IF(C1700="AMP","TP","FN"),IF(C1700="NAMP","TN","FP"))</f>
        <v>TN</v>
      </c>
      <c r="F1700" s="2" t="s">
        <v>15</v>
      </c>
      <c r="G1700" s="2" t="n">
        <v>0.042</v>
      </c>
      <c r="H1700" s="2" t="str">
        <f aca="false">IF(B1700="AMP",IF(F1700="AMP","TP","FN"),IF(F1700="NAMP","TN","FP"))</f>
        <v>TN</v>
      </c>
      <c r="I1700" s="2" t="s">
        <v>15</v>
      </c>
      <c r="J1700" s="2" t="str">
        <f aca="false">IF(B1700="AMP",IF(I1700="AMP","TP","FN"),IF(I1700="NAMP","TN","FP"))</f>
        <v>TN</v>
      </c>
      <c r="K1700" s="2" t="s">
        <v>15</v>
      </c>
      <c r="L1700" s="6" t="n">
        <v>0.004</v>
      </c>
      <c r="M1700" s="2" t="str">
        <f aca="false">IF(B1700="AMP",IF(K1700="AMP","TP","FN"),IF(K1700="NAMP","TN","FP"))</f>
        <v>TN</v>
      </c>
    </row>
    <row r="1701" customFormat="false" ht="12.8" hidden="false" customHeight="false" outlineLevel="0" collapsed="false">
      <c r="A1701" s="1" t="s">
        <v>1714</v>
      </c>
      <c r="B1701" s="2" t="s">
        <v>15</v>
      </c>
      <c r="C1701" s="2" t="s">
        <v>15</v>
      </c>
      <c r="D1701" s="2" t="n">
        <v>0.004</v>
      </c>
      <c r="E1701" s="2" t="str">
        <f aca="false">IF(B1701="AMP",IF(C1701="AMP","TP","FN"),IF(C1701="NAMP","TN","FP"))</f>
        <v>TN</v>
      </c>
      <c r="F1701" s="2" t="s">
        <v>15</v>
      </c>
      <c r="G1701" s="2" t="n">
        <v>0.0125</v>
      </c>
      <c r="H1701" s="2" t="str">
        <f aca="false">IF(B1701="AMP",IF(F1701="AMP","TP","FN"),IF(F1701="NAMP","TN","FP"))</f>
        <v>TN</v>
      </c>
      <c r="I1701" s="2" t="s">
        <v>15</v>
      </c>
      <c r="J1701" s="2" t="str">
        <f aca="false">IF(B1701="AMP",IF(I1701="AMP","TP","FN"),IF(I1701="NAMP","TN","FP"))</f>
        <v>TN</v>
      </c>
      <c r="K1701" s="2" t="s">
        <v>15</v>
      </c>
      <c r="L1701" s="6" t="n">
        <v>1</v>
      </c>
      <c r="M1701" s="2" t="str">
        <f aca="false">IF(B1701="AMP",IF(K1701="AMP","TP","FN"),IF(K1701="NAMP","TN","FP"))</f>
        <v>TN</v>
      </c>
    </row>
    <row r="1702" customFormat="false" ht="12.8" hidden="false" customHeight="false" outlineLevel="0" collapsed="false">
      <c r="A1702" s="1" t="s">
        <v>1715</v>
      </c>
      <c r="B1702" s="2" t="s">
        <v>15</v>
      </c>
      <c r="C1702" s="2" t="s">
        <v>15</v>
      </c>
      <c r="D1702" s="2" t="n">
        <v>0.003</v>
      </c>
      <c r="E1702" s="2" t="str">
        <f aca="false">IF(B1702="AMP",IF(C1702="AMP","TP","FN"),IF(C1702="NAMP","TN","FP"))</f>
        <v>TN</v>
      </c>
      <c r="F1702" s="2" t="s">
        <v>15</v>
      </c>
      <c r="G1702" s="2" t="n">
        <v>0.009</v>
      </c>
      <c r="H1702" s="2" t="str">
        <f aca="false">IF(B1702="AMP",IF(F1702="AMP","TP","FN"),IF(F1702="NAMP","TN","FP"))</f>
        <v>TN</v>
      </c>
      <c r="I1702" s="2" t="s">
        <v>15</v>
      </c>
      <c r="J1702" s="2" t="str">
        <f aca="false">IF(B1702="AMP",IF(I1702="AMP","TP","FN"),IF(I1702="NAMP","TN","FP"))</f>
        <v>TN</v>
      </c>
      <c r="K1702" s="2" t="s">
        <v>15</v>
      </c>
      <c r="L1702" s="6" t="n">
        <v>0.004</v>
      </c>
      <c r="M1702" s="2" t="str">
        <f aca="false">IF(B1702="AMP",IF(K1702="AMP","TP","FN"),IF(K1702="NAMP","TN","FP"))</f>
        <v>TN</v>
      </c>
    </row>
    <row r="1703" customFormat="false" ht="12.8" hidden="false" customHeight="false" outlineLevel="0" collapsed="false">
      <c r="A1703" s="1" t="s">
        <v>1716</v>
      </c>
      <c r="B1703" s="2" t="s">
        <v>15</v>
      </c>
      <c r="C1703" s="2" t="s">
        <v>15</v>
      </c>
      <c r="D1703" s="2" t="n">
        <v>0.042</v>
      </c>
      <c r="E1703" s="2" t="str">
        <f aca="false">IF(B1703="AMP",IF(C1703="AMP","TP","FN"),IF(C1703="NAMP","TN","FP"))</f>
        <v>TN</v>
      </c>
      <c r="F1703" s="2" t="s">
        <v>15</v>
      </c>
      <c r="G1703" s="2" t="n">
        <v>0.0065</v>
      </c>
      <c r="H1703" s="2" t="str">
        <f aca="false">IF(B1703="AMP",IF(F1703="AMP","TP","FN"),IF(F1703="NAMP","TN","FP"))</f>
        <v>TN</v>
      </c>
      <c r="I1703" s="2" t="s">
        <v>15</v>
      </c>
      <c r="J1703" s="2" t="str">
        <f aca="false">IF(B1703="AMP",IF(I1703="AMP","TP","FN"),IF(I1703="NAMP","TN","FP"))</f>
        <v>TN</v>
      </c>
      <c r="K1703" s="2" t="s">
        <v>15</v>
      </c>
      <c r="L1703" s="6" t="n">
        <v>1</v>
      </c>
      <c r="M1703" s="2" t="str">
        <f aca="false">IF(B1703="AMP",IF(K1703="AMP","TP","FN"),IF(K1703="NAMP","TN","FP"))</f>
        <v>TN</v>
      </c>
    </row>
    <row r="1704" customFormat="false" ht="12.8" hidden="false" customHeight="false" outlineLevel="0" collapsed="false">
      <c r="A1704" s="1" t="s">
        <v>1717</v>
      </c>
      <c r="B1704" s="2" t="s">
        <v>15</v>
      </c>
      <c r="C1704" s="2" t="s">
        <v>15</v>
      </c>
      <c r="D1704" s="2" t="n">
        <v>0.025</v>
      </c>
      <c r="E1704" s="2" t="str">
        <f aca="false">IF(B1704="AMP",IF(C1704="AMP","TP","FN"),IF(C1704="NAMP","TN","FP"))</f>
        <v>TN</v>
      </c>
      <c r="F1704" s="2" t="s">
        <v>15</v>
      </c>
      <c r="G1704" s="2" t="n">
        <v>0.0165</v>
      </c>
      <c r="H1704" s="2" t="str">
        <f aca="false">IF(B1704="AMP",IF(F1704="AMP","TP","FN"),IF(F1704="NAMP","TN","FP"))</f>
        <v>TN</v>
      </c>
      <c r="I1704" s="2" t="s">
        <v>15</v>
      </c>
      <c r="J1704" s="2" t="str">
        <f aca="false">IF(B1704="AMP",IF(I1704="AMP","TP","FN"),IF(I1704="NAMP","TN","FP"))</f>
        <v>TN</v>
      </c>
      <c r="K1704" s="2" t="s">
        <v>15</v>
      </c>
      <c r="L1704" s="6" t="n">
        <v>0.007</v>
      </c>
      <c r="M1704" s="2" t="str">
        <f aca="false">IF(B1704="AMP",IF(K1704="AMP","TP","FN"),IF(K1704="NAMP","TN","FP"))</f>
        <v>TN</v>
      </c>
    </row>
    <row r="1705" customFormat="false" ht="12.8" hidden="false" customHeight="false" outlineLevel="0" collapsed="false">
      <c r="A1705" s="1" t="s">
        <v>1718</v>
      </c>
      <c r="B1705" s="2" t="s">
        <v>15</v>
      </c>
      <c r="C1705" s="2" t="s">
        <v>15</v>
      </c>
      <c r="D1705" s="2" t="n">
        <v>0.115</v>
      </c>
      <c r="E1705" s="2" t="str">
        <f aca="false">IF(B1705="AMP",IF(C1705="AMP","TP","FN"),IF(C1705="NAMP","TN","FP"))</f>
        <v>TN</v>
      </c>
      <c r="F1705" s="2" t="s">
        <v>15</v>
      </c>
      <c r="G1705" s="2" t="n">
        <v>0.017</v>
      </c>
      <c r="H1705" s="2" t="str">
        <f aca="false">IF(B1705="AMP",IF(F1705="AMP","TP","FN"),IF(F1705="NAMP","TN","FP"))</f>
        <v>TN</v>
      </c>
      <c r="I1705" s="2" t="s">
        <v>15</v>
      </c>
      <c r="J1705" s="2" t="str">
        <f aca="false">IF(B1705="AMP",IF(I1705="AMP","TP","FN"),IF(I1705="NAMP","TN","FP"))</f>
        <v>TN</v>
      </c>
      <c r="K1705" s="2" t="s">
        <v>15</v>
      </c>
      <c r="L1705" s="6" t="n">
        <v>0.002</v>
      </c>
      <c r="M1705" s="2" t="str">
        <f aca="false">IF(B1705="AMP",IF(K1705="AMP","TP","FN"),IF(K1705="NAMP","TN","FP"))</f>
        <v>TN</v>
      </c>
    </row>
    <row r="1706" customFormat="false" ht="12.8" hidden="false" customHeight="false" outlineLevel="0" collapsed="false">
      <c r="A1706" s="1" t="s">
        <v>1719</v>
      </c>
      <c r="B1706" s="2" t="s">
        <v>15</v>
      </c>
      <c r="C1706" s="2" t="s">
        <v>15</v>
      </c>
      <c r="D1706" s="2" t="n">
        <v>0.085</v>
      </c>
      <c r="E1706" s="2" t="str">
        <f aca="false">IF(B1706="AMP",IF(C1706="AMP","TP","FN"),IF(C1706="NAMP","TN","FP"))</f>
        <v>TN</v>
      </c>
      <c r="F1706" s="2" t="s">
        <v>15</v>
      </c>
      <c r="G1706" s="2" t="n">
        <v>0.0195</v>
      </c>
      <c r="H1706" s="2" t="str">
        <f aca="false">IF(B1706="AMP",IF(F1706="AMP","TP","FN"),IF(F1706="NAMP","TN","FP"))</f>
        <v>TN</v>
      </c>
      <c r="I1706" s="2" t="s">
        <v>15</v>
      </c>
      <c r="J1706" s="2" t="str">
        <f aca="false">IF(B1706="AMP",IF(I1706="AMP","TP","FN"),IF(I1706="NAMP","TN","FP"))</f>
        <v>TN</v>
      </c>
      <c r="K1706" s="2" t="s">
        <v>15</v>
      </c>
      <c r="L1706" s="6" t="n">
        <v>0.005</v>
      </c>
      <c r="M1706" s="2" t="str">
        <f aca="false">IF(B1706="AMP",IF(K1706="AMP","TP","FN"),IF(K1706="NAMP","TN","FP"))</f>
        <v>TN</v>
      </c>
    </row>
    <row r="1707" customFormat="false" ht="12.8" hidden="false" customHeight="false" outlineLevel="0" collapsed="false">
      <c r="A1707" s="1" t="s">
        <v>1720</v>
      </c>
      <c r="B1707" s="2" t="s">
        <v>15</v>
      </c>
      <c r="C1707" s="2" t="s">
        <v>15</v>
      </c>
      <c r="D1707" s="2" t="n">
        <v>0.023</v>
      </c>
      <c r="E1707" s="2" t="str">
        <f aca="false">IF(B1707="AMP",IF(C1707="AMP","TP","FN"),IF(C1707="NAMP","TN","FP"))</f>
        <v>TN</v>
      </c>
      <c r="F1707" s="2" t="s">
        <v>15</v>
      </c>
      <c r="G1707" s="2" t="n">
        <v>0.007</v>
      </c>
      <c r="H1707" s="2" t="str">
        <f aca="false">IF(B1707="AMP",IF(F1707="AMP","TP","FN"),IF(F1707="NAMP","TN","FP"))</f>
        <v>TN</v>
      </c>
      <c r="I1707" s="2" t="s">
        <v>15</v>
      </c>
      <c r="J1707" s="2" t="str">
        <f aca="false">IF(B1707="AMP",IF(I1707="AMP","TP","FN"),IF(I1707="NAMP","TN","FP"))</f>
        <v>TN</v>
      </c>
      <c r="K1707" s="2" t="s">
        <v>15</v>
      </c>
      <c r="L1707" s="6" t="n">
        <v>1</v>
      </c>
      <c r="M1707" s="2" t="str">
        <f aca="false">IF(B1707="AMP",IF(K1707="AMP","TP","FN"),IF(K1707="NAMP","TN","FP"))</f>
        <v>TN</v>
      </c>
    </row>
    <row r="1708" customFormat="false" ht="12.8" hidden="false" customHeight="false" outlineLevel="0" collapsed="false">
      <c r="A1708" s="1" t="s">
        <v>1721</v>
      </c>
      <c r="B1708" s="2" t="s">
        <v>15</v>
      </c>
      <c r="C1708" s="2" t="s">
        <v>14</v>
      </c>
      <c r="D1708" s="2" t="n">
        <v>0.877</v>
      </c>
      <c r="E1708" s="2" t="str">
        <f aca="false">IF(B1708="AMP",IF(C1708="AMP","TP","FN"),IF(C1708="NAMP","TN","FP"))</f>
        <v>FP</v>
      </c>
      <c r="F1708" s="2" t="s">
        <v>14</v>
      </c>
      <c r="G1708" s="2" t="n">
        <v>0.9785</v>
      </c>
      <c r="H1708" s="2" t="str">
        <f aca="false">IF(B1708="AMP",IF(F1708="AMP","TP","FN"),IF(F1708="NAMP","TN","FP"))</f>
        <v>FP</v>
      </c>
      <c r="I1708" s="2" t="s">
        <v>15</v>
      </c>
      <c r="J1708" s="2" t="str">
        <f aca="false">IF(B1708="AMP",IF(I1708="AMP","TP","FN"),IF(I1708="NAMP","TN","FP"))</f>
        <v>TN</v>
      </c>
      <c r="K1708" s="2" t="s">
        <v>15</v>
      </c>
      <c r="L1708" s="6" t="n">
        <v>0.42</v>
      </c>
      <c r="M1708" s="2" t="str">
        <f aca="false">IF(B1708="AMP",IF(K1708="AMP","TP","FN"),IF(K1708="NAMP","TN","FP"))</f>
        <v>TN</v>
      </c>
    </row>
    <row r="1709" customFormat="false" ht="12.8" hidden="false" customHeight="false" outlineLevel="0" collapsed="false">
      <c r="A1709" s="1" t="s">
        <v>1722</v>
      </c>
      <c r="B1709" s="2" t="s">
        <v>15</v>
      </c>
      <c r="C1709" s="2" t="s">
        <v>14</v>
      </c>
      <c r="D1709" s="2" t="n">
        <v>0.574</v>
      </c>
      <c r="E1709" s="2" t="str">
        <f aca="false">IF(B1709="AMP",IF(C1709="AMP","TP","FN"),IF(C1709="NAMP","TN","FP"))</f>
        <v>FP</v>
      </c>
      <c r="F1709" s="2" t="s">
        <v>14</v>
      </c>
      <c r="G1709" s="2" t="n">
        <v>0.875</v>
      </c>
      <c r="H1709" s="2" t="str">
        <f aca="false">IF(B1709="AMP",IF(F1709="AMP","TP","FN"),IF(F1709="NAMP","TN","FP"))</f>
        <v>FP</v>
      </c>
      <c r="I1709" s="2" t="s">
        <v>15</v>
      </c>
      <c r="J1709" s="2" t="str">
        <f aca="false">IF(B1709="AMP",IF(I1709="AMP","TP","FN"),IF(I1709="NAMP","TN","FP"))</f>
        <v>TN</v>
      </c>
      <c r="K1709" s="2" t="s">
        <v>15</v>
      </c>
      <c r="L1709" s="6" t="n">
        <v>0.493</v>
      </c>
      <c r="M1709" s="2" t="str">
        <f aca="false">IF(B1709="AMP",IF(K1709="AMP","TP","FN"),IF(K1709="NAMP","TN","FP"))</f>
        <v>TN</v>
      </c>
    </row>
    <row r="1710" customFormat="false" ht="12.8" hidden="false" customHeight="false" outlineLevel="0" collapsed="false">
      <c r="A1710" s="1" t="s">
        <v>1723</v>
      </c>
      <c r="B1710" s="2" t="s">
        <v>15</v>
      </c>
      <c r="C1710" s="2" t="s">
        <v>15</v>
      </c>
      <c r="D1710" s="2" t="n">
        <v>0.168</v>
      </c>
      <c r="E1710" s="2" t="str">
        <f aca="false">IF(B1710="AMP",IF(C1710="AMP","TP","FN"),IF(C1710="NAMP","TN","FP"))</f>
        <v>TN</v>
      </c>
      <c r="F1710" s="2" t="s">
        <v>14</v>
      </c>
      <c r="G1710" s="2" t="n">
        <v>0.9915</v>
      </c>
      <c r="H1710" s="2" t="str">
        <f aca="false">IF(B1710="AMP",IF(F1710="AMP","TP","FN"),IF(F1710="NAMP","TN","FP"))</f>
        <v>FP</v>
      </c>
      <c r="I1710" s="2" t="s">
        <v>15</v>
      </c>
      <c r="J1710" s="2" t="str">
        <f aca="false">IF(B1710="AMP",IF(I1710="AMP","TP","FN"),IF(I1710="NAMP","TN","FP"))</f>
        <v>TN</v>
      </c>
      <c r="K1710" s="2" t="s">
        <v>15</v>
      </c>
      <c r="L1710" s="6" t="n">
        <v>0.421</v>
      </c>
      <c r="M1710" s="2" t="str">
        <f aca="false">IF(B1710="AMP",IF(K1710="AMP","TP","FN"),IF(K1710="NAMP","TN","FP"))</f>
        <v>TN</v>
      </c>
    </row>
    <row r="1711" customFormat="false" ht="12.8" hidden="false" customHeight="false" outlineLevel="0" collapsed="false">
      <c r="A1711" s="1" t="s">
        <v>1724</v>
      </c>
      <c r="B1711" s="2" t="s">
        <v>15</v>
      </c>
      <c r="C1711" s="2" t="s">
        <v>15</v>
      </c>
      <c r="D1711" s="2" t="n">
        <v>0.098</v>
      </c>
      <c r="E1711" s="2" t="str">
        <f aca="false">IF(B1711="AMP",IF(C1711="AMP","TP","FN"),IF(C1711="NAMP","TN","FP"))</f>
        <v>TN</v>
      </c>
      <c r="F1711" s="2" t="s">
        <v>15</v>
      </c>
      <c r="G1711" s="2" t="n">
        <v>0.306</v>
      </c>
      <c r="H1711" s="2" t="str">
        <f aca="false">IF(B1711="AMP",IF(F1711="AMP","TP","FN"),IF(F1711="NAMP","TN","FP"))</f>
        <v>TN</v>
      </c>
      <c r="I1711" s="2" t="s">
        <v>15</v>
      </c>
      <c r="J1711" s="2" t="str">
        <f aca="false">IF(B1711="AMP",IF(I1711="AMP","TP","FN"),IF(I1711="NAMP","TN","FP"))</f>
        <v>TN</v>
      </c>
      <c r="K1711" s="2" t="s">
        <v>15</v>
      </c>
      <c r="L1711" s="6" t="n">
        <v>0.235</v>
      </c>
      <c r="M1711" s="2" t="str">
        <f aca="false">IF(B1711="AMP",IF(K1711="AMP","TP","FN"),IF(K1711="NAMP","TN","FP"))</f>
        <v>TN</v>
      </c>
    </row>
    <row r="1712" customFormat="false" ht="12.8" hidden="false" customHeight="false" outlineLevel="0" collapsed="false">
      <c r="A1712" s="1" t="s">
        <v>1725</v>
      </c>
      <c r="B1712" s="2" t="s">
        <v>15</v>
      </c>
      <c r="C1712" s="2" t="s">
        <v>15</v>
      </c>
      <c r="D1712" s="2" t="n">
        <v>0.159</v>
      </c>
      <c r="E1712" s="2" t="str">
        <f aca="false">IF(B1712="AMP",IF(C1712="AMP","TP","FN"),IF(C1712="NAMP","TN","FP"))</f>
        <v>TN</v>
      </c>
      <c r="F1712" s="2" t="s">
        <v>15</v>
      </c>
      <c r="G1712" s="2" t="n">
        <v>0.2775</v>
      </c>
      <c r="H1712" s="2" t="str">
        <f aca="false">IF(B1712="AMP",IF(F1712="AMP","TP","FN"),IF(F1712="NAMP","TN","FP"))</f>
        <v>TN</v>
      </c>
      <c r="I1712" s="2" t="s">
        <v>15</v>
      </c>
      <c r="J1712" s="2" t="str">
        <f aca="false">IF(B1712="AMP",IF(I1712="AMP","TP","FN"),IF(I1712="NAMP","TN","FP"))</f>
        <v>TN</v>
      </c>
      <c r="K1712" s="2" t="s">
        <v>15</v>
      </c>
      <c r="L1712" s="6" t="n">
        <v>0.284</v>
      </c>
      <c r="M1712" s="2" t="str">
        <f aca="false">IF(B1712="AMP",IF(K1712="AMP","TP","FN"),IF(K1712="NAMP","TN","FP"))</f>
        <v>TN</v>
      </c>
    </row>
    <row r="1713" customFormat="false" ht="12.8" hidden="false" customHeight="false" outlineLevel="0" collapsed="false">
      <c r="A1713" s="1" t="s">
        <v>1726</v>
      </c>
      <c r="B1713" s="2" t="s">
        <v>15</v>
      </c>
      <c r="C1713" s="2" t="s">
        <v>15</v>
      </c>
      <c r="D1713" s="2" t="n">
        <v>0.159</v>
      </c>
      <c r="E1713" s="2" t="str">
        <f aca="false">IF(B1713="AMP",IF(C1713="AMP","TP","FN"),IF(C1713="NAMP","TN","FP"))</f>
        <v>TN</v>
      </c>
      <c r="F1713" s="2" t="s">
        <v>15</v>
      </c>
      <c r="G1713" s="2" t="n">
        <v>0.2775</v>
      </c>
      <c r="H1713" s="2" t="str">
        <f aca="false">IF(B1713="AMP",IF(F1713="AMP","TP","FN"),IF(F1713="NAMP","TN","FP"))</f>
        <v>TN</v>
      </c>
      <c r="I1713" s="2" t="s">
        <v>15</v>
      </c>
      <c r="J1713" s="2" t="str">
        <f aca="false">IF(B1713="AMP",IF(I1713="AMP","TP","FN"),IF(I1713="NAMP","TN","FP"))</f>
        <v>TN</v>
      </c>
      <c r="K1713" s="2" t="s">
        <v>15</v>
      </c>
      <c r="L1713" s="6" t="n">
        <v>0.284</v>
      </c>
      <c r="M1713" s="2" t="str">
        <f aca="false">IF(B1713="AMP",IF(K1713="AMP","TP","FN"),IF(K1713="NAMP","TN","FP"))</f>
        <v>TN</v>
      </c>
    </row>
    <row r="1714" customFormat="false" ht="12.8" hidden="false" customHeight="false" outlineLevel="0" collapsed="false">
      <c r="A1714" s="1" t="s">
        <v>1727</v>
      </c>
      <c r="B1714" s="2" t="s">
        <v>15</v>
      </c>
      <c r="C1714" s="2" t="s">
        <v>14</v>
      </c>
      <c r="D1714" s="2" t="n">
        <v>0.746</v>
      </c>
      <c r="E1714" s="2" t="str">
        <f aca="false">IF(B1714="AMP",IF(C1714="AMP","TP","FN"),IF(C1714="NAMP","TN","FP"))</f>
        <v>FP</v>
      </c>
      <c r="F1714" s="2" t="s">
        <v>15</v>
      </c>
      <c r="G1714" s="2" t="n">
        <v>0.372</v>
      </c>
      <c r="H1714" s="2" t="str">
        <f aca="false">IF(B1714="AMP",IF(F1714="AMP","TP","FN"),IF(F1714="NAMP","TN","FP"))</f>
        <v>TN</v>
      </c>
      <c r="I1714" s="2" t="s">
        <v>15</v>
      </c>
      <c r="J1714" s="2" t="str">
        <f aca="false">IF(B1714="AMP",IF(I1714="AMP","TP","FN"),IF(I1714="NAMP","TN","FP"))</f>
        <v>TN</v>
      </c>
      <c r="K1714" s="2" t="s">
        <v>14</v>
      </c>
      <c r="L1714" s="6" t="n">
        <v>0.869</v>
      </c>
      <c r="M1714" s="2" t="str">
        <f aca="false">IF(B1714="AMP",IF(K1714="AMP","TP","FN"),IF(K1714="NAMP","TN","FP"))</f>
        <v>FP</v>
      </c>
    </row>
    <row r="1715" customFormat="false" ht="12.8" hidden="false" customHeight="false" outlineLevel="0" collapsed="false">
      <c r="A1715" s="1" t="s">
        <v>1728</v>
      </c>
      <c r="B1715" s="2" t="s">
        <v>15</v>
      </c>
      <c r="C1715" s="2" t="s">
        <v>14</v>
      </c>
      <c r="D1715" s="2" t="n">
        <v>0.843</v>
      </c>
      <c r="E1715" s="2" t="str">
        <f aca="false">IF(B1715="AMP",IF(C1715="AMP","TP","FN"),IF(C1715="NAMP","TN","FP"))</f>
        <v>FP</v>
      </c>
      <c r="F1715" s="2" t="s">
        <v>14</v>
      </c>
      <c r="G1715" s="2" t="n">
        <v>0.744</v>
      </c>
      <c r="H1715" s="2" t="str">
        <f aca="false">IF(B1715="AMP",IF(F1715="AMP","TP","FN"),IF(F1715="NAMP","TN","FP"))</f>
        <v>FP</v>
      </c>
      <c r="I1715" s="2" t="s">
        <v>15</v>
      </c>
      <c r="J1715" s="2" t="str">
        <f aca="false">IF(B1715="AMP",IF(I1715="AMP","TP","FN"),IF(I1715="NAMP","TN","FP"))</f>
        <v>TN</v>
      </c>
      <c r="K1715" s="2" t="s">
        <v>14</v>
      </c>
      <c r="L1715" s="6" t="n">
        <v>0.945</v>
      </c>
      <c r="M1715" s="2" t="str">
        <f aca="false">IF(B1715="AMP",IF(K1715="AMP","TP","FN"),IF(K1715="NAMP","TN","FP"))</f>
        <v>FP</v>
      </c>
    </row>
    <row r="1716" customFormat="false" ht="12.8" hidden="false" customHeight="false" outlineLevel="0" collapsed="false">
      <c r="A1716" s="1" t="s">
        <v>1729</v>
      </c>
      <c r="B1716" s="2" t="s">
        <v>15</v>
      </c>
      <c r="C1716" s="2" t="s">
        <v>15</v>
      </c>
      <c r="D1716" s="2" t="n">
        <v>0.462</v>
      </c>
      <c r="E1716" s="2" t="str">
        <f aca="false">IF(B1716="AMP",IF(C1716="AMP","TP","FN"),IF(C1716="NAMP","TN","FP"))</f>
        <v>TN</v>
      </c>
      <c r="F1716" s="2" t="s">
        <v>15</v>
      </c>
      <c r="G1716" s="2" t="n">
        <v>0.356</v>
      </c>
      <c r="H1716" s="2" t="str">
        <f aca="false">IF(B1716="AMP",IF(F1716="AMP","TP","FN"),IF(F1716="NAMP","TN","FP"))</f>
        <v>TN</v>
      </c>
      <c r="I1716" s="2" t="s">
        <v>14</v>
      </c>
      <c r="J1716" s="2" t="str">
        <f aca="false">IF(B1716="AMP",IF(I1716="AMP","TP","FN"),IF(I1716="NAMP","TN","FP"))</f>
        <v>FP</v>
      </c>
      <c r="K1716" s="2" t="s">
        <v>14</v>
      </c>
      <c r="L1716" s="6" t="n">
        <v>0.667</v>
      </c>
      <c r="M1716" s="2" t="str">
        <f aca="false">IF(B1716="AMP",IF(K1716="AMP","TP","FN"),IF(K1716="NAMP","TN","FP"))</f>
        <v>FP</v>
      </c>
    </row>
    <row r="1717" customFormat="false" ht="12.8" hidden="false" customHeight="false" outlineLevel="0" collapsed="false">
      <c r="A1717" s="1" t="s">
        <v>1730</v>
      </c>
      <c r="B1717" s="2" t="s">
        <v>15</v>
      </c>
      <c r="C1717" s="2" t="s">
        <v>14</v>
      </c>
      <c r="D1717" s="2" t="n">
        <v>0.81</v>
      </c>
      <c r="E1717" s="2" t="str">
        <f aca="false">IF(B1717="AMP",IF(C1717="AMP","TP","FN"),IF(C1717="NAMP","TN","FP"))</f>
        <v>FP</v>
      </c>
      <c r="F1717" s="2" t="s">
        <v>14</v>
      </c>
      <c r="G1717" s="2" t="n">
        <v>0.989</v>
      </c>
      <c r="H1717" s="2" t="str">
        <f aca="false">IF(B1717="AMP",IF(F1717="AMP","TP","FN"),IF(F1717="NAMP","TN","FP"))</f>
        <v>FP</v>
      </c>
      <c r="I1717" s="2" t="s">
        <v>15</v>
      </c>
      <c r="J1717" s="2" t="str">
        <f aca="false">IF(B1717="AMP",IF(I1717="AMP","TP","FN"),IF(I1717="NAMP","TN","FP"))</f>
        <v>TN</v>
      </c>
      <c r="K1717" s="2" t="s">
        <v>14</v>
      </c>
      <c r="L1717" s="6" t="n">
        <v>0.563</v>
      </c>
      <c r="M1717" s="2" t="str">
        <f aca="false">IF(B1717="AMP",IF(K1717="AMP","TP","FN"),IF(K1717="NAMP","TN","FP"))</f>
        <v>FP</v>
      </c>
    </row>
    <row r="1718" customFormat="false" ht="12.8" hidden="false" customHeight="false" outlineLevel="0" collapsed="false">
      <c r="A1718" s="1" t="s">
        <v>1731</v>
      </c>
      <c r="B1718" s="2" t="s">
        <v>15</v>
      </c>
      <c r="C1718" s="2" t="s">
        <v>14</v>
      </c>
      <c r="D1718" s="2" t="n">
        <v>0.873</v>
      </c>
      <c r="E1718" s="2" t="str">
        <f aca="false">IF(B1718="AMP",IF(C1718="AMP","TP","FN"),IF(C1718="NAMP","TN","FP"))</f>
        <v>FP</v>
      </c>
      <c r="F1718" s="2" t="s">
        <v>14</v>
      </c>
      <c r="G1718" s="2" t="n">
        <v>0.9845</v>
      </c>
      <c r="H1718" s="2" t="str">
        <f aca="false">IF(B1718="AMP",IF(F1718="AMP","TP","FN"),IF(F1718="NAMP","TN","FP"))</f>
        <v>FP</v>
      </c>
      <c r="I1718" s="2" t="s">
        <v>15</v>
      </c>
      <c r="J1718" s="2" t="str">
        <f aca="false">IF(B1718="AMP",IF(I1718="AMP","TP","FN"),IF(I1718="NAMP","TN","FP"))</f>
        <v>TN</v>
      </c>
      <c r="K1718" s="2" t="s">
        <v>14</v>
      </c>
      <c r="L1718" s="6" t="n">
        <v>0.512</v>
      </c>
      <c r="M1718" s="2" t="str">
        <f aca="false">IF(B1718="AMP",IF(K1718="AMP","TP","FN"),IF(K1718="NAMP","TN","FP"))</f>
        <v>FP</v>
      </c>
    </row>
    <row r="1719" customFormat="false" ht="12.8" hidden="false" customHeight="false" outlineLevel="0" collapsed="false">
      <c r="A1719" s="1" t="s">
        <v>1732</v>
      </c>
      <c r="B1719" s="2" t="s">
        <v>15</v>
      </c>
      <c r="C1719" s="2" t="s">
        <v>14</v>
      </c>
      <c r="D1719" s="2" t="n">
        <v>0.962</v>
      </c>
      <c r="E1719" s="2" t="str">
        <f aca="false">IF(B1719="AMP",IF(C1719="AMP","TP","FN"),IF(C1719="NAMP","TN","FP"))</f>
        <v>FP</v>
      </c>
      <c r="F1719" s="2" t="s">
        <v>14</v>
      </c>
      <c r="G1719" s="2" t="n">
        <v>0.9845</v>
      </c>
      <c r="H1719" s="2" t="str">
        <f aca="false">IF(B1719="AMP",IF(F1719="AMP","TP","FN"),IF(F1719="NAMP","TN","FP"))</f>
        <v>FP</v>
      </c>
      <c r="I1719" s="2" t="s">
        <v>15</v>
      </c>
      <c r="J1719" s="2" t="str">
        <f aca="false">IF(B1719="AMP",IF(I1719="AMP","TP","FN"),IF(I1719="NAMP","TN","FP"))</f>
        <v>TN</v>
      </c>
      <c r="K1719" s="2" t="s">
        <v>14</v>
      </c>
      <c r="L1719" s="6" t="n">
        <v>0.512</v>
      </c>
      <c r="M1719" s="2" t="str">
        <f aca="false">IF(B1719="AMP",IF(K1719="AMP","TP","FN"),IF(K1719="NAMP","TN","FP"))</f>
        <v>FP</v>
      </c>
    </row>
    <row r="1720" customFormat="false" ht="12.8" hidden="false" customHeight="false" outlineLevel="0" collapsed="false">
      <c r="A1720" s="1" t="s">
        <v>1733</v>
      </c>
      <c r="B1720" s="2" t="s">
        <v>15</v>
      </c>
      <c r="C1720" s="2" t="s">
        <v>15</v>
      </c>
      <c r="D1720" s="2" t="n">
        <v>0.417</v>
      </c>
      <c r="E1720" s="2" t="str">
        <f aca="false">IF(B1720="AMP",IF(C1720="AMP","TP","FN"),IF(C1720="NAMP","TN","FP"))</f>
        <v>TN</v>
      </c>
      <c r="F1720" s="2" t="s">
        <v>14</v>
      </c>
      <c r="G1720" s="2" t="n">
        <v>0.6155</v>
      </c>
      <c r="H1720" s="2" t="str">
        <f aca="false">IF(B1720="AMP",IF(F1720="AMP","TP","FN"),IF(F1720="NAMP","TN","FP"))</f>
        <v>FP</v>
      </c>
      <c r="I1720" s="2" t="s">
        <v>15</v>
      </c>
      <c r="J1720" s="2" t="str">
        <f aca="false">IF(B1720="AMP",IF(I1720="AMP","TP","FN"),IF(I1720="NAMP","TN","FP"))</f>
        <v>TN</v>
      </c>
      <c r="K1720" s="2" t="s">
        <v>15</v>
      </c>
      <c r="L1720" s="6" t="n">
        <v>0.166</v>
      </c>
      <c r="M1720" s="2" t="str">
        <f aca="false">IF(B1720="AMP",IF(K1720="AMP","TP","FN"),IF(K1720="NAMP","TN","FP"))</f>
        <v>TN</v>
      </c>
    </row>
    <row r="1721" customFormat="false" ht="12.8" hidden="false" customHeight="false" outlineLevel="0" collapsed="false">
      <c r="A1721" s="1" t="s">
        <v>1734</v>
      </c>
      <c r="B1721" s="2" t="s">
        <v>15</v>
      </c>
      <c r="C1721" s="2" t="s">
        <v>14</v>
      </c>
      <c r="D1721" s="2" t="n">
        <v>0.96</v>
      </c>
      <c r="E1721" s="2" t="str">
        <f aca="false">IF(B1721="AMP",IF(C1721="AMP","TP","FN"),IF(C1721="NAMP","TN","FP"))</f>
        <v>FP</v>
      </c>
      <c r="F1721" s="2" t="s">
        <v>14</v>
      </c>
      <c r="G1721" s="2" t="n">
        <v>0.99</v>
      </c>
      <c r="H1721" s="2" t="str">
        <f aca="false">IF(B1721="AMP",IF(F1721="AMP","TP","FN"),IF(F1721="NAMP","TN","FP"))</f>
        <v>FP</v>
      </c>
      <c r="I1721" s="2" t="s">
        <v>15</v>
      </c>
      <c r="J1721" s="2" t="str">
        <f aca="false">IF(B1721="AMP",IF(I1721="AMP","TP","FN"),IF(I1721="NAMP","TN","FP"))</f>
        <v>TN</v>
      </c>
      <c r="K1721" s="2" t="s">
        <v>14</v>
      </c>
      <c r="L1721" s="6" t="n">
        <v>0.871</v>
      </c>
      <c r="M1721" s="2" t="str">
        <f aca="false">IF(B1721="AMP",IF(K1721="AMP","TP","FN"),IF(K1721="NAMP","TN","FP"))</f>
        <v>FP</v>
      </c>
    </row>
    <row r="1722" customFormat="false" ht="12.8" hidden="false" customHeight="false" outlineLevel="0" collapsed="false">
      <c r="A1722" s="1" t="s">
        <v>1735</v>
      </c>
      <c r="B1722" s="2" t="s">
        <v>15</v>
      </c>
      <c r="C1722" s="2" t="s">
        <v>14</v>
      </c>
      <c r="D1722" s="2" t="n">
        <v>0.939</v>
      </c>
      <c r="E1722" s="2" t="str">
        <f aca="false">IF(B1722="AMP",IF(C1722="AMP","TP","FN"),IF(C1722="NAMP","TN","FP"))</f>
        <v>FP</v>
      </c>
      <c r="F1722" s="2" t="s">
        <v>14</v>
      </c>
      <c r="G1722" s="2" t="n">
        <v>0.9815</v>
      </c>
      <c r="H1722" s="2" t="str">
        <f aca="false">IF(B1722="AMP",IF(F1722="AMP","TP","FN"),IF(F1722="NAMP","TN","FP"))</f>
        <v>FP</v>
      </c>
      <c r="I1722" s="2" t="s">
        <v>15</v>
      </c>
      <c r="J1722" s="2" t="str">
        <f aca="false">IF(B1722="AMP",IF(I1722="AMP","TP","FN"),IF(I1722="NAMP","TN","FP"))</f>
        <v>TN</v>
      </c>
      <c r="K1722" s="2" t="s">
        <v>14</v>
      </c>
      <c r="L1722" s="6" t="n">
        <v>0.968</v>
      </c>
      <c r="M1722" s="2" t="str">
        <f aca="false">IF(B1722="AMP",IF(K1722="AMP","TP","FN"),IF(K1722="NAMP","TN","FP"))</f>
        <v>FP</v>
      </c>
    </row>
    <row r="1723" customFormat="false" ht="12.8" hidden="false" customHeight="false" outlineLevel="0" collapsed="false">
      <c r="A1723" s="1" t="s">
        <v>1736</v>
      </c>
      <c r="B1723" s="2" t="s">
        <v>15</v>
      </c>
      <c r="C1723" s="2" t="s">
        <v>14</v>
      </c>
      <c r="D1723" s="2" t="n">
        <v>0.928</v>
      </c>
      <c r="E1723" s="2" t="str">
        <f aca="false">IF(B1723="AMP",IF(C1723="AMP","TP","FN"),IF(C1723="NAMP","TN","FP"))</f>
        <v>FP</v>
      </c>
      <c r="F1723" s="2" t="s">
        <v>14</v>
      </c>
      <c r="G1723" s="2" t="n">
        <v>0.9815</v>
      </c>
      <c r="H1723" s="2" t="str">
        <f aca="false">IF(B1723="AMP",IF(F1723="AMP","TP","FN"),IF(F1723="NAMP","TN","FP"))</f>
        <v>FP</v>
      </c>
      <c r="I1723" s="2" t="s">
        <v>15</v>
      </c>
      <c r="J1723" s="2" t="str">
        <f aca="false">IF(B1723="AMP",IF(I1723="AMP","TP","FN"),IF(I1723="NAMP","TN","FP"))</f>
        <v>TN</v>
      </c>
      <c r="K1723" s="2" t="s">
        <v>14</v>
      </c>
      <c r="L1723" s="6" t="n">
        <v>0.951</v>
      </c>
      <c r="M1723" s="2" t="str">
        <f aca="false">IF(B1723="AMP",IF(K1723="AMP","TP","FN"),IF(K1723="NAMP","TN","FP"))</f>
        <v>FP</v>
      </c>
    </row>
    <row r="1724" customFormat="false" ht="12.8" hidden="false" customHeight="false" outlineLevel="0" collapsed="false">
      <c r="A1724" s="1" t="s">
        <v>1737</v>
      </c>
      <c r="B1724" s="2" t="s">
        <v>15</v>
      </c>
      <c r="C1724" s="2" t="s">
        <v>14</v>
      </c>
      <c r="D1724" s="2" t="n">
        <v>0.834</v>
      </c>
      <c r="E1724" s="2" t="str">
        <f aca="false">IF(B1724="AMP",IF(C1724="AMP","TP","FN"),IF(C1724="NAMP","TN","FP"))</f>
        <v>FP</v>
      </c>
      <c r="F1724" s="2" t="s">
        <v>14</v>
      </c>
      <c r="G1724" s="2" t="n">
        <v>0.954</v>
      </c>
      <c r="H1724" s="2" t="str">
        <f aca="false">IF(B1724="AMP",IF(F1724="AMP","TP","FN"),IF(F1724="NAMP","TN","FP"))</f>
        <v>FP</v>
      </c>
      <c r="I1724" s="2" t="s">
        <v>15</v>
      </c>
      <c r="J1724" s="2" t="str">
        <f aca="false">IF(B1724="AMP",IF(I1724="AMP","TP","FN"),IF(I1724="NAMP","TN","FP"))</f>
        <v>TN</v>
      </c>
      <c r="K1724" s="2" t="s">
        <v>14</v>
      </c>
      <c r="L1724" s="6" t="n">
        <v>0.565</v>
      </c>
      <c r="M1724" s="2" t="str">
        <f aca="false">IF(B1724="AMP",IF(K1724="AMP","TP","FN"),IF(K1724="NAMP","TN","FP"))</f>
        <v>FP</v>
      </c>
    </row>
    <row r="1725" customFormat="false" ht="12.8" hidden="false" customHeight="false" outlineLevel="0" collapsed="false">
      <c r="A1725" s="1" t="s">
        <v>1738</v>
      </c>
      <c r="B1725" s="2" t="s">
        <v>15</v>
      </c>
      <c r="C1725" s="2" t="s">
        <v>14</v>
      </c>
      <c r="D1725" s="2" t="n">
        <v>0.932</v>
      </c>
      <c r="E1725" s="2" t="str">
        <f aca="false">IF(B1725="AMP",IF(C1725="AMP","TP","FN"),IF(C1725="NAMP","TN","FP"))</f>
        <v>FP</v>
      </c>
      <c r="F1725" s="2" t="s">
        <v>14</v>
      </c>
      <c r="G1725" s="2" t="n">
        <v>0.9875</v>
      </c>
      <c r="H1725" s="2" t="str">
        <f aca="false">IF(B1725="AMP",IF(F1725="AMP","TP","FN"),IF(F1725="NAMP","TN","FP"))</f>
        <v>FP</v>
      </c>
      <c r="I1725" s="2" t="s">
        <v>15</v>
      </c>
      <c r="J1725" s="2" t="str">
        <f aca="false">IF(B1725="AMP",IF(I1725="AMP","TP","FN"),IF(I1725="NAMP","TN","FP"))</f>
        <v>TN</v>
      </c>
      <c r="K1725" s="2" t="s">
        <v>14</v>
      </c>
      <c r="L1725" s="6" t="n">
        <v>0.907</v>
      </c>
      <c r="M1725" s="2" t="str">
        <f aca="false">IF(B1725="AMP",IF(K1725="AMP","TP","FN"),IF(K1725="NAMP","TN","FP"))</f>
        <v>FP</v>
      </c>
    </row>
    <row r="1726" customFormat="false" ht="12.8" hidden="false" customHeight="false" outlineLevel="0" collapsed="false">
      <c r="A1726" s="1" t="s">
        <v>1739</v>
      </c>
      <c r="B1726" s="2" t="s">
        <v>15</v>
      </c>
      <c r="C1726" s="2" t="s">
        <v>14</v>
      </c>
      <c r="D1726" s="2" t="n">
        <v>0.93</v>
      </c>
      <c r="E1726" s="2" t="str">
        <f aca="false">IF(B1726="AMP",IF(C1726="AMP","TP","FN"),IF(C1726="NAMP","TN","FP"))</f>
        <v>FP</v>
      </c>
      <c r="F1726" s="2" t="s">
        <v>14</v>
      </c>
      <c r="G1726" s="2" t="n">
        <v>0.981</v>
      </c>
      <c r="H1726" s="2" t="str">
        <f aca="false">IF(B1726="AMP",IF(F1726="AMP","TP","FN"),IF(F1726="NAMP","TN","FP"))</f>
        <v>FP</v>
      </c>
      <c r="I1726" s="2" t="s">
        <v>15</v>
      </c>
      <c r="J1726" s="2" t="str">
        <f aca="false">IF(B1726="AMP",IF(I1726="AMP","TP","FN"),IF(I1726="NAMP","TN","FP"))</f>
        <v>TN</v>
      </c>
      <c r="K1726" s="2" t="s">
        <v>14</v>
      </c>
      <c r="L1726" s="6" t="n">
        <v>0.895</v>
      </c>
      <c r="M1726" s="2" t="str">
        <f aca="false">IF(B1726="AMP",IF(K1726="AMP","TP","FN"),IF(K1726="NAMP","TN","FP"))</f>
        <v>FP</v>
      </c>
    </row>
    <row r="1727" customFormat="false" ht="12.8" hidden="false" customHeight="false" outlineLevel="0" collapsed="false">
      <c r="A1727" s="1" t="s">
        <v>1740</v>
      </c>
      <c r="B1727" s="2" t="s">
        <v>15</v>
      </c>
      <c r="C1727" s="2" t="s">
        <v>14</v>
      </c>
      <c r="D1727" s="2" t="n">
        <v>0.989</v>
      </c>
      <c r="E1727" s="2" t="str">
        <f aca="false">IF(B1727="AMP",IF(C1727="AMP","TP","FN"),IF(C1727="NAMP","TN","FP"))</f>
        <v>FP</v>
      </c>
      <c r="F1727" s="2" t="s">
        <v>14</v>
      </c>
      <c r="G1727" s="2" t="n">
        <v>0.9865</v>
      </c>
      <c r="H1727" s="2" t="str">
        <f aca="false">IF(B1727="AMP",IF(F1727="AMP","TP","FN"),IF(F1727="NAMP","TN","FP"))</f>
        <v>FP</v>
      </c>
      <c r="I1727" s="2" t="s">
        <v>15</v>
      </c>
      <c r="J1727" s="2" t="str">
        <f aca="false">IF(B1727="AMP",IF(I1727="AMP","TP","FN"),IF(I1727="NAMP","TN","FP"))</f>
        <v>TN</v>
      </c>
      <c r="K1727" s="2" t="s">
        <v>14</v>
      </c>
      <c r="L1727" s="6" t="n">
        <v>0.697</v>
      </c>
      <c r="M1727" s="2" t="str">
        <f aca="false">IF(B1727="AMP",IF(K1727="AMP","TP","FN"),IF(K1727="NAMP","TN","FP"))</f>
        <v>FP</v>
      </c>
    </row>
    <row r="1728" customFormat="false" ht="12.8" hidden="false" customHeight="false" outlineLevel="0" collapsed="false">
      <c r="A1728" s="1" t="s">
        <v>1741</v>
      </c>
      <c r="B1728" s="2" t="s">
        <v>15</v>
      </c>
      <c r="C1728" s="2" t="s">
        <v>14</v>
      </c>
      <c r="D1728" s="2" t="n">
        <v>0.884</v>
      </c>
      <c r="E1728" s="2" t="str">
        <f aca="false">IF(B1728="AMP",IF(C1728="AMP","TP","FN"),IF(C1728="NAMP","TN","FP"))</f>
        <v>FP</v>
      </c>
      <c r="F1728" s="2" t="s">
        <v>14</v>
      </c>
      <c r="G1728" s="2" t="n">
        <v>0.981</v>
      </c>
      <c r="H1728" s="2" t="str">
        <f aca="false">IF(B1728="AMP",IF(F1728="AMP","TP","FN"),IF(F1728="NAMP","TN","FP"))</f>
        <v>FP</v>
      </c>
      <c r="I1728" s="2" t="s">
        <v>15</v>
      </c>
      <c r="J1728" s="2" t="str">
        <f aca="false">IF(B1728="AMP",IF(I1728="AMP","TP","FN"),IF(I1728="NAMP","TN","FP"))</f>
        <v>TN</v>
      </c>
      <c r="K1728" s="2" t="s">
        <v>15</v>
      </c>
      <c r="L1728" s="6" t="n">
        <v>0.04</v>
      </c>
      <c r="M1728" s="2" t="str">
        <f aca="false">IF(B1728="AMP",IF(K1728="AMP","TP","FN"),IF(K1728="NAMP","TN","FP"))</f>
        <v>TN</v>
      </c>
    </row>
    <row r="1729" customFormat="false" ht="12.8" hidden="false" customHeight="false" outlineLevel="0" collapsed="false">
      <c r="A1729" s="1" t="s">
        <v>1742</v>
      </c>
      <c r="B1729" s="2" t="s">
        <v>15</v>
      </c>
      <c r="C1729" s="2" t="s">
        <v>14</v>
      </c>
      <c r="D1729" s="2" t="n">
        <v>0.843</v>
      </c>
      <c r="E1729" s="2" t="str">
        <f aca="false">IF(B1729="AMP",IF(C1729="AMP","TP","FN"),IF(C1729="NAMP","TN","FP"))</f>
        <v>FP</v>
      </c>
      <c r="F1729" s="2" t="s">
        <v>14</v>
      </c>
      <c r="G1729" s="2" t="n">
        <v>0.9815</v>
      </c>
      <c r="H1729" s="2" t="str">
        <f aca="false">IF(B1729="AMP",IF(F1729="AMP","TP","FN"),IF(F1729="NAMP","TN","FP"))</f>
        <v>FP</v>
      </c>
      <c r="I1729" s="2" t="s">
        <v>15</v>
      </c>
      <c r="J1729" s="2" t="str">
        <f aca="false">IF(B1729="AMP",IF(I1729="AMP","TP","FN"),IF(I1729="NAMP","TN","FP"))</f>
        <v>TN</v>
      </c>
      <c r="K1729" s="2" t="s">
        <v>15</v>
      </c>
      <c r="L1729" s="6" t="n">
        <v>0.18</v>
      </c>
      <c r="M1729" s="2" t="str">
        <f aca="false">IF(B1729="AMP",IF(K1729="AMP","TP","FN"),IF(K1729="NAMP","TN","FP"))</f>
        <v>TN</v>
      </c>
    </row>
    <row r="1730" customFormat="false" ht="12.8" hidden="false" customHeight="false" outlineLevel="0" collapsed="false">
      <c r="A1730" s="1" t="s">
        <v>1743</v>
      </c>
      <c r="B1730" s="2" t="s">
        <v>15</v>
      </c>
      <c r="C1730" s="2" t="s">
        <v>14</v>
      </c>
      <c r="D1730" s="2" t="n">
        <v>0.858</v>
      </c>
      <c r="E1730" s="2" t="str">
        <f aca="false">IF(B1730="AMP",IF(C1730="AMP","TP","FN"),IF(C1730="NAMP","TN","FP"))</f>
        <v>FP</v>
      </c>
      <c r="F1730" s="2" t="s">
        <v>14</v>
      </c>
      <c r="G1730" s="2" t="n">
        <v>0.979</v>
      </c>
      <c r="H1730" s="2" t="str">
        <f aca="false">IF(B1730="AMP",IF(F1730="AMP","TP","FN"),IF(F1730="NAMP","TN","FP"))</f>
        <v>FP</v>
      </c>
      <c r="I1730" s="2" t="s">
        <v>15</v>
      </c>
      <c r="J1730" s="2" t="str">
        <f aca="false">IF(B1730="AMP",IF(I1730="AMP","TP","FN"),IF(I1730="NAMP","TN","FP"))</f>
        <v>TN</v>
      </c>
      <c r="K1730" s="2" t="s">
        <v>14</v>
      </c>
      <c r="L1730" s="6" t="n">
        <v>0.914</v>
      </c>
      <c r="M1730" s="2" t="str">
        <f aca="false">IF(B1730="AMP",IF(K1730="AMP","TP","FN"),IF(K1730="NAMP","TN","FP"))</f>
        <v>FP</v>
      </c>
    </row>
    <row r="1731" customFormat="false" ht="12.8" hidden="false" customHeight="false" outlineLevel="0" collapsed="false">
      <c r="A1731" s="1" t="s">
        <v>1744</v>
      </c>
      <c r="B1731" s="2" t="s">
        <v>15</v>
      </c>
      <c r="C1731" s="2" t="s">
        <v>14</v>
      </c>
      <c r="D1731" s="2" t="n">
        <v>0.803</v>
      </c>
      <c r="E1731" s="2" t="str">
        <f aca="false">IF(B1731="AMP",IF(C1731="AMP","TP","FN"),IF(C1731="NAMP","TN","FP"))</f>
        <v>FP</v>
      </c>
      <c r="F1731" s="2" t="s">
        <v>14</v>
      </c>
      <c r="G1731" s="2" t="n">
        <v>0.984</v>
      </c>
      <c r="H1731" s="2" t="str">
        <f aca="false">IF(B1731="AMP",IF(F1731="AMP","TP","FN"),IF(F1731="NAMP","TN","FP"))</f>
        <v>FP</v>
      </c>
      <c r="I1731" s="2" t="s">
        <v>15</v>
      </c>
      <c r="J1731" s="2" t="str">
        <f aca="false">IF(B1731="AMP",IF(I1731="AMP","TP","FN"),IF(I1731="NAMP","TN","FP"))</f>
        <v>TN</v>
      </c>
      <c r="K1731" s="2" t="s">
        <v>14</v>
      </c>
      <c r="L1731" s="6" t="n">
        <v>0.857</v>
      </c>
      <c r="M1731" s="2" t="str">
        <f aca="false">IF(B1731="AMP",IF(K1731="AMP","TP","FN"),IF(K1731="NAMP","TN","FP"))</f>
        <v>FP</v>
      </c>
    </row>
    <row r="1732" customFormat="false" ht="12.8" hidden="false" customHeight="false" outlineLevel="0" collapsed="false">
      <c r="A1732" s="1" t="s">
        <v>1745</v>
      </c>
      <c r="B1732" s="2" t="s">
        <v>15</v>
      </c>
      <c r="C1732" s="2" t="s">
        <v>14</v>
      </c>
      <c r="D1732" s="2" t="n">
        <v>0.846</v>
      </c>
      <c r="E1732" s="2" t="str">
        <f aca="false">IF(B1732="AMP",IF(C1732="AMP","TP","FN"),IF(C1732="NAMP","TN","FP"))</f>
        <v>FP</v>
      </c>
      <c r="F1732" s="2" t="s">
        <v>14</v>
      </c>
      <c r="G1732" s="2" t="n">
        <v>0.989</v>
      </c>
      <c r="H1732" s="2" t="str">
        <f aca="false">IF(B1732="AMP",IF(F1732="AMP","TP","FN"),IF(F1732="NAMP","TN","FP"))</f>
        <v>FP</v>
      </c>
      <c r="I1732" s="2" t="s">
        <v>15</v>
      </c>
      <c r="J1732" s="2" t="str">
        <f aca="false">IF(B1732="AMP",IF(I1732="AMP","TP","FN"),IF(I1732="NAMP","TN","FP"))</f>
        <v>TN</v>
      </c>
      <c r="K1732" s="2" t="s">
        <v>14</v>
      </c>
      <c r="L1732" s="6" t="n">
        <v>0.853</v>
      </c>
      <c r="M1732" s="2" t="str">
        <f aca="false">IF(B1732="AMP",IF(K1732="AMP","TP","FN"),IF(K1732="NAMP","TN","FP"))</f>
        <v>FP</v>
      </c>
    </row>
    <row r="1733" customFormat="false" ht="12.8" hidden="false" customHeight="false" outlineLevel="0" collapsed="false">
      <c r="A1733" s="1" t="s">
        <v>1746</v>
      </c>
      <c r="B1733" s="2" t="s">
        <v>15</v>
      </c>
      <c r="C1733" s="2" t="s">
        <v>14</v>
      </c>
      <c r="D1733" s="2" t="n">
        <v>0.792</v>
      </c>
      <c r="E1733" s="2" t="str">
        <f aca="false">IF(B1733="AMP",IF(C1733="AMP","TP","FN"),IF(C1733="NAMP","TN","FP"))</f>
        <v>FP</v>
      </c>
      <c r="F1733" s="2" t="s">
        <v>14</v>
      </c>
      <c r="G1733" s="2" t="n">
        <v>0.9725</v>
      </c>
      <c r="H1733" s="2" t="str">
        <f aca="false">IF(B1733="AMP",IF(F1733="AMP","TP","FN"),IF(F1733="NAMP","TN","FP"))</f>
        <v>FP</v>
      </c>
      <c r="I1733" s="2" t="s">
        <v>15</v>
      </c>
      <c r="J1733" s="2" t="str">
        <f aca="false">IF(B1733="AMP",IF(I1733="AMP","TP","FN"),IF(I1733="NAMP","TN","FP"))</f>
        <v>TN</v>
      </c>
      <c r="K1733" s="2" t="s">
        <v>14</v>
      </c>
      <c r="L1733" s="6" t="n">
        <v>0.881</v>
      </c>
      <c r="M1733" s="2" t="str">
        <f aca="false">IF(B1733="AMP",IF(K1733="AMP","TP","FN"),IF(K1733="NAMP","TN","FP"))</f>
        <v>FP</v>
      </c>
    </row>
    <row r="1734" customFormat="false" ht="12.8" hidden="false" customHeight="false" outlineLevel="0" collapsed="false">
      <c r="A1734" s="1" t="s">
        <v>1747</v>
      </c>
      <c r="B1734" s="2" t="s">
        <v>15</v>
      </c>
      <c r="C1734" s="2" t="s">
        <v>14</v>
      </c>
      <c r="D1734" s="2" t="n">
        <v>0.977</v>
      </c>
      <c r="E1734" s="2" t="str">
        <f aca="false">IF(B1734="AMP",IF(C1734="AMP","TP","FN"),IF(C1734="NAMP","TN","FP"))</f>
        <v>FP</v>
      </c>
      <c r="F1734" s="2" t="s">
        <v>14</v>
      </c>
      <c r="G1734" s="2" t="n">
        <v>0.9765</v>
      </c>
      <c r="H1734" s="2" t="str">
        <f aca="false">IF(B1734="AMP",IF(F1734="AMP","TP","FN"),IF(F1734="NAMP","TN","FP"))</f>
        <v>FP</v>
      </c>
      <c r="I1734" s="2" t="s">
        <v>15</v>
      </c>
      <c r="J1734" s="2" t="str">
        <f aca="false">IF(B1734="AMP",IF(I1734="AMP","TP","FN"),IF(I1734="NAMP","TN","FP"))</f>
        <v>TN</v>
      </c>
      <c r="K1734" s="2" t="s">
        <v>15</v>
      </c>
      <c r="L1734" s="6" t="n">
        <v>0.399</v>
      </c>
      <c r="M1734" s="2" t="str">
        <f aca="false">IF(B1734="AMP",IF(K1734="AMP","TP","FN"),IF(K1734="NAMP","TN","FP"))</f>
        <v>TN</v>
      </c>
    </row>
    <row r="1735" customFormat="false" ht="12.8" hidden="false" customHeight="false" outlineLevel="0" collapsed="false">
      <c r="A1735" s="1" t="s">
        <v>1748</v>
      </c>
      <c r="B1735" s="2" t="s">
        <v>15</v>
      </c>
      <c r="C1735" s="2" t="s">
        <v>14</v>
      </c>
      <c r="D1735" s="2" t="n">
        <v>0.977</v>
      </c>
      <c r="E1735" s="2" t="str">
        <f aca="false">IF(B1735="AMP",IF(C1735="AMP","TP","FN"),IF(C1735="NAMP","TN","FP"))</f>
        <v>FP</v>
      </c>
      <c r="F1735" s="2" t="s">
        <v>14</v>
      </c>
      <c r="G1735" s="2" t="n">
        <v>0.9765</v>
      </c>
      <c r="H1735" s="2" t="str">
        <f aca="false">IF(B1735="AMP",IF(F1735="AMP","TP","FN"),IF(F1735="NAMP","TN","FP"))</f>
        <v>FP</v>
      </c>
      <c r="I1735" s="2" t="s">
        <v>15</v>
      </c>
      <c r="J1735" s="2" t="str">
        <f aca="false">IF(B1735="AMP",IF(I1735="AMP","TP","FN"),IF(I1735="NAMP","TN","FP"))</f>
        <v>TN</v>
      </c>
      <c r="K1735" s="2" t="s">
        <v>15</v>
      </c>
      <c r="L1735" s="6" t="n">
        <v>0.399</v>
      </c>
      <c r="M1735" s="2" t="str">
        <f aca="false">IF(B1735="AMP",IF(K1735="AMP","TP","FN"),IF(K1735="NAMP","TN","FP"))</f>
        <v>TN</v>
      </c>
    </row>
    <row r="1736" customFormat="false" ht="12.8" hidden="false" customHeight="false" outlineLevel="0" collapsed="false">
      <c r="A1736" s="1" t="s">
        <v>1749</v>
      </c>
      <c r="B1736" s="2" t="s">
        <v>15</v>
      </c>
      <c r="C1736" s="2" t="s">
        <v>14</v>
      </c>
      <c r="D1736" s="2" t="n">
        <v>0.942</v>
      </c>
      <c r="E1736" s="2" t="str">
        <f aca="false">IF(B1736="AMP",IF(C1736="AMP","TP","FN"),IF(C1736="NAMP","TN","FP"))</f>
        <v>FP</v>
      </c>
      <c r="F1736" s="2" t="s">
        <v>14</v>
      </c>
      <c r="G1736" s="2" t="n">
        <v>0.972</v>
      </c>
      <c r="H1736" s="2" t="str">
        <f aca="false">IF(B1736="AMP",IF(F1736="AMP","TP","FN"),IF(F1736="NAMP","TN","FP"))</f>
        <v>FP</v>
      </c>
      <c r="I1736" s="2" t="s">
        <v>15</v>
      </c>
      <c r="J1736" s="2" t="str">
        <f aca="false">IF(B1736="AMP",IF(I1736="AMP","TP","FN"),IF(I1736="NAMP","TN","FP"))</f>
        <v>TN</v>
      </c>
      <c r="K1736" s="2" t="s">
        <v>15</v>
      </c>
      <c r="L1736" s="6" t="n">
        <v>0.467</v>
      </c>
      <c r="M1736" s="2" t="str">
        <f aca="false">IF(B1736="AMP",IF(K1736="AMP","TP","FN"),IF(K1736="NAMP","TN","FP"))</f>
        <v>TN</v>
      </c>
    </row>
    <row r="1737" customFormat="false" ht="12.8" hidden="false" customHeight="false" outlineLevel="0" collapsed="false">
      <c r="A1737" s="1" t="s">
        <v>1750</v>
      </c>
      <c r="B1737" s="2" t="s">
        <v>15</v>
      </c>
      <c r="C1737" s="2" t="s">
        <v>14</v>
      </c>
      <c r="D1737" s="2" t="n">
        <v>0.946</v>
      </c>
      <c r="E1737" s="2" t="str">
        <f aca="false">IF(B1737="AMP",IF(C1737="AMP","TP","FN"),IF(C1737="NAMP","TN","FP"))</f>
        <v>FP</v>
      </c>
      <c r="F1737" s="2" t="s">
        <v>14</v>
      </c>
      <c r="G1737" s="2" t="n">
        <v>0.9535</v>
      </c>
      <c r="H1737" s="2" t="str">
        <f aca="false">IF(B1737="AMP",IF(F1737="AMP","TP","FN"),IF(F1737="NAMP","TN","FP"))</f>
        <v>FP</v>
      </c>
      <c r="I1737" s="2" t="s">
        <v>15</v>
      </c>
      <c r="J1737" s="2" t="str">
        <f aca="false">IF(B1737="AMP",IF(I1737="AMP","TP","FN"),IF(I1737="NAMP","TN","FP"))</f>
        <v>TN</v>
      </c>
      <c r="K1737" s="2" t="s">
        <v>14</v>
      </c>
      <c r="L1737" s="6" t="n">
        <v>0.748</v>
      </c>
      <c r="M1737" s="2" t="str">
        <f aca="false">IF(B1737="AMP",IF(K1737="AMP","TP","FN"),IF(K1737="NAMP","TN","FP"))</f>
        <v>FP</v>
      </c>
    </row>
    <row r="1738" customFormat="false" ht="12.8" hidden="false" customHeight="false" outlineLevel="0" collapsed="false">
      <c r="A1738" s="1" t="s">
        <v>1751</v>
      </c>
      <c r="B1738" s="2" t="s">
        <v>15</v>
      </c>
      <c r="C1738" s="2" t="s">
        <v>14</v>
      </c>
      <c r="D1738" s="2" t="n">
        <v>0.993</v>
      </c>
      <c r="E1738" s="2" t="str">
        <f aca="false">IF(B1738="AMP",IF(C1738="AMP","TP","FN"),IF(C1738="NAMP","TN","FP"))</f>
        <v>FP</v>
      </c>
      <c r="F1738" s="2" t="s">
        <v>14</v>
      </c>
      <c r="G1738" s="2" t="n">
        <v>0.9815</v>
      </c>
      <c r="H1738" s="2" t="str">
        <f aca="false">IF(B1738="AMP",IF(F1738="AMP","TP","FN"),IF(F1738="NAMP","TN","FP"))</f>
        <v>FP</v>
      </c>
      <c r="I1738" s="2" t="s">
        <v>15</v>
      </c>
      <c r="J1738" s="2" t="str">
        <f aca="false">IF(B1738="AMP",IF(I1738="AMP","TP","FN"),IF(I1738="NAMP","TN","FP"))</f>
        <v>TN</v>
      </c>
      <c r="K1738" s="2" t="s">
        <v>14</v>
      </c>
      <c r="L1738" s="6" t="n">
        <v>0.997</v>
      </c>
      <c r="M1738" s="2" t="str">
        <f aca="false">IF(B1738="AMP",IF(K1738="AMP","TP","FN"),IF(K1738="NAMP","TN","FP"))</f>
        <v>FP</v>
      </c>
    </row>
    <row r="1739" customFormat="false" ht="12.8" hidden="false" customHeight="false" outlineLevel="0" collapsed="false">
      <c r="A1739" s="1" t="s">
        <v>1752</v>
      </c>
      <c r="B1739" s="2" t="s">
        <v>15</v>
      </c>
      <c r="C1739" s="2" t="s">
        <v>15</v>
      </c>
      <c r="D1739" s="2" t="n">
        <v>0.143</v>
      </c>
      <c r="E1739" s="2" t="str">
        <f aca="false">IF(B1739="AMP",IF(C1739="AMP","TP","FN"),IF(C1739="NAMP","TN","FP"))</f>
        <v>TN</v>
      </c>
      <c r="F1739" s="2" t="s">
        <v>15</v>
      </c>
      <c r="G1739" s="2" t="n">
        <v>0.099</v>
      </c>
      <c r="H1739" s="2" t="str">
        <f aca="false">IF(B1739="AMP",IF(F1739="AMP","TP","FN"),IF(F1739="NAMP","TN","FP"))</f>
        <v>TN</v>
      </c>
      <c r="I1739" s="2" t="s">
        <v>15</v>
      </c>
      <c r="J1739" s="2" t="str">
        <f aca="false">IF(B1739="AMP",IF(I1739="AMP","TP","FN"),IF(I1739="NAMP","TN","FP"))</f>
        <v>TN</v>
      </c>
      <c r="K1739" s="2" t="s">
        <v>15</v>
      </c>
      <c r="L1739" s="6" t="n">
        <v>0.316</v>
      </c>
      <c r="M1739" s="2" t="str">
        <f aca="false">IF(B1739="AMP",IF(K1739="AMP","TP","FN"),IF(K1739="NAMP","TN","FP"))</f>
        <v>TN</v>
      </c>
    </row>
    <row r="1740" customFormat="false" ht="12.8" hidden="false" customHeight="false" outlineLevel="0" collapsed="false">
      <c r="A1740" s="1" t="s">
        <v>1753</v>
      </c>
      <c r="B1740" s="2" t="s">
        <v>15</v>
      </c>
      <c r="C1740" s="2" t="s">
        <v>14</v>
      </c>
      <c r="D1740" s="2" t="n">
        <v>0.542</v>
      </c>
      <c r="E1740" s="2" t="str">
        <f aca="false">IF(B1740="AMP",IF(C1740="AMP","TP","FN"),IF(C1740="NAMP","TN","FP"))</f>
        <v>FP</v>
      </c>
      <c r="F1740" s="2" t="s">
        <v>14</v>
      </c>
      <c r="G1740" s="2" t="n">
        <v>0.5195</v>
      </c>
      <c r="H1740" s="2" t="str">
        <f aca="false">IF(B1740="AMP",IF(F1740="AMP","TP","FN"),IF(F1740="NAMP","TN","FP"))</f>
        <v>FP</v>
      </c>
      <c r="I1740" s="2" t="s">
        <v>15</v>
      </c>
      <c r="J1740" s="2" t="str">
        <f aca="false">IF(B1740="AMP",IF(I1740="AMP","TP","FN"),IF(I1740="NAMP","TN","FP"))</f>
        <v>TN</v>
      </c>
      <c r="K1740" s="2" t="s">
        <v>15</v>
      </c>
      <c r="L1740" s="6" t="n">
        <v>0</v>
      </c>
      <c r="M1740" s="2" t="str">
        <f aca="false">IF(B1740="AMP",IF(K1740="AMP","TP","FN"),IF(K1740="NAMP","TN","FP"))</f>
        <v>TN</v>
      </c>
    </row>
    <row r="1741" customFormat="false" ht="12.8" hidden="false" customHeight="false" outlineLevel="0" collapsed="false">
      <c r="A1741" s="1" t="s">
        <v>1754</v>
      </c>
      <c r="B1741" s="2" t="s">
        <v>15</v>
      </c>
      <c r="C1741" s="2" t="s">
        <v>15</v>
      </c>
      <c r="D1741" s="2" t="n">
        <v>0.026</v>
      </c>
      <c r="E1741" s="2" t="str">
        <f aca="false">IF(B1741="AMP",IF(C1741="AMP","TP","FN"),IF(C1741="NAMP","TN","FP"))</f>
        <v>TN</v>
      </c>
      <c r="F1741" s="2" t="s">
        <v>15</v>
      </c>
      <c r="G1741" s="2" t="n">
        <v>0.0065</v>
      </c>
      <c r="H1741" s="2" t="str">
        <f aca="false">IF(B1741="AMP",IF(F1741="AMP","TP","FN"),IF(F1741="NAMP","TN","FP"))</f>
        <v>TN</v>
      </c>
      <c r="I1741" s="2" t="s">
        <v>15</v>
      </c>
      <c r="J1741" s="2" t="str">
        <f aca="false">IF(B1741="AMP",IF(I1741="AMP","TP","FN"),IF(I1741="NAMP","TN","FP"))</f>
        <v>TN</v>
      </c>
      <c r="K1741" s="2" t="s">
        <v>15</v>
      </c>
      <c r="L1741" s="6" t="n">
        <v>1</v>
      </c>
      <c r="M1741" s="2" t="str">
        <f aca="false">IF(B1741="AMP",IF(K1741="AMP","TP","FN"),IF(K1741="NAMP","TN","FP"))</f>
        <v>TN</v>
      </c>
    </row>
    <row r="1742" customFormat="false" ht="12.8" hidden="false" customHeight="false" outlineLevel="0" collapsed="false">
      <c r="A1742" s="1" t="s">
        <v>1755</v>
      </c>
      <c r="B1742" s="2" t="s">
        <v>15</v>
      </c>
      <c r="C1742" s="2" t="s">
        <v>15</v>
      </c>
      <c r="D1742" s="2" t="n">
        <v>0.041</v>
      </c>
      <c r="E1742" s="2" t="str">
        <f aca="false">IF(B1742="AMP",IF(C1742="AMP","TP","FN"),IF(C1742="NAMP","TN","FP"))</f>
        <v>TN</v>
      </c>
      <c r="F1742" s="2" t="s">
        <v>15</v>
      </c>
      <c r="G1742" s="2" t="n">
        <v>0.123</v>
      </c>
      <c r="H1742" s="2" t="str">
        <f aca="false">IF(B1742="AMP",IF(F1742="AMP","TP","FN"),IF(F1742="NAMP","TN","FP"))</f>
        <v>TN</v>
      </c>
      <c r="I1742" s="2" t="s">
        <v>15</v>
      </c>
      <c r="J1742" s="2" t="str">
        <f aca="false">IF(B1742="AMP",IF(I1742="AMP","TP","FN"),IF(I1742="NAMP","TN","FP"))</f>
        <v>TN</v>
      </c>
      <c r="K1742" s="2" t="s">
        <v>15</v>
      </c>
      <c r="L1742" s="6" t="n">
        <v>0</v>
      </c>
      <c r="M1742" s="2" t="str">
        <f aca="false">IF(B1742="AMP",IF(K1742="AMP","TP","FN"),IF(K1742="NAMP","TN","FP"))</f>
        <v>TN</v>
      </c>
    </row>
    <row r="1743" customFormat="false" ht="12.8" hidden="false" customHeight="false" outlineLevel="0" collapsed="false">
      <c r="A1743" s="1" t="s">
        <v>1756</v>
      </c>
      <c r="B1743" s="2" t="s">
        <v>15</v>
      </c>
      <c r="C1743" s="2" t="s">
        <v>14</v>
      </c>
      <c r="D1743" s="2" t="n">
        <v>0.49</v>
      </c>
      <c r="E1743" s="2" t="str">
        <f aca="false">IF(B1743="AMP",IF(C1743="AMP","TP","FN"),IF(C1743="NAMP","TN","FP"))</f>
        <v>FP</v>
      </c>
      <c r="F1743" s="2" t="s">
        <v>15</v>
      </c>
      <c r="G1743" s="2" t="n">
        <v>0.2045</v>
      </c>
      <c r="H1743" s="2" t="str">
        <f aca="false">IF(B1743="AMP",IF(F1743="AMP","TP","FN"),IF(F1743="NAMP","TN","FP"))</f>
        <v>TN</v>
      </c>
      <c r="I1743" s="2" t="s">
        <v>15</v>
      </c>
      <c r="J1743" s="2" t="str">
        <f aca="false">IF(B1743="AMP",IF(I1743="AMP","TP","FN"),IF(I1743="NAMP","TN","FP"))</f>
        <v>TN</v>
      </c>
      <c r="K1743" s="2" t="s">
        <v>15</v>
      </c>
      <c r="L1743" s="6" t="n">
        <v>0.05</v>
      </c>
      <c r="M1743" s="2" t="str">
        <f aca="false">IF(B1743="AMP",IF(K1743="AMP","TP","FN"),IF(K1743="NAMP","TN","FP"))</f>
        <v>TN</v>
      </c>
    </row>
    <row r="1744" customFormat="false" ht="12.8" hidden="false" customHeight="false" outlineLevel="0" collapsed="false">
      <c r="A1744" s="1" t="s">
        <v>1757</v>
      </c>
      <c r="B1744" s="2" t="s">
        <v>15</v>
      </c>
      <c r="C1744" s="2" t="s">
        <v>14</v>
      </c>
      <c r="D1744" s="2" t="n">
        <v>0.711</v>
      </c>
      <c r="E1744" s="2" t="str">
        <f aca="false">IF(B1744="AMP",IF(C1744="AMP","TP","FN"),IF(C1744="NAMP","TN","FP"))</f>
        <v>FP</v>
      </c>
      <c r="F1744" s="2" t="s">
        <v>14</v>
      </c>
      <c r="G1744" s="2" t="n">
        <v>0.948</v>
      </c>
      <c r="H1744" s="2" t="str">
        <f aca="false">IF(B1744="AMP",IF(F1744="AMP","TP","FN"),IF(F1744="NAMP","TN","FP"))</f>
        <v>FP</v>
      </c>
      <c r="I1744" s="2" t="s">
        <v>14</v>
      </c>
      <c r="J1744" s="2" t="str">
        <f aca="false">IF(B1744="AMP",IF(I1744="AMP","TP","FN"),IF(I1744="NAMP","TN","FP"))</f>
        <v>FP</v>
      </c>
      <c r="K1744" s="2" t="s">
        <v>14</v>
      </c>
      <c r="L1744" s="6" t="n">
        <v>0.552</v>
      </c>
      <c r="M1744" s="2" t="str">
        <f aca="false">IF(B1744="AMP",IF(K1744="AMP","TP","FN"),IF(K1744="NAMP","TN","FP"))</f>
        <v>FP</v>
      </c>
    </row>
    <row r="1745" customFormat="false" ht="12.8" hidden="false" customHeight="false" outlineLevel="0" collapsed="false">
      <c r="A1745" s="1" t="s">
        <v>1758</v>
      </c>
      <c r="B1745" s="2" t="s">
        <v>15</v>
      </c>
      <c r="C1745" s="2" t="s">
        <v>14</v>
      </c>
      <c r="D1745" s="2" t="n">
        <v>0.962</v>
      </c>
      <c r="E1745" s="2" t="str">
        <f aca="false">IF(B1745="AMP",IF(C1745="AMP","TP","FN"),IF(C1745="NAMP","TN","FP"))</f>
        <v>FP</v>
      </c>
      <c r="F1745" s="2" t="s">
        <v>14</v>
      </c>
      <c r="G1745" s="2" t="n">
        <v>0.887</v>
      </c>
      <c r="H1745" s="2" t="str">
        <f aca="false">IF(B1745="AMP",IF(F1745="AMP","TP","FN"),IF(F1745="NAMP","TN","FP"))</f>
        <v>FP</v>
      </c>
      <c r="I1745" s="2" t="s">
        <v>15</v>
      </c>
      <c r="J1745" s="2" t="str">
        <f aca="false">IF(B1745="AMP",IF(I1745="AMP","TP","FN"),IF(I1745="NAMP","TN","FP"))</f>
        <v>TN</v>
      </c>
      <c r="K1745" s="2" t="s">
        <v>14</v>
      </c>
      <c r="L1745" s="6" t="n">
        <v>0.998</v>
      </c>
      <c r="M1745" s="2" t="str">
        <f aca="false">IF(B1745="AMP",IF(K1745="AMP","TP","FN"),IF(K1745="NAMP","TN","FP"))</f>
        <v>FP</v>
      </c>
    </row>
    <row r="1746" customFormat="false" ht="12.8" hidden="false" customHeight="false" outlineLevel="0" collapsed="false">
      <c r="A1746" s="1" t="s">
        <v>1759</v>
      </c>
      <c r="B1746" s="2" t="s">
        <v>15</v>
      </c>
      <c r="C1746" s="2" t="s">
        <v>15</v>
      </c>
      <c r="D1746" s="2" t="n">
        <v>0.13</v>
      </c>
      <c r="E1746" s="2" t="str">
        <f aca="false">IF(B1746="AMP",IF(C1746="AMP","TP","FN"),IF(C1746="NAMP","TN","FP"))</f>
        <v>TN</v>
      </c>
      <c r="F1746" s="2" t="s">
        <v>15</v>
      </c>
      <c r="G1746" s="2" t="n">
        <v>0.2375</v>
      </c>
      <c r="H1746" s="2" t="str">
        <f aca="false">IF(B1746="AMP",IF(F1746="AMP","TP","FN"),IF(F1746="NAMP","TN","FP"))</f>
        <v>TN</v>
      </c>
      <c r="I1746" s="2" t="s">
        <v>15</v>
      </c>
      <c r="J1746" s="2" t="str">
        <f aca="false">IF(B1746="AMP",IF(I1746="AMP","TP","FN"),IF(I1746="NAMP","TN","FP"))</f>
        <v>TN</v>
      </c>
      <c r="K1746" s="2" t="s">
        <v>15</v>
      </c>
      <c r="L1746" s="6" t="n">
        <v>0.039</v>
      </c>
      <c r="M1746" s="2" t="str">
        <f aca="false">IF(B1746="AMP",IF(K1746="AMP","TP","FN"),IF(K1746="NAMP","TN","FP"))</f>
        <v>TN</v>
      </c>
    </row>
    <row r="1747" customFormat="false" ht="12.8" hidden="false" customHeight="false" outlineLevel="0" collapsed="false">
      <c r="A1747" s="1" t="s">
        <v>1760</v>
      </c>
      <c r="B1747" s="2" t="s">
        <v>15</v>
      </c>
      <c r="C1747" s="2" t="s">
        <v>14</v>
      </c>
      <c r="D1747" s="2" t="n">
        <v>0.718</v>
      </c>
      <c r="E1747" s="2" t="str">
        <f aca="false">IF(B1747="AMP",IF(C1747="AMP","TP","FN"),IF(C1747="NAMP","TN","FP"))</f>
        <v>FP</v>
      </c>
      <c r="F1747" s="2" t="s">
        <v>14</v>
      </c>
      <c r="G1747" s="2" t="n">
        <v>0.9195</v>
      </c>
      <c r="H1747" s="2" t="str">
        <f aca="false">IF(B1747="AMP",IF(F1747="AMP","TP","FN"),IF(F1747="NAMP","TN","FP"))</f>
        <v>FP</v>
      </c>
      <c r="I1747" s="2" t="s">
        <v>14</v>
      </c>
      <c r="J1747" s="2" t="str">
        <f aca="false">IF(B1747="AMP",IF(I1747="AMP","TP","FN"),IF(I1747="NAMP","TN","FP"))</f>
        <v>FP</v>
      </c>
      <c r="K1747" s="2" t="s">
        <v>14</v>
      </c>
      <c r="L1747" s="6" t="n">
        <v>0.961</v>
      </c>
      <c r="M1747" s="2" t="str">
        <f aca="false">IF(B1747="AMP",IF(K1747="AMP","TP","FN"),IF(K1747="NAMP","TN","FP"))</f>
        <v>FP</v>
      </c>
    </row>
    <row r="1748" customFormat="false" ht="12.8" hidden="false" customHeight="false" outlineLevel="0" collapsed="false">
      <c r="A1748" s="1" t="s">
        <v>1761</v>
      </c>
      <c r="B1748" s="2" t="s">
        <v>15</v>
      </c>
      <c r="C1748" s="2" t="s">
        <v>14</v>
      </c>
      <c r="D1748" s="2" t="n">
        <v>1</v>
      </c>
      <c r="E1748" s="2" t="str">
        <f aca="false">IF(B1748="AMP",IF(C1748="AMP","TP","FN"),IF(C1748="NAMP","TN","FP"))</f>
        <v>FP</v>
      </c>
      <c r="F1748" s="2" t="s">
        <v>14</v>
      </c>
      <c r="G1748" s="2" t="n">
        <v>0.6925</v>
      </c>
      <c r="H1748" s="2" t="str">
        <f aca="false">IF(B1748="AMP",IF(F1748="AMP","TP","FN"),IF(F1748="NAMP","TN","FP"))</f>
        <v>FP</v>
      </c>
      <c r="I1748" s="2" t="s">
        <v>14</v>
      </c>
      <c r="J1748" s="2" t="str">
        <f aca="false">IF(B1748="AMP",IF(I1748="AMP","TP","FN"),IF(I1748="NAMP","TN","FP"))</f>
        <v>FP</v>
      </c>
      <c r="K1748" s="2" t="s">
        <v>14</v>
      </c>
      <c r="L1748" s="6" t="n">
        <v>0.995</v>
      </c>
      <c r="M1748" s="2" t="str">
        <f aca="false">IF(B1748="AMP",IF(K1748="AMP","TP","FN"),IF(K1748="NAMP","TN","FP"))</f>
        <v>FP</v>
      </c>
    </row>
    <row r="1749" customFormat="false" ht="12.8" hidden="false" customHeight="false" outlineLevel="0" collapsed="false">
      <c r="A1749" s="1" t="s">
        <v>1762</v>
      </c>
      <c r="B1749" s="2" t="s">
        <v>15</v>
      </c>
      <c r="C1749" s="2" t="s">
        <v>14</v>
      </c>
      <c r="D1749" s="2" t="n">
        <v>1</v>
      </c>
      <c r="E1749" s="2" t="str">
        <f aca="false">IF(B1749="AMP",IF(C1749="AMP","TP","FN"),IF(C1749="NAMP","TN","FP"))</f>
        <v>FP</v>
      </c>
      <c r="F1749" s="2" t="s">
        <v>14</v>
      </c>
      <c r="G1749" s="2" t="n">
        <v>0.785</v>
      </c>
      <c r="H1749" s="2" t="str">
        <f aca="false">IF(B1749="AMP",IF(F1749="AMP","TP","FN"),IF(F1749="NAMP","TN","FP"))</f>
        <v>FP</v>
      </c>
      <c r="I1749" s="2" t="s">
        <v>14</v>
      </c>
      <c r="J1749" s="2" t="str">
        <f aca="false">IF(B1749="AMP",IF(I1749="AMP","TP","FN"),IF(I1749="NAMP","TN","FP"))</f>
        <v>FP</v>
      </c>
      <c r="K1749" s="2" t="s">
        <v>14</v>
      </c>
      <c r="L1749" s="6" t="n">
        <v>0.994</v>
      </c>
      <c r="M1749" s="2" t="str">
        <f aca="false">IF(B1749="AMP",IF(K1749="AMP","TP","FN"),IF(K1749="NAMP","TN","FP"))</f>
        <v>FP</v>
      </c>
    </row>
    <row r="1750" customFormat="false" ht="12.8" hidden="false" customHeight="false" outlineLevel="0" collapsed="false">
      <c r="A1750" s="1" t="s">
        <v>1763</v>
      </c>
      <c r="B1750" s="2" t="s">
        <v>15</v>
      </c>
      <c r="C1750" s="2" t="s">
        <v>14</v>
      </c>
      <c r="D1750" s="2" t="n">
        <v>0.993</v>
      </c>
      <c r="E1750" s="2" t="str">
        <f aca="false">IF(B1750="AMP",IF(C1750="AMP","TP","FN"),IF(C1750="NAMP","TN","FP"))</f>
        <v>FP</v>
      </c>
      <c r="F1750" s="2" t="s">
        <v>14</v>
      </c>
      <c r="G1750" s="2" t="n">
        <v>0.8425</v>
      </c>
      <c r="H1750" s="2" t="str">
        <f aca="false">IF(B1750="AMP",IF(F1750="AMP","TP","FN"),IF(F1750="NAMP","TN","FP"))</f>
        <v>FP</v>
      </c>
      <c r="I1750" s="2" t="s">
        <v>14</v>
      </c>
      <c r="J1750" s="2" t="str">
        <f aca="false">IF(B1750="AMP",IF(I1750="AMP","TP","FN"),IF(I1750="NAMP","TN","FP"))</f>
        <v>FP</v>
      </c>
      <c r="K1750" s="2" t="s">
        <v>14</v>
      </c>
      <c r="L1750" s="6" t="n">
        <v>0.731</v>
      </c>
      <c r="M1750" s="2" t="str">
        <f aca="false">IF(B1750="AMP",IF(K1750="AMP","TP","FN"),IF(K1750="NAMP","TN","FP"))</f>
        <v>FP</v>
      </c>
    </row>
    <row r="1751" customFormat="false" ht="12.8" hidden="false" customHeight="false" outlineLevel="0" collapsed="false">
      <c r="A1751" s="1" t="s">
        <v>1764</v>
      </c>
      <c r="B1751" s="2" t="s">
        <v>15</v>
      </c>
      <c r="C1751" s="2" t="s">
        <v>14</v>
      </c>
      <c r="D1751" s="2" t="n">
        <v>0.999</v>
      </c>
      <c r="E1751" s="2" t="str">
        <f aca="false">IF(B1751="AMP",IF(C1751="AMP","TP","FN"),IF(C1751="NAMP","TN","FP"))</f>
        <v>FP</v>
      </c>
      <c r="F1751" s="2" t="s">
        <v>14</v>
      </c>
      <c r="G1751" s="2" t="n">
        <v>0.777</v>
      </c>
      <c r="H1751" s="2" t="str">
        <f aca="false">IF(B1751="AMP",IF(F1751="AMP","TP","FN"),IF(F1751="NAMP","TN","FP"))</f>
        <v>FP</v>
      </c>
      <c r="I1751" s="2" t="s">
        <v>14</v>
      </c>
      <c r="J1751" s="2" t="str">
        <f aca="false">IF(B1751="AMP",IF(I1751="AMP","TP","FN"),IF(I1751="NAMP","TN","FP"))</f>
        <v>FP</v>
      </c>
      <c r="K1751" s="2" t="s">
        <v>14</v>
      </c>
      <c r="L1751" s="6" t="n">
        <v>0.985</v>
      </c>
      <c r="M1751" s="2" t="str">
        <f aca="false">IF(B1751="AMP",IF(K1751="AMP","TP","FN"),IF(K1751="NAMP","TN","FP"))</f>
        <v>FP</v>
      </c>
    </row>
    <row r="1752" customFormat="false" ht="12.8" hidden="false" customHeight="false" outlineLevel="0" collapsed="false">
      <c r="A1752" s="1" t="s">
        <v>1765</v>
      </c>
      <c r="B1752" s="2" t="s">
        <v>15</v>
      </c>
      <c r="C1752" s="2" t="s">
        <v>14</v>
      </c>
      <c r="D1752" s="2" t="n">
        <v>0.975</v>
      </c>
      <c r="E1752" s="2" t="str">
        <f aca="false">IF(B1752="AMP",IF(C1752="AMP","TP","FN"),IF(C1752="NAMP","TN","FP"))</f>
        <v>FP</v>
      </c>
      <c r="F1752" s="2" t="s">
        <v>14</v>
      </c>
      <c r="G1752" s="2" t="n">
        <v>0.836</v>
      </c>
      <c r="H1752" s="2" t="str">
        <f aca="false">IF(B1752="AMP",IF(F1752="AMP","TP","FN"),IF(F1752="NAMP","TN","FP"))</f>
        <v>FP</v>
      </c>
      <c r="I1752" s="2" t="s">
        <v>14</v>
      </c>
      <c r="J1752" s="2" t="str">
        <f aca="false">IF(B1752="AMP",IF(I1752="AMP","TP","FN"),IF(I1752="NAMP","TN","FP"))</f>
        <v>FP</v>
      </c>
      <c r="K1752" s="2" t="s">
        <v>14</v>
      </c>
      <c r="L1752" s="6" t="n">
        <v>0.829</v>
      </c>
      <c r="M1752" s="2" t="str">
        <f aca="false">IF(B1752="AMP",IF(K1752="AMP","TP","FN"),IF(K1752="NAMP","TN","FP"))</f>
        <v>FP</v>
      </c>
    </row>
    <row r="1753" customFormat="false" ht="12.8" hidden="false" customHeight="false" outlineLevel="0" collapsed="false">
      <c r="A1753" s="1" t="s">
        <v>1766</v>
      </c>
      <c r="B1753" s="2" t="s">
        <v>15</v>
      </c>
      <c r="C1753" s="2" t="s">
        <v>14</v>
      </c>
      <c r="D1753" s="2" t="n">
        <v>0.992</v>
      </c>
      <c r="E1753" s="2" t="str">
        <f aca="false">IF(B1753="AMP",IF(C1753="AMP","TP","FN"),IF(C1753="NAMP","TN","FP"))</f>
        <v>FP</v>
      </c>
      <c r="F1753" s="2" t="s">
        <v>14</v>
      </c>
      <c r="G1753" s="2" t="n">
        <v>0.826</v>
      </c>
      <c r="H1753" s="2" t="str">
        <f aca="false">IF(B1753="AMP",IF(F1753="AMP","TP","FN"),IF(F1753="NAMP","TN","FP"))</f>
        <v>FP</v>
      </c>
      <c r="I1753" s="2" t="s">
        <v>14</v>
      </c>
      <c r="J1753" s="2" t="str">
        <f aca="false">IF(B1753="AMP",IF(I1753="AMP","TP","FN"),IF(I1753="NAMP","TN","FP"))</f>
        <v>FP</v>
      </c>
      <c r="K1753" s="2" t="s">
        <v>14</v>
      </c>
      <c r="L1753" s="6" t="n">
        <v>0.946</v>
      </c>
      <c r="M1753" s="2" t="str">
        <f aca="false">IF(B1753="AMP",IF(K1753="AMP","TP","FN"),IF(K1753="NAMP","TN","FP"))</f>
        <v>FP</v>
      </c>
    </row>
    <row r="1754" customFormat="false" ht="12.8" hidden="false" customHeight="false" outlineLevel="0" collapsed="false">
      <c r="A1754" s="1" t="s">
        <v>1767</v>
      </c>
      <c r="B1754" s="2" t="s">
        <v>15</v>
      </c>
      <c r="C1754" s="2" t="s">
        <v>14</v>
      </c>
      <c r="D1754" s="2" t="n">
        <v>0.971</v>
      </c>
      <c r="E1754" s="2" t="str">
        <f aca="false">IF(B1754="AMP",IF(C1754="AMP","TP","FN"),IF(C1754="NAMP","TN","FP"))</f>
        <v>FP</v>
      </c>
      <c r="F1754" s="2" t="s">
        <v>14</v>
      </c>
      <c r="G1754" s="2" t="n">
        <v>0.984</v>
      </c>
      <c r="H1754" s="2" t="str">
        <f aca="false">IF(B1754="AMP",IF(F1754="AMP","TP","FN"),IF(F1754="NAMP","TN","FP"))</f>
        <v>FP</v>
      </c>
      <c r="I1754" s="2" t="s">
        <v>14</v>
      </c>
      <c r="J1754" s="2" t="str">
        <f aca="false">IF(B1754="AMP",IF(I1754="AMP","TP","FN"),IF(I1754="NAMP","TN","FP"))</f>
        <v>FP</v>
      </c>
      <c r="K1754" s="2" t="s">
        <v>14</v>
      </c>
      <c r="L1754" s="6" t="n">
        <v>0.814</v>
      </c>
      <c r="M1754" s="2" t="str">
        <f aca="false">IF(B1754="AMP",IF(K1754="AMP","TP","FN"),IF(K1754="NAMP","TN","FP"))</f>
        <v>FP</v>
      </c>
    </row>
    <row r="1755" customFormat="false" ht="12.8" hidden="false" customHeight="false" outlineLevel="0" collapsed="false">
      <c r="A1755" s="1" t="s">
        <v>1768</v>
      </c>
      <c r="B1755" s="2" t="s">
        <v>15</v>
      </c>
      <c r="C1755" s="2" t="s">
        <v>14</v>
      </c>
      <c r="D1755" s="2" t="n">
        <v>1</v>
      </c>
      <c r="E1755" s="2" t="str">
        <f aca="false">IF(B1755="AMP",IF(C1755="AMP","TP","FN"),IF(C1755="NAMP","TN","FP"))</f>
        <v>FP</v>
      </c>
      <c r="F1755" s="2" t="s">
        <v>14</v>
      </c>
      <c r="G1755" s="2" t="n">
        <v>0.791</v>
      </c>
      <c r="H1755" s="2" t="str">
        <f aca="false">IF(B1755="AMP",IF(F1755="AMP","TP","FN"),IF(F1755="NAMP","TN","FP"))</f>
        <v>FP</v>
      </c>
      <c r="I1755" s="2" t="s">
        <v>14</v>
      </c>
      <c r="J1755" s="2" t="str">
        <f aca="false">IF(B1755="AMP",IF(I1755="AMP","TP","FN"),IF(I1755="NAMP","TN","FP"))</f>
        <v>FP</v>
      </c>
      <c r="K1755" s="2" t="s">
        <v>14</v>
      </c>
      <c r="L1755" s="6" t="n">
        <v>0.997</v>
      </c>
      <c r="M1755" s="2" t="str">
        <f aca="false">IF(B1755="AMP",IF(K1755="AMP","TP","FN"),IF(K1755="NAMP","TN","FP"))</f>
        <v>FP</v>
      </c>
    </row>
    <row r="1756" customFormat="false" ht="12.8" hidden="false" customHeight="false" outlineLevel="0" collapsed="false">
      <c r="A1756" s="1" t="s">
        <v>1769</v>
      </c>
      <c r="B1756" s="2" t="s">
        <v>15</v>
      </c>
      <c r="C1756" s="2" t="s">
        <v>14</v>
      </c>
      <c r="D1756" s="2" t="n">
        <v>1</v>
      </c>
      <c r="E1756" s="2" t="str">
        <f aca="false">IF(B1756="AMP",IF(C1756="AMP","TP","FN"),IF(C1756="NAMP","TN","FP"))</f>
        <v>FP</v>
      </c>
      <c r="F1756" s="2" t="s">
        <v>14</v>
      </c>
      <c r="G1756" s="2" t="n">
        <v>0.834</v>
      </c>
      <c r="H1756" s="2" t="str">
        <f aca="false">IF(B1756="AMP",IF(F1756="AMP","TP","FN"),IF(F1756="NAMP","TN","FP"))</f>
        <v>FP</v>
      </c>
      <c r="I1756" s="2" t="s">
        <v>14</v>
      </c>
      <c r="J1756" s="2" t="str">
        <f aca="false">IF(B1756="AMP",IF(I1756="AMP","TP","FN"),IF(I1756="NAMP","TN","FP"))</f>
        <v>FP</v>
      </c>
      <c r="K1756" s="2" t="s">
        <v>14</v>
      </c>
      <c r="L1756" s="6" t="n">
        <v>0.997</v>
      </c>
      <c r="M1756" s="2" t="str">
        <f aca="false">IF(B1756="AMP",IF(K1756="AMP","TP","FN"),IF(K1756="NAMP","TN","FP"))</f>
        <v>FP</v>
      </c>
    </row>
    <row r="1757" customFormat="false" ht="12.8" hidden="false" customHeight="false" outlineLevel="0" collapsed="false">
      <c r="A1757" s="1" t="s">
        <v>1770</v>
      </c>
      <c r="B1757" s="2" t="s">
        <v>15</v>
      </c>
      <c r="C1757" s="2" t="s">
        <v>14</v>
      </c>
      <c r="D1757" s="2" t="n">
        <v>0.998</v>
      </c>
      <c r="E1757" s="2" t="str">
        <f aca="false">IF(B1757="AMP",IF(C1757="AMP","TP","FN"),IF(C1757="NAMP","TN","FP"))</f>
        <v>FP</v>
      </c>
      <c r="F1757" s="2" t="s">
        <v>14</v>
      </c>
      <c r="G1757" s="2" t="n">
        <v>0.6785</v>
      </c>
      <c r="H1757" s="2" t="str">
        <f aca="false">IF(B1757="AMP",IF(F1757="AMP","TP","FN"),IF(F1757="NAMP","TN","FP"))</f>
        <v>FP</v>
      </c>
      <c r="I1757" s="2" t="s">
        <v>15</v>
      </c>
      <c r="J1757" s="2" t="str">
        <f aca="false">IF(B1757="AMP",IF(I1757="AMP","TP","FN"),IF(I1757="NAMP","TN","FP"))</f>
        <v>TN</v>
      </c>
      <c r="K1757" s="2" t="s">
        <v>15</v>
      </c>
      <c r="L1757" s="6" t="n">
        <v>0.032</v>
      </c>
      <c r="M1757" s="2" t="str">
        <f aca="false">IF(B1757="AMP",IF(K1757="AMP","TP","FN"),IF(K1757="NAMP","TN","FP"))</f>
        <v>TN</v>
      </c>
    </row>
    <row r="1758" customFormat="false" ht="12.8" hidden="false" customHeight="false" outlineLevel="0" collapsed="false">
      <c r="A1758" s="1" t="s">
        <v>1771</v>
      </c>
      <c r="B1758" s="2" t="s">
        <v>15</v>
      </c>
      <c r="C1758" s="2" t="s">
        <v>15</v>
      </c>
      <c r="D1758" s="2" t="n">
        <v>0.26</v>
      </c>
      <c r="E1758" s="2" t="str">
        <f aca="false">IF(B1758="AMP",IF(C1758="AMP","TP","FN"),IF(C1758="NAMP","TN","FP"))</f>
        <v>TN</v>
      </c>
      <c r="F1758" s="2" t="s">
        <v>14</v>
      </c>
      <c r="G1758" s="2" t="n">
        <v>0.9605</v>
      </c>
      <c r="H1758" s="2" t="str">
        <f aca="false">IF(B1758="AMP",IF(F1758="AMP","TP","FN"),IF(F1758="NAMP","TN","FP"))</f>
        <v>FP</v>
      </c>
      <c r="I1758" s="2" t="s">
        <v>15</v>
      </c>
      <c r="J1758" s="2" t="str">
        <f aca="false">IF(B1758="AMP",IF(I1758="AMP","TP","FN"),IF(I1758="NAMP","TN","FP"))</f>
        <v>TN</v>
      </c>
      <c r="K1758" s="2" t="s">
        <v>15</v>
      </c>
      <c r="L1758" s="6" t="n">
        <v>0.235</v>
      </c>
      <c r="M1758" s="2" t="str">
        <f aca="false">IF(B1758="AMP",IF(K1758="AMP","TP","FN"),IF(K1758="NAMP","TN","FP"))</f>
        <v>TN</v>
      </c>
    </row>
    <row r="1759" customFormat="false" ht="12.8" hidden="false" customHeight="false" outlineLevel="0" collapsed="false">
      <c r="A1759" s="1" t="s">
        <v>1772</v>
      </c>
      <c r="B1759" s="2" t="s">
        <v>15</v>
      </c>
      <c r="C1759" s="2" t="s">
        <v>15</v>
      </c>
      <c r="D1759" s="2" t="n">
        <v>0.171</v>
      </c>
      <c r="E1759" s="2" t="str">
        <f aca="false">IF(B1759="AMP",IF(C1759="AMP","TP","FN"),IF(C1759="NAMP","TN","FP"))</f>
        <v>TN</v>
      </c>
      <c r="F1759" s="2" t="s">
        <v>14</v>
      </c>
      <c r="G1759" s="2" t="n">
        <v>0.974</v>
      </c>
      <c r="H1759" s="2" t="str">
        <f aca="false">IF(B1759="AMP",IF(F1759="AMP","TP","FN"),IF(F1759="NAMP","TN","FP"))</f>
        <v>FP</v>
      </c>
      <c r="I1759" s="2" t="s">
        <v>15</v>
      </c>
      <c r="J1759" s="2" t="str">
        <f aca="false">IF(B1759="AMP",IF(I1759="AMP","TP","FN"),IF(I1759="NAMP","TN","FP"))</f>
        <v>TN</v>
      </c>
      <c r="K1759" s="2" t="s">
        <v>15</v>
      </c>
      <c r="L1759" s="6" t="n">
        <v>0.222</v>
      </c>
      <c r="M1759" s="2" t="str">
        <f aca="false">IF(B1759="AMP",IF(K1759="AMP","TP","FN"),IF(K1759="NAMP","TN","FP"))</f>
        <v>TN</v>
      </c>
    </row>
    <row r="1760" customFormat="false" ht="12.8" hidden="false" customHeight="false" outlineLevel="0" collapsed="false">
      <c r="A1760" s="1" t="s">
        <v>1773</v>
      </c>
      <c r="B1760" s="2" t="s">
        <v>15</v>
      </c>
      <c r="C1760" s="2" t="s">
        <v>14</v>
      </c>
      <c r="D1760" s="2" t="n">
        <v>0.795</v>
      </c>
      <c r="E1760" s="2" t="str">
        <f aca="false">IF(B1760="AMP",IF(C1760="AMP","TP","FN"),IF(C1760="NAMP","TN","FP"))</f>
        <v>FP</v>
      </c>
      <c r="F1760" s="2" t="s">
        <v>14</v>
      </c>
      <c r="G1760" s="2" t="n">
        <v>0.9855</v>
      </c>
      <c r="H1760" s="2" t="str">
        <f aca="false">IF(B1760="AMP",IF(F1760="AMP","TP","FN"),IF(F1760="NAMP","TN","FP"))</f>
        <v>FP</v>
      </c>
      <c r="I1760" s="2" t="s">
        <v>15</v>
      </c>
      <c r="J1760" s="2" t="str">
        <f aca="false">IF(B1760="AMP",IF(I1760="AMP","TP","FN"),IF(I1760="NAMP","TN","FP"))</f>
        <v>TN</v>
      </c>
      <c r="K1760" s="2" t="s">
        <v>14</v>
      </c>
      <c r="L1760" s="6" t="n">
        <v>0.957</v>
      </c>
      <c r="M1760" s="2" t="str">
        <f aca="false">IF(B1760="AMP",IF(K1760="AMP","TP","FN"),IF(K1760="NAMP","TN","FP"))</f>
        <v>FP</v>
      </c>
    </row>
    <row r="1761" customFormat="false" ht="12.8" hidden="false" customHeight="false" outlineLevel="0" collapsed="false">
      <c r="A1761" s="1" t="s">
        <v>1774</v>
      </c>
      <c r="B1761" s="2" t="s">
        <v>15</v>
      </c>
      <c r="C1761" s="2" t="s">
        <v>14</v>
      </c>
      <c r="D1761" s="2" t="n">
        <v>0.965</v>
      </c>
      <c r="E1761" s="2" t="str">
        <f aca="false">IF(B1761="AMP",IF(C1761="AMP","TP","FN"),IF(C1761="NAMP","TN","FP"))</f>
        <v>FP</v>
      </c>
      <c r="F1761" s="2" t="s">
        <v>14</v>
      </c>
      <c r="G1761" s="2" t="n">
        <v>0.9945</v>
      </c>
      <c r="H1761" s="2" t="str">
        <f aca="false">IF(B1761="AMP",IF(F1761="AMP","TP","FN"),IF(F1761="NAMP","TN","FP"))</f>
        <v>FP</v>
      </c>
      <c r="I1761" s="2" t="s">
        <v>14</v>
      </c>
      <c r="J1761" s="2" t="str">
        <f aca="false">IF(B1761="AMP",IF(I1761="AMP","TP","FN"),IF(I1761="NAMP","TN","FP"))</f>
        <v>FP</v>
      </c>
      <c r="K1761" s="2" t="s">
        <v>14</v>
      </c>
      <c r="L1761" s="6" t="n">
        <v>0.982</v>
      </c>
      <c r="M1761" s="2" t="str">
        <f aca="false">IF(B1761="AMP",IF(K1761="AMP","TP","FN"),IF(K1761="NAMP","TN","FP"))</f>
        <v>FP</v>
      </c>
    </row>
    <row r="1762" customFormat="false" ht="12.8" hidden="false" customHeight="false" outlineLevel="0" collapsed="false">
      <c r="A1762" s="1" t="s">
        <v>1775</v>
      </c>
      <c r="B1762" s="2" t="s">
        <v>15</v>
      </c>
      <c r="C1762" s="2" t="s">
        <v>14</v>
      </c>
      <c r="D1762" s="2" t="n">
        <v>0.99</v>
      </c>
      <c r="E1762" s="2" t="str">
        <f aca="false">IF(B1762="AMP",IF(C1762="AMP","TP","FN"),IF(C1762="NAMP","TN","FP"))</f>
        <v>FP</v>
      </c>
      <c r="F1762" s="2" t="s">
        <v>14</v>
      </c>
      <c r="G1762" s="2" t="n">
        <v>0.9425</v>
      </c>
      <c r="H1762" s="2" t="str">
        <f aca="false">IF(B1762="AMP",IF(F1762="AMP","TP","FN"),IF(F1762="NAMP","TN","FP"))</f>
        <v>FP</v>
      </c>
      <c r="I1762" s="2" t="s">
        <v>14</v>
      </c>
      <c r="J1762" s="2" t="str">
        <f aca="false">IF(B1762="AMP",IF(I1762="AMP","TP","FN"),IF(I1762="NAMP","TN","FP"))</f>
        <v>FP</v>
      </c>
      <c r="K1762" s="2" t="s">
        <v>14</v>
      </c>
      <c r="L1762" s="6" t="n">
        <v>0.982</v>
      </c>
      <c r="M1762" s="2" t="str">
        <f aca="false">IF(B1762="AMP",IF(K1762="AMP","TP","FN"),IF(K1762="NAMP","TN","FP"))</f>
        <v>FP</v>
      </c>
    </row>
    <row r="1763" customFormat="false" ht="12.8" hidden="false" customHeight="false" outlineLevel="0" collapsed="false">
      <c r="A1763" s="1" t="s">
        <v>1776</v>
      </c>
      <c r="B1763" s="2" t="s">
        <v>15</v>
      </c>
      <c r="C1763" s="2" t="s">
        <v>14</v>
      </c>
      <c r="D1763" s="2" t="n">
        <v>0.994</v>
      </c>
      <c r="E1763" s="2" t="str">
        <f aca="false">IF(B1763="AMP",IF(C1763="AMP","TP","FN"),IF(C1763="NAMP","TN","FP"))</f>
        <v>FP</v>
      </c>
      <c r="F1763" s="2" t="s">
        <v>14</v>
      </c>
      <c r="G1763" s="2" t="n">
        <v>0.9735</v>
      </c>
      <c r="H1763" s="2" t="str">
        <f aca="false">IF(B1763="AMP",IF(F1763="AMP","TP","FN"),IF(F1763="NAMP","TN","FP"))</f>
        <v>FP</v>
      </c>
      <c r="I1763" s="2" t="s">
        <v>14</v>
      </c>
      <c r="J1763" s="2" t="str">
        <f aca="false">IF(B1763="AMP",IF(I1763="AMP","TP","FN"),IF(I1763="NAMP","TN","FP"))</f>
        <v>FP</v>
      </c>
      <c r="K1763" s="2" t="s">
        <v>14</v>
      </c>
      <c r="L1763" s="6" t="n">
        <v>0.983</v>
      </c>
      <c r="M1763" s="2" t="str">
        <f aca="false">IF(B1763="AMP",IF(K1763="AMP","TP","FN"),IF(K1763="NAMP","TN","FP"))</f>
        <v>FP</v>
      </c>
    </row>
    <row r="1764" customFormat="false" ht="12.8" hidden="false" customHeight="false" outlineLevel="0" collapsed="false">
      <c r="A1764" s="1" t="s">
        <v>1777</v>
      </c>
      <c r="B1764" s="2" t="s">
        <v>15</v>
      </c>
      <c r="C1764" s="2" t="s">
        <v>14</v>
      </c>
      <c r="D1764" s="2" t="n">
        <v>0.959</v>
      </c>
      <c r="E1764" s="2" t="str">
        <f aca="false">IF(B1764="AMP",IF(C1764="AMP","TP","FN"),IF(C1764="NAMP","TN","FP"))</f>
        <v>FP</v>
      </c>
      <c r="F1764" s="2" t="s">
        <v>14</v>
      </c>
      <c r="G1764" s="2" t="n">
        <v>0.9575</v>
      </c>
      <c r="H1764" s="2" t="str">
        <f aca="false">IF(B1764="AMP",IF(F1764="AMP","TP","FN"),IF(F1764="NAMP","TN","FP"))</f>
        <v>FP</v>
      </c>
      <c r="I1764" s="2" t="s">
        <v>14</v>
      </c>
      <c r="J1764" s="2" t="str">
        <f aca="false">IF(B1764="AMP",IF(I1764="AMP","TP","FN"),IF(I1764="NAMP","TN","FP"))</f>
        <v>FP</v>
      </c>
      <c r="K1764" s="2" t="s">
        <v>14</v>
      </c>
      <c r="L1764" s="6" t="n">
        <v>0.846</v>
      </c>
      <c r="M1764" s="2" t="str">
        <f aca="false">IF(B1764="AMP",IF(K1764="AMP","TP","FN"),IF(K1764="NAMP","TN","FP"))</f>
        <v>FP</v>
      </c>
    </row>
    <row r="1765" customFormat="false" ht="12.8" hidden="false" customHeight="false" outlineLevel="0" collapsed="false">
      <c r="A1765" s="1" t="s">
        <v>1778</v>
      </c>
      <c r="B1765" s="2" t="s">
        <v>15</v>
      </c>
      <c r="C1765" s="2" t="s">
        <v>14</v>
      </c>
      <c r="D1765" s="2" t="n">
        <v>0.992</v>
      </c>
      <c r="E1765" s="2" t="str">
        <f aca="false">IF(B1765="AMP",IF(C1765="AMP","TP","FN"),IF(C1765="NAMP","TN","FP"))</f>
        <v>FP</v>
      </c>
      <c r="F1765" s="2" t="s">
        <v>14</v>
      </c>
      <c r="G1765" s="2" t="n">
        <v>0.961</v>
      </c>
      <c r="H1765" s="2" t="str">
        <f aca="false">IF(B1765="AMP",IF(F1765="AMP","TP","FN"),IF(F1765="NAMP","TN","FP"))</f>
        <v>FP</v>
      </c>
      <c r="I1765" s="2" t="s">
        <v>14</v>
      </c>
      <c r="J1765" s="2" t="str">
        <f aca="false">IF(B1765="AMP",IF(I1765="AMP","TP","FN"),IF(I1765="NAMP","TN","FP"))</f>
        <v>FP</v>
      </c>
      <c r="K1765" s="2" t="s">
        <v>14</v>
      </c>
      <c r="L1765" s="6" t="n">
        <v>0.985</v>
      </c>
      <c r="M1765" s="2" t="str">
        <f aca="false">IF(B1765="AMP",IF(K1765="AMP","TP","FN"),IF(K1765="NAMP","TN","FP"))</f>
        <v>FP</v>
      </c>
    </row>
    <row r="1766" customFormat="false" ht="12.8" hidden="false" customHeight="false" outlineLevel="0" collapsed="false">
      <c r="A1766" s="1" t="s">
        <v>1779</v>
      </c>
      <c r="B1766" s="2" t="s">
        <v>15</v>
      </c>
      <c r="C1766" s="2" t="s">
        <v>14</v>
      </c>
      <c r="D1766" s="2" t="n">
        <v>1</v>
      </c>
      <c r="E1766" s="2" t="str">
        <f aca="false">IF(B1766="AMP",IF(C1766="AMP","TP","FN"),IF(C1766="NAMP","TN","FP"))</f>
        <v>FP</v>
      </c>
      <c r="F1766" s="2" t="s">
        <v>14</v>
      </c>
      <c r="G1766" s="2" t="n">
        <v>0.5625</v>
      </c>
      <c r="H1766" s="2" t="str">
        <f aca="false">IF(B1766="AMP",IF(F1766="AMP","TP","FN"),IF(F1766="NAMP","TN","FP"))</f>
        <v>FP</v>
      </c>
      <c r="I1766" s="2" t="s">
        <v>14</v>
      </c>
      <c r="J1766" s="2" t="str">
        <f aca="false">IF(B1766="AMP",IF(I1766="AMP","TP","FN"),IF(I1766="NAMP","TN","FP"))</f>
        <v>FP</v>
      </c>
      <c r="K1766" s="2" t="s">
        <v>14</v>
      </c>
      <c r="L1766" s="6" t="n">
        <v>0.999</v>
      </c>
      <c r="M1766" s="2" t="str">
        <f aca="false">IF(B1766="AMP",IF(K1766="AMP","TP","FN"),IF(K1766="NAMP","TN","FP"))</f>
        <v>FP</v>
      </c>
    </row>
    <row r="1767" customFormat="false" ht="12.8" hidden="false" customHeight="false" outlineLevel="0" collapsed="false">
      <c r="A1767" s="1" t="s">
        <v>1780</v>
      </c>
      <c r="B1767" s="2" t="s">
        <v>15</v>
      </c>
      <c r="C1767" s="2" t="s">
        <v>14</v>
      </c>
      <c r="D1767" s="2" t="n">
        <v>0.996</v>
      </c>
      <c r="E1767" s="2" t="str">
        <f aca="false">IF(B1767="AMP",IF(C1767="AMP","TP","FN"),IF(C1767="NAMP","TN","FP"))</f>
        <v>FP</v>
      </c>
      <c r="F1767" s="2" t="s">
        <v>14</v>
      </c>
      <c r="G1767" s="2" t="n">
        <v>0.9485</v>
      </c>
      <c r="H1767" s="2" t="str">
        <f aca="false">IF(B1767="AMP",IF(F1767="AMP","TP","FN"),IF(F1767="NAMP","TN","FP"))</f>
        <v>FP</v>
      </c>
      <c r="I1767" s="2" t="s">
        <v>14</v>
      </c>
      <c r="J1767" s="2" t="str">
        <f aca="false">IF(B1767="AMP",IF(I1767="AMP","TP","FN"),IF(I1767="NAMP","TN","FP"))</f>
        <v>FP</v>
      </c>
      <c r="K1767" s="2" t="s">
        <v>14</v>
      </c>
      <c r="L1767" s="6" t="n">
        <v>0.978</v>
      </c>
      <c r="M1767" s="2" t="str">
        <f aca="false">IF(B1767="AMP",IF(K1767="AMP","TP","FN"),IF(K1767="NAMP","TN","FP"))</f>
        <v>FP</v>
      </c>
    </row>
    <row r="1768" customFormat="false" ht="12.8" hidden="false" customHeight="false" outlineLevel="0" collapsed="false">
      <c r="A1768" s="1" t="s">
        <v>1781</v>
      </c>
      <c r="B1768" s="2" t="s">
        <v>15</v>
      </c>
      <c r="C1768" s="2" t="s">
        <v>14</v>
      </c>
      <c r="D1768" s="2" t="n">
        <v>1</v>
      </c>
      <c r="E1768" s="2" t="str">
        <f aca="false">IF(B1768="AMP",IF(C1768="AMP","TP","FN"),IF(C1768="NAMP","TN","FP"))</f>
        <v>FP</v>
      </c>
      <c r="F1768" s="2" t="s">
        <v>14</v>
      </c>
      <c r="G1768" s="2" t="n">
        <v>0.7385</v>
      </c>
      <c r="H1768" s="2" t="str">
        <f aca="false">IF(B1768="AMP",IF(F1768="AMP","TP","FN"),IF(F1768="NAMP","TN","FP"))</f>
        <v>FP</v>
      </c>
      <c r="I1768" s="2" t="s">
        <v>14</v>
      </c>
      <c r="J1768" s="2" t="str">
        <f aca="false">IF(B1768="AMP",IF(I1768="AMP","TP","FN"),IF(I1768="NAMP","TN","FP"))</f>
        <v>FP</v>
      </c>
      <c r="K1768" s="2" t="s">
        <v>14</v>
      </c>
      <c r="L1768" s="6" t="n">
        <v>0.998</v>
      </c>
      <c r="M1768" s="2" t="str">
        <f aca="false">IF(B1768="AMP",IF(K1768="AMP","TP","FN"),IF(K1768="NAMP","TN","FP"))</f>
        <v>FP</v>
      </c>
    </row>
    <row r="1769" customFormat="false" ht="12.8" hidden="false" customHeight="false" outlineLevel="0" collapsed="false">
      <c r="A1769" s="1" t="s">
        <v>1782</v>
      </c>
      <c r="B1769" s="2" t="s">
        <v>15</v>
      </c>
      <c r="C1769" s="2" t="s">
        <v>14</v>
      </c>
      <c r="D1769" s="2" t="n">
        <v>1</v>
      </c>
      <c r="E1769" s="2" t="str">
        <f aca="false">IF(B1769="AMP",IF(C1769="AMP","TP","FN"),IF(C1769="NAMP","TN","FP"))</f>
        <v>FP</v>
      </c>
      <c r="F1769" s="2" t="s">
        <v>14</v>
      </c>
      <c r="G1769" s="2" t="n">
        <v>0.7525</v>
      </c>
      <c r="H1769" s="2" t="str">
        <f aca="false">IF(B1769="AMP",IF(F1769="AMP","TP","FN"),IF(F1769="NAMP","TN","FP"))</f>
        <v>FP</v>
      </c>
      <c r="I1769" s="2" t="s">
        <v>14</v>
      </c>
      <c r="J1769" s="2" t="str">
        <f aca="false">IF(B1769="AMP",IF(I1769="AMP","TP","FN"),IF(I1769="NAMP","TN","FP"))</f>
        <v>FP</v>
      </c>
      <c r="K1769" s="2" t="s">
        <v>14</v>
      </c>
      <c r="L1769" s="6" t="n">
        <v>0.999</v>
      </c>
      <c r="M1769" s="2" t="str">
        <f aca="false">IF(B1769="AMP",IF(K1769="AMP","TP","FN"),IF(K1769="NAMP","TN","FP"))</f>
        <v>FP</v>
      </c>
    </row>
    <row r="1770" customFormat="false" ht="12.8" hidden="false" customHeight="false" outlineLevel="0" collapsed="false">
      <c r="A1770" s="1" t="s">
        <v>1783</v>
      </c>
      <c r="B1770" s="2" t="s">
        <v>15</v>
      </c>
      <c r="C1770" s="2" t="s">
        <v>14</v>
      </c>
      <c r="D1770" s="2" t="n">
        <v>0.993</v>
      </c>
      <c r="E1770" s="2" t="str">
        <f aca="false">IF(B1770="AMP",IF(C1770="AMP","TP","FN"),IF(C1770="NAMP","TN","FP"))</f>
        <v>FP</v>
      </c>
      <c r="F1770" s="2" t="s">
        <v>14</v>
      </c>
      <c r="G1770" s="2" t="n">
        <v>0.808</v>
      </c>
      <c r="H1770" s="2" t="str">
        <f aca="false">IF(B1770="AMP",IF(F1770="AMP","TP","FN"),IF(F1770="NAMP","TN","FP"))</f>
        <v>FP</v>
      </c>
      <c r="I1770" s="2" t="s">
        <v>14</v>
      </c>
      <c r="J1770" s="2" t="str">
        <f aca="false">IF(B1770="AMP",IF(I1770="AMP","TP","FN"),IF(I1770="NAMP","TN","FP"))</f>
        <v>FP</v>
      </c>
      <c r="K1770" s="2" t="s">
        <v>14</v>
      </c>
      <c r="L1770" s="6" t="n">
        <v>0.995</v>
      </c>
      <c r="M1770" s="2" t="str">
        <f aca="false">IF(B1770="AMP",IF(K1770="AMP","TP","FN"),IF(K1770="NAMP","TN","FP"))</f>
        <v>FP</v>
      </c>
    </row>
    <row r="1771" customFormat="false" ht="12.8" hidden="false" customHeight="false" outlineLevel="0" collapsed="false">
      <c r="A1771" s="1" t="s">
        <v>1784</v>
      </c>
      <c r="B1771" s="2" t="s">
        <v>15</v>
      </c>
      <c r="C1771" s="2" t="s">
        <v>15</v>
      </c>
      <c r="D1771" s="2" t="n">
        <v>0.092</v>
      </c>
      <c r="E1771" s="2" t="str">
        <f aca="false">IF(B1771="AMP",IF(C1771="AMP","TP","FN"),IF(C1771="NAMP","TN","FP"))</f>
        <v>TN</v>
      </c>
      <c r="F1771" s="2" t="s">
        <v>14</v>
      </c>
      <c r="G1771" s="2" t="n">
        <v>0.694</v>
      </c>
      <c r="H1771" s="2" t="str">
        <f aca="false">IF(B1771="AMP",IF(F1771="AMP","TP","FN"),IF(F1771="NAMP","TN","FP"))</f>
        <v>FP</v>
      </c>
      <c r="I1771" s="2" t="s">
        <v>15</v>
      </c>
      <c r="J1771" s="2" t="str">
        <f aca="false">IF(B1771="AMP",IF(I1771="AMP","TP","FN"),IF(I1771="NAMP","TN","FP"))</f>
        <v>TN</v>
      </c>
      <c r="K1771" s="2" t="s">
        <v>15</v>
      </c>
      <c r="L1771" s="6" t="n">
        <v>0.014</v>
      </c>
      <c r="M1771" s="2" t="str">
        <f aca="false">IF(B1771="AMP",IF(K1771="AMP","TP","FN"),IF(K1771="NAMP","TN","FP"))</f>
        <v>TN</v>
      </c>
    </row>
    <row r="1772" customFormat="false" ht="12.8" hidden="false" customHeight="false" outlineLevel="0" collapsed="false">
      <c r="A1772" s="1" t="s">
        <v>1785</v>
      </c>
      <c r="B1772" s="2" t="s">
        <v>15</v>
      </c>
      <c r="C1772" s="2" t="s">
        <v>14</v>
      </c>
      <c r="D1772" s="2" t="n">
        <v>0.519</v>
      </c>
      <c r="E1772" s="2" t="str">
        <f aca="false">IF(B1772="AMP",IF(C1772="AMP","TP","FN"),IF(C1772="NAMP","TN","FP"))</f>
        <v>FP</v>
      </c>
      <c r="F1772" s="2" t="s">
        <v>15</v>
      </c>
      <c r="G1772" s="2" t="n">
        <v>0.2445</v>
      </c>
      <c r="H1772" s="2" t="str">
        <f aca="false">IF(B1772="AMP",IF(F1772="AMP","TP","FN"),IF(F1772="NAMP","TN","FP"))</f>
        <v>TN</v>
      </c>
      <c r="I1772" s="2" t="s">
        <v>15</v>
      </c>
      <c r="J1772" s="2" t="str">
        <f aca="false">IF(B1772="AMP",IF(I1772="AMP","TP","FN"),IF(I1772="NAMP","TN","FP"))</f>
        <v>TN</v>
      </c>
      <c r="K1772" s="2" t="s">
        <v>15</v>
      </c>
      <c r="L1772" s="6" t="n">
        <v>0.177</v>
      </c>
      <c r="M1772" s="2" t="str">
        <f aca="false">IF(B1772="AMP",IF(K1772="AMP","TP","FN"),IF(K1772="NAMP","TN","FP"))</f>
        <v>TN</v>
      </c>
    </row>
    <row r="1773" customFormat="false" ht="12.8" hidden="false" customHeight="false" outlineLevel="0" collapsed="false">
      <c r="A1773" s="1" t="s">
        <v>1786</v>
      </c>
      <c r="B1773" s="2" t="s">
        <v>15</v>
      </c>
      <c r="C1773" s="2" t="s">
        <v>15</v>
      </c>
      <c r="D1773" s="2" t="n">
        <v>0.266</v>
      </c>
      <c r="E1773" s="2" t="str">
        <f aca="false">IF(B1773="AMP",IF(C1773="AMP","TP","FN"),IF(C1773="NAMP","TN","FP"))</f>
        <v>TN</v>
      </c>
      <c r="F1773" s="2" t="s">
        <v>14</v>
      </c>
      <c r="G1773" s="2" t="n">
        <v>0.966</v>
      </c>
      <c r="H1773" s="2" t="str">
        <f aca="false">IF(B1773="AMP",IF(F1773="AMP","TP","FN"),IF(F1773="NAMP","TN","FP"))</f>
        <v>FP</v>
      </c>
      <c r="I1773" s="2" t="s">
        <v>15</v>
      </c>
      <c r="J1773" s="2" t="str">
        <f aca="false">IF(B1773="AMP",IF(I1773="AMP","TP","FN"),IF(I1773="NAMP","TN","FP"))</f>
        <v>TN</v>
      </c>
      <c r="K1773" s="2" t="s">
        <v>14</v>
      </c>
      <c r="L1773" s="6" t="n">
        <v>0.55</v>
      </c>
      <c r="M1773" s="2" t="str">
        <f aca="false">IF(B1773="AMP",IF(K1773="AMP","TP","FN"),IF(K1773="NAMP","TN","FP"))</f>
        <v>FP</v>
      </c>
    </row>
    <row r="1774" customFormat="false" ht="12.8" hidden="false" customHeight="false" outlineLevel="0" collapsed="false">
      <c r="A1774" s="1" t="s">
        <v>1787</v>
      </c>
      <c r="B1774" s="2" t="s">
        <v>15</v>
      </c>
      <c r="C1774" s="2" t="s">
        <v>14</v>
      </c>
      <c r="D1774" s="2" t="n">
        <v>0.844</v>
      </c>
      <c r="E1774" s="2" t="str">
        <f aca="false">IF(B1774="AMP",IF(C1774="AMP","TP","FN"),IF(C1774="NAMP","TN","FP"))</f>
        <v>FP</v>
      </c>
      <c r="F1774" s="2" t="s">
        <v>14</v>
      </c>
      <c r="G1774" s="2" t="n">
        <v>0.9935</v>
      </c>
      <c r="H1774" s="2" t="str">
        <f aca="false">IF(B1774="AMP",IF(F1774="AMP","TP","FN"),IF(F1774="NAMP","TN","FP"))</f>
        <v>FP</v>
      </c>
      <c r="I1774" s="2" t="s">
        <v>15</v>
      </c>
      <c r="J1774" s="2" t="str">
        <f aca="false">IF(B1774="AMP",IF(I1774="AMP","TP","FN"),IF(I1774="NAMP","TN","FP"))</f>
        <v>TN</v>
      </c>
      <c r="K1774" s="2" t="s">
        <v>15</v>
      </c>
      <c r="L1774" s="6" t="n">
        <v>0.376</v>
      </c>
      <c r="M1774" s="2" t="str">
        <f aca="false">IF(B1774="AMP",IF(K1774="AMP","TP","FN"),IF(K1774="NAMP","TN","FP"))</f>
        <v>TN</v>
      </c>
    </row>
    <row r="1775" customFormat="false" ht="12.8" hidden="false" customHeight="false" outlineLevel="0" collapsed="false">
      <c r="A1775" s="1" t="s">
        <v>1788</v>
      </c>
      <c r="B1775" s="2" t="s">
        <v>15</v>
      </c>
      <c r="C1775" s="2" t="s">
        <v>14</v>
      </c>
      <c r="D1775" s="2" t="n">
        <v>0.99</v>
      </c>
      <c r="E1775" s="2" t="str">
        <f aca="false">IF(B1775="AMP",IF(C1775="AMP","TP","FN"),IF(C1775="NAMP","TN","FP"))</f>
        <v>FP</v>
      </c>
      <c r="F1775" s="2" t="s">
        <v>14</v>
      </c>
      <c r="G1775" s="2" t="n">
        <v>0.989</v>
      </c>
      <c r="H1775" s="2" t="str">
        <f aca="false">IF(B1775="AMP",IF(F1775="AMP","TP","FN"),IF(F1775="NAMP","TN","FP"))</f>
        <v>FP</v>
      </c>
      <c r="I1775" s="2" t="s">
        <v>15</v>
      </c>
      <c r="J1775" s="2" t="str">
        <f aca="false">IF(B1775="AMP",IF(I1775="AMP","TP","FN"),IF(I1775="NAMP","TN","FP"))</f>
        <v>TN</v>
      </c>
      <c r="K1775" s="2" t="s">
        <v>14</v>
      </c>
      <c r="L1775" s="6" t="n">
        <v>0.998</v>
      </c>
      <c r="M1775" s="2" t="str">
        <f aca="false">IF(B1775="AMP",IF(K1775="AMP","TP","FN"),IF(K1775="NAMP","TN","FP"))</f>
        <v>FP</v>
      </c>
    </row>
    <row r="1776" customFormat="false" ht="12.8" hidden="false" customHeight="false" outlineLevel="0" collapsed="false">
      <c r="A1776" s="1" t="s">
        <v>1789</v>
      </c>
      <c r="B1776" s="2" t="s">
        <v>15</v>
      </c>
      <c r="C1776" s="2" t="s">
        <v>15</v>
      </c>
      <c r="D1776" s="2" t="n">
        <v>0</v>
      </c>
      <c r="E1776" s="2" t="str">
        <f aca="false">IF(B1776="AMP",IF(C1776="AMP","TP","FN"),IF(C1776="NAMP","TN","FP"))</f>
        <v>TN</v>
      </c>
      <c r="F1776" s="2" t="s">
        <v>15</v>
      </c>
      <c r="G1776" s="2" t="n">
        <v>0.0265</v>
      </c>
      <c r="H1776" s="2" t="str">
        <f aca="false">IF(B1776="AMP",IF(F1776="AMP","TP","FN"),IF(F1776="NAMP","TN","FP"))</f>
        <v>TN</v>
      </c>
      <c r="I1776" s="2" t="s">
        <v>15</v>
      </c>
      <c r="J1776" s="2" t="str">
        <f aca="false">IF(B1776="AMP",IF(I1776="AMP","TP","FN"),IF(I1776="NAMP","TN","FP"))</f>
        <v>TN</v>
      </c>
      <c r="K1776" s="2" t="s">
        <v>15</v>
      </c>
      <c r="L1776" s="6" t="n">
        <v>0</v>
      </c>
      <c r="M1776" s="2" t="str">
        <f aca="false">IF(B1776="AMP",IF(K1776="AMP","TP","FN"),IF(K1776="NAMP","TN","FP"))</f>
        <v>TN</v>
      </c>
    </row>
    <row r="1777" customFormat="false" ht="12.8" hidden="false" customHeight="false" outlineLevel="0" collapsed="false">
      <c r="A1777" s="1" t="s">
        <v>1790</v>
      </c>
      <c r="B1777" s="2" t="s">
        <v>15</v>
      </c>
      <c r="C1777" s="2" t="s">
        <v>15</v>
      </c>
      <c r="D1777" s="2" t="n">
        <v>0.054</v>
      </c>
      <c r="E1777" s="2" t="str">
        <f aca="false">IF(B1777="AMP",IF(C1777="AMP","TP","FN"),IF(C1777="NAMP","TN","FP"))</f>
        <v>TN</v>
      </c>
      <c r="F1777" s="2" t="s">
        <v>15</v>
      </c>
      <c r="G1777" s="2" t="n">
        <v>0.155</v>
      </c>
      <c r="H1777" s="2" t="str">
        <f aca="false">IF(B1777="AMP",IF(F1777="AMP","TP","FN"),IF(F1777="NAMP","TN","FP"))</f>
        <v>TN</v>
      </c>
      <c r="I1777" s="2" t="s">
        <v>15</v>
      </c>
      <c r="J1777" s="2" t="str">
        <f aca="false">IF(B1777="AMP",IF(I1777="AMP","TP","FN"),IF(I1777="NAMP","TN","FP"))</f>
        <v>TN</v>
      </c>
      <c r="K1777" s="2" t="s">
        <v>15</v>
      </c>
      <c r="L1777" s="6" t="n">
        <v>0.004</v>
      </c>
      <c r="M1777" s="2" t="str">
        <f aca="false">IF(B1777="AMP",IF(K1777="AMP","TP","FN"),IF(K1777="NAMP","TN","FP"))</f>
        <v>TN</v>
      </c>
    </row>
    <row r="1778" customFormat="false" ht="12.8" hidden="false" customHeight="false" outlineLevel="0" collapsed="false">
      <c r="A1778" s="1" t="s">
        <v>1791</v>
      </c>
      <c r="B1778" s="2" t="s">
        <v>15</v>
      </c>
      <c r="C1778" s="2" t="s">
        <v>14</v>
      </c>
      <c r="D1778" s="2" t="n">
        <v>0.985</v>
      </c>
      <c r="E1778" s="2" t="str">
        <f aca="false">IF(B1778="AMP",IF(C1778="AMP","TP","FN"),IF(C1778="NAMP","TN","FP"))</f>
        <v>FP</v>
      </c>
      <c r="F1778" s="2" t="s">
        <v>14</v>
      </c>
      <c r="G1778" s="2" t="n">
        <v>0.944</v>
      </c>
      <c r="H1778" s="2" t="str">
        <f aca="false">IF(B1778="AMP",IF(F1778="AMP","TP","FN"),IF(F1778="NAMP","TN","FP"))</f>
        <v>FP</v>
      </c>
      <c r="I1778" s="2" t="s">
        <v>15</v>
      </c>
      <c r="J1778" s="2" t="str">
        <f aca="false">IF(B1778="AMP",IF(I1778="AMP","TP","FN"),IF(I1778="NAMP","TN","FP"))</f>
        <v>TN</v>
      </c>
      <c r="K1778" s="2" t="s">
        <v>15</v>
      </c>
      <c r="L1778" s="6" t="n">
        <v>0.026</v>
      </c>
      <c r="M1778" s="2" t="str">
        <f aca="false">IF(B1778="AMP",IF(K1778="AMP","TP","FN"),IF(K1778="NAMP","TN","FP"))</f>
        <v>TN</v>
      </c>
    </row>
    <row r="1779" customFormat="false" ht="12.8" hidden="false" customHeight="false" outlineLevel="0" collapsed="false">
      <c r="A1779" s="1" t="s">
        <v>1792</v>
      </c>
      <c r="B1779" s="2" t="s">
        <v>15</v>
      </c>
      <c r="C1779" s="2" t="s">
        <v>14</v>
      </c>
      <c r="D1779" s="2" t="n">
        <v>0.568</v>
      </c>
      <c r="E1779" s="2" t="str">
        <f aca="false">IF(B1779="AMP",IF(C1779="AMP","TP","FN"),IF(C1779="NAMP","TN","FP"))</f>
        <v>FP</v>
      </c>
      <c r="F1779" s="2" t="s">
        <v>14</v>
      </c>
      <c r="G1779" s="2" t="n">
        <v>0.9935</v>
      </c>
      <c r="H1779" s="2" t="str">
        <f aca="false">IF(B1779="AMP",IF(F1779="AMP","TP","FN"),IF(F1779="NAMP","TN","FP"))</f>
        <v>FP</v>
      </c>
      <c r="I1779" s="2" t="s">
        <v>15</v>
      </c>
      <c r="J1779" s="2" t="str">
        <f aca="false">IF(B1779="AMP",IF(I1779="AMP","TP","FN"),IF(I1779="NAMP","TN","FP"))</f>
        <v>TN</v>
      </c>
      <c r="K1779" s="2" t="s">
        <v>14</v>
      </c>
      <c r="L1779" s="6" t="n">
        <v>0.861</v>
      </c>
      <c r="M1779" s="2" t="str">
        <f aca="false">IF(B1779="AMP",IF(K1779="AMP","TP","FN"),IF(K1779="NAMP","TN","FP"))</f>
        <v>FP</v>
      </c>
    </row>
    <row r="1780" customFormat="false" ht="12.8" hidden="false" customHeight="false" outlineLevel="0" collapsed="false">
      <c r="A1780" s="1" t="s">
        <v>1793</v>
      </c>
      <c r="B1780" s="2" t="s">
        <v>15</v>
      </c>
      <c r="C1780" s="2" t="s">
        <v>14</v>
      </c>
      <c r="D1780" s="2" t="n">
        <v>0.568</v>
      </c>
      <c r="E1780" s="2" t="str">
        <f aca="false">IF(B1780="AMP",IF(C1780="AMP","TP","FN"),IF(C1780="NAMP","TN","FP"))</f>
        <v>FP</v>
      </c>
      <c r="F1780" s="2" t="s">
        <v>14</v>
      </c>
      <c r="G1780" s="2" t="n">
        <v>0.9935</v>
      </c>
      <c r="H1780" s="2" t="str">
        <f aca="false">IF(B1780="AMP",IF(F1780="AMP","TP","FN"),IF(F1780="NAMP","TN","FP"))</f>
        <v>FP</v>
      </c>
      <c r="I1780" s="2" t="s">
        <v>15</v>
      </c>
      <c r="J1780" s="2" t="str">
        <f aca="false">IF(B1780="AMP",IF(I1780="AMP","TP","FN"),IF(I1780="NAMP","TN","FP"))</f>
        <v>TN</v>
      </c>
      <c r="K1780" s="2" t="s">
        <v>14</v>
      </c>
      <c r="L1780" s="6" t="n">
        <v>0.861</v>
      </c>
      <c r="M1780" s="2" t="str">
        <f aca="false">IF(B1780="AMP",IF(K1780="AMP","TP","FN"),IF(K1780="NAMP","TN","FP"))</f>
        <v>FP</v>
      </c>
    </row>
    <row r="1781" customFormat="false" ht="12.8" hidden="false" customHeight="false" outlineLevel="0" collapsed="false">
      <c r="A1781" s="1" t="s">
        <v>1794</v>
      </c>
      <c r="B1781" s="2" t="s">
        <v>15</v>
      </c>
      <c r="C1781" s="2" t="s">
        <v>14</v>
      </c>
      <c r="D1781" s="2" t="n">
        <v>0.568</v>
      </c>
      <c r="E1781" s="2" t="str">
        <f aca="false">IF(B1781="AMP",IF(C1781="AMP","TP","FN"),IF(C1781="NAMP","TN","FP"))</f>
        <v>FP</v>
      </c>
      <c r="F1781" s="2" t="s">
        <v>14</v>
      </c>
      <c r="G1781" s="2" t="n">
        <v>0.9935</v>
      </c>
      <c r="H1781" s="2" t="str">
        <f aca="false">IF(B1781="AMP",IF(F1781="AMP","TP","FN"),IF(F1781="NAMP","TN","FP"))</f>
        <v>FP</v>
      </c>
      <c r="I1781" s="2" t="s">
        <v>15</v>
      </c>
      <c r="J1781" s="2" t="str">
        <f aca="false">IF(B1781="AMP",IF(I1781="AMP","TP","FN"),IF(I1781="NAMP","TN","FP"))</f>
        <v>TN</v>
      </c>
      <c r="K1781" s="2" t="s">
        <v>14</v>
      </c>
      <c r="L1781" s="6" t="n">
        <v>0.861</v>
      </c>
      <c r="M1781" s="2" t="str">
        <f aca="false">IF(B1781="AMP",IF(K1781="AMP","TP","FN"),IF(K1781="NAMP","TN","FP"))</f>
        <v>FP</v>
      </c>
    </row>
    <row r="1782" customFormat="false" ht="12.8" hidden="false" customHeight="false" outlineLevel="0" collapsed="false">
      <c r="A1782" s="1" t="s">
        <v>1795</v>
      </c>
      <c r="B1782" s="2" t="s">
        <v>15</v>
      </c>
      <c r="C1782" s="2" t="s">
        <v>15</v>
      </c>
      <c r="D1782" s="2" t="n">
        <v>0</v>
      </c>
      <c r="E1782" s="2" t="str">
        <f aca="false">IF(B1782="AMP",IF(C1782="AMP","TP","FN"),IF(C1782="NAMP","TN","FP"))</f>
        <v>TN</v>
      </c>
      <c r="F1782" s="2" t="s">
        <v>15</v>
      </c>
      <c r="G1782" s="2" t="n">
        <v>0.407</v>
      </c>
      <c r="H1782" s="2" t="str">
        <f aca="false">IF(B1782="AMP",IF(F1782="AMP","TP","FN"),IF(F1782="NAMP","TN","FP"))</f>
        <v>TN</v>
      </c>
      <c r="I1782" s="2" t="s">
        <v>14</v>
      </c>
      <c r="J1782" s="2" t="str">
        <f aca="false">IF(B1782="AMP",IF(I1782="AMP","TP","FN"),IF(I1782="NAMP","TN","FP"))</f>
        <v>FP</v>
      </c>
      <c r="K1782" s="2" t="s">
        <v>15</v>
      </c>
      <c r="L1782" s="6" t="n">
        <v>0.202</v>
      </c>
      <c r="M1782" s="2" t="str">
        <f aca="false">IF(B1782="AMP",IF(K1782="AMP","TP","FN"),IF(K1782="NAMP","TN","FP"))</f>
        <v>TN</v>
      </c>
    </row>
    <row r="1783" customFormat="false" ht="12.8" hidden="false" customHeight="false" outlineLevel="0" collapsed="false">
      <c r="A1783" s="1" t="s">
        <v>1796</v>
      </c>
      <c r="B1783" s="2" t="s">
        <v>15</v>
      </c>
      <c r="C1783" s="2" t="s">
        <v>14</v>
      </c>
      <c r="D1783" s="2" t="n">
        <v>1</v>
      </c>
      <c r="E1783" s="2" t="str">
        <f aca="false">IF(B1783="AMP",IF(C1783="AMP","TP","FN"),IF(C1783="NAMP","TN","FP"))</f>
        <v>FP</v>
      </c>
      <c r="F1783" s="2" t="s">
        <v>14</v>
      </c>
      <c r="G1783" s="2" t="n">
        <v>0.9785</v>
      </c>
      <c r="H1783" s="2" t="str">
        <f aca="false">IF(B1783="AMP",IF(F1783="AMP","TP","FN"),IF(F1783="NAMP","TN","FP"))</f>
        <v>FP</v>
      </c>
      <c r="I1783" s="2" t="s">
        <v>15</v>
      </c>
      <c r="J1783" s="2" t="str">
        <f aca="false">IF(B1783="AMP",IF(I1783="AMP","TP","FN"),IF(I1783="NAMP","TN","FP"))</f>
        <v>TN</v>
      </c>
      <c r="K1783" s="2" t="s">
        <v>14</v>
      </c>
      <c r="L1783" s="6" t="n">
        <v>0.976</v>
      </c>
      <c r="M1783" s="2" t="str">
        <f aca="false">IF(B1783="AMP",IF(K1783="AMP","TP","FN"),IF(K1783="NAMP","TN","FP"))</f>
        <v>FP</v>
      </c>
    </row>
    <row r="1784" customFormat="false" ht="12.8" hidden="false" customHeight="false" outlineLevel="0" collapsed="false">
      <c r="A1784" s="1" t="s">
        <v>1797</v>
      </c>
      <c r="B1784" s="2" t="s">
        <v>15</v>
      </c>
      <c r="C1784" s="2" t="s">
        <v>14</v>
      </c>
      <c r="D1784" s="2" t="n">
        <v>0.997</v>
      </c>
      <c r="E1784" s="2" t="str">
        <f aca="false">IF(B1784="AMP",IF(C1784="AMP","TP","FN"),IF(C1784="NAMP","TN","FP"))</f>
        <v>FP</v>
      </c>
      <c r="F1784" s="2" t="s">
        <v>14</v>
      </c>
      <c r="G1784" s="2" t="n">
        <v>0.987</v>
      </c>
      <c r="H1784" s="2" t="str">
        <f aca="false">IF(B1784="AMP",IF(F1784="AMP","TP","FN"),IF(F1784="NAMP","TN","FP"))</f>
        <v>FP</v>
      </c>
      <c r="I1784" s="2" t="s">
        <v>15</v>
      </c>
      <c r="J1784" s="2" t="str">
        <f aca="false">IF(B1784="AMP",IF(I1784="AMP","TP","FN"),IF(I1784="NAMP","TN","FP"))</f>
        <v>TN</v>
      </c>
      <c r="K1784" s="2" t="s">
        <v>15</v>
      </c>
      <c r="L1784" s="6" t="n">
        <v>0.235</v>
      </c>
      <c r="M1784" s="2" t="str">
        <f aca="false">IF(B1784="AMP",IF(K1784="AMP","TP","FN"),IF(K1784="NAMP","TN","FP"))</f>
        <v>TN</v>
      </c>
    </row>
    <row r="1785" customFormat="false" ht="12.8" hidden="false" customHeight="false" outlineLevel="0" collapsed="false">
      <c r="A1785" s="1" t="s">
        <v>1798</v>
      </c>
      <c r="B1785" s="2" t="s">
        <v>15</v>
      </c>
      <c r="C1785" s="2" t="s">
        <v>14</v>
      </c>
      <c r="D1785" s="2" t="n">
        <v>1</v>
      </c>
      <c r="E1785" s="2" t="str">
        <f aca="false">IF(B1785="AMP",IF(C1785="AMP","TP","FN"),IF(C1785="NAMP","TN","FP"))</f>
        <v>FP</v>
      </c>
      <c r="F1785" s="2" t="s">
        <v>14</v>
      </c>
      <c r="G1785" s="2" t="n">
        <v>0.986</v>
      </c>
      <c r="H1785" s="2" t="str">
        <f aca="false">IF(B1785="AMP",IF(F1785="AMP","TP","FN"),IF(F1785="NAMP","TN","FP"))</f>
        <v>FP</v>
      </c>
      <c r="I1785" s="2" t="s">
        <v>15</v>
      </c>
      <c r="J1785" s="2" t="str">
        <f aca="false">IF(B1785="AMP",IF(I1785="AMP","TP","FN"),IF(I1785="NAMP","TN","FP"))</f>
        <v>TN</v>
      </c>
      <c r="K1785" s="2" t="s">
        <v>14</v>
      </c>
      <c r="L1785" s="6" t="n">
        <v>0.676</v>
      </c>
      <c r="M1785" s="2" t="str">
        <f aca="false">IF(B1785="AMP",IF(K1785="AMP","TP","FN"),IF(K1785="NAMP","TN","FP"))</f>
        <v>FP</v>
      </c>
    </row>
    <row r="1786" customFormat="false" ht="12.8" hidden="false" customHeight="false" outlineLevel="0" collapsed="false">
      <c r="A1786" s="1" t="s">
        <v>1799</v>
      </c>
      <c r="B1786" s="2" t="s">
        <v>15</v>
      </c>
      <c r="C1786" s="2" t="s">
        <v>14</v>
      </c>
      <c r="D1786" s="2" t="n">
        <v>0.972</v>
      </c>
      <c r="E1786" s="2" t="str">
        <f aca="false">IF(B1786="AMP",IF(C1786="AMP","TP","FN"),IF(C1786="NAMP","TN","FP"))</f>
        <v>FP</v>
      </c>
      <c r="F1786" s="2" t="s">
        <v>14</v>
      </c>
      <c r="G1786" s="2" t="n">
        <v>0.988</v>
      </c>
      <c r="H1786" s="2" t="str">
        <f aca="false">IF(B1786="AMP",IF(F1786="AMP","TP","FN"),IF(F1786="NAMP","TN","FP"))</f>
        <v>FP</v>
      </c>
      <c r="I1786" s="2" t="s">
        <v>15</v>
      </c>
      <c r="J1786" s="2" t="str">
        <f aca="false">IF(B1786="AMP",IF(I1786="AMP","TP","FN"),IF(I1786="NAMP","TN","FP"))</f>
        <v>TN</v>
      </c>
      <c r="K1786" s="2" t="s">
        <v>14</v>
      </c>
      <c r="L1786" s="6" t="n">
        <v>0.95</v>
      </c>
      <c r="M1786" s="2" t="str">
        <f aca="false">IF(B1786="AMP",IF(K1786="AMP","TP","FN"),IF(K1786="NAMP","TN","FP"))</f>
        <v>FP</v>
      </c>
    </row>
    <row r="1787" customFormat="false" ht="12.8" hidden="false" customHeight="false" outlineLevel="0" collapsed="false">
      <c r="A1787" s="1" t="s">
        <v>1800</v>
      </c>
      <c r="B1787" s="2" t="s">
        <v>15</v>
      </c>
      <c r="C1787" s="2" t="s">
        <v>14</v>
      </c>
      <c r="D1787" s="2" t="n">
        <v>0.987</v>
      </c>
      <c r="E1787" s="2" t="str">
        <f aca="false">IF(B1787="AMP",IF(C1787="AMP","TP","FN"),IF(C1787="NAMP","TN","FP"))</f>
        <v>FP</v>
      </c>
      <c r="F1787" s="2" t="s">
        <v>14</v>
      </c>
      <c r="G1787" s="2" t="n">
        <v>0.6525</v>
      </c>
      <c r="H1787" s="2" t="str">
        <f aca="false">IF(B1787="AMP",IF(F1787="AMP","TP","FN"),IF(F1787="NAMP","TN","FP"))</f>
        <v>FP</v>
      </c>
      <c r="I1787" s="2" t="s">
        <v>14</v>
      </c>
      <c r="J1787" s="2" t="str">
        <f aca="false">IF(B1787="AMP",IF(I1787="AMP","TP","FN"),IF(I1787="NAMP","TN","FP"))</f>
        <v>FP</v>
      </c>
      <c r="K1787" s="2" t="s">
        <v>14</v>
      </c>
      <c r="L1787" s="6" t="n">
        <v>0.94</v>
      </c>
      <c r="M1787" s="2" t="str">
        <f aca="false">IF(B1787="AMP",IF(K1787="AMP","TP","FN"),IF(K1787="NAMP","TN","FP"))</f>
        <v>FP</v>
      </c>
    </row>
    <row r="1788" customFormat="false" ht="12.8" hidden="false" customHeight="false" outlineLevel="0" collapsed="false">
      <c r="A1788" s="1" t="s">
        <v>1801</v>
      </c>
      <c r="B1788" s="2" t="s">
        <v>15</v>
      </c>
      <c r="C1788" s="2" t="s">
        <v>14</v>
      </c>
      <c r="D1788" s="2" t="n">
        <v>1</v>
      </c>
      <c r="E1788" s="2" t="str">
        <f aca="false">IF(B1788="AMP",IF(C1788="AMP","TP","FN"),IF(C1788="NAMP","TN","FP"))</f>
        <v>FP</v>
      </c>
      <c r="F1788" s="2" t="s">
        <v>14</v>
      </c>
      <c r="G1788" s="2" t="n">
        <v>0.7515</v>
      </c>
      <c r="H1788" s="2" t="str">
        <f aca="false">IF(B1788="AMP",IF(F1788="AMP","TP","FN"),IF(F1788="NAMP","TN","FP"))</f>
        <v>FP</v>
      </c>
      <c r="I1788" s="2" t="s">
        <v>14</v>
      </c>
      <c r="J1788" s="2" t="str">
        <f aca="false">IF(B1788="AMP",IF(I1788="AMP","TP","FN"),IF(I1788="NAMP","TN","FP"))</f>
        <v>FP</v>
      </c>
      <c r="K1788" s="2" t="s">
        <v>14</v>
      </c>
      <c r="L1788" s="6" t="n">
        <v>0.999</v>
      </c>
      <c r="M1788" s="2" t="str">
        <f aca="false">IF(B1788="AMP",IF(K1788="AMP","TP","FN"),IF(K1788="NAMP","TN","FP"))</f>
        <v>FP</v>
      </c>
    </row>
    <row r="1789" customFormat="false" ht="12.8" hidden="false" customHeight="false" outlineLevel="0" collapsed="false">
      <c r="A1789" s="1" t="s">
        <v>1802</v>
      </c>
      <c r="B1789" s="2" t="s">
        <v>15</v>
      </c>
      <c r="C1789" s="2" t="s">
        <v>14</v>
      </c>
      <c r="D1789" s="2" t="n">
        <v>0.83</v>
      </c>
      <c r="E1789" s="2" t="str">
        <f aca="false">IF(B1789="AMP",IF(C1789="AMP","TP","FN"),IF(C1789="NAMP","TN","FP"))</f>
        <v>FP</v>
      </c>
      <c r="F1789" s="2" t="s">
        <v>14</v>
      </c>
      <c r="G1789" s="2" t="n">
        <v>0.975</v>
      </c>
      <c r="H1789" s="2" t="str">
        <f aca="false">IF(B1789="AMP",IF(F1789="AMP","TP","FN"),IF(F1789="NAMP","TN","FP"))</f>
        <v>FP</v>
      </c>
      <c r="I1789" s="2" t="s">
        <v>15</v>
      </c>
      <c r="J1789" s="2" t="str">
        <f aca="false">IF(B1789="AMP",IF(I1789="AMP","TP","FN"),IF(I1789="NAMP","TN","FP"))</f>
        <v>TN</v>
      </c>
      <c r="K1789" s="2" t="s">
        <v>14</v>
      </c>
      <c r="L1789" s="6" t="n">
        <v>0.983</v>
      </c>
      <c r="M1789" s="2" t="str">
        <f aca="false">IF(B1789="AMP",IF(K1789="AMP","TP","FN"),IF(K1789="NAMP","TN","FP"))</f>
        <v>FP</v>
      </c>
    </row>
    <row r="1790" customFormat="false" ht="12.8" hidden="false" customHeight="false" outlineLevel="0" collapsed="false">
      <c r="A1790" s="1" t="s">
        <v>1803</v>
      </c>
      <c r="B1790" s="2" t="s">
        <v>15</v>
      </c>
      <c r="C1790" s="2" t="s">
        <v>14</v>
      </c>
      <c r="D1790" s="2" t="n">
        <v>0.513</v>
      </c>
      <c r="E1790" s="2" t="str">
        <f aca="false">IF(B1790="AMP",IF(C1790="AMP","TP","FN"),IF(C1790="NAMP","TN","FP"))</f>
        <v>FP</v>
      </c>
      <c r="F1790" s="2" t="s">
        <v>15</v>
      </c>
      <c r="G1790" s="2" t="n">
        <v>0.2915</v>
      </c>
      <c r="H1790" s="2" t="str">
        <f aca="false">IF(B1790="AMP",IF(F1790="AMP","TP","FN"),IF(F1790="NAMP","TN","FP"))</f>
        <v>TN</v>
      </c>
      <c r="I1790" s="2" t="s">
        <v>14</v>
      </c>
      <c r="J1790" s="2" t="str">
        <f aca="false">IF(B1790="AMP",IF(I1790="AMP","TP","FN"),IF(I1790="NAMP","TN","FP"))</f>
        <v>FP</v>
      </c>
      <c r="K1790" s="2" t="s">
        <v>14</v>
      </c>
      <c r="L1790" s="6" t="n">
        <v>0.854</v>
      </c>
      <c r="M1790" s="2" t="str">
        <f aca="false">IF(B1790="AMP",IF(K1790="AMP","TP","FN"),IF(K1790="NAMP","TN","FP"))</f>
        <v>FP</v>
      </c>
    </row>
    <row r="1791" customFormat="false" ht="12.8" hidden="false" customHeight="false" outlineLevel="0" collapsed="false">
      <c r="A1791" s="1" t="s">
        <v>1804</v>
      </c>
      <c r="B1791" s="2" t="s">
        <v>15</v>
      </c>
      <c r="C1791" s="2" t="s">
        <v>15</v>
      </c>
      <c r="D1791" s="2" t="n">
        <v>0.024</v>
      </c>
      <c r="E1791" s="2" t="str">
        <f aca="false">IF(B1791="AMP",IF(C1791="AMP","TP","FN"),IF(C1791="NAMP","TN","FP"))</f>
        <v>TN</v>
      </c>
      <c r="F1791" s="2" t="s">
        <v>15</v>
      </c>
      <c r="G1791" s="2" t="n">
        <v>0.141</v>
      </c>
      <c r="H1791" s="2" t="str">
        <f aca="false">IF(B1791="AMP",IF(F1791="AMP","TP","FN"),IF(F1791="NAMP","TN","FP"))</f>
        <v>TN</v>
      </c>
      <c r="I1791" s="2" t="s">
        <v>15</v>
      </c>
      <c r="J1791" s="2" t="str">
        <f aca="false">IF(B1791="AMP",IF(I1791="AMP","TP","FN"),IF(I1791="NAMP","TN","FP"))</f>
        <v>TN</v>
      </c>
      <c r="K1791" s="2" t="s">
        <v>15</v>
      </c>
      <c r="L1791" s="6" t="n">
        <v>0.034</v>
      </c>
      <c r="M1791" s="2" t="str">
        <f aca="false">IF(B1791="AMP",IF(K1791="AMP","TP","FN"),IF(K1791="NAMP","TN","FP"))</f>
        <v>TN</v>
      </c>
    </row>
    <row r="1792" customFormat="false" ht="12.8" hidden="false" customHeight="false" outlineLevel="0" collapsed="false">
      <c r="A1792" s="1" t="s">
        <v>1805</v>
      </c>
      <c r="B1792" s="2" t="s">
        <v>15</v>
      </c>
      <c r="C1792" s="2" t="s">
        <v>14</v>
      </c>
      <c r="D1792" s="2" t="n">
        <v>0.997</v>
      </c>
      <c r="E1792" s="2" t="str">
        <f aca="false">IF(B1792="AMP",IF(C1792="AMP","TP","FN"),IF(C1792="NAMP","TN","FP"))</f>
        <v>FP</v>
      </c>
      <c r="F1792" s="2" t="s">
        <v>14</v>
      </c>
      <c r="G1792" s="2" t="n">
        <v>0.9845</v>
      </c>
      <c r="H1792" s="2" t="str">
        <f aca="false">IF(B1792="AMP",IF(F1792="AMP","TP","FN"),IF(F1792="NAMP","TN","FP"))</f>
        <v>FP</v>
      </c>
      <c r="I1792" s="2" t="s">
        <v>15</v>
      </c>
      <c r="J1792" s="2" t="str">
        <f aca="false">IF(B1792="AMP",IF(I1792="AMP","TP","FN"),IF(I1792="NAMP","TN","FP"))</f>
        <v>TN</v>
      </c>
      <c r="K1792" s="2" t="s">
        <v>14</v>
      </c>
      <c r="L1792" s="6" t="n">
        <v>0.992</v>
      </c>
      <c r="M1792" s="2" t="str">
        <f aca="false">IF(B1792="AMP",IF(K1792="AMP","TP","FN"),IF(K1792="NAMP","TN","FP"))</f>
        <v>FP</v>
      </c>
    </row>
    <row r="1793" customFormat="false" ht="12.8" hidden="false" customHeight="false" outlineLevel="0" collapsed="false">
      <c r="A1793" s="1" t="s">
        <v>1806</v>
      </c>
      <c r="B1793" s="2" t="s">
        <v>15</v>
      </c>
      <c r="C1793" s="2" t="s">
        <v>14</v>
      </c>
      <c r="D1793" s="2" t="n">
        <v>0.999</v>
      </c>
      <c r="E1793" s="2" t="str">
        <f aca="false">IF(B1793="AMP",IF(C1793="AMP","TP","FN"),IF(C1793="NAMP","TN","FP"))</f>
        <v>FP</v>
      </c>
      <c r="F1793" s="2" t="s">
        <v>14</v>
      </c>
      <c r="G1793" s="2" t="n">
        <v>0.954</v>
      </c>
      <c r="H1793" s="2" t="str">
        <f aca="false">IF(B1793="AMP",IF(F1793="AMP","TP","FN"),IF(F1793="NAMP","TN","FP"))</f>
        <v>FP</v>
      </c>
      <c r="I1793" s="2" t="s">
        <v>15</v>
      </c>
      <c r="J1793" s="2" t="str">
        <f aca="false">IF(B1793="AMP",IF(I1793="AMP","TP","FN"),IF(I1793="NAMP","TN","FP"))</f>
        <v>TN</v>
      </c>
      <c r="K1793" s="2" t="s">
        <v>14</v>
      </c>
      <c r="L1793" s="6" t="n">
        <v>0.997</v>
      </c>
      <c r="M1793" s="2" t="str">
        <f aca="false">IF(B1793="AMP",IF(K1793="AMP","TP","FN"),IF(K1793="NAMP","TN","FP"))</f>
        <v>FP</v>
      </c>
    </row>
    <row r="1794" customFormat="false" ht="12.8" hidden="false" customHeight="false" outlineLevel="0" collapsed="false">
      <c r="A1794" s="1" t="s">
        <v>1807</v>
      </c>
      <c r="B1794" s="2" t="s">
        <v>15</v>
      </c>
      <c r="C1794" s="2" t="s">
        <v>15</v>
      </c>
      <c r="D1794" s="2" t="n">
        <v>0.063</v>
      </c>
      <c r="E1794" s="2" t="str">
        <f aca="false">IF(B1794="AMP",IF(C1794="AMP","TP","FN"),IF(C1794="NAMP","TN","FP"))</f>
        <v>TN</v>
      </c>
      <c r="F1794" s="2" t="s">
        <v>15</v>
      </c>
      <c r="G1794" s="2" t="n">
        <v>0.0495</v>
      </c>
      <c r="H1794" s="2" t="str">
        <f aca="false">IF(B1794="AMP",IF(F1794="AMP","TP","FN"),IF(F1794="NAMP","TN","FP"))</f>
        <v>TN</v>
      </c>
      <c r="I1794" s="2" t="s">
        <v>15</v>
      </c>
      <c r="J1794" s="2" t="str">
        <f aca="false">IF(B1794="AMP",IF(I1794="AMP","TP","FN"),IF(I1794="NAMP","TN","FP"))</f>
        <v>TN</v>
      </c>
      <c r="K1794" s="2" t="s">
        <v>15</v>
      </c>
      <c r="L1794" s="6" t="n">
        <v>0.012</v>
      </c>
      <c r="M1794" s="2" t="str">
        <f aca="false">IF(B1794="AMP",IF(K1794="AMP","TP","FN"),IF(K1794="NAMP","TN","FP"))</f>
        <v>TN</v>
      </c>
    </row>
    <row r="1795" customFormat="false" ht="12.8" hidden="false" customHeight="false" outlineLevel="0" collapsed="false">
      <c r="A1795" s="1" t="s">
        <v>1808</v>
      </c>
      <c r="B1795" s="2" t="s">
        <v>15</v>
      </c>
      <c r="C1795" s="2" t="s">
        <v>15</v>
      </c>
      <c r="D1795" s="2" t="n">
        <v>0.073</v>
      </c>
      <c r="E1795" s="2" t="str">
        <f aca="false">IF(B1795="AMP",IF(C1795="AMP","TP","FN"),IF(C1795="NAMP","TN","FP"))</f>
        <v>TN</v>
      </c>
      <c r="F1795" s="2" t="s">
        <v>15</v>
      </c>
      <c r="G1795" s="2" t="n">
        <v>0.0395</v>
      </c>
      <c r="H1795" s="2" t="str">
        <f aca="false">IF(B1795="AMP",IF(F1795="AMP","TP","FN"),IF(F1795="NAMP","TN","FP"))</f>
        <v>TN</v>
      </c>
      <c r="I1795" s="2" t="s">
        <v>15</v>
      </c>
      <c r="J1795" s="2" t="str">
        <f aca="false">IF(B1795="AMP",IF(I1795="AMP","TP","FN"),IF(I1795="NAMP","TN","FP"))</f>
        <v>TN</v>
      </c>
      <c r="K1795" s="2" t="s">
        <v>15</v>
      </c>
      <c r="L1795" s="6" t="n">
        <v>0.011</v>
      </c>
      <c r="M1795" s="2" t="str">
        <f aca="false">IF(B1795="AMP",IF(K1795="AMP","TP","FN"),IF(K1795="NAMP","TN","FP"))</f>
        <v>TN</v>
      </c>
    </row>
    <row r="1796" customFormat="false" ht="12.8" hidden="false" customHeight="false" outlineLevel="0" collapsed="false">
      <c r="A1796" s="1" t="s">
        <v>1809</v>
      </c>
      <c r="B1796" s="2" t="s">
        <v>15</v>
      </c>
      <c r="C1796" s="2" t="s">
        <v>14</v>
      </c>
      <c r="D1796" s="2" t="n">
        <v>0.971</v>
      </c>
      <c r="E1796" s="2" t="str">
        <f aca="false">IF(B1796="AMP",IF(C1796="AMP","TP","FN"),IF(C1796="NAMP","TN","FP"))</f>
        <v>FP</v>
      </c>
      <c r="F1796" s="2" t="s">
        <v>14</v>
      </c>
      <c r="G1796" s="2" t="n">
        <v>0.992</v>
      </c>
      <c r="H1796" s="2" t="str">
        <f aca="false">IF(B1796="AMP",IF(F1796="AMP","TP","FN"),IF(F1796="NAMP","TN","FP"))</f>
        <v>FP</v>
      </c>
      <c r="I1796" s="2" t="s">
        <v>15</v>
      </c>
      <c r="J1796" s="2" t="str">
        <f aca="false">IF(B1796="AMP",IF(I1796="AMP","TP","FN"),IF(I1796="NAMP","TN","FP"))</f>
        <v>TN</v>
      </c>
      <c r="K1796" s="2" t="s">
        <v>14</v>
      </c>
      <c r="L1796" s="6" t="n">
        <v>0.975</v>
      </c>
      <c r="M1796" s="2" t="str">
        <f aca="false">IF(B1796="AMP",IF(K1796="AMP","TP","FN"),IF(K1796="NAMP","TN","FP"))</f>
        <v>FP</v>
      </c>
    </row>
    <row r="1797" customFormat="false" ht="12.8" hidden="false" customHeight="false" outlineLevel="0" collapsed="false">
      <c r="A1797" s="1" t="s">
        <v>1810</v>
      </c>
      <c r="B1797" s="2" t="s">
        <v>15</v>
      </c>
      <c r="C1797" s="2" t="s">
        <v>14</v>
      </c>
      <c r="D1797" s="2" t="n">
        <v>0.964</v>
      </c>
      <c r="E1797" s="2" t="str">
        <f aca="false">IF(B1797="AMP",IF(C1797="AMP","TP","FN"),IF(C1797="NAMP","TN","FP"))</f>
        <v>FP</v>
      </c>
      <c r="F1797" s="2" t="s">
        <v>14</v>
      </c>
      <c r="G1797" s="2" t="n">
        <v>0.984</v>
      </c>
      <c r="H1797" s="2" t="str">
        <f aca="false">IF(B1797="AMP",IF(F1797="AMP","TP","FN"),IF(F1797="NAMP","TN","FP"))</f>
        <v>FP</v>
      </c>
      <c r="I1797" s="2" t="s">
        <v>15</v>
      </c>
      <c r="J1797" s="2" t="str">
        <f aca="false">IF(B1797="AMP",IF(I1797="AMP","TP","FN"),IF(I1797="NAMP","TN","FP"))</f>
        <v>TN</v>
      </c>
      <c r="K1797" s="2" t="s">
        <v>14</v>
      </c>
      <c r="L1797" s="6" t="n">
        <v>0.992</v>
      </c>
      <c r="M1797" s="2" t="str">
        <f aca="false">IF(B1797="AMP",IF(K1797="AMP","TP","FN"),IF(K1797="NAMP","TN","FP"))</f>
        <v>FP</v>
      </c>
    </row>
    <row r="1798" customFormat="false" ht="12.8" hidden="false" customHeight="false" outlineLevel="0" collapsed="false">
      <c r="A1798" s="1" t="s">
        <v>1811</v>
      </c>
      <c r="B1798" s="2" t="s">
        <v>15</v>
      </c>
      <c r="C1798" s="2" t="s">
        <v>14</v>
      </c>
      <c r="D1798" s="2" t="n">
        <v>0.984</v>
      </c>
      <c r="E1798" s="2" t="str">
        <f aca="false">IF(B1798="AMP",IF(C1798="AMP","TP","FN"),IF(C1798="NAMP","TN","FP"))</f>
        <v>FP</v>
      </c>
      <c r="F1798" s="2" t="s">
        <v>14</v>
      </c>
      <c r="G1798" s="2" t="n">
        <v>0.9865</v>
      </c>
      <c r="H1798" s="2" t="str">
        <f aca="false">IF(B1798="AMP",IF(F1798="AMP","TP","FN"),IF(F1798="NAMP","TN","FP"))</f>
        <v>FP</v>
      </c>
      <c r="I1798" s="2" t="s">
        <v>15</v>
      </c>
      <c r="J1798" s="2" t="str">
        <f aca="false">IF(B1798="AMP",IF(I1798="AMP","TP","FN"),IF(I1798="NAMP","TN","FP"))</f>
        <v>TN</v>
      </c>
      <c r="K1798" s="2" t="s">
        <v>14</v>
      </c>
      <c r="L1798" s="6" t="n">
        <v>0.643</v>
      </c>
      <c r="M1798" s="2" t="str">
        <f aca="false">IF(B1798="AMP",IF(K1798="AMP","TP","FN"),IF(K1798="NAMP","TN","FP"))</f>
        <v>FP</v>
      </c>
    </row>
    <row r="1799" customFormat="false" ht="12.8" hidden="false" customHeight="false" outlineLevel="0" collapsed="false">
      <c r="A1799" s="1" t="s">
        <v>1812</v>
      </c>
      <c r="B1799" s="2" t="s">
        <v>15</v>
      </c>
      <c r="C1799" s="2" t="s">
        <v>14</v>
      </c>
      <c r="D1799" s="2" t="n">
        <v>0.981</v>
      </c>
      <c r="E1799" s="2" t="str">
        <f aca="false">IF(B1799="AMP",IF(C1799="AMP","TP","FN"),IF(C1799="NAMP","TN","FP"))</f>
        <v>FP</v>
      </c>
      <c r="F1799" s="2" t="s">
        <v>14</v>
      </c>
      <c r="G1799" s="2" t="n">
        <v>0.987</v>
      </c>
      <c r="H1799" s="2" t="str">
        <f aca="false">IF(B1799="AMP",IF(F1799="AMP","TP","FN"),IF(F1799="NAMP","TN","FP"))</f>
        <v>FP</v>
      </c>
      <c r="I1799" s="2" t="s">
        <v>15</v>
      </c>
      <c r="J1799" s="2" t="str">
        <f aca="false">IF(B1799="AMP",IF(I1799="AMP","TP","FN"),IF(I1799="NAMP","TN","FP"))</f>
        <v>TN</v>
      </c>
      <c r="K1799" s="2" t="s">
        <v>14</v>
      </c>
      <c r="L1799" s="6" t="n">
        <v>0.691</v>
      </c>
      <c r="M1799" s="2" t="str">
        <f aca="false">IF(B1799="AMP",IF(K1799="AMP","TP","FN"),IF(K1799="NAMP","TN","FP"))</f>
        <v>FP</v>
      </c>
    </row>
    <row r="1800" customFormat="false" ht="12.8" hidden="false" customHeight="false" outlineLevel="0" collapsed="false">
      <c r="A1800" s="1" t="s">
        <v>1813</v>
      </c>
      <c r="B1800" s="2" t="s">
        <v>15</v>
      </c>
      <c r="C1800" s="2" t="s">
        <v>14</v>
      </c>
      <c r="D1800" s="2" t="n">
        <v>0.693</v>
      </c>
      <c r="E1800" s="2" t="str">
        <f aca="false">IF(B1800="AMP",IF(C1800="AMP","TP","FN"),IF(C1800="NAMP","TN","FP"))</f>
        <v>FP</v>
      </c>
      <c r="F1800" s="2" t="s">
        <v>14</v>
      </c>
      <c r="G1800" s="2" t="n">
        <v>0.7895</v>
      </c>
      <c r="H1800" s="2" t="str">
        <f aca="false">IF(B1800="AMP",IF(F1800="AMP","TP","FN"),IF(F1800="NAMP","TN","FP"))</f>
        <v>FP</v>
      </c>
      <c r="I1800" s="2" t="s">
        <v>15</v>
      </c>
      <c r="J1800" s="2" t="str">
        <f aca="false">IF(B1800="AMP",IF(I1800="AMP","TP","FN"),IF(I1800="NAMP","TN","FP"))</f>
        <v>TN</v>
      </c>
      <c r="K1800" s="2" t="s">
        <v>14</v>
      </c>
      <c r="L1800" s="6" t="n">
        <v>0.692</v>
      </c>
      <c r="M1800" s="2" t="str">
        <f aca="false">IF(B1800="AMP",IF(K1800="AMP","TP","FN"),IF(K1800="NAMP","TN","FP"))</f>
        <v>FP</v>
      </c>
    </row>
    <row r="1801" customFormat="false" ht="12.8" hidden="false" customHeight="false" outlineLevel="0" collapsed="false">
      <c r="A1801" s="1" t="s">
        <v>1814</v>
      </c>
      <c r="B1801" s="2" t="s">
        <v>15</v>
      </c>
      <c r="C1801" s="2" t="s">
        <v>14</v>
      </c>
      <c r="D1801" s="2" t="n">
        <v>0.699</v>
      </c>
      <c r="E1801" s="2" t="str">
        <f aca="false">IF(B1801="AMP",IF(C1801="AMP","TP","FN"),IF(C1801="NAMP","TN","FP"))</f>
        <v>FP</v>
      </c>
      <c r="F1801" s="2" t="s">
        <v>14</v>
      </c>
      <c r="G1801" s="2" t="n">
        <v>0.9855</v>
      </c>
      <c r="H1801" s="2" t="str">
        <f aca="false">IF(B1801="AMP",IF(F1801="AMP","TP","FN"),IF(F1801="NAMP","TN","FP"))</f>
        <v>FP</v>
      </c>
      <c r="I1801" s="2" t="s">
        <v>15</v>
      </c>
      <c r="J1801" s="2" t="str">
        <f aca="false">IF(B1801="AMP",IF(I1801="AMP","TP","FN"),IF(I1801="NAMP","TN","FP"))</f>
        <v>TN</v>
      </c>
      <c r="K1801" s="2" t="s">
        <v>15</v>
      </c>
      <c r="L1801" s="6" t="n">
        <v>0.422</v>
      </c>
      <c r="M1801" s="2" t="str">
        <f aca="false">IF(B1801="AMP",IF(K1801="AMP","TP","FN"),IF(K1801="NAMP","TN","FP"))</f>
        <v>TN</v>
      </c>
    </row>
    <row r="1802" customFormat="false" ht="12.8" hidden="false" customHeight="false" outlineLevel="0" collapsed="false">
      <c r="A1802" s="1" t="s">
        <v>1815</v>
      </c>
      <c r="B1802" s="2" t="s">
        <v>15</v>
      </c>
      <c r="C1802" s="2" t="s">
        <v>14</v>
      </c>
      <c r="D1802" s="2" t="n">
        <v>0.585</v>
      </c>
      <c r="E1802" s="2" t="str">
        <f aca="false">IF(B1802="AMP",IF(C1802="AMP","TP","FN"),IF(C1802="NAMP","TN","FP"))</f>
        <v>FP</v>
      </c>
      <c r="F1802" s="2" t="s">
        <v>14</v>
      </c>
      <c r="G1802" s="2" t="n">
        <v>0.983</v>
      </c>
      <c r="H1802" s="2" t="str">
        <f aca="false">IF(B1802="AMP",IF(F1802="AMP","TP","FN"),IF(F1802="NAMP","TN","FP"))</f>
        <v>FP</v>
      </c>
      <c r="I1802" s="2" t="s">
        <v>15</v>
      </c>
      <c r="J1802" s="2" t="str">
        <f aca="false">IF(B1802="AMP",IF(I1802="AMP","TP","FN"),IF(I1802="NAMP","TN","FP"))</f>
        <v>TN</v>
      </c>
      <c r="K1802" s="2" t="s">
        <v>15</v>
      </c>
      <c r="L1802" s="6" t="n">
        <v>0.36</v>
      </c>
      <c r="M1802" s="2" t="str">
        <f aca="false">IF(B1802="AMP",IF(K1802="AMP","TP","FN"),IF(K1802="NAMP","TN","FP"))</f>
        <v>TN</v>
      </c>
    </row>
    <row r="1803" customFormat="false" ht="12.8" hidden="false" customHeight="false" outlineLevel="0" collapsed="false">
      <c r="A1803" s="1" t="s">
        <v>1816</v>
      </c>
      <c r="B1803" s="2" t="s">
        <v>15</v>
      </c>
      <c r="C1803" s="2" t="s">
        <v>14</v>
      </c>
      <c r="D1803" s="2" t="n">
        <v>0.847</v>
      </c>
      <c r="E1803" s="2" t="str">
        <f aca="false">IF(B1803="AMP",IF(C1803="AMP","TP","FN"),IF(C1803="NAMP","TN","FP"))</f>
        <v>FP</v>
      </c>
      <c r="F1803" s="2" t="s">
        <v>14</v>
      </c>
      <c r="G1803" s="2" t="n">
        <v>0.975</v>
      </c>
      <c r="H1803" s="2" t="str">
        <f aca="false">IF(B1803="AMP",IF(F1803="AMP","TP","FN"),IF(F1803="NAMP","TN","FP"))</f>
        <v>FP</v>
      </c>
      <c r="I1803" s="2" t="s">
        <v>15</v>
      </c>
      <c r="J1803" s="2" t="str">
        <f aca="false">IF(B1803="AMP",IF(I1803="AMP","TP","FN"),IF(I1803="NAMP","TN","FP"))</f>
        <v>TN</v>
      </c>
      <c r="K1803" s="2" t="s">
        <v>15</v>
      </c>
      <c r="L1803" s="6" t="n">
        <v>0.462</v>
      </c>
      <c r="M1803" s="2" t="str">
        <f aca="false">IF(B1803="AMP",IF(K1803="AMP","TP","FN"),IF(K1803="NAMP","TN","FP"))</f>
        <v>TN</v>
      </c>
    </row>
    <row r="1804" customFormat="false" ht="12.8" hidden="false" customHeight="false" outlineLevel="0" collapsed="false">
      <c r="A1804" s="1" t="s">
        <v>1817</v>
      </c>
      <c r="B1804" s="2" t="s">
        <v>15</v>
      </c>
      <c r="C1804" s="2" t="s">
        <v>14</v>
      </c>
      <c r="D1804" s="2" t="n">
        <v>0.999</v>
      </c>
      <c r="E1804" s="2" t="str">
        <f aca="false">IF(B1804="AMP",IF(C1804="AMP","TP","FN"),IF(C1804="NAMP","TN","FP"))</f>
        <v>FP</v>
      </c>
      <c r="F1804" s="2" t="s">
        <v>14</v>
      </c>
      <c r="G1804" s="2" t="n">
        <v>0.9215</v>
      </c>
      <c r="H1804" s="2" t="str">
        <f aca="false">IF(B1804="AMP",IF(F1804="AMP","TP","FN"),IF(F1804="NAMP","TN","FP"))</f>
        <v>FP</v>
      </c>
      <c r="I1804" s="2" t="s">
        <v>15</v>
      </c>
      <c r="J1804" s="2" t="str">
        <f aca="false">IF(B1804="AMP",IF(I1804="AMP","TP","FN"),IF(I1804="NAMP","TN","FP"))</f>
        <v>TN</v>
      </c>
      <c r="K1804" s="2" t="s">
        <v>14</v>
      </c>
      <c r="L1804" s="6" t="n">
        <v>0.996</v>
      </c>
      <c r="M1804" s="2" t="str">
        <f aca="false">IF(B1804="AMP",IF(K1804="AMP","TP","FN"),IF(K1804="NAMP","TN","FP"))</f>
        <v>FP</v>
      </c>
    </row>
    <row r="1805" customFormat="false" ht="12.8" hidden="false" customHeight="false" outlineLevel="0" collapsed="false">
      <c r="A1805" s="1" t="s">
        <v>1818</v>
      </c>
      <c r="B1805" s="2" t="s">
        <v>15</v>
      </c>
      <c r="C1805" s="2" t="s">
        <v>14</v>
      </c>
      <c r="D1805" s="2" t="n">
        <v>0.96</v>
      </c>
      <c r="E1805" s="2" t="str">
        <f aca="false">IF(B1805="AMP",IF(C1805="AMP","TP","FN"),IF(C1805="NAMP","TN","FP"))</f>
        <v>FP</v>
      </c>
      <c r="F1805" s="2" t="s">
        <v>14</v>
      </c>
      <c r="G1805" s="2" t="n">
        <v>0.975</v>
      </c>
      <c r="H1805" s="2" t="str">
        <f aca="false">IF(B1805="AMP",IF(F1805="AMP","TP","FN"),IF(F1805="NAMP","TN","FP"))</f>
        <v>FP</v>
      </c>
      <c r="I1805" s="2" t="s">
        <v>15</v>
      </c>
      <c r="J1805" s="2" t="str">
        <f aca="false">IF(B1805="AMP",IF(I1805="AMP","TP","FN"),IF(I1805="NAMP","TN","FP"))</f>
        <v>TN</v>
      </c>
      <c r="K1805" s="2" t="s">
        <v>14</v>
      </c>
      <c r="L1805" s="6" t="n">
        <v>0.883</v>
      </c>
      <c r="M1805" s="2" t="str">
        <f aca="false">IF(B1805="AMP",IF(K1805="AMP","TP","FN"),IF(K1805="NAMP","TN","FP"))</f>
        <v>FP</v>
      </c>
    </row>
    <row r="1806" customFormat="false" ht="12.8" hidden="false" customHeight="false" outlineLevel="0" collapsed="false">
      <c r="A1806" s="1" t="s">
        <v>1819</v>
      </c>
      <c r="B1806" s="2" t="s">
        <v>15</v>
      </c>
      <c r="C1806" s="2" t="s">
        <v>14</v>
      </c>
      <c r="D1806" s="2" t="n">
        <v>0.984</v>
      </c>
      <c r="E1806" s="2" t="str">
        <f aca="false">IF(B1806="AMP",IF(C1806="AMP","TP","FN"),IF(C1806="NAMP","TN","FP"))</f>
        <v>FP</v>
      </c>
      <c r="F1806" s="2" t="s">
        <v>14</v>
      </c>
      <c r="G1806" s="2" t="n">
        <v>0.934</v>
      </c>
      <c r="H1806" s="2" t="str">
        <f aca="false">IF(B1806="AMP",IF(F1806="AMP","TP","FN"),IF(F1806="NAMP","TN","FP"))</f>
        <v>FP</v>
      </c>
      <c r="I1806" s="2" t="s">
        <v>14</v>
      </c>
      <c r="J1806" s="2" t="str">
        <f aca="false">IF(B1806="AMP",IF(I1806="AMP","TP","FN"),IF(I1806="NAMP","TN","FP"))</f>
        <v>FP</v>
      </c>
      <c r="K1806" s="2" t="s">
        <v>14</v>
      </c>
      <c r="L1806" s="6" t="n">
        <v>0.97</v>
      </c>
      <c r="M1806" s="2" t="str">
        <f aca="false">IF(B1806="AMP",IF(K1806="AMP","TP","FN"),IF(K1806="NAMP","TN","FP"))</f>
        <v>FP</v>
      </c>
    </row>
    <row r="1807" customFormat="false" ht="12.8" hidden="false" customHeight="false" outlineLevel="0" collapsed="false">
      <c r="A1807" s="1" t="s">
        <v>1820</v>
      </c>
      <c r="B1807" s="2" t="s">
        <v>15</v>
      </c>
      <c r="C1807" s="2" t="s">
        <v>14</v>
      </c>
      <c r="D1807" s="2" t="n">
        <v>0.976</v>
      </c>
      <c r="E1807" s="2" t="str">
        <f aca="false">IF(B1807="AMP",IF(C1807="AMP","TP","FN"),IF(C1807="NAMP","TN","FP"))</f>
        <v>FP</v>
      </c>
      <c r="F1807" s="2" t="s">
        <v>14</v>
      </c>
      <c r="G1807" s="2" t="n">
        <v>0.9185</v>
      </c>
      <c r="H1807" s="2" t="str">
        <f aca="false">IF(B1807="AMP",IF(F1807="AMP","TP","FN"),IF(F1807="NAMP","TN","FP"))</f>
        <v>FP</v>
      </c>
      <c r="I1807" s="2" t="s">
        <v>14</v>
      </c>
      <c r="J1807" s="2" t="str">
        <f aca="false">IF(B1807="AMP",IF(I1807="AMP","TP","FN"),IF(I1807="NAMP","TN","FP"))</f>
        <v>FP</v>
      </c>
      <c r="K1807" s="2" t="s">
        <v>14</v>
      </c>
      <c r="L1807" s="6" t="n">
        <v>0.986</v>
      </c>
      <c r="M1807" s="2" t="str">
        <f aca="false">IF(B1807="AMP",IF(K1807="AMP","TP","FN"),IF(K1807="NAMP","TN","FP"))</f>
        <v>FP</v>
      </c>
    </row>
    <row r="1808" customFormat="false" ht="12.8" hidden="false" customHeight="false" outlineLevel="0" collapsed="false">
      <c r="A1808" s="1" t="s">
        <v>1821</v>
      </c>
      <c r="B1808" s="2" t="s">
        <v>15</v>
      </c>
      <c r="C1808" s="2" t="s">
        <v>14</v>
      </c>
      <c r="D1808" s="2" t="n">
        <v>0.65</v>
      </c>
      <c r="E1808" s="2" t="str">
        <f aca="false">IF(B1808="AMP",IF(C1808="AMP","TP","FN"),IF(C1808="NAMP","TN","FP"))</f>
        <v>FP</v>
      </c>
      <c r="F1808" s="2" t="s">
        <v>14</v>
      </c>
      <c r="G1808" s="2" t="n">
        <v>0.9725</v>
      </c>
      <c r="H1808" s="2" t="str">
        <f aca="false">IF(B1808="AMP",IF(F1808="AMP","TP","FN"),IF(F1808="NAMP","TN","FP"))</f>
        <v>FP</v>
      </c>
      <c r="I1808" s="2" t="s">
        <v>15</v>
      </c>
      <c r="J1808" s="2" t="str">
        <f aca="false">IF(B1808="AMP",IF(I1808="AMP","TP","FN"),IF(I1808="NAMP","TN","FP"))</f>
        <v>TN</v>
      </c>
      <c r="K1808" s="2" t="s">
        <v>15</v>
      </c>
      <c r="L1808" s="6" t="n">
        <v>0.257</v>
      </c>
      <c r="M1808" s="2" t="str">
        <f aca="false">IF(B1808="AMP",IF(K1808="AMP","TP","FN"),IF(K1808="NAMP","TN","FP"))</f>
        <v>TN</v>
      </c>
    </row>
    <row r="1809" customFormat="false" ht="12.8" hidden="false" customHeight="false" outlineLevel="0" collapsed="false">
      <c r="A1809" s="1" t="s">
        <v>1822</v>
      </c>
      <c r="B1809" s="2" t="s">
        <v>15</v>
      </c>
      <c r="C1809" s="2" t="s">
        <v>14</v>
      </c>
      <c r="D1809" s="2" t="n">
        <v>0.905</v>
      </c>
      <c r="E1809" s="2" t="str">
        <f aca="false">IF(B1809="AMP",IF(C1809="AMP","TP","FN"),IF(C1809="NAMP","TN","FP"))</f>
        <v>FP</v>
      </c>
      <c r="F1809" s="2" t="s">
        <v>14</v>
      </c>
      <c r="G1809" s="2" t="n">
        <v>0.9665</v>
      </c>
      <c r="H1809" s="2" t="str">
        <f aca="false">IF(B1809="AMP",IF(F1809="AMP","TP","FN"),IF(F1809="NAMP","TN","FP"))</f>
        <v>FP</v>
      </c>
      <c r="I1809" s="2" t="s">
        <v>15</v>
      </c>
      <c r="J1809" s="2" t="str">
        <f aca="false">IF(B1809="AMP",IF(I1809="AMP","TP","FN"),IF(I1809="NAMP","TN","FP"))</f>
        <v>TN</v>
      </c>
      <c r="K1809" s="2" t="s">
        <v>14</v>
      </c>
      <c r="L1809" s="6" t="n">
        <v>0.62</v>
      </c>
      <c r="M1809" s="2" t="str">
        <f aca="false">IF(B1809="AMP",IF(K1809="AMP","TP","FN"),IF(K1809="NAMP","TN","FP"))</f>
        <v>FP</v>
      </c>
    </row>
    <row r="1810" customFormat="false" ht="12.8" hidden="false" customHeight="false" outlineLevel="0" collapsed="false">
      <c r="A1810" s="1" t="s">
        <v>1823</v>
      </c>
      <c r="B1810" s="2" t="s">
        <v>15</v>
      </c>
      <c r="C1810" s="2" t="s">
        <v>14</v>
      </c>
      <c r="D1810" s="2" t="n">
        <v>0.644</v>
      </c>
      <c r="E1810" s="2" t="str">
        <f aca="false">IF(B1810="AMP",IF(C1810="AMP","TP","FN"),IF(C1810="NAMP","TN","FP"))</f>
        <v>FP</v>
      </c>
      <c r="F1810" s="2" t="s">
        <v>14</v>
      </c>
      <c r="G1810" s="2" t="n">
        <v>0.648</v>
      </c>
      <c r="H1810" s="2" t="str">
        <f aca="false">IF(B1810="AMP",IF(F1810="AMP","TP","FN"),IF(F1810="NAMP","TN","FP"))</f>
        <v>FP</v>
      </c>
      <c r="I1810" s="2" t="s">
        <v>14</v>
      </c>
      <c r="J1810" s="2" t="str">
        <f aca="false">IF(B1810="AMP",IF(I1810="AMP","TP","FN"),IF(I1810="NAMP","TN","FP"))</f>
        <v>FP</v>
      </c>
      <c r="K1810" s="2" t="s">
        <v>15</v>
      </c>
      <c r="L1810" s="6" t="n">
        <v>0.451</v>
      </c>
      <c r="M1810" s="2" t="str">
        <f aca="false">IF(B1810="AMP",IF(K1810="AMP","TP","FN"),IF(K1810="NAMP","TN","FP"))</f>
        <v>TN</v>
      </c>
    </row>
    <row r="1811" customFormat="false" ht="12.8" hidden="false" customHeight="false" outlineLevel="0" collapsed="false">
      <c r="A1811" s="1" t="s">
        <v>1824</v>
      </c>
      <c r="B1811" s="2" t="s">
        <v>15</v>
      </c>
      <c r="C1811" s="2" t="s">
        <v>14</v>
      </c>
      <c r="D1811" s="2" t="n">
        <v>0.578</v>
      </c>
      <c r="E1811" s="2" t="str">
        <f aca="false">IF(B1811="AMP",IF(C1811="AMP","TP","FN"),IF(C1811="NAMP","TN","FP"))</f>
        <v>FP</v>
      </c>
      <c r="F1811" s="2" t="s">
        <v>14</v>
      </c>
      <c r="G1811" s="2" t="n">
        <v>0.6485</v>
      </c>
      <c r="H1811" s="2" t="str">
        <f aca="false">IF(B1811="AMP",IF(F1811="AMP","TP","FN"),IF(F1811="NAMP","TN","FP"))</f>
        <v>FP</v>
      </c>
      <c r="I1811" s="2" t="s">
        <v>14</v>
      </c>
      <c r="J1811" s="2" t="str">
        <f aca="false">IF(B1811="AMP",IF(I1811="AMP","TP","FN"),IF(I1811="NAMP","TN","FP"))</f>
        <v>FP</v>
      </c>
      <c r="K1811" s="2" t="s">
        <v>15</v>
      </c>
      <c r="L1811" s="6" t="n">
        <v>0.333</v>
      </c>
      <c r="M1811" s="2" t="str">
        <f aca="false">IF(B1811="AMP",IF(K1811="AMP","TP","FN"),IF(K1811="NAMP","TN","FP"))</f>
        <v>TN</v>
      </c>
    </row>
    <row r="1812" customFormat="false" ht="12.8" hidden="false" customHeight="false" outlineLevel="0" collapsed="false">
      <c r="A1812" s="1" t="s">
        <v>1825</v>
      </c>
      <c r="B1812" s="2" t="s">
        <v>15</v>
      </c>
      <c r="C1812" s="2" t="s">
        <v>14</v>
      </c>
      <c r="D1812" s="2" t="n">
        <v>0.707</v>
      </c>
      <c r="E1812" s="2" t="str">
        <f aca="false">IF(B1812="AMP",IF(C1812="AMP","TP","FN"),IF(C1812="NAMP","TN","FP"))</f>
        <v>FP</v>
      </c>
      <c r="F1812" s="2" t="s">
        <v>14</v>
      </c>
      <c r="G1812" s="2" t="n">
        <v>0.6665</v>
      </c>
      <c r="H1812" s="2" t="str">
        <f aca="false">IF(B1812="AMP",IF(F1812="AMP","TP","FN"),IF(F1812="NAMP","TN","FP"))</f>
        <v>FP</v>
      </c>
      <c r="I1812" s="2" t="s">
        <v>14</v>
      </c>
      <c r="J1812" s="2" t="str">
        <f aca="false">IF(B1812="AMP",IF(I1812="AMP","TP","FN"),IF(I1812="NAMP","TN","FP"))</f>
        <v>FP</v>
      </c>
      <c r="K1812" s="2" t="s">
        <v>14</v>
      </c>
      <c r="L1812" s="6" t="n">
        <v>0.889</v>
      </c>
      <c r="M1812" s="2" t="str">
        <f aca="false">IF(B1812="AMP",IF(K1812="AMP","TP","FN"),IF(K1812="NAMP","TN","FP"))</f>
        <v>FP</v>
      </c>
    </row>
    <row r="1813" customFormat="false" ht="12.8" hidden="false" customHeight="false" outlineLevel="0" collapsed="false">
      <c r="A1813" s="1" t="s">
        <v>1826</v>
      </c>
      <c r="B1813" s="2" t="s">
        <v>15</v>
      </c>
      <c r="C1813" s="2" t="s">
        <v>14</v>
      </c>
      <c r="D1813" s="2" t="n">
        <v>0.646</v>
      </c>
      <c r="E1813" s="2" t="str">
        <f aca="false">IF(B1813="AMP",IF(C1813="AMP","TP","FN"),IF(C1813="NAMP","TN","FP"))</f>
        <v>FP</v>
      </c>
      <c r="F1813" s="2" t="s">
        <v>14</v>
      </c>
      <c r="G1813" s="2" t="n">
        <v>0.6085</v>
      </c>
      <c r="H1813" s="2" t="str">
        <f aca="false">IF(B1813="AMP",IF(F1813="AMP","TP","FN"),IF(F1813="NAMP","TN","FP"))</f>
        <v>FP</v>
      </c>
      <c r="I1813" s="2" t="s">
        <v>14</v>
      </c>
      <c r="J1813" s="2" t="str">
        <f aca="false">IF(B1813="AMP",IF(I1813="AMP","TP","FN"),IF(I1813="NAMP","TN","FP"))</f>
        <v>FP</v>
      </c>
      <c r="K1813" s="2" t="s">
        <v>15</v>
      </c>
      <c r="L1813" s="6" t="n">
        <v>0.383</v>
      </c>
      <c r="M1813" s="2" t="str">
        <f aca="false">IF(B1813="AMP",IF(K1813="AMP","TP","FN"),IF(K1813="NAMP","TN","FP"))</f>
        <v>TN</v>
      </c>
    </row>
    <row r="1814" customFormat="false" ht="12.8" hidden="false" customHeight="false" outlineLevel="0" collapsed="false">
      <c r="A1814" s="1" t="s">
        <v>1827</v>
      </c>
      <c r="B1814" s="2" t="s">
        <v>15</v>
      </c>
      <c r="C1814" s="2" t="s">
        <v>15</v>
      </c>
      <c r="D1814" s="2" t="n">
        <v>0.375</v>
      </c>
      <c r="E1814" s="2" t="str">
        <f aca="false">IF(B1814="AMP",IF(C1814="AMP","TP","FN"),IF(C1814="NAMP","TN","FP"))</f>
        <v>TN</v>
      </c>
      <c r="F1814" s="2" t="s">
        <v>15</v>
      </c>
      <c r="G1814" s="2" t="n">
        <v>0.415</v>
      </c>
      <c r="H1814" s="2" t="str">
        <f aca="false">IF(B1814="AMP",IF(F1814="AMP","TP","FN"),IF(F1814="NAMP","TN","FP"))</f>
        <v>TN</v>
      </c>
      <c r="I1814" s="2" t="s">
        <v>14</v>
      </c>
      <c r="J1814" s="2" t="str">
        <f aca="false">IF(B1814="AMP",IF(I1814="AMP","TP","FN"),IF(I1814="NAMP","TN","FP"))</f>
        <v>FP</v>
      </c>
      <c r="K1814" s="2" t="s">
        <v>15</v>
      </c>
      <c r="L1814" s="6" t="n">
        <v>0.045</v>
      </c>
      <c r="M1814" s="2" t="str">
        <f aca="false">IF(B1814="AMP",IF(K1814="AMP","TP","FN"),IF(K1814="NAMP","TN","FP"))</f>
        <v>TN</v>
      </c>
    </row>
    <row r="1815" customFormat="false" ht="12.8" hidden="false" customHeight="false" outlineLevel="0" collapsed="false">
      <c r="A1815" s="1" t="s">
        <v>1828</v>
      </c>
      <c r="B1815" s="2" t="s">
        <v>15</v>
      </c>
      <c r="C1815" s="2" t="s">
        <v>15</v>
      </c>
      <c r="D1815" s="2" t="n">
        <v>0.284</v>
      </c>
      <c r="E1815" s="2" t="str">
        <f aca="false">IF(B1815="AMP",IF(C1815="AMP","TP","FN"),IF(C1815="NAMP","TN","FP"))</f>
        <v>TN</v>
      </c>
      <c r="F1815" s="2" t="s">
        <v>15</v>
      </c>
      <c r="G1815" s="2" t="n">
        <v>0.2335</v>
      </c>
      <c r="H1815" s="2" t="str">
        <f aca="false">IF(B1815="AMP",IF(F1815="AMP","TP","FN"),IF(F1815="NAMP","TN","FP"))</f>
        <v>TN</v>
      </c>
      <c r="I1815" s="2" t="s">
        <v>15</v>
      </c>
      <c r="J1815" s="2" t="str">
        <f aca="false">IF(B1815="AMP",IF(I1815="AMP","TP","FN"),IF(I1815="NAMP","TN","FP"))</f>
        <v>TN</v>
      </c>
      <c r="K1815" s="2" t="s">
        <v>15</v>
      </c>
      <c r="L1815" s="6" t="n">
        <v>1</v>
      </c>
      <c r="M1815" s="2" t="str">
        <f aca="false">IF(B1815="AMP",IF(K1815="AMP","TP","FN"),IF(K1815="NAMP","TN","FP"))</f>
        <v>TN</v>
      </c>
    </row>
    <row r="1816" customFormat="false" ht="12.8" hidden="false" customHeight="false" outlineLevel="0" collapsed="false">
      <c r="A1816" s="1" t="s">
        <v>1829</v>
      </c>
      <c r="B1816" s="2" t="s">
        <v>15</v>
      </c>
      <c r="C1816" s="2" t="s">
        <v>14</v>
      </c>
      <c r="D1816" s="2" t="n">
        <v>0.743</v>
      </c>
      <c r="E1816" s="2" t="str">
        <f aca="false">IF(B1816="AMP",IF(C1816="AMP","TP","FN"),IF(C1816="NAMP","TN","FP"))</f>
        <v>FP</v>
      </c>
      <c r="F1816" s="2" t="s">
        <v>14</v>
      </c>
      <c r="G1816" s="2" t="n">
        <v>0.9645</v>
      </c>
      <c r="H1816" s="2" t="str">
        <f aca="false">IF(B1816="AMP",IF(F1816="AMP","TP","FN"),IF(F1816="NAMP","TN","FP"))</f>
        <v>FP</v>
      </c>
      <c r="I1816" s="2" t="s">
        <v>15</v>
      </c>
      <c r="J1816" s="2" t="str">
        <f aca="false">IF(B1816="AMP",IF(I1816="AMP","TP","FN"),IF(I1816="NAMP","TN","FP"))</f>
        <v>TN</v>
      </c>
      <c r="K1816" s="2" t="s">
        <v>14</v>
      </c>
      <c r="L1816" s="6" t="n">
        <v>0.818</v>
      </c>
      <c r="M1816" s="2" t="str">
        <f aca="false">IF(B1816="AMP",IF(K1816="AMP","TP","FN"),IF(K1816="NAMP","TN","FP"))</f>
        <v>FP</v>
      </c>
    </row>
    <row r="1817" customFormat="false" ht="12.8" hidden="false" customHeight="false" outlineLevel="0" collapsed="false">
      <c r="A1817" s="1" t="s">
        <v>1830</v>
      </c>
      <c r="B1817" s="2" t="s">
        <v>15</v>
      </c>
      <c r="C1817" s="2" t="s">
        <v>14</v>
      </c>
      <c r="D1817" s="2" t="n">
        <v>0.743</v>
      </c>
      <c r="E1817" s="2" t="str">
        <f aca="false">IF(B1817="AMP",IF(C1817="AMP","TP","FN"),IF(C1817="NAMP","TN","FP"))</f>
        <v>FP</v>
      </c>
      <c r="F1817" s="2" t="s">
        <v>14</v>
      </c>
      <c r="G1817" s="2" t="n">
        <v>0.9645</v>
      </c>
      <c r="H1817" s="2" t="str">
        <f aca="false">IF(B1817="AMP",IF(F1817="AMP","TP","FN"),IF(F1817="NAMP","TN","FP"))</f>
        <v>FP</v>
      </c>
      <c r="I1817" s="2" t="s">
        <v>15</v>
      </c>
      <c r="J1817" s="2" t="str">
        <f aca="false">IF(B1817="AMP",IF(I1817="AMP","TP","FN"),IF(I1817="NAMP","TN","FP"))</f>
        <v>TN</v>
      </c>
      <c r="K1817" s="2" t="s">
        <v>14</v>
      </c>
      <c r="L1817" s="6" t="n">
        <v>0.818</v>
      </c>
      <c r="M1817" s="2" t="str">
        <f aca="false">IF(B1817="AMP",IF(K1817="AMP","TP","FN"),IF(K1817="NAMP","TN","FP"))</f>
        <v>FP</v>
      </c>
    </row>
    <row r="1818" customFormat="false" ht="12.8" hidden="false" customHeight="false" outlineLevel="0" collapsed="false">
      <c r="A1818" s="1" t="s">
        <v>1831</v>
      </c>
      <c r="B1818" s="2" t="s">
        <v>15</v>
      </c>
      <c r="C1818" s="2" t="s">
        <v>14</v>
      </c>
      <c r="D1818" s="2" t="n">
        <v>0.999</v>
      </c>
      <c r="E1818" s="2" t="str">
        <f aca="false">IF(B1818="AMP",IF(C1818="AMP","TP","FN"),IF(C1818="NAMP","TN","FP"))</f>
        <v>FP</v>
      </c>
      <c r="F1818" s="2" t="s">
        <v>14</v>
      </c>
      <c r="G1818" s="2" t="n">
        <v>0.9855</v>
      </c>
      <c r="H1818" s="2" t="str">
        <f aca="false">IF(B1818="AMP",IF(F1818="AMP","TP","FN"),IF(F1818="NAMP","TN","FP"))</f>
        <v>FP</v>
      </c>
      <c r="I1818" s="2" t="s">
        <v>15</v>
      </c>
      <c r="J1818" s="2" t="str">
        <f aca="false">IF(B1818="AMP",IF(I1818="AMP","TP","FN"),IF(I1818="NAMP","TN","FP"))</f>
        <v>TN</v>
      </c>
      <c r="K1818" s="2" t="s">
        <v>14</v>
      </c>
      <c r="L1818" s="6" t="n">
        <v>1</v>
      </c>
      <c r="M1818" s="2" t="str">
        <f aca="false">IF(B1818="AMP",IF(K1818="AMP","TP","FN"),IF(K1818="NAMP","TN","FP"))</f>
        <v>FP</v>
      </c>
    </row>
    <row r="1819" customFormat="false" ht="12.8" hidden="false" customHeight="false" outlineLevel="0" collapsed="false">
      <c r="A1819" s="1" t="s">
        <v>1832</v>
      </c>
      <c r="B1819" s="2" t="s">
        <v>15</v>
      </c>
      <c r="C1819" s="2" t="s">
        <v>14</v>
      </c>
      <c r="D1819" s="2" t="n">
        <v>0.995</v>
      </c>
      <c r="E1819" s="2" t="str">
        <f aca="false">IF(B1819="AMP",IF(C1819="AMP","TP","FN"),IF(C1819="NAMP","TN","FP"))</f>
        <v>FP</v>
      </c>
      <c r="F1819" s="2" t="s">
        <v>14</v>
      </c>
      <c r="G1819" s="2" t="n">
        <v>0.979</v>
      </c>
      <c r="H1819" s="2" t="str">
        <f aca="false">IF(B1819="AMP",IF(F1819="AMP","TP","FN"),IF(F1819="NAMP","TN","FP"))</f>
        <v>FP</v>
      </c>
      <c r="I1819" s="2" t="s">
        <v>15</v>
      </c>
      <c r="J1819" s="2" t="str">
        <f aca="false">IF(B1819="AMP",IF(I1819="AMP","TP","FN"),IF(I1819="NAMP","TN","FP"))</f>
        <v>TN</v>
      </c>
      <c r="K1819" s="2" t="s">
        <v>14</v>
      </c>
      <c r="L1819" s="6" t="n">
        <v>0.988</v>
      </c>
      <c r="M1819" s="2" t="str">
        <f aca="false">IF(B1819="AMP",IF(K1819="AMP","TP","FN"),IF(K1819="NAMP","TN","FP"))</f>
        <v>FP</v>
      </c>
    </row>
    <row r="1820" customFormat="false" ht="12.8" hidden="false" customHeight="false" outlineLevel="0" collapsed="false">
      <c r="A1820" s="1" t="s">
        <v>1833</v>
      </c>
      <c r="B1820" s="2" t="s">
        <v>15</v>
      </c>
      <c r="C1820" s="2" t="s">
        <v>14</v>
      </c>
      <c r="D1820" s="2" t="n">
        <v>0.985</v>
      </c>
      <c r="E1820" s="2" t="str">
        <f aca="false">IF(B1820="AMP",IF(C1820="AMP","TP","FN"),IF(C1820="NAMP","TN","FP"))</f>
        <v>FP</v>
      </c>
      <c r="F1820" s="2" t="s">
        <v>14</v>
      </c>
      <c r="G1820" s="2" t="n">
        <v>0.9825</v>
      </c>
      <c r="H1820" s="2" t="str">
        <f aca="false">IF(B1820="AMP",IF(F1820="AMP","TP","FN"),IF(F1820="NAMP","TN","FP"))</f>
        <v>FP</v>
      </c>
      <c r="I1820" s="2" t="s">
        <v>15</v>
      </c>
      <c r="J1820" s="2" t="str">
        <f aca="false">IF(B1820="AMP",IF(I1820="AMP","TP","FN"),IF(I1820="NAMP","TN","FP"))</f>
        <v>TN</v>
      </c>
      <c r="K1820" s="2" t="s">
        <v>14</v>
      </c>
      <c r="L1820" s="6" t="n">
        <v>0.996</v>
      </c>
      <c r="M1820" s="2" t="str">
        <f aca="false">IF(B1820="AMP",IF(K1820="AMP","TP","FN"),IF(K1820="NAMP","TN","FP"))</f>
        <v>FP</v>
      </c>
    </row>
    <row r="1821" customFormat="false" ht="12.8" hidden="false" customHeight="false" outlineLevel="0" collapsed="false">
      <c r="A1821" s="1" t="s">
        <v>1834</v>
      </c>
      <c r="B1821" s="2" t="s">
        <v>15</v>
      </c>
      <c r="C1821" s="2" t="s">
        <v>14</v>
      </c>
      <c r="D1821" s="2" t="n">
        <v>1</v>
      </c>
      <c r="E1821" s="2" t="str">
        <f aca="false">IF(B1821="AMP",IF(C1821="AMP","TP","FN"),IF(C1821="NAMP","TN","FP"))</f>
        <v>FP</v>
      </c>
      <c r="F1821" s="2" t="s">
        <v>14</v>
      </c>
      <c r="G1821" s="2" t="n">
        <v>0.985</v>
      </c>
      <c r="H1821" s="2" t="str">
        <f aca="false">IF(B1821="AMP",IF(F1821="AMP","TP","FN"),IF(F1821="NAMP","TN","FP"))</f>
        <v>FP</v>
      </c>
      <c r="I1821" s="2" t="s">
        <v>15</v>
      </c>
      <c r="J1821" s="2" t="str">
        <f aca="false">IF(B1821="AMP",IF(I1821="AMP","TP","FN"),IF(I1821="NAMP","TN","FP"))</f>
        <v>TN</v>
      </c>
      <c r="K1821" s="2" t="s">
        <v>14</v>
      </c>
      <c r="L1821" s="6" t="n">
        <v>0.999</v>
      </c>
      <c r="M1821" s="2" t="str">
        <f aca="false">IF(B1821="AMP",IF(K1821="AMP","TP","FN"),IF(K1821="NAMP","TN","FP"))</f>
        <v>FP</v>
      </c>
    </row>
    <row r="1822" customFormat="false" ht="12.8" hidden="false" customHeight="false" outlineLevel="0" collapsed="false">
      <c r="A1822" s="1" t="s">
        <v>1835</v>
      </c>
      <c r="B1822" s="2" t="s">
        <v>15</v>
      </c>
      <c r="C1822" s="2" t="s">
        <v>14</v>
      </c>
      <c r="D1822" s="2" t="n">
        <v>0.997</v>
      </c>
      <c r="E1822" s="2" t="str">
        <f aca="false">IF(B1822="AMP",IF(C1822="AMP","TP","FN"),IF(C1822="NAMP","TN","FP"))</f>
        <v>FP</v>
      </c>
      <c r="F1822" s="2" t="s">
        <v>14</v>
      </c>
      <c r="G1822" s="2" t="n">
        <v>0.9815</v>
      </c>
      <c r="H1822" s="2" t="str">
        <f aca="false">IF(B1822="AMP",IF(F1822="AMP","TP","FN"),IF(F1822="NAMP","TN","FP"))</f>
        <v>FP</v>
      </c>
      <c r="I1822" s="2" t="s">
        <v>15</v>
      </c>
      <c r="J1822" s="2" t="str">
        <f aca="false">IF(B1822="AMP",IF(I1822="AMP","TP","FN"),IF(I1822="NAMP","TN","FP"))</f>
        <v>TN</v>
      </c>
      <c r="K1822" s="2" t="s">
        <v>14</v>
      </c>
      <c r="L1822" s="6" t="n">
        <v>0.994</v>
      </c>
      <c r="M1822" s="2" t="str">
        <f aca="false">IF(B1822="AMP",IF(K1822="AMP","TP","FN"),IF(K1822="NAMP","TN","FP"))</f>
        <v>FP</v>
      </c>
    </row>
    <row r="1823" customFormat="false" ht="12.8" hidden="false" customHeight="false" outlineLevel="0" collapsed="false">
      <c r="A1823" s="1" t="s">
        <v>1836</v>
      </c>
      <c r="B1823" s="2" t="s">
        <v>15</v>
      </c>
      <c r="C1823" s="2" t="s">
        <v>14</v>
      </c>
      <c r="D1823" s="2" t="n">
        <v>0.998</v>
      </c>
      <c r="E1823" s="2" t="str">
        <f aca="false">IF(B1823="AMP",IF(C1823="AMP","TP","FN"),IF(C1823="NAMP","TN","FP"))</f>
        <v>FP</v>
      </c>
      <c r="F1823" s="2" t="s">
        <v>14</v>
      </c>
      <c r="G1823" s="2" t="n">
        <v>0.9845</v>
      </c>
      <c r="H1823" s="2" t="str">
        <f aca="false">IF(B1823="AMP",IF(F1823="AMP","TP","FN"),IF(F1823="NAMP","TN","FP"))</f>
        <v>FP</v>
      </c>
      <c r="I1823" s="2" t="s">
        <v>15</v>
      </c>
      <c r="J1823" s="2" t="str">
        <f aca="false">IF(B1823="AMP",IF(I1823="AMP","TP","FN"),IF(I1823="NAMP","TN","FP"))</f>
        <v>TN</v>
      </c>
      <c r="K1823" s="2" t="s">
        <v>14</v>
      </c>
      <c r="L1823" s="6" t="n">
        <v>1</v>
      </c>
      <c r="M1823" s="2" t="str">
        <f aca="false">IF(B1823="AMP",IF(K1823="AMP","TP","FN"),IF(K1823="NAMP","TN","FP"))</f>
        <v>FP</v>
      </c>
    </row>
    <row r="1824" customFormat="false" ht="12.8" hidden="false" customHeight="false" outlineLevel="0" collapsed="false">
      <c r="A1824" s="1" t="s">
        <v>1837</v>
      </c>
      <c r="B1824" s="2" t="s">
        <v>15</v>
      </c>
      <c r="C1824" s="2" t="s">
        <v>14</v>
      </c>
      <c r="D1824" s="2" t="n">
        <v>0.997</v>
      </c>
      <c r="E1824" s="2" t="str">
        <f aca="false">IF(B1824="AMP",IF(C1824="AMP","TP","FN"),IF(C1824="NAMP","TN","FP"))</f>
        <v>FP</v>
      </c>
      <c r="F1824" s="2" t="s">
        <v>14</v>
      </c>
      <c r="G1824" s="2" t="n">
        <v>0.986</v>
      </c>
      <c r="H1824" s="2" t="str">
        <f aca="false">IF(B1824="AMP",IF(F1824="AMP","TP","FN"),IF(F1824="NAMP","TN","FP"))</f>
        <v>FP</v>
      </c>
      <c r="I1824" s="2" t="s">
        <v>15</v>
      </c>
      <c r="J1824" s="2" t="str">
        <f aca="false">IF(B1824="AMP",IF(I1824="AMP","TP","FN"),IF(I1824="NAMP","TN","FP"))</f>
        <v>TN</v>
      </c>
      <c r="K1824" s="2" t="s">
        <v>14</v>
      </c>
      <c r="L1824" s="6" t="n">
        <v>0.992</v>
      </c>
      <c r="M1824" s="2" t="str">
        <f aca="false">IF(B1824="AMP",IF(K1824="AMP","TP","FN"),IF(K1824="NAMP","TN","FP"))</f>
        <v>FP</v>
      </c>
    </row>
    <row r="1825" customFormat="false" ht="12.8" hidden="false" customHeight="false" outlineLevel="0" collapsed="false">
      <c r="A1825" s="1" t="s">
        <v>1838</v>
      </c>
      <c r="B1825" s="2" t="s">
        <v>15</v>
      </c>
      <c r="C1825" s="2" t="s">
        <v>14</v>
      </c>
      <c r="D1825" s="2" t="n">
        <v>0.988</v>
      </c>
      <c r="E1825" s="2" t="str">
        <f aca="false">IF(B1825="AMP",IF(C1825="AMP","TP","FN"),IF(C1825="NAMP","TN","FP"))</f>
        <v>FP</v>
      </c>
      <c r="F1825" s="2" t="s">
        <v>14</v>
      </c>
      <c r="G1825" s="2" t="n">
        <v>0.988</v>
      </c>
      <c r="H1825" s="2" t="str">
        <f aca="false">IF(B1825="AMP",IF(F1825="AMP","TP","FN"),IF(F1825="NAMP","TN","FP"))</f>
        <v>FP</v>
      </c>
      <c r="I1825" s="2" t="s">
        <v>15</v>
      </c>
      <c r="J1825" s="2" t="str">
        <f aca="false">IF(B1825="AMP",IF(I1825="AMP","TP","FN"),IF(I1825="NAMP","TN","FP"))</f>
        <v>TN</v>
      </c>
      <c r="K1825" s="2" t="s">
        <v>14</v>
      </c>
      <c r="L1825" s="6" t="n">
        <v>0.942</v>
      </c>
      <c r="M1825" s="2" t="str">
        <f aca="false">IF(B1825="AMP",IF(K1825="AMP","TP","FN"),IF(K1825="NAMP","TN","FP"))</f>
        <v>FP</v>
      </c>
    </row>
    <row r="1826" customFormat="false" ht="12.8" hidden="false" customHeight="false" outlineLevel="0" collapsed="false">
      <c r="A1826" s="1" t="s">
        <v>1839</v>
      </c>
      <c r="B1826" s="2" t="s">
        <v>15</v>
      </c>
      <c r="C1826" s="2" t="s">
        <v>14</v>
      </c>
      <c r="D1826" s="2" t="n">
        <v>0.979</v>
      </c>
      <c r="E1826" s="2" t="str">
        <f aca="false">IF(B1826="AMP",IF(C1826="AMP","TP","FN"),IF(C1826="NAMP","TN","FP"))</f>
        <v>FP</v>
      </c>
      <c r="F1826" s="2" t="s">
        <v>14</v>
      </c>
      <c r="G1826" s="2" t="n">
        <v>0.9835</v>
      </c>
      <c r="H1826" s="2" t="str">
        <f aca="false">IF(B1826="AMP",IF(F1826="AMP","TP","FN"),IF(F1826="NAMP","TN","FP"))</f>
        <v>FP</v>
      </c>
      <c r="I1826" s="2" t="s">
        <v>15</v>
      </c>
      <c r="J1826" s="2" t="str">
        <f aca="false">IF(B1826="AMP",IF(I1826="AMP","TP","FN"),IF(I1826="NAMP","TN","FP"))</f>
        <v>TN</v>
      </c>
      <c r="K1826" s="2" t="s">
        <v>14</v>
      </c>
      <c r="L1826" s="6" t="n">
        <v>0.994</v>
      </c>
      <c r="M1826" s="2" t="str">
        <f aca="false">IF(B1826="AMP",IF(K1826="AMP","TP","FN"),IF(K1826="NAMP","TN","FP"))</f>
        <v>FP</v>
      </c>
    </row>
    <row r="1827" customFormat="false" ht="12.8" hidden="false" customHeight="false" outlineLevel="0" collapsed="false">
      <c r="A1827" s="1" t="s">
        <v>1840</v>
      </c>
      <c r="B1827" s="2" t="s">
        <v>15</v>
      </c>
      <c r="C1827" s="2" t="s">
        <v>14</v>
      </c>
      <c r="D1827" s="2" t="n">
        <v>0.981</v>
      </c>
      <c r="E1827" s="2" t="str">
        <f aca="false">IF(B1827="AMP",IF(C1827="AMP","TP","FN"),IF(C1827="NAMP","TN","FP"))</f>
        <v>FP</v>
      </c>
      <c r="F1827" s="2" t="s">
        <v>14</v>
      </c>
      <c r="G1827" s="2" t="n">
        <v>0.9835</v>
      </c>
      <c r="H1827" s="2" t="str">
        <f aca="false">IF(B1827="AMP",IF(F1827="AMP","TP","FN"),IF(F1827="NAMP","TN","FP"))</f>
        <v>FP</v>
      </c>
      <c r="I1827" s="2" t="s">
        <v>15</v>
      </c>
      <c r="J1827" s="2" t="str">
        <f aca="false">IF(B1827="AMP",IF(I1827="AMP","TP","FN"),IF(I1827="NAMP","TN","FP"))</f>
        <v>TN</v>
      </c>
      <c r="K1827" s="2" t="s">
        <v>14</v>
      </c>
      <c r="L1827" s="6" t="n">
        <v>0.995</v>
      </c>
      <c r="M1827" s="2" t="str">
        <f aca="false">IF(B1827="AMP",IF(K1827="AMP","TP","FN"),IF(K1827="NAMP","TN","FP"))</f>
        <v>FP</v>
      </c>
    </row>
    <row r="1828" customFormat="false" ht="12.8" hidden="false" customHeight="false" outlineLevel="0" collapsed="false">
      <c r="A1828" s="1" t="s">
        <v>1841</v>
      </c>
      <c r="B1828" s="2" t="s">
        <v>15</v>
      </c>
      <c r="C1828" s="2" t="s">
        <v>14</v>
      </c>
      <c r="D1828" s="2" t="n">
        <v>0.948</v>
      </c>
      <c r="E1828" s="2" t="str">
        <f aca="false">IF(B1828="AMP",IF(C1828="AMP","TP","FN"),IF(C1828="NAMP","TN","FP"))</f>
        <v>FP</v>
      </c>
      <c r="F1828" s="2" t="s">
        <v>14</v>
      </c>
      <c r="G1828" s="2" t="n">
        <v>0.9765</v>
      </c>
      <c r="H1828" s="2" t="str">
        <f aca="false">IF(B1828="AMP",IF(F1828="AMP","TP","FN"),IF(F1828="NAMP","TN","FP"))</f>
        <v>FP</v>
      </c>
      <c r="I1828" s="2" t="s">
        <v>15</v>
      </c>
      <c r="J1828" s="2" t="str">
        <f aca="false">IF(B1828="AMP",IF(I1828="AMP","TP","FN"),IF(I1828="NAMP","TN","FP"))</f>
        <v>TN</v>
      </c>
      <c r="K1828" s="2" t="s">
        <v>14</v>
      </c>
      <c r="L1828" s="6" t="n">
        <v>0.983</v>
      </c>
      <c r="M1828" s="2" t="str">
        <f aca="false">IF(B1828="AMP",IF(K1828="AMP","TP","FN"),IF(K1828="NAMP","TN","FP"))</f>
        <v>FP</v>
      </c>
    </row>
    <row r="1829" customFormat="false" ht="12.8" hidden="false" customHeight="false" outlineLevel="0" collapsed="false">
      <c r="A1829" s="1" t="s">
        <v>1842</v>
      </c>
      <c r="B1829" s="2" t="s">
        <v>15</v>
      </c>
      <c r="C1829" s="2" t="s">
        <v>14</v>
      </c>
      <c r="D1829" s="2" t="n">
        <v>0.994</v>
      </c>
      <c r="E1829" s="2" t="str">
        <f aca="false">IF(B1829="AMP",IF(C1829="AMP","TP","FN"),IF(C1829="NAMP","TN","FP"))</f>
        <v>FP</v>
      </c>
      <c r="F1829" s="2" t="s">
        <v>14</v>
      </c>
      <c r="G1829" s="2" t="n">
        <v>0.985</v>
      </c>
      <c r="H1829" s="2" t="str">
        <f aca="false">IF(B1829="AMP",IF(F1829="AMP","TP","FN"),IF(F1829="NAMP","TN","FP"))</f>
        <v>FP</v>
      </c>
      <c r="I1829" s="2" t="s">
        <v>15</v>
      </c>
      <c r="J1829" s="2" t="str">
        <f aca="false">IF(B1829="AMP",IF(I1829="AMP","TP","FN"),IF(I1829="NAMP","TN","FP"))</f>
        <v>TN</v>
      </c>
      <c r="K1829" s="2" t="s">
        <v>14</v>
      </c>
      <c r="L1829" s="6" t="n">
        <v>0.998</v>
      </c>
      <c r="M1829" s="2" t="str">
        <f aca="false">IF(B1829="AMP",IF(K1829="AMP","TP","FN"),IF(K1829="NAMP","TN","FP"))</f>
        <v>FP</v>
      </c>
    </row>
    <row r="1830" customFormat="false" ht="12.8" hidden="false" customHeight="false" outlineLevel="0" collapsed="false">
      <c r="A1830" s="1" t="s">
        <v>1843</v>
      </c>
      <c r="B1830" s="2" t="s">
        <v>15</v>
      </c>
      <c r="C1830" s="2" t="s">
        <v>15</v>
      </c>
      <c r="D1830" s="2" t="n">
        <v>0.137</v>
      </c>
      <c r="E1830" s="2" t="str">
        <f aca="false">IF(B1830="AMP",IF(C1830="AMP","TP","FN"),IF(C1830="NAMP","TN","FP"))</f>
        <v>TN</v>
      </c>
      <c r="F1830" s="2" t="s">
        <v>15</v>
      </c>
      <c r="G1830" s="2" t="n">
        <v>0.161</v>
      </c>
      <c r="H1830" s="2" t="str">
        <f aca="false">IF(B1830="AMP",IF(F1830="AMP","TP","FN"),IF(F1830="NAMP","TN","FP"))</f>
        <v>TN</v>
      </c>
      <c r="I1830" s="2" t="s">
        <v>15</v>
      </c>
      <c r="J1830" s="2" t="str">
        <f aca="false">IF(B1830="AMP",IF(I1830="AMP","TP","FN"),IF(I1830="NAMP","TN","FP"))</f>
        <v>TN</v>
      </c>
      <c r="K1830" s="2" t="s">
        <v>15</v>
      </c>
      <c r="L1830" s="6" t="n">
        <v>0.081</v>
      </c>
      <c r="M1830" s="2" t="str">
        <f aca="false">IF(B1830="AMP",IF(K1830="AMP","TP","FN"),IF(K1830="NAMP","TN","FP"))</f>
        <v>TN</v>
      </c>
    </row>
    <row r="1831" customFormat="false" ht="12.8" hidden="false" customHeight="false" outlineLevel="0" collapsed="false">
      <c r="A1831" s="1" t="s">
        <v>1844</v>
      </c>
      <c r="B1831" s="2" t="s">
        <v>15</v>
      </c>
      <c r="C1831" s="2" t="s">
        <v>15</v>
      </c>
      <c r="D1831" s="2" t="n">
        <v>0.173</v>
      </c>
      <c r="E1831" s="2" t="str">
        <f aca="false">IF(B1831="AMP",IF(C1831="AMP","TP","FN"),IF(C1831="NAMP","TN","FP"))</f>
        <v>TN</v>
      </c>
      <c r="F1831" s="2" t="s">
        <v>15</v>
      </c>
      <c r="G1831" s="2" t="n">
        <v>0.143</v>
      </c>
      <c r="H1831" s="2" t="str">
        <f aca="false">IF(B1831="AMP",IF(F1831="AMP","TP","FN"),IF(F1831="NAMP","TN","FP"))</f>
        <v>TN</v>
      </c>
      <c r="I1831" s="2" t="s">
        <v>15</v>
      </c>
      <c r="J1831" s="2" t="str">
        <f aca="false">IF(B1831="AMP",IF(I1831="AMP","TP","FN"),IF(I1831="NAMP","TN","FP"))</f>
        <v>TN</v>
      </c>
      <c r="K1831" s="2" t="s">
        <v>15</v>
      </c>
      <c r="L1831" s="6" t="n">
        <v>0.033</v>
      </c>
      <c r="M1831" s="2" t="str">
        <f aca="false">IF(B1831="AMP",IF(K1831="AMP","TP","FN"),IF(K1831="NAMP","TN","FP"))</f>
        <v>TN</v>
      </c>
    </row>
    <row r="1832" customFormat="false" ht="12.8" hidden="false" customHeight="false" outlineLevel="0" collapsed="false">
      <c r="A1832" s="1" t="s">
        <v>1845</v>
      </c>
      <c r="B1832" s="2" t="s">
        <v>15</v>
      </c>
      <c r="C1832" s="2" t="s">
        <v>15</v>
      </c>
      <c r="D1832" s="2" t="n">
        <v>0.139</v>
      </c>
      <c r="E1832" s="2" t="str">
        <f aca="false">IF(B1832="AMP",IF(C1832="AMP","TP","FN"),IF(C1832="NAMP","TN","FP"))</f>
        <v>TN</v>
      </c>
      <c r="F1832" s="2" t="s">
        <v>15</v>
      </c>
      <c r="G1832" s="2" t="n">
        <v>0.102</v>
      </c>
      <c r="H1832" s="2" t="str">
        <f aca="false">IF(B1832="AMP",IF(F1832="AMP","TP","FN"),IF(F1832="NAMP","TN","FP"))</f>
        <v>TN</v>
      </c>
      <c r="I1832" s="2" t="s">
        <v>15</v>
      </c>
      <c r="J1832" s="2" t="str">
        <f aca="false">IF(B1832="AMP",IF(I1832="AMP","TP","FN"),IF(I1832="NAMP","TN","FP"))</f>
        <v>TN</v>
      </c>
      <c r="K1832" s="2" t="s">
        <v>15</v>
      </c>
      <c r="L1832" s="6" t="n">
        <v>0.022</v>
      </c>
      <c r="M1832" s="2" t="str">
        <f aca="false">IF(B1832="AMP",IF(K1832="AMP","TP","FN"),IF(K1832="NAMP","TN","FP"))</f>
        <v>TN</v>
      </c>
    </row>
    <row r="1833" customFormat="false" ht="12.8" hidden="false" customHeight="false" outlineLevel="0" collapsed="false">
      <c r="A1833" s="1" t="s">
        <v>1846</v>
      </c>
      <c r="B1833" s="2" t="s">
        <v>15</v>
      </c>
      <c r="C1833" s="2" t="s">
        <v>14</v>
      </c>
      <c r="D1833" s="2" t="n">
        <v>0.98</v>
      </c>
      <c r="E1833" s="2" t="str">
        <f aca="false">IF(B1833="AMP",IF(C1833="AMP","TP","FN"),IF(C1833="NAMP","TN","FP"))</f>
        <v>FP</v>
      </c>
      <c r="F1833" s="2" t="s">
        <v>14</v>
      </c>
      <c r="G1833" s="2" t="n">
        <v>0.6595</v>
      </c>
      <c r="H1833" s="2" t="str">
        <f aca="false">IF(B1833="AMP",IF(F1833="AMP","TP","FN"),IF(F1833="NAMP","TN","FP"))</f>
        <v>FP</v>
      </c>
      <c r="I1833" s="2" t="s">
        <v>15</v>
      </c>
      <c r="J1833" s="2" t="str">
        <f aca="false">IF(B1833="AMP",IF(I1833="AMP","TP","FN"),IF(I1833="NAMP","TN","FP"))</f>
        <v>TN</v>
      </c>
      <c r="K1833" s="2" t="s">
        <v>14</v>
      </c>
      <c r="L1833" s="6" t="n">
        <v>0.988</v>
      </c>
      <c r="M1833" s="2" t="str">
        <f aca="false">IF(B1833="AMP",IF(K1833="AMP","TP","FN"),IF(K1833="NAMP","TN","FP"))</f>
        <v>FP</v>
      </c>
    </row>
    <row r="1834" customFormat="false" ht="12.8" hidden="false" customHeight="false" outlineLevel="0" collapsed="false">
      <c r="A1834" s="1" t="s">
        <v>1847</v>
      </c>
      <c r="B1834" s="2" t="s">
        <v>15</v>
      </c>
      <c r="C1834" s="2" t="s">
        <v>15</v>
      </c>
      <c r="D1834" s="2" t="n">
        <v>0.044</v>
      </c>
      <c r="E1834" s="2" t="str">
        <f aca="false">IF(B1834="AMP",IF(C1834="AMP","TP","FN"),IF(C1834="NAMP","TN","FP"))</f>
        <v>TN</v>
      </c>
      <c r="F1834" s="2" t="s">
        <v>15</v>
      </c>
      <c r="G1834" s="2" t="n">
        <v>0.0105</v>
      </c>
      <c r="H1834" s="2" t="str">
        <f aca="false">IF(B1834="AMP",IF(F1834="AMP","TP","FN"),IF(F1834="NAMP","TN","FP"))</f>
        <v>TN</v>
      </c>
      <c r="I1834" s="2" t="s">
        <v>15</v>
      </c>
      <c r="J1834" s="2" t="str">
        <f aca="false">IF(B1834="AMP",IF(I1834="AMP","TP","FN"),IF(I1834="NAMP","TN","FP"))</f>
        <v>TN</v>
      </c>
      <c r="K1834" s="2" t="s">
        <v>15</v>
      </c>
      <c r="L1834" s="6" t="n">
        <v>0.011</v>
      </c>
      <c r="M1834" s="2" t="str">
        <f aca="false">IF(B1834="AMP",IF(K1834="AMP","TP","FN"),IF(K1834="NAMP","TN","FP"))</f>
        <v>TN</v>
      </c>
    </row>
    <row r="1835" customFormat="false" ht="12.8" hidden="false" customHeight="false" outlineLevel="0" collapsed="false">
      <c r="A1835" s="1" t="s">
        <v>1848</v>
      </c>
      <c r="B1835" s="2" t="s">
        <v>15</v>
      </c>
      <c r="C1835" s="2" t="s">
        <v>14</v>
      </c>
      <c r="D1835" s="2" t="n">
        <v>1</v>
      </c>
      <c r="E1835" s="2" t="str">
        <f aca="false">IF(B1835="AMP",IF(C1835="AMP","TP","FN"),IF(C1835="NAMP","TN","FP"))</f>
        <v>FP</v>
      </c>
      <c r="F1835" s="2" t="s">
        <v>14</v>
      </c>
      <c r="G1835" s="2" t="n">
        <v>0.987</v>
      </c>
      <c r="H1835" s="2" t="str">
        <f aca="false">IF(B1835="AMP",IF(F1835="AMP","TP","FN"),IF(F1835="NAMP","TN","FP"))</f>
        <v>FP</v>
      </c>
      <c r="I1835" s="2" t="s">
        <v>14</v>
      </c>
      <c r="J1835" s="2" t="str">
        <f aca="false">IF(B1835="AMP",IF(I1835="AMP","TP","FN"),IF(I1835="NAMP","TN","FP"))</f>
        <v>FP</v>
      </c>
      <c r="K1835" s="2" t="s">
        <v>14</v>
      </c>
      <c r="L1835" s="6" t="n">
        <v>1</v>
      </c>
      <c r="M1835" s="2" t="str">
        <f aca="false">IF(B1835="AMP",IF(K1835="AMP","TP","FN"),IF(K1835="NAMP","TN","FP"))</f>
        <v>FP</v>
      </c>
    </row>
    <row r="1836" customFormat="false" ht="12.8" hidden="false" customHeight="false" outlineLevel="0" collapsed="false">
      <c r="A1836" s="1" t="s">
        <v>1849</v>
      </c>
      <c r="B1836" s="2" t="s">
        <v>15</v>
      </c>
      <c r="C1836" s="2" t="s">
        <v>14</v>
      </c>
      <c r="D1836" s="2" t="n">
        <v>0.984</v>
      </c>
      <c r="E1836" s="2" t="str">
        <f aca="false">IF(B1836="AMP",IF(C1836="AMP","TP","FN"),IF(C1836="NAMP","TN","FP"))</f>
        <v>FP</v>
      </c>
      <c r="F1836" s="2" t="s">
        <v>14</v>
      </c>
      <c r="G1836" s="2" t="n">
        <v>0.9795</v>
      </c>
      <c r="H1836" s="2" t="str">
        <f aca="false">IF(B1836="AMP",IF(F1836="AMP","TP","FN"),IF(F1836="NAMP","TN","FP"))</f>
        <v>FP</v>
      </c>
      <c r="I1836" s="2" t="s">
        <v>15</v>
      </c>
      <c r="J1836" s="2" t="str">
        <f aca="false">IF(B1836="AMP",IF(I1836="AMP","TP","FN"),IF(I1836="NAMP","TN","FP"))</f>
        <v>TN</v>
      </c>
      <c r="K1836" s="2" t="s">
        <v>14</v>
      </c>
      <c r="L1836" s="6" t="n">
        <v>0.934</v>
      </c>
      <c r="M1836" s="2" t="str">
        <f aca="false">IF(B1836="AMP",IF(K1836="AMP","TP","FN"),IF(K1836="NAMP","TN","FP"))</f>
        <v>FP</v>
      </c>
    </row>
    <row r="1837" customFormat="false" ht="12.8" hidden="false" customHeight="false" outlineLevel="0" collapsed="false">
      <c r="A1837" s="1" t="s">
        <v>1850</v>
      </c>
      <c r="B1837" s="2" t="s">
        <v>15</v>
      </c>
      <c r="C1837" s="2" t="s">
        <v>14</v>
      </c>
      <c r="D1837" s="2" t="n">
        <v>0.936</v>
      </c>
      <c r="E1837" s="2" t="str">
        <f aca="false">IF(B1837="AMP",IF(C1837="AMP","TP","FN"),IF(C1837="NAMP","TN","FP"))</f>
        <v>FP</v>
      </c>
      <c r="F1837" s="2" t="s">
        <v>14</v>
      </c>
      <c r="G1837" s="2" t="n">
        <v>0.98</v>
      </c>
      <c r="H1837" s="2" t="str">
        <f aca="false">IF(B1837="AMP",IF(F1837="AMP","TP","FN"),IF(F1837="NAMP","TN","FP"))</f>
        <v>FP</v>
      </c>
      <c r="I1837" s="2" t="s">
        <v>15</v>
      </c>
      <c r="J1837" s="2" t="str">
        <f aca="false">IF(B1837="AMP",IF(I1837="AMP","TP","FN"),IF(I1837="NAMP","TN","FP"))</f>
        <v>TN</v>
      </c>
      <c r="K1837" s="2" t="s">
        <v>14</v>
      </c>
      <c r="L1837" s="6" t="n">
        <v>0.86</v>
      </c>
      <c r="M1837" s="2" t="str">
        <f aca="false">IF(B1837="AMP",IF(K1837="AMP","TP","FN"),IF(K1837="NAMP","TN","FP"))</f>
        <v>FP</v>
      </c>
    </row>
    <row r="1838" customFormat="false" ht="12.8" hidden="false" customHeight="false" outlineLevel="0" collapsed="false">
      <c r="A1838" s="1" t="s">
        <v>1851</v>
      </c>
      <c r="B1838" s="2" t="s">
        <v>15</v>
      </c>
      <c r="C1838" s="2" t="s">
        <v>14</v>
      </c>
      <c r="D1838" s="2" t="n">
        <v>0.976</v>
      </c>
      <c r="E1838" s="2" t="str">
        <f aca="false">IF(B1838="AMP",IF(C1838="AMP","TP","FN"),IF(C1838="NAMP","TN","FP"))</f>
        <v>FP</v>
      </c>
      <c r="F1838" s="2" t="s">
        <v>14</v>
      </c>
      <c r="G1838" s="2" t="n">
        <v>0.9695</v>
      </c>
      <c r="H1838" s="2" t="str">
        <f aca="false">IF(B1838="AMP",IF(F1838="AMP","TP","FN"),IF(F1838="NAMP","TN","FP"))</f>
        <v>FP</v>
      </c>
      <c r="I1838" s="2" t="s">
        <v>15</v>
      </c>
      <c r="J1838" s="2" t="str">
        <f aca="false">IF(B1838="AMP",IF(I1838="AMP","TP","FN"),IF(I1838="NAMP","TN","FP"))</f>
        <v>TN</v>
      </c>
      <c r="K1838" s="2" t="s">
        <v>14</v>
      </c>
      <c r="L1838" s="6" t="n">
        <v>0.931</v>
      </c>
      <c r="M1838" s="2" t="str">
        <f aca="false">IF(B1838="AMP",IF(K1838="AMP","TP","FN"),IF(K1838="NAMP","TN","FP"))</f>
        <v>FP</v>
      </c>
    </row>
    <row r="1839" customFormat="false" ht="12.8" hidden="false" customHeight="false" outlineLevel="0" collapsed="false">
      <c r="A1839" s="1" t="s">
        <v>1852</v>
      </c>
      <c r="B1839" s="2" t="s">
        <v>15</v>
      </c>
      <c r="C1839" s="2" t="s">
        <v>14</v>
      </c>
      <c r="D1839" s="2" t="n">
        <v>0.998</v>
      </c>
      <c r="E1839" s="2" t="str">
        <f aca="false">IF(B1839="AMP",IF(C1839="AMP","TP","FN"),IF(C1839="NAMP","TN","FP"))</f>
        <v>FP</v>
      </c>
      <c r="F1839" s="2" t="s">
        <v>14</v>
      </c>
      <c r="G1839" s="2" t="n">
        <v>0.957</v>
      </c>
      <c r="H1839" s="2" t="str">
        <f aca="false">IF(B1839="AMP",IF(F1839="AMP","TP","FN"),IF(F1839="NAMP","TN","FP"))</f>
        <v>FP</v>
      </c>
      <c r="I1839" s="2" t="s">
        <v>14</v>
      </c>
      <c r="J1839" s="2" t="str">
        <f aca="false">IF(B1839="AMP",IF(I1839="AMP","TP","FN"),IF(I1839="NAMP","TN","FP"))</f>
        <v>FP</v>
      </c>
      <c r="K1839" s="2" t="s">
        <v>14</v>
      </c>
      <c r="L1839" s="6" t="n">
        <v>0.988</v>
      </c>
      <c r="M1839" s="2" t="str">
        <f aca="false">IF(B1839="AMP",IF(K1839="AMP","TP","FN"),IF(K1839="NAMP","TN","FP"))</f>
        <v>FP</v>
      </c>
    </row>
    <row r="1840" customFormat="false" ht="12.8" hidden="false" customHeight="false" outlineLevel="0" collapsed="false">
      <c r="A1840" s="1" t="s">
        <v>1853</v>
      </c>
      <c r="B1840" s="2" t="s">
        <v>15</v>
      </c>
      <c r="C1840" s="2" t="s">
        <v>14</v>
      </c>
      <c r="D1840" s="2" t="n">
        <v>0.998</v>
      </c>
      <c r="E1840" s="2" t="str">
        <f aca="false">IF(B1840="AMP",IF(C1840="AMP","TP","FN"),IF(C1840="NAMP","TN","FP"))</f>
        <v>FP</v>
      </c>
      <c r="F1840" s="2" t="s">
        <v>15</v>
      </c>
      <c r="G1840" s="2" t="n">
        <v>0.3345</v>
      </c>
      <c r="H1840" s="2" t="str">
        <f aca="false">IF(B1840="AMP",IF(F1840="AMP","TP","FN"),IF(F1840="NAMP","TN","FP"))</f>
        <v>TN</v>
      </c>
      <c r="I1840" s="2" t="s">
        <v>15</v>
      </c>
      <c r="J1840" s="2" t="str">
        <f aca="false">IF(B1840="AMP",IF(I1840="AMP","TP","FN"),IF(I1840="NAMP","TN","FP"))</f>
        <v>TN</v>
      </c>
      <c r="K1840" s="2" t="s">
        <v>15</v>
      </c>
      <c r="L1840" s="6" t="n">
        <v>0.026</v>
      </c>
      <c r="M1840" s="2" t="str">
        <f aca="false">IF(B1840="AMP",IF(K1840="AMP","TP","FN"),IF(K1840="NAMP","TN","FP"))</f>
        <v>TN</v>
      </c>
    </row>
    <row r="1841" customFormat="false" ht="12.8" hidden="false" customHeight="false" outlineLevel="0" collapsed="false">
      <c r="A1841" s="1" t="s">
        <v>1854</v>
      </c>
      <c r="B1841" s="2" t="s">
        <v>15</v>
      </c>
      <c r="C1841" s="2" t="s">
        <v>15</v>
      </c>
      <c r="D1841" s="2" t="n">
        <v>0.402</v>
      </c>
      <c r="E1841" s="2" t="str">
        <f aca="false">IF(B1841="AMP",IF(C1841="AMP","TP","FN"),IF(C1841="NAMP","TN","FP"))</f>
        <v>TN</v>
      </c>
      <c r="F1841" s="2" t="s">
        <v>15</v>
      </c>
      <c r="G1841" s="2" t="n">
        <v>0.234</v>
      </c>
      <c r="H1841" s="2" t="str">
        <f aca="false">IF(B1841="AMP",IF(F1841="AMP","TP","FN"),IF(F1841="NAMP","TN","FP"))</f>
        <v>TN</v>
      </c>
      <c r="I1841" s="2" t="s">
        <v>15</v>
      </c>
      <c r="J1841" s="2" t="str">
        <f aca="false">IF(B1841="AMP",IF(I1841="AMP","TP","FN"),IF(I1841="NAMP","TN","FP"))</f>
        <v>TN</v>
      </c>
      <c r="K1841" s="2" t="s">
        <v>15</v>
      </c>
      <c r="L1841" s="6" t="n">
        <v>0.163</v>
      </c>
      <c r="M1841" s="2" t="str">
        <f aca="false">IF(B1841="AMP",IF(K1841="AMP","TP","FN"),IF(K1841="NAMP","TN","FP"))</f>
        <v>TN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7" activeCellId="0" sqref="I27"/>
    </sheetView>
  </sheetViews>
  <sheetFormatPr defaultRowHeight="12.8" zeroHeight="false" outlineLevelRow="0" outlineLevelCol="0"/>
  <cols>
    <col collapsed="false" customWidth="true" hidden="false" outlineLevel="0" max="1" min="1" style="7" width="9.47"/>
    <col collapsed="false" customWidth="true" hidden="false" outlineLevel="0" max="2" min="2" style="7" width="12.68"/>
    <col collapsed="false" customWidth="true" hidden="false" outlineLevel="0" max="3" min="3" style="7" width="20.18"/>
    <col collapsed="false" customWidth="true" hidden="false" outlineLevel="0" max="4" min="4" style="7" width="20.88"/>
    <col collapsed="false" customWidth="true" hidden="false" outlineLevel="0" max="5" min="5" style="7" width="15.05"/>
    <col collapsed="false" customWidth="false" hidden="false" outlineLevel="0" max="6" min="6" style="7" width="11.52"/>
    <col collapsed="false" customWidth="true" hidden="false" outlineLevel="0" max="7" min="7" style="7" width="5.46"/>
    <col collapsed="false" customWidth="false" hidden="false" outlineLevel="0" max="1025" min="8" style="7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1855</v>
      </c>
      <c r="D1" s="3" t="s">
        <v>1856</v>
      </c>
      <c r="E1" s="3" t="s">
        <v>1857</v>
      </c>
    </row>
    <row r="2" customFormat="false" ht="12.8" hidden="false" customHeight="false" outlineLevel="0" collapsed="false">
      <c r="A2" s="7" t="s">
        <v>13</v>
      </c>
      <c r="B2" s="7" t="s">
        <v>14</v>
      </c>
      <c r="C2" s="7" t="s">
        <v>14</v>
      </c>
      <c r="D2" s="7" t="n">
        <v>0.9998</v>
      </c>
      <c r="E2" s="7" t="str">
        <f aca="false">IF(B2="AMP",IF(C2="AMP","TP","FN"),IF(C2="NAMP","TN","FP"))</f>
        <v>TP</v>
      </c>
    </row>
    <row r="3" customFormat="false" ht="12.8" hidden="false" customHeight="false" outlineLevel="0" collapsed="false">
      <c r="A3" s="7" t="s">
        <v>16</v>
      </c>
      <c r="B3" s="7" t="s">
        <v>14</v>
      </c>
      <c r="C3" s="7" t="s">
        <v>14</v>
      </c>
      <c r="D3" s="7" t="n">
        <v>0.9232</v>
      </c>
      <c r="E3" s="7" t="str">
        <f aca="false">IF(B3="AMP",IF(C3="AMP","TP","FN"),IF(C3="NAMP","TN","FP"))</f>
        <v>TP</v>
      </c>
    </row>
    <row r="4" customFormat="false" ht="12.8" hidden="false" customHeight="false" outlineLevel="0" collapsed="false">
      <c r="A4" s="7" t="s">
        <v>17</v>
      </c>
      <c r="B4" s="7" t="s">
        <v>14</v>
      </c>
      <c r="C4" s="7" t="s">
        <v>14</v>
      </c>
      <c r="D4" s="7" t="n">
        <v>1</v>
      </c>
      <c r="E4" s="7" t="str">
        <f aca="false">IF(B4="AMP",IF(C4="AMP","TP","FN"),IF(C4="NAMP","TN","FP"))</f>
        <v>TP</v>
      </c>
    </row>
    <row r="5" customFormat="false" ht="12.8" hidden="false" customHeight="false" outlineLevel="0" collapsed="false">
      <c r="A5" s="7" t="s">
        <v>18</v>
      </c>
      <c r="B5" s="7" t="s">
        <v>14</v>
      </c>
      <c r="C5" s="7" t="s">
        <v>14</v>
      </c>
      <c r="D5" s="7" t="n">
        <v>1</v>
      </c>
      <c r="E5" s="7" t="str">
        <f aca="false">IF(B5="AMP",IF(C5="AMP","TP","FN"),IF(C5="NAMP","TN","FP"))</f>
        <v>TP</v>
      </c>
    </row>
    <row r="6" customFormat="false" ht="12.8" hidden="false" customHeight="false" outlineLevel="0" collapsed="false">
      <c r="A6" s="7" t="s">
        <v>19</v>
      </c>
      <c r="B6" s="7" t="s">
        <v>14</v>
      </c>
      <c r="C6" s="7" t="s">
        <v>14</v>
      </c>
      <c r="D6" s="7" t="n">
        <v>0.9999</v>
      </c>
      <c r="E6" s="7" t="str">
        <f aca="false">IF(B6="AMP",IF(C6="AMP","TP","FN"),IF(C6="NAMP","TN","FP"))</f>
        <v>TP</v>
      </c>
    </row>
    <row r="7" customFormat="false" ht="12.8" hidden="false" customHeight="false" outlineLevel="0" collapsed="false">
      <c r="A7" s="7" t="s">
        <v>20</v>
      </c>
      <c r="B7" s="7" t="s">
        <v>14</v>
      </c>
      <c r="C7" s="7" t="s">
        <v>14</v>
      </c>
      <c r="D7" s="7" t="n">
        <v>1</v>
      </c>
      <c r="E7" s="7" t="str">
        <f aca="false">IF(B7="AMP",IF(C7="AMP","TP","FN"),IF(C7="NAMP","TN","FP"))</f>
        <v>TP</v>
      </c>
    </row>
    <row r="8" customFormat="false" ht="12.8" hidden="false" customHeight="false" outlineLevel="0" collapsed="false">
      <c r="A8" s="7" t="s">
        <v>21</v>
      </c>
      <c r="B8" s="7" t="s">
        <v>14</v>
      </c>
      <c r="C8" s="7" t="s">
        <v>14</v>
      </c>
      <c r="D8" s="7" t="n">
        <v>0.9999</v>
      </c>
      <c r="E8" s="7" t="str">
        <f aca="false">IF(B8="AMP",IF(C8="AMP","TP","FN"),IF(C8="NAMP","TN","FP"))</f>
        <v>TP</v>
      </c>
    </row>
    <row r="9" customFormat="false" ht="12.8" hidden="false" customHeight="false" outlineLevel="0" collapsed="false">
      <c r="A9" s="7" t="s">
        <v>22</v>
      </c>
      <c r="B9" s="7" t="s">
        <v>14</v>
      </c>
      <c r="C9" s="7" t="s">
        <v>14</v>
      </c>
      <c r="D9" s="7" t="n">
        <v>0.9999</v>
      </c>
      <c r="E9" s="7" t="str">
        <f aca="false">IF(B9="AMP",IF(C9="AMP","TP","FN"),IF(C9="NAMP","TN","FP"))</f>
        <v>TP</v>
      </c>
    </row>
    <row r="10" customFormat="false" ht="12.8" hidden="false" customHeight="false" outlineLevel="0" collapsed="false">
      <c r="A10" s="7" t="s">
        <v>23</v>
      </c>
      <c r="B10" s="7" t="s">
        <v>14</v>
      </c>
      <c r="C10" s="7" t="s">
        <v>14</v>
      </c>
      <c r="D10" s="7" t="n">
        <v>0.9947</v>
      </c>
      <c r="E10" s="7" t="str">
        <f aca="false">IF(B10="AMP",IF(C10="AMP","TP","FN"),IF(C10="NAMP","TN","FP"))</f>
        <v>TP</v>
      </c>
    </row>
    <row r="11" customFormat="false" ht="12.8" hidden="false" customHeight="false" outlineLevel="0" collapsed="false">
      <c r="A11" s="7" t="s">
        <v>24</v>
      </c>
      <c r="B11" s="7" t="s">
        <v>14</v>
      </c>
      <c r="C11" s="7" t="s">
        <v>14</v>
      </c>
      <c r="D11" s="7" t="n">
        <v>1</v>
      </c>
      <c r="E11" s="7" t="str">
        <f aca="false">IF(B11="AMP",IF(C11="AMP","TP","FN"),IF(C11="NAMP","TN","FP"))</f>
        <v>TP</v>
      </c>
    </row>
    <row r="12" customFormat="false" ht="12.8" hidden="false" customHeight="false" outlineLevel="0" collapsed="false">
      <c r="A12" s="7" t="s">
        <v>25</v>
      </c>
      <c r="B12" s="7" t="s">
        <v>14</v>
      </c>
      <c r="C12" s="7" t="s">
        <v>14</v>
      </c>
      <c r="D12" s="7" t="n">
        <v>1</v>
      </c>
      <c r="E12" s="7" t="str">
        <f aca="false">IF(B12="AMP",IF(C12="AMP","TP","FN"),IF(C12="NAMP","TN","FP"))</f>
        <v>TP</v>
      </c>
    </row>
    <row r="13" customFormat="false" ht="12.8" hidden="false" customHeight="false" outlineLevel="0" collapsed="false">
      <c r="A13" s="7" t="s">
        <v>26</v>
      </c>
      <c r="B13" s="7" t="s">
        <v>14</v>
      </c>
      <c r="C13" s="7" t="s">
        <v>14</v>
      </c>
      <c r="D13" s="7" t="n">
        <v>1</v>
      </c>
      <c r="E13" s="7" t="str">
        <f aca="false">IF(B13="AMP",IF(C13="AMP","TP","FN"),IF(C13="NAMP","TN","FP"))</f>
        <v>TP</v>
      </c>
    </row>
    <row r="14" customFormat="false" ht="12.8" hidden="false" customHeight="false" outlineLevel="0" collapsed="false">
      <c r="A14" s="7" t="s">
        <v>27</v>
      </c>
      <c r="B14" s="7" t="s">
        <v>14</v>
      </c>
      <c r="C14" s="7" t="s">
        <v>14</v>
      </c>
      <c r="D14" s="7" t="n">
        <v>1</v>
      </c>
      <c r="E14" s="7" t="str">
        <f aca="false">IF(B14="AMP",IF(C14="AMP","TP","FN"),IF(C14="NAMP","TN","FP"))</f>
        <v>TP</v>
      </c>
    </row>
    <row r="15" customFormat="false" ht="12.8" hidden="false" customHeight="false" outlineLevel="0" collapsed="false">
      <c r="A15" s="7" t="s">
        <v>28</v>
      </c>
      <c r="B15" s="7" t="s">
        <v>14</v>
      </c>
      <c r="C15" s="7" t="s">
        <v>14</v>
      </c>
      <c r="D15" s="7" t="n">
        <v>1</v>
      </c>
      <c r="E15" s="7" t="str">
        <f aca="false">IF(B15="AMP",IF(C15="AMP","TP","FN"),IF(C15="NAMP","TN","FP"))</f>
        <v>TP</v>
      </c>
    </row>
    <row r="16" customFormat="false" ht="12.8" hidden="false" customHeight="false" outlineLevel="0" collapsed="false">
      <c r="A16" s="7" t="s">
        <v>29</v>
      </c>
      <c r="B16" s="7" t="s">
        <v>14</v>
      </c>
      <c r="C16" s="7" t="s">
        <v>14</v>
      </c>
      <c r="D16" s="7" t="n">
        <v>1</v>
      </c>
      <c r="E16" s="7" t="str">
        <f aca="false">IF(B16="AMP",IF(C16="AMP","TP","FN"),IF(C16="NAMP","TN","FP"))</f>
        <v>TP</v>
      </c>
    </row>
    <row r="17" customFormat="false" ht="12.8" hidden="false" customHeight="false" outlineLevel="0" collapsed="false">
      <c r="A17" s="7" t="s">
        <v>30</v>
      </c>
      <c r="B17" s="7" t="s">
        <v>14</v>
      </c>
      <c r="C17" s="7" t="s">
        <v>14</v>
      </c>
      <c r="D17" s="7" t="n">
        <v>1</v>
      </c>
      <c r="E17" s="7" t="str">
        <f aca="false">IF(B17="AMP",IF(C17="AMP","TP","FN"),IF(C17="NAMP","TN","FP"))</f>
        <v>TP</v>
      </c>
    </row>
    <row r="18" customFormat="false" ht="12.8" hidden="false" customHeight="false" outlineLevel="0" collapsed="false">
      <c r="A18" s="7" t="s">
        <v>31</v>
      </c>
      <c r="B18" s="7" t="s">
        <v>14</v>
      </c>
      <c r="C18" s="7" t="s">
        <v>14</v>
      </c>
      <c r="D18" s="7" t="n">
        <v>1</v>
      </c>
      <c r="E18" s="7" t="str">
        <f aca="false">IF(B18="AMP",IF(C18="AMP","TP","FN"),IF(C18="NAMP","TN","FP"))</f>
        <v>TP</v>
      </c>
    </row>
    <row r="19" customFormat="false" ht="12.8" hidden="false" customHeight="false" outlineLevel="0" collapsed="false">
      <c r="A19" s="7" t="s">
        <v>32</v>
      </c>
      <c r="B19" s="7" t="s">
        <v>14</v>
      </c>
      <c r="C19" s="7" t="s">
        <v>14</v>
      </c>
      <c r="D19" s="7" t="n">
        <v>1</v>
      </c>
      <c r="E19" s="7" t="str">
        <f aca="false">IF(B19="AMP",IF(C19="AMP","TP","FN"),IF(C19="NAMP","TN","FP"))</f>
        <v>TP</v>
      </c>
    </row>
    <row r="20" customFormat="false" ht="12.8" hidden="false" customHeight="false" outlineLevel="0" collapsed="false">
      <c r="A20" s="7" t="s">
        <v>33</v>
      </c>
      <c r="B20" s="7" t="s">
        <v>14</v>
      </c>
      <c r="C20" s="7" t="s">
        <v>14</v>
      </c>
      <c r="D20" s="7" t="n">
        <v>1</v>
      </c>
      <c r="E20" s="7" t="str">
        <f aca="false">IF(B20="AMP",IF(C20="AMP","TP","FN"),IF(C20="NAMP","TN","FP"))</f>
        <v>TP</v>
      </c>
    </row>
    <row r="21" customFormat="false" ht="12.8" hidden="false" customHeight="false" outlineLevel="0" collapsed="false">
      <c r="A21" s="7" t="s">
        <v>34</v>
      </c>
      <c r="B21" s="7" t="s">
        <v>14</v>
      </c>
      <c r="C21" s="7" t="s">
        <v>14</v>
      </c>
      <c r="D21" s="7" t="n">
        <v>1</v>
      </c>
      <c r="E21" s="7" t="str">
        <f aca="false">IF(B21="AMP",IF(C21="AMP","TP","FN"),IF(C21="NAMP","TN","FP"))</f>
        <v>TP</v>
      </c>
    </row>
    <row r="22" customFormat="false" ht="12.8" hidden="false" customHeight="false" outlineLevel="0" collapsed="false">
      <c r="A22" s="7" t="s">
        <v>35</v>
      </c>
      <c r="B22" s="7" t="s">
        <v>14</v>
      </c>
      <c r="C22" s="7" t="s">
        <v>14</v>
      </c>
      <c r="D22" s="7" t="n">
        <v>1</v>
      </c>
      <c r="E22" s="7" t="str">
        <f aca="false">IF(B22="AMP",IF(C22="AMP","TP","FN"),IF(C22="NAMP","TN","FP"))</f>
        <v>TP</v>
      </c>
    </row>
    <row r="23" customFormat="false" ht="12.8" hidden="false" customHeight="false" outlineLevel="0" collapsed="false">
      <c r="A23" s="7" t="s">
        <v>36</v>
      </c>
      <c r="B23" s="7" t="s">
        <v>14</v>
      </c>
      <c r="C23" s="7" t="s">
        <v>14</v>
      </c>
      <c r="D23" s="7" t="n">
        <v>1</v>
      </c>
      <c r="E23" s="7" t="str">
        <f aca="false">IF(B23="AMP",IF(C23="AMP","TP","FN"),IF(C23="NAMP","TN","FP"))</f>
        <v>TP</v>
      </c>
    </row>
    <row r="24" customFormat="false" ht="12.8" hidden="false" customHeight="false" outlineLevel="0" collapsed="false">
      <c r="A24" s="7" t="s">
        <v>37</v>
      </c>
      <c r="B24" s="7" t="s">
        <v>14</v>
      </c>
      <c r="C24" s="7" t="s">
        <v>14</v>
      </c>
      <c r="D24" s="7" t="n">
        <v>1</v>
      </c>
      <c r="E24" s="7" t="str">
        <f aca="false">IF(B24="AMP",IF(C24="AMP","TP","FN"),IF(C24="NAMP","TN","FP"))</f>
        <v>TP</v>
      </c>
    </row>
    <row r="25" customFormat="false" ht="12.8" hidden="false" customHeight="false" outlineLevel="0" collapsed="false">
      <c r="A25" s="7" t="s">
        <v>38</v>
      </c>
      <c r="B25" s="7" t="s">
        <v>14</v>
      </c>
      <c r="C25" s="7" t="s">
        <v>14</v>
      </c>
      <c r="D25" s="7" t="n">
        <v>1</v>
      </c>
      <c r="E25" s="7" t="str">
        <f aca="false">IF(B25="AMP",IF(C25="AMP","TP","FN"),IF(C25="NAMP","TN","FP"))</f>
        <v>TP</v>
      </c>
    </row>
    <row r="26" customFormat="false" ht="12.8" hidden="false" customHeight="false" outlineLevel="0" collapsed="false">
      <c r="A26" s="7" t="s">
        <v>39</v>
      </c>
      <c r="B26" s="7" t="s">
        <v>14</v>
      </c>
      <c r="C26" s="7" t="s">
        <v>14</v>
      </c>
      <c r="D26" s="7" t="n">
        <v>1</v>
      </c>
      <c r="E26" s="7" t="str">
        <f aca="false">IF(B26="AMP",IF(C26="AMP","TP","FN"),IF(C26="NAMP","TN","FP"))</f>
        <v>TP</v>
      </c>
    </row>
    <row r="27" customFormat="false" ht="12.8" hidden="false" customHeight="false" outlineLevel="0" collapsed="false">
      <c r="A27" s="7" t="s">
        <v>40</v>
      </c>
      <c r="B27" s="7" t="s">
        <v>14</v>
      </c>
      <c r="C27" s="7" t="s">
        <v>14</v>
      </c>
      <c r="D27" s="7" t="n">
        <v>1</v>
      </c>
      <c r="E27" s="7" t="str">
        <f aca="false">IF(B27="AMP",IF(C27="AMP","TP","FN"),IF(C27="NAMP","TN","FP"))</f>
        <v>TP</v>
      </c>
    </row>
    <row r="28" customFormat="false" ht="12.8" hidden="false" customHeight="false" outlineLevel="0" collapsed="false">
      <c r="A28" s="7" t="s">
        <v>41</v>
      </c>
      <c r="B28" s="7" t="s">
        <v>14</v>
      </c>
      <c r="C28" s="7" t="s">
        <v>14</v>
      </c>
      <c r="D28" s="7" t="n">
        <v>1</v>
      </c>
      <c r="E28" s="7" t="str">
        <f aca="false">IF(B28="AMP",IF(C28="AMP","TP","FN"),IF(C28="NAMP","TN","FP"))</f>
        <v>TP</v>
      </c>
    </row>
    <row r="29" customFormat="false" ht="12.8" hidden="false" customHeight="false" outlineLevel="0" collapsed="false">
      <c r="A29" s="7" t="s">
        <v>42</v>
      </c>
      <c r="B29" s="7" t="s">
        <v>14</v>
      </c>
      <c r="C29" s="7" t="s">
        <v>14</v>
      </c>
      <c r="D29" s="7" t="n">
        <v>1</v>
      </c>
      <c r="E29" s="7" t="str">
        <f aca="false">IF(B29="AMP",IF(C29="AMP","TP","FN"),IF(C29="NAMP","TN","FP"))</f>
        <v>TP</v>
      </c>
    </row>
    <row r="30" customFormat="false" ht="12.8" hidden="false" customHeight="false" outlineLevel="0" collapsed="false">
      <c r="A30" s="7" t="s">
        <v>43</v>
      </c>
      <c r="B30" s="7" t="s">
        <v>14</v>
      </c>
      <c r="C30" s="7" t="s">
        <v>14</v>
      </c>
      <c r="D30" s="7" t="n">
        <v>1</v>
      </c>
      <c r="E30" s="7" t="str">
        <f aca="false">IF(B30="AMP",IF(C30="AMP","TP","FN"),IF(C30="NAMP","TN","FP"))</f>
        <v>TP</v>
      </c>
    </row>
    <row r="31" customFormat="false" ht="12.8" hidden="false" customHeight="false" outlineLevel="0" collapsed="false">
      <c r="A31" s="7" t="s">
        <v>44</v>
      </c>
      <c r="B31" s="7" t="s">
        <v>14</v>
      </c>
      <c r="C31" s="7" t="s">
        <v>14</v>
      </c>
      <c r="D31" s="7" t="n">
        <v>1</v>
      </c>
      <c r="E31" s="7" t="str">
        <f aca="false">IF(B31="AMP",IF(C31="AMP","TP","FN"),IF(C31="NAMP","TN","FP"))</f>
        <v>TP</v>
      </c>
    </row>
    <row r="32" customFormat="false" ht="12.8" hidden="false" customHeight="false" outlineLevel="0" collapsed="false">
      <c r="A32" s="7" t="s">
        <v>45</v>
      </c>
      <c r="B32" s="7" t="s">
        <v>14</v>
      </c>
      <c r="C32" s="7" t="s">
        <v>14</v>
      </c>
      <c r="D32" s="7" t="n">
        <v>1</v>
      </c>
      <c r="E32" s="7" t="str">
        <f aca="false">IF(B32="AMP",IF(C32="AMP","TP","FN"),IF(C32="NAMP","TN","FP"))</f>
        <v>TP</v>
      </c>
    </row>
    <row r="33" customFormat="false" ht="12.8" hidden="false" customHeight="false" outlineLevel="0" collapsed="false">
      <c r="A33" s="7" t="s">
        <v>46</v>
      </c>
      <c r="B33" s="7" t="s">
        <v>14</v>
      </c>
      <c r="C33" s="7" t="s">
        <v>14</v>
      </c>
      <c r="D33" s="7" t="n">
        <v>1</v>
      </c>
      <c r="E33" s="7" t="str">
        <f aca="false">IF(B33="AMP",IF(C33="AMP","TP","FN"),IF(C33="NAMP","TN","FP"))</f>
        <v>TP</v>
      </c>
    </row>
    <row r="34" customFormat="false" ht="12.8" hidden="false" customHeight="false" outlineLevel="0" collapsed="false">
      <c r="A34" s="7" t="s">
        <v>47</v>
      </c>
      <c r="B34" s="7" t="s">
        <v>14</v>
      </c>
      <c r="C34" s="7" t="s">
        <v>14</v>
      </c>
      <c r="D34" s="7" t="n">
        <v>1</v>
      </c>
      <c r="E34" s="7" t="str">
        <f aca="false">IF(B34="AMP",IF(C34="AMP","TP","FN"),IF(C34="NAMP","TN","FP"))</f>
        <v>TP</v>
      </c>
    </row>
    <row r="35" customFormat="false" ht="12.8" hidden="false" customHeight="false" outlineLevel="0" collapsed="false">
      <c r="A35" s="7" t="s">
        <v>48</v>
      </c>
      <c r="B35" s="7" t="s">
        <v>14</v>
      </c>
      <c r="C35" s="7" t="s">
        <v>14</v>
      </c>
      <c r="D35" s="7" t="n">
        <v>0.9999</v>
      </c>
      <c r="E35" s="7" t="str">
        <f aca="false">IF(B35="AMP",IF(C35="AMP","TP","FN"),IF(C35="NAMP","TN","FP"))</f>
        <v>TP</v>
      </c>
    </row>
    <row r="36" customFormat="false" ht="12.8" hidden="false" customHeight="false" outlineLevel="0" collapsed="false">
      <c r="A36" s="7" t="s">
        <v>49</v>
      </c>
      <c r="B36" s="7" t="s">
        <v>14</v>
      </c>
      <c r="C36" s="7" t="s">
        <v>14</v>
      </c>
      <c r="D36" s="7" t="n">
        <v>0.9999</v>
      </c>
      <c r="E36" s="7" t="str">
        <f aca="false">IF(B36="AMP",IF(C36="AMP","TP","FN"),IF(C36="NAMP","TN","FP"))</f>
        <v>TP</v>
      </c>
    </row>
    <row r="37" customFormat="false" ht="12.8" hidden="false" customHeight="false" outlineLevel="0" collapsed="false">
      <c r="A37" s="7" t="s">
        <v>50</v>
      </c>
      <c r="B37" s="7" t="s">
        <v>14</v>
      </c>
      <c r="C37" s="7" t="s">
        <v>14</v>
      </c>
      <c r="D37" s="7" t="n">
        <v>0.9999</v>
      </c>
      <c r="E37" s="7" t="str">
        <f aca="false">IF(B37="AMP",IF(C37="AMP","TP","FN"),IF(C37="NAMP","TN","FP"))</f>
        <v>TP</v>
      </c>
    </row>
    <row r="38" customFormat="false" ht="12.8" hidden="false" customHeight="false" outlineLevel="0" collapsed="false">
      <c r="A38" s="7" t="s">
        <v>51</v>
      </c>
      <c r="B38" s="7" t="s">
        <v>14</v>
      </c>
      <c r="C38" s="7" t="s">
        <v>14</v>
      </c>
      <c r="D38" s="7" t="n">
        <v>0.9955</v>
      </c>
      <c r="E38" s="7" t="str">
        <f aca="false">IF(B38="AMP",IF(C38="AMP","TP","FN"),IF(C38="NAMP","TN","FP"))</f>
        <v>TP</v>
      </c>
    </row>
    <row r="39" customFormat="false" ht="12.8" hidden="false" customHeight="false" outlineLevel="0" collapsed="false">
      <c r="A39" s="7" t="s">
        <v>52</v>
      </c>
      <c r="B39" s="7" t="s">
        <v>14</v>
      </c>
      <c r="C39" s="7" t="s">
        <v>14</v>
      </c>
      <c r="D39" s="7" t="n">
        <v>1</v>
      </c>
      <c r="E39" s="7" t="str">
        <f aca="false">IF(B39="AMP",IF(C39="AMP","TP","FN"),IF(C39="NAMP","TN","FP"))</f>
        <v>TP</v>
      </c>
    </row>
    <row r="40" customFormat="false" ht="12.8" hidden="false" customHeight="false" outlineLevel="0" collapsed="false">
      <c r="A40" s="7" t="s">
        <v>53</v>
      </c>
      <c r="B40" s="7" t="s">
        <v>14</v>
      </c>
      <c r="C40" s="7" t="s">
        <v>14</v>
      </c>
      <c r="D40" s="7" t="n">
        <v>1</v>
      </c>
      <c r="E40" s="7" t="str">
        <f aca="false">IF(B40="AMP",IF(C40="AMP","TP","FN"),IF(C40="NAMP","TN","FP"))</f>
        <v>TP</v>
      </c>
    </row>
    <row r="41" customFormat="false" ht="12.8" hidden="false" customHeight="false" outlineLevel="0" collapsed="false">
      <c r="A41" s="7" t="s">
        <v>54</v>
      </c>
      <c r="B41" s="7" t="s">
        <v>14</v>
      </c>
      <c r="C41" s="7" t="s">
        <v>14</v>
      </c>
      <c r="D41" s="7" t="n">
        <v>1</v>
      </c>
      <c r="E41" s="7" t="str">
        <f aca="false">IF(B41="AMP",IF(C41="AMP","TP","FN"),IF(C41="NAMP","TN","FP"))</f>
        <v>TP</v>
      </c>
    </row>
    <row r="42" customFormat="false" ht="12.8" hidden="false" customHeight="false" outlineLevel="0" collapsed="false">
      <c r="A42" s="7" t="s">
        <v>55</v>
      </c>
      <c r="B42" s="7" t="s">
        <v>14</v>
      </c>
      <c r="C42" s="7" t="s">
        <v>14</v>
      </c>
      <c r="D42" s="7" t="n">
        <v>1</v>
      </c>
      <c r="E42" s="7" t="str">
        <f aca="false">IF(B42="AMP",IF(C42="AMP","TP","FN"),IF(C42="NAMP","TN","FP"))</f>
        <v>TP</v>
      </c>
    </row>
    <row r="43" customFormat="false" ht="12.8" hidden="false" customHeight="false" outlineLevel="0" collapsed="false">
      <c r="A43" s="7" t="s">
        <v>56</v>
      </c>
      <c r="B43" s="7" t="s">
        <v>14</v>
      </c>
      <c r="C43" s="7" t="s">
        <v>14</v>
      </c>
      <c r="D43" s="7" t="n">
        <v>1</v>
      </c>
      <c r="E43" s="7" t="str">
        <f aca="false">IF(B43="AMP",IF(C43="AMP","TP","FN"),IF(C43="NAMP","TN","FP"))</f>
        <v>TP</v>
      </c>
    </row>
    <row r="44" customFormat="false" ht="12.8" hidden="false" customHeight="false" outlineLevel="0" collapsed="false">
      <c r="A44" s="7" t="s">
        <v>57</v>
      </c>
      <c r="B44" s="7" t="s">
        <v>14</v>
      </c>
      <c r="C44" s="7" t="s">
        <v>14</v>
      </c>
      <c r="D44" s="7" t="n">
        <v>1</v>
      </c>
      <c r="E44" s="7" t="str">
        <f aca="false">IF(B44="AMP",IF(C44="AMP","TP","FN"),IF(C44="NAMP","TN","FP"))</f>
        <v>TP</v>
      </c>
    </row>
    <row r="45" customFormat="false" ht="12.8" hidden="false" customHeight="false" outlineLevel="0" collapsed="false">
      <c r="A45" s="7" t="s">
        <v>58</v>
      </c>
      <c r="B45" s="7" t="s">
        <v>14</v>
      </c>
      <c r="C45" s="7" t="s">
        <v>14</v>
      </c>
      <c r="D45" s="7" t="n">
        <v>1</v>
      </c>
      <c r="E45" s="7" t="str">
        <f aca="false">IF(B45="AMP",IF(C45="AMP","TP","FN"),IF(C45="NAMP","TN","FP"))</f>
        <v>TP</v>
      </c>
    </row>
    <row r="46" customFormat="false" ht="12.8" hidden="false" customHeight="false" outlineLevel="0" collapsed="false">
      <c r="A46" s="7" t="s">
        <v>59</v>
      </c>
      <c r="B46" s="7" t="s">
        <v>14</v>
      </c>
      <c r="C46" s="7" t="s">
        <v>14</v>
      </c>
      <c r="D46" s="7" t="n">
        <v>1</v>
      </c>
      <c r="E46" s="7" t="str">
        <f aca="false">IF(B46="AMP",IF(C46="AMP","TP","FN"),IF(C46="NAMP","TN","FP"))</f>
        <v>TP</v>
      </c>
    </row>
    <row r="47" customFormat="false" ht="12.8" hidden="false" customHeight="false" outlineLevel="0" collapsed="false">
      <c r="A47" s="7" t="s">
        <v>60</v>
      </c>
      <c r="B47" s="7" t="s">
        <v>14</v>
      </c>
      <c r="C47" s="7" t="s">
        <v>14</v>
      </c>
      <c r="D47" s="7" t="n">
        <v>1</v>
      </c>
      <c r="E47" s="7" t="str">
        <f aca="false">IF(B47="AMP",IF(C47="AMP","TP","FN"),IF(C47="NAMP","TN","FP"))</f>
        <v>TP</v>
      </c>
    </row>
    <row r="48" customFormat="false" ht="12.8" hidden="false" customHeight="false" outlineLevel="0" collapsed="false">
      <c r="A48" s="7" t="s">
        <v>61</v>
      </c>
      <c r="B48" s="7" t="s">
        <v>14</v>
      </c>
      <c r="C48" s="7" t="s">
        <v>14</v>
      </c>
      <c r="D48" s="7" t="n">
        <v>1</v>
      </c>
      <c r="E48" s="7" t="str">
        <f aca="false">IF(B48="AMP",IF(C48="AMP","TP","FN"),IF(C48="NAMP","TN","FP"))</f>
        <v>TP</v>
      </c>
    </row>
    <row r="49" customFormat="false" ht="12.8" hidden="false" customHeight="false" outlineLevel="0" collapsed="false">
      <c r="A49" s="7" t="s">
        <v>62</v>
      </c>
      <c r="B49" s="7" t="s">
        <v>14</v>
      </c>
      <c r="C49" s="7" t="s">
        <v>14</v>
      </c>
      <c r="D49" s="7" t="n">
        <v>1</v>
      </c>
      <c r="E49" s="7" t="str">
        <f aca="false">IF(B49="AMP",IF(C49="AMP","TP","FN"),IF(C49="NAMP","TN","FP"))</f>
        <v>TP</v>
      </c>
    </row>
    <row r="50" customFormat="false" ht="12.8" hidden="false" customHeight="false" outlineLevel="0" collapsed="false">
      <c r="A50" s="7" t="s">
        <v>63</v>
      </c>
      <c r="B50" s="7" t="s">
        <v>14</v>
      </c>
      <c r="C50" s="7" t="s">
        <v>14</v>
      </c>
      <c r="D50" s="7" t="n">
        <v>1</v>
      </c>
      <c r="E50" s="7" t="str">
        <f aca="false">IF(B50="AMP",IF(C50="AMP","TP","FN"),IF(C50="NAMP","TN","FP"))</f>
        <v>TP</v>
      </c>
    </row>
    <row r="51" customFormat="false" ht="12.8" hidden="false" customHeight="false" outlineLevel="0" collapsed="false">
      <c r="A51" s="7" t="s">
        <v>64</v>
      </c>
      <c r="B51" s="7" t="s">
        <v>14</v>
      </c>
      <c r="C51" s="7" t="s">
        <v>14</v>
      </c>
      <c r="D51" s="7" t="n">
        <v>1</v>
      </c>
      <c r="E51" s="7" t="str">
        <f aca="false">IF(B51="AMP",IF(C51="AMP","TP","FN"),IF(C51="NAMP","TN","FP"))</f>
        <v>TP</v>
      </c>
    </row>
    <row r="52" customFormat="false" ht="12.8" hidden="false" customHeight="false" outlineLevel="0" collapsed="false">
      <c r="A52" s="7" t="s">
        <v>65</v>
      </c>
      <c r="B52" s="7" t="s">
        <v>14</v>
      </c>
      <c r="C52" s="7" t="s">
        <v>14</v>
      </c>
      <c r="D52" s="7" t="n">
        <v>1</v>
      </c>
      <c r="E52" s="7" t="str">
        <f aca="false">IF(B52="AMP",IF(C52="AMP","TP","FN"),IF(C52="NAMP","TN","FP"))</f>
        <v>TP</v>
      </c>
    </row>
    <row r="53" customFormat="false" ht="12.8" hidden="false" customHeight="false" outlineLevel="0" collapsed="false">
      <c r="A53" s="7" t="s">
        <v>66</v>
      </c>
      <c r="B53" s="7" t="s">
        <v>14</v>
      </c>
      <c r="C53" s="7" t="s">
        <v>14</v>
      </c>
      <c r="D53" s="7" t="n">
        <v>1</v>
      </c>
      <c r="E53" s="7" t="str">
        <f aca="false">IF(B53="AMP",IF(C53="AMP","TP","FN"),IF(C53="NAMP","TN","FP"))</f>
        <v>TP</v>
      </c>
    </row>
    <row r="54" customFormat="false" ht="12.8" hidden="false" customHeight="false" outlineLevel="0" collapsed="false">
      <c r="A54" s="7" t="s">
        <v>67</v>
      </c>
      <c r="B54" s="7" t="s">
        <v>14</v>
      </c>
      <c r="C54" s="7" t="s">
        <v>14</v>
      </c>
      <c r="D54" s="7" t="n">
        <v>0.9999</v>
      </c>
      <c r="E54" s="7" t="str">
        <f aca="false">IF(B54="AMP",IF(C54="AMP","TP","FN"),IF(C54="NAMP","TN","FP"))</f>
        <v>TP</v>
      </c>
    </row>
    <row r="55" customFormat="false" ht="12.8" hidden="false" customHeight="false" outlineLevel="0" collapsed="false">
      <c r="A55" s="7" t="s">
        <v>68</v>
      </c>
      <c r="B55" s="7" t="s">
        <v>14</v>
      </c>
      <c r="C55" s="7" t="s">
        <v>14</v>
      </c>
      <c r="D55" s="7" t="n">
        <v>0.9997</v>
      </c>
      <c r="E55" s="7" t="str">
        <f aca="false">IF(B55="AMP",IF(C55="AMP","TP","FN"),IF(C55="NAMP","TN","FP"))</f>
        <v>TP</v>
      </c>
    </row>
    <row r="56" customFormat="false" ht="12.8" hidden="false" customHeight="false" outlineLevel="0" collapsed="false">
      <c r="A56" s="7" t="s">
        <v>69</v>
      </c>
      <c r="B56" s="7" t="s">
        <v>14</v>
      </c>
      <c r="C56" s="7" t="s">
        <v>14</v>
      </c>
      <c r="D56" s="7" t="n">
        <v>1</v>
      </c>
      <c r="E56" s="7" t="str">
        <f aca="false">IF(B56="AMP",IF(C56="AMP","TP","FN"),IF(C56="NAMP","TN","FP"))</f>
        <v>TP</v>
      </c>
    </row>
    <row r="57" customFormat="false" ht="12.8" hidden="false" customHeight="false" outlineLevel="0" collapsed="false">
      <c r="A57" s="7" t="s">
        <v>70</v>
      </c>
      <c r="B57" s="7" t="s">
        <v>14</v>
      </c>
      <c r="C57" s="7" t="s">
        <v>14</v>
      </c>
      <c r="D57" s="7" t="n">
        <v>0.9999</v>
      </c>
      <c r="E57" s="7" t="str">
        <f aca="false">IF(B57="AMP",IF(C57="AMP","TP","FN"),IF(C57="NAMP","TN","FP"))</f>
        <v>TP</v>
      </c>
    </row>
    <row r="58" customFormat="false" ht="12.8" hidden="false" customHeight="false" outlineLevel="0" collapsed="false">
      <c r="A58" s="7" t="s">
        <v>71</v>
      </c>
      <c r="B58" s="7" t="s">
        <v>14</v>
      </c>
      <c r="C58" s="7" t="s">
        <v>14</v>
      </c>
      <c r="D58" s="7" t="n">
        <v>0.991</v>
      </c>
      <c r="E58" s="7" t="str">
        <f aca="false">IF(B58="AMP",IF(C58="AMP","TP","FN"),IF(C58="NAMP","TN","FP"))</f>
        <v>TP</v>
      </c>
    </row>
    <row r="59" customFormat="false" ht="12.8" hidden="false" customHeight="false" outlineLevel="0" collapsed="false">
      <c r="A59" s="7" t="s">
        <v>72</v>
      </c>
      <c r="B59" s="7" t="s">
        <v>14</v>
      </c>
      <c r="C59" s="7" t="s">
        <v>14</v>
      </c>
      <c r="D59" s="7" t="n">
        <v>1</v>
      </c>
      <c r="E59" s="7" t="str">
        <f aca="false">IF(B59="AMP",IF(C59="AMP","TP","FN"),IF(C59="NAMP","TN","FP"))</f>
        <v>TP</v>
      </c>
    </row>
    <row r="60" customFormat="false" ht="12.8" hidden="false" customHeight="false" outlineLevel="0" collapsed="false">
      <c r="A60" s="7" t="s">
        <v>73</v>
      </c>
      <c r="B60" s="7" t="s">
        <v>14</v>
      </c>
      <c r="C60" s="7" t="s">
        <v>14</v>
      </c>
      <c r="D60" s="7" t="n">
        <v>1</v>
      </c>
      <c r="E60" s="7" t="str">
        <f aca="false">IF(B60="AMP",IF(C60="AMP","TP","FN"),IF(C60="NAMP","TN","FP"))</f>
        <v>TP</v>
      </c>
    </row>
    <row r="61" customFormat="false" ht="12.8" hidden="false" customHeight="false" outlineLevel="0" collapsed="false">
      <c r="A61" s="7" t="s">
        <v>74</v>
      </c>
      <c r="B61" s="7" t="s">
        <v>14</v>
      </c>
      <c r="C61" s="7" t="s">
        <v>14</v>
      </c>
      <c r="D61" s="7" t="n">
        <v>1</v>
      </c>
      <c r="E61" s="7" t="str">
        <f aca="false">IF(B61="AMP",IF(C61="AMP","TP","FN"),IF(C61="NAMP","TN","FP"))</f>
        <v>TP</v>
      </c>
    </row>
    <row r="62" customFormat="false" ht="12.8" hidden="false" customHeight="false" outlineLevel="0" collapsed="false">
      <c r="A62" s="7" t="s">
        <v>75</v>
      </c>
      <c r="B62" s="7" t="s">
        <v>14</v>
      </c>
      <c r="C62" s="7" t="s">
        <v>14</v>
      </c>
      <c r="D62" s="7" t="n">
        <v>1</v>
      </c>
      <c r="E62" s="7" t="str">
        <f aca="false">IF(B62="AMP",IF(C62="AMP","TP","FN"),IF(C62="NAMP","TN","FP"))</f>
        <v>TP</v>
      </c>
    </row>
    <row r="63" customFormat="false" ht="12.8" hidden="false" customHeight="false" outlineLevel="0" collapsed="false">
      <c r="A63" s="7" t="s">
        <v>76</v>
      </c>
      <c r="B63" s="7" t="s">
        <v>14</v>
      </c>
      <c r="C63" s="7" t="s">
        <v>14</v>
      </c>
      <c r="D63" s="7" t="n">
        <v>1</v>
      </c>
      <c r="E63" s="7" t="str">
        <f aca="false">IF(B63="AMP",IF(C63="AMP","TP","FN"),IF(C63="NAMP","TN","FP"))</f>
        <v>TP</v>
      </c>
    </row>
    <row r="64" customFormat="false" ht="12.8" hidden="false" customHeight="false" outlineLevel="0" collapsed="false">
      <c r="A64" s="7" t="s">
        <v>77</v>
      </c>
      <c r="B64" s="7" t="s">
        <v>14</v>
      </c>
      <c r="C64" s="7" t="s">
        <v>14</v>
      </c>
      <c r="D64" s="7" t="n">
        <v>1</v>
      </c>
      <c r="E64" s="7" t="str">
        <f aca="false">IF(B64="AMP",IF(C64="AMP","TP","FN"),IF(C64="NAMP","TN","FP"))</f>
        <v>TP</v>
      </c>
    </row>
    <row r="65" customFormat="false" ht="12.8" hidden="false" customHeight="false" outlineLevel="0" collapsed="false">
      <c r="A65" s="7" t="s">
        <v>78</v>
      </c>
      <c r="B65" s="7" t="s">
        <v>14</v>
      </c>
      <c r="C65" s="7" t="s">
        <v>14</v>
      </c>
      <c r="D65" s="7" t="n">
        <v>1</v>
      </c>
      <c r="E65" s="7" t="str">
        <f aca="false">IF(B65="AMP",IF(C65="AMP","TP","FN"),IF(C65="NAMP","TN","FP"))</f>
        <v>TP</v>
      </c>
    </row>
    <row r="66" customFormat="false" ht="12.8" hidden="false" customHeight="false" outlineLevel="0" collapsed="false">
      <c r="A66" s="7" t="s">
        <v>79</v>
      </c>
      <c r="B66" s="7" t="s">
        <v>14</v>
      </c>
      <c r="C66" s="7" t="s">
        <v>14</v>
      </c>
      <c r="D66" s="7" t="n">
        <v>1</v>
      </c>
      <c r="E66" s="7" t="str">
        <f aca="false">IF(B66="AMP",IF(C66="AMP","TP","FN"),IF(C66="NAMP","TN","FP"))</f>
        <v>TP</v>
      </c>
    </row>
    <row r="67" customFormat="false" ht="12.8" hidden="false" customHeight="false" outlineLevel="0" collapsed="false">
      <c r="A67" s="7" t="s">
        <v>80</v>
      </c>
      <c r="B67" s="7" t="s">
        <v>14</v>
      </c>
      <c r="C67" s="7" t="s">
        <v>14</v>
      </c>
      <c r="D67" s="7" t="n">
        <v>1</v>
      </c>
      <c r="E67" s="7" t="str">
        <f aca="false">IF(B67="AMP",IF(C67="AMP","TP","FN"),IF(C67="NAMP","TN","FP"))</f>
        <v>TP</v>
      </c>
    </row>
    <row r="68" customFormat="false" ht="12.8" hidden="false" customHeight="false" outlineLevel="0" collapsed="false">
      <c r="A68" s="7" t="s">
        <v>81</v>
      </c>
      <c r="B68" s="7" t="s">
        <v>14</v>
      </c>
      <c r="C68" s="7" t="s">
        <v>14</v>
      </c>
      <c r="D68" s="7" t="n">
        <v>1</v>
      </c>
      <c r="E68" s="7" t="str">
        <f aca="false">IF(B68="AMP",IF(C68="AMP","TP","FN"),IF(C68="NAMP","TN","FP"))</f>
        <v>TP</v>
      </c>
    </row>
    <row r="69" customFormat="false" ht="12.8" hidden="false" customHeight="false" outlineLevel="0" collapsed="false">
      <c r="A69" s="7" t="s">
        <v>82</v>
      </c>
      <c r="B69" s="7" t="s">
        <v>14</v>
      </c>
      <c r="C69" s="7" t="s">
        <v>14</v>
      </c>
      <c r="D69" s="7" t="n">
        <v>1</v>
      </c>
      <c r="E69" s="7" t="str">
        <f aca="false">IF(B69="AMP",IF(C69="AMP","TP","FN"),IF(C69="NAMP","TN","FP"))</f>
        <v>TP</v>
      </c>
    </row>
    <row r="70" customFormat="false" ht="12.8" hidden="false" customHeight="false" outlineLevel="0" collapsed="false">
      <c r="A70" s="7" t="s">
        <v>83</v>
      </c>
      <c r="B70" s="7" t="s">
        <v>14</v>
      </c>
      <c r="C70" s="7" t="s">
        <v>14</v>
      </c>
      <c r="D70" s="7" t="n">
        <v>1</v>
      </c>
      <c r="E70" s="7" t="str">
        <f aca="false">IF(B70="AMP",IF(C70="AMP","TP","FN"),IF(C70="NAMP","TN","FP"))</f>
        <v>TP</v>
      </c>
    </row>
    <row r="71" customFormat="false" ht="12.8" hidden="false" customHeight="false" outlineLevel="0" collapsed="false">
      <c r="A71" s="7" t="s">
        <v>84</v>
      </c>
      <c r="B71" s="7" t="s">
        <v>14</v>
      </c>
      <c r="C71" s="7" t="s">
        <v>14</v>
      </c>
      <c r="D71" s="7" t="n">
        <v>1</v>
      </c>
      <c r="E71" s="7" t="str">
        <f aca="false">IF(B71="AMP",IF(C71="AMP","TP","FN"),IF(C71="NAMP","TN","FP"))</f>
        <v>TP</v>
      </c>
    </row>
    <row r="72" customFormat="false" ht="12.8" hidden="false" customHeight="false" outlineLevel="0" collapsed="false">
      <c r="A72" s="7" t="s">
        <v>85</v>
      </c>
      <c r="B72" s="7" t="s">
        <v>14</v>
      </c>
      <c r="C72" s="7" t="s">
        <v>14</v>
      </c>
      <c r="D72" s="7" t="n">
        <v>1</v>
      </c>
      <c r="E72" s="7" t="str">
        <f aca="false">IF(B72="AMP",IF(C72="AMP","TP","FN"),IF(C72="NAMP","TN","FP"))</f>
        <v>TP</v>
      </c>
    </row>
    <row r="73" customFormat="false" ht="12.8" hidden="false" customHeight="false" outlineLevel="0" collapsed="false">
      <c r="A73" s="7" t="s">
        <v>86</v>
      </c>
      <c r="B73" s="7" t="s">
        <v>14</v>
      </c>
      <c r="C73" s="7" t="s">
        <v>14</v>
      </c>
      <c r="D73" s="7" t="n">
        <v>1</v>
      </c>
      <c r="E73" s="7" t="str">
        <f aca="false">IF(B73="AMP",IF(C73="AMP","TP","FN"),IF(C73="NAMP","TN","FP"))</f>
        <v>TP</v>
      </c>
    </row>
    <row r="74" customFormat="false" ht="12.8" hidden="false" customHeight="false" outlineLevel="0" collapsed="false">
      <c r="A74" s="7" t="s">
        <v>87</v>
      </c>
      <c r="B74" s="7" t="s">
        <v>14</v>
      </c>
      <c r="C74" s="7" t="s">
        <v>14</v>
      </c>
      <c r="D74" s="7" t="n">
        <v>0.9998</v>
      </c>
      <c r="E74" s="7" t="str">
        <f aca="false">IF(B74="AMP",IF(C74="AMP","TP","FN"),IF(C74="NAMP","TN","FP"))</f>
        <v>TP</v>
      </c>
    </row>
    <row r="75" customFormat="false" ht="12.8" hidden="false" customHeight="false" outlineLevel="0" collapsed="false">
      <c r="A75" s="7" t="s">
        <v>88</v>
      </c>
      <c r="B75" s="7" t="s">
        <v>14</v>
      </c>
      <c r="C75" s="7" t="s">
        <v>14</v>
      </c>
      <c r="D75" s="7" t="n">
        <v>0.9999</v>
      </c>
      <c r="E75" s="7" t="str">
        <f aca="false">IF(B75="AMP",IF(C75="AMP","TP","FN"),IF(C75="NAMP","TN","FP"))</f>
        <v>TP</v>
      </c>
    </row>
    <row r="76" customFormat="false" ht="12.8" hidden="false" customHeight="false" outlineLevel="0" collapsed="false">
      <c r="A76" s="7" t="s">
        <v>89</v>
      </c>
      <c r="B76" s="7" t="s">
        <v>14</v>
      </c>
      <c r="C76" s="7" t="s">
        <v>14</v>
      </c>
      <c r="D76" s="7" t="n">
        <v>0.9998</v>
      </c>
      <c r="E76" s="7" t="str">
        <f aca="false">IF(B76="AMP",IF(C76="AMP","TP","FN"),IF(C76="NAMP","TN","FP"))</f>
        <v>TP</v>
      </c>
    </row>
    <row r="77" customFormat="false" ht="12.8" hidden="false" customHeight="false" outlineLevel="0" collapsed="false">
      <c r="A77" s="7" t="s">
        <v>90</v>
      </c>
      <c r="B77" s="7" t="s">
        <v>14</v>
      </c>
      <c r="C77" s="7" t="s">
        <v>14</v>
      </c>
      <c r="D77" s="7" t="n">
        <v>0.9998</v>
      </c>
      <c r="E77" s="7" t="str">
        <f aca="false">IF(B77="AMP",IF(C77="AMP","TP","FN"),IF(C77="NAMP","TN","FP"))</f>
        <v>TP</v>
      </c>
    </row>
    <row r="78" customFormat="false" ht="12.8" hidden="false" customHeight="false" outlineLevel="0" collapsed="false">
      <c r="A78" s="7" t="s">
        <v>91</v>
      </c>
      <c r="B78" s="7" t="s">
        <v>14</v>
      </c>
      <c r="C78" s="7" t="s">
        <v>14</v>
      </c>
      <c r="D78" s="7" t="n">
        <v>1</v>
      </c>
      <c r="E78" s="7" t="str">
        <f aca="false">IF(B78="AMP",IF(C78="AMP","TP","FN"),IF(C78="NAMP","TN","FP"))</f>
        <v>TP</v>
      </c>
    </row>
    <row r="79" customFormat="false" ht="12.8" hidden="false" customHeight="false" outlineLevel="0" collapsed="false">
      <c r="A79" s="7" t="s">
        <v>92</v>
      </c>
      <c r="B79" s="7" t="s">
        <v>14</v>
      </c>
      <c r="C79" s="7" t="s">
        <v>14</v>
      </c>
      <c r="D79" s="7" t="n">
        <v>1</v>
      </c>
      <c r="E79" s="7" t="str">
        <f aca="false">IF(B79="AMP",IF(C79="AMP","TP","FN"),IF(C79="NAMP","TN","FP"))</f>
        <v>TP</v>
      </c>
    </row>
    <row r="80" customFormat="false" ht="12.8" hidden="false" customHeight="false" outlineLevel="0" collapsed="false">
      <c r="A80" s="7" t="s">
        <v>93</v>
      </c>
      <c r="B80" s="7" t="s">
        <v>14</v>
      </c>
      <c r="C80" s="7" t="s">
        <v>14</v>
      </c>
      <c r="D80" s="7" t="n">
        <v>1</v>
      </c>
      <c r="E80" s="7" t="str">
        <f aca="false">IF(B80="AMP",IF(C80="AMP","TP","FN"),IF(C80="NAMP","TN","FP"))</f>
        <v>TP</v>
      </c>
    </row>
    <row r="81" customFormat="false" ht="12.8" hidden="false" customHeight="false" outlineLevel="0" collapsed="false">
      <c r="A81" s="7" t="s">
        <v>94</v>
      </c>
      <c r="B81" s="7" t="s">
        <v>14</v>
      </c>
      <c r="C81" s="7" t="s">
        <v>14</v>
      </c>
      <c r="D81" s="7" t="n">
        <v>1</v>
      </c>
      <c r="E81" s="7" t="str">
        <f aca="false">IF(B81="AMP",IF(C81="AMP","TP","FN"),IF(C81="NAMP","TN","FP"))</f>
        <v>TP</v>
      </c>
    </row>
    <row r="82" customFormat="false" ht="12.8" hidden="false" customHeight="false" outlineLevel="0" collapsed="false">
      <c r="A82" s="7" t="s">
        <v>95</v>
      </c>
      <c r="B82" s="7" t="s">
        <v>14</v>
      </c>
      <c r="C82" s="7" t="s">
        <v>14</v>
      </c>
      <c r="D82" s="7" t="n">
        <v>1</v>
      </c>
      <c r="E82" s="7" t="str">
        <f aca="false">IF(B82="AMP",IF(C82="AMP","TP","FN"),IF(C82="NAMP","TN","FP"))</f>
        <v>TP</v>
      </c>
    </row>
    <row r="83" customFormat="false" ht="12.8" hidden="false" customHeight="false" outlineLevel="0" collapsed="false">
      <c r="A83" s="7" t="s">
        <v>96</v>
      </c>
      <c r="B83" s="7" t="s">
        <v>14</v>
      </c>
      <c r="C83" s="7" t="s">
        <v>14</v>
      </c>
      <c r="D83" s="7" t="n">
        <v>1</v>
      </c>
      <c r="E83" s="7" t="str">
        <f aca="false">IF(B83="AMP",IF(C83="AMP","TP","FN"),IF(C83="NAMP","TN","FP"))</f>
        <v>TP</v>
      </c>
    </row>
    <row r="84" customFormat="false" ht="12.8" hidden="false" customHeight="false" outlineLevel="0" collapsed="false">
      <c r="A84" s="7" t="s">
        <v>97</v>
      </c>
      <c r="B84" s="7" t="s">
        <v>14</v>
      </c>
      <c r="C84" s="7" t="s">
        <v>14</v>
      </c>
      <c r="D84" s="7" t="n">
        <v>1</v>
      </c>
      <c r="E84" s="7" t="str">
        <f aca="false">IF(B84="AMP",IF(C84="AMP","TP","FN"),IF(C84="NAMP","TN","FP"))</f>
        <v>TP</v>
      </c>
    </row>
    <row r="85" customFormat="false" ht="12.8" hidden="false" customHeight="false" outlineLevel="0" collapsed="false">
      <c r="A85" s="7" t="s">
        <v>98</v>
      </c>
      <c r="B85" s="7" t="s">
        <v>14</v>
      </c>
      <c r="C85" s="7" t="s">
        <v>14</v>
      </c>
      <c r="D85" s="7" t="n">
        <v>1</v>
      </c>
      <c r="E85" s="7" t="str">
        <f aca="false">IF(B85="AMP",IF(C85="AMP","TP","FN"),IF(C85="NAMP","TN","FP"))</f>
        <v>TP</v>
      </c>
    </row>
    <row r="86" customFormat="false" ht="12.8" hidden="false" customHeight="false" outlineLevel="0" collapsed="false">
      <c r="A86" s="7" t="s">
        <v>99</v>
      </c>
      <c r="B86" s="7" t="s">
        <v>14</v>
      </c>
      <c r="C86" s="7" t="s">
        <v>14</v>
      </c>
      <c r="D86" s="7" t="n">
        <v>0.9999</v>
      </c>
      <c r="E86" s="7" t="str">
        <f aca="false">IF(B86="AMP",IF(C86="AMP","TP","FN"),IF(C86="NAMP","TN","FP"))</f>
        <v>TP</v>
      </c>
    </row>
    <row r="87" customFormat="false" ht="12.8" hidden="false" customHeight="false" outlineLevel="0" collapsed="false">
      <c r="A87" s="7" t="s">
        <v>100</v>
      </c>
      <c r="B87" s="7" t="s">
        <v>14</v>
      </c>
      <c r="C87" s="7" t="s">
        <v>14</v>
      </c>
      <c r="D87" s="7" t="n">
        <v>1</v>
      </c>
      <c r="E87" s="7" t="str">
        <f aca="false">IF(B87="AMP",IF(C87="AMP","TP","FN"),IF(C87="NAMP","TN","FP"))</f>
        <v>TP</v>
      </c>
    </row>
    <row r="88" customFormat="false" ht="12.8" hidden="false" customHeight="false" outlineLevel="0" collapsed="false">
      <c r="A88" s="7" t="s">
        <v>101</v>
      </c>
      <c r="B88" s="7" t="s">
        <v>14</v>
      </c>
      <c r="C88" s="7" t="s">
        <v>14</v>
      </c>
      <c r="D88" s="7" t="n">
        <v>0.9711</v>
      </c>
      <c r="E88" s="7" t="str">
        <f aca="false">IF(B88="AMP",IF(C88="AMP","TP","FN"),IF(C88="NAMP","TN","FP"))</f>
        <v>TP</v>
      </c>
    </row>
    <row r="89" customFormat="false" ht="12.8" hidden="false" customHeight="false" outlineLevel="0" collapsed="false">
      <c r="A89" s="7" t="s">
        <v>102</v>
      </c>
      <c r="B89" s="7" t="s">
        <v>14</v>
      </c>
      <c r="C89" s="7" t="s">
        <v>14</v>
      </c>
      <c r="D89" s="7" t="n">
        <v>0.9873</v>
      </c>
      <c r="E89" s="7" t="str">
        <f aca="false">IF(B89="AMP",IF(C89="AMP","TP","FN"),IF(C89="NAMP","TN","FP"))</f>
        <v>TP</v>
      </c>
    </row>
    <row r="90" customFormat="false" ht="12.8" hidden="false" customHeight="false" outlineLevel="0" collapsed="false">
      <c r="A90" s="7" t="s">
        <v>103</v>
      </c>
      <c r="B90" s="7" t="s">
        <v>14</v>
      </c>
      <c r="C90" s="7" t="s">
        <v>14</v>
      </c>
      <c r="D90" s="7" t="n">
        <v>1</v>
      </c>
      <c r="E90" s="7" t="str">
        <f aca="false">IF(B90="AMP",IF(C90="AMP","TP","FN"),IF(C90="NAMP","TN","FP"))</f>
        <v>TP</v>
      </c>
    </row>
    <row r="91" customFormat="false" ht="12.8" hidden="false" customHeight="false" outlineLevel="0" collapsed="false">
      <c r="A91" s="7" t="s">
        <v>104</v>
      </c>
      <c r="B91" s="7" t="s">
        <v>14</v>
      </c>
      <c r="C91" s="7" t="s">
        <v>14</v>
      </c>
      <c r="D91" s="7" t="n">
        <v>1</v>
      </c>
      <c r="E91" s="7" t="str">
        <f aca="false">IF(B91="AMP",IF(C91="AMP","TP","FN"),IF(C91="NAMP","TN","FP"))</f>
        <v>TP</v>
      </c>
    </row>
    <row r="92" customFormat="false" ht="12.8" hidden="false" customHeight="false" outlineLevel="0" collapsed="false">
      <c r="A92" s="7" t="s">
        <v>105</v>
      </c>
      <c r="B92" s="7" t="s">
        <v>14</v>
      </c>
      <c r="C92" s="7" t="s">
        <v>14</v>
      </c>
      <c r="D92" s="7" t="n">
        <v>0.9999</v>
      </c>
      <c r="E92" s="7" t="str">
        <f aca="false">IF(B92="AMP",IF(C92="AMP","TP","FN"),IF(C92="NAMP","TN","FP"))</f>
        <v>TP</v>
      </c>
    </row>
    <row r="93" customFormat="false" ht="12.8" hidden="false" customHeight="false" outlineLevel="0" collapsed="false">
      <c r="A93" s="7" t="s">
        <v>106</v>
      </c>
      <c r="B93" s="7" t="s">
        <v>14</v>
      </c>
      <c r="C93" s="7" t="s">
        <v>14</v>
      </c>
      <c r="D93" s="7" t="n">
        <v>1</v>
      </c>
      <c r="E93" s="7" t="str">
        <f aca="false">IF(B93="AMP",IF(C93="AMP","TP","FN"),IF(C93="NAMP","TN","FP"))</f>
        <v>TP</v>
      </c>
    </row>
    <row r="94" customFormat="false" ht="12.8" hidden="false" customHeight="false" outlineLevel="0" collapsed="false">
      <c r="A94" s="7" t="s">
        <v>107</v>
      </c>
      <c r="B94" s="7" t="s">
        <v>14</v>
      </c>
      <c r="C94" s="7" t="s">
        <v>14</v>
      </c>
      <c r="D94" s="7" t="n">
        <v>1</v>
      </c>
      <c r="E94" s="7" t="str">
        <f aca="false">IF(B94="AMP",IF(C94="AMP","TP","FN"),IF(C94="NAMP","TN","FP"))</f>
        <v>TP</v>
      </c>
    </row>
    <row r="95" customFormat="false" ht="12.8" hidden="false" customHeight="false" outlineLevel="0" collapsed="false">
      <c r="A95" s="7" t="s">
        <v>108</v>
      </c>
      <c r="B95" s="7" t="s">
        <v>14</v>
      </c>
      <c r="C95" s="7" t="s">
        <v>14</v>
      </c>
      <c r="D95" s="7" t="n">
        <v>0.9999</v>
      </c>
      <c r="E95" s="7" t="str">
        <f aca="false">IF(B95="AMP",IF(C95="AMP","TP","FN"),IF(C95="NAMP","TN","FP"))</f>
        <v>TP</v>
      </c>
    </row>
    <row r="96" customFormat="false" ht="12.8" hidden="false" customHeight="false" outlineLevel="0" collapsed="false">
      <c r="A96" s="7" t="s">
        <v>109</v>
      </c>
      <c r="B96" s="7" t="s">
        <v>14</v>
      </c>
      <c r="C96" s="7" t="s">
        <v>14</v>
      </c>
      <c r="D96" s="7" t="n">
        <v>1</v>
      </c>
      <c r="E96" s="7" t="str">
        <f aca="false">IF(B96="AMP",IF(C96="AMP","TP","FN"),IF(C96="NAMP","TN","FP"))</f>
        <v>TP</v>
      </c>
    </row>
    <row r="97" customFormat="false" ht="12.8" hidden="false" customHeight="false" outlineLevel="0" collapsed="false">
      <c r="A97" s="7" t="s">
        <v>110</v>
      </c>
      <c r="B97" s="7" t="s">
        <v>14</v>
      </c>
      <c r="C97" s="7" t="s">
        <v>14</v>
      </c>
      <c r="D97" s="7" t="n">
        <v>1</v>
      </c>
      <c r="E97" s="7" t="str">
        <f aca="false">IF(B97="AMP",IF(C97="AMP","TP","FN"),IF(C97="NAMP","TN","FP"))</f>
        <v>TP</v>
      </c>
    </row>
    <row r="98" customFormat="false" ht="12.8" hidden="false" customHeight="false" outlineLevel="0" collapsed="false">
      <c r="A98" s="7" t="s">
        <v>111</v>
      </c>
      <c r="B98" s="7" t="s">
        <v>14</v>
      </c>
      <c r="C98" s="7" t="s">
        <v>14</v>
      </c>
      <c r="D98" s="7" t="n">
        <v>1</v>
      </c>
      <c r="E98" s="7" t="str">
        <f aca="false">IF(B98="AMP",IF(C98="AMP","TP","FN"),IF(C98="NAMP","TN","FP"))</f>
        <v>TP</v>
      </c>
    </row>
    <row r="99" customFormat="false" ht="12.8" hidden="false" customHeight="false" outlineLevel="0" collapsed="false">
      <c r="A99" s="7" t="s">
        <v>112</v>
      </c>
      <c r="B99" s="7" t="s">
        <v>14</v>
      </c>
      <c r="C99" s="7" t="s">
        <v>14</v>
      </c>
      <c r="D99" s="7" t="n">
        <v>1</v>
      </c>
      <c r="E99" s="7" t="str">
        <f aca="false">IF(B99="AMP",IF(C99="AMP","TP","FN"),IF(C99="NAMP","TN","FP"))</f>
        <v>TP</v>
      </c>
    </row>
    <row r="100" customFormat="false" ht="12.8" hidden="false" customHeight="false" outlineLevel="0" collapsed="false">
      <c r="A100" s="7" t="s">
        <v>113</v>
      </c>
      <c r="B100" s="7" t="s">
        <v>14</v>
      </c>
      <c r="C100" s="7" t="s">
        <v>14</v>
      </c>
      <c r="D100" s="7" t="n">
        <v>1</v>
      </c>
      <c r="E100" s="7" t="str">
        <f aca="false">IF(B100="AMP",IF(C100="AMP","TP","FN"),IF(C100="NAMP","TN","FP"))</f>
        <v>TP</v>
      </c>
    </row>
    <row r="101" customFormat="false" ht="12.8" hidden="false" customHeight="false" outlineLevel="0" collapsed="false">
      <c r="A101" s="7" t="s">
        <v>114</v>
      </c>
      <c r="B101" s="7" t="s">
        <v>14</v>
      </c>
      <c r="C101" s="7" t="s">
        <v>14</v>
      </c>
      <c r="D101" s="7" t="n">
        <v>1</v>
      </c>
      <c r="E101" s="7" t="str">
        <f aca="false">IF(B101="AMP",IF(C101="AMP","TP","FN"),IF(C101="NAMP","TN","FP"))</f>
        <v>TP</v>
      </c>
    </row>
    <row r="102" customFormat="false" ht="12.8" hidden="false" customHeight="false" outlineLevel="0" collapsed="false">
      <c r="A102" s="7" t="s">
        <v>115</v>
      </c>
      <c r="B102" s="7" t="s">
        <v>14</v>
      </c>
      <c r="C102" s="7" t="s">
        <v>14</v>
      </c>
      <c r="D102" s="7" t="n">
        <v>1</v>
      </c>
      <c r="E102" s="7" t="str">
        <f aca="false">IF(B102="AMP",IF(C102="AMP","TP","FN"),IF(C102="NAMP","TN","FP"))</f>
        <v>TP</v>
      </c>
    </row>
    <row r="103" customFormat="false" ht="12.8" hidden="false" customHeight="false" outlineLevel="0" collapsed="false">
      <c r="A103" s="7" t="s">
        <v>116</v>
      </c>
      <c r="B103" s="7" t="s">
        <v>14</v>
      </c>
      <c r="C103" s="7" t="s">
        <v>14</v>
      </c>
      <c r="D103" s="7" t="n">
        <v>1</v>
      </c>
      <c r="E103" s="7" t="str">
        <f aca="false">IF(B103="AMP",IF(C103="AMP","TP","FN"),IF(C103="NAMP","TN","FP"))</f>
        <v>TP</v>
      </c>
    </row>
    <row r="104" customFormat="false" ht="12.8" hidden="false" customHeight="false" outlineLevel="0" collapsed="false">
      <c r="A104" s="7" t="s">
        <v>117</v>
      </c>
      <c r="B104" s="7" t="s">
        <v>14</v>
      </c>
      <c r="C104" s="7" t="s">
        <v>14</v>
      </c>
      <c r="D104" s="7" t="n">
        <v>1</v>
      </c>
      <c r="E104" s="7" t="str">
        <f aca="false">IF(B104="AMP",IF(C104="AMP","TP","FN"),IF(C104="NAMP","TN","FP"))</f>
        <v>TP</v>
      </c>
    </row>
    <row r="105" customFormat="false" ht="12.8" hidden="false" customHeight="false" outlineLevel="0" collapsed="false">
      <c r="A105" s="7" t="s">
        <v>118</v>
      </c>
      <c r="B105" s="7" t="s">
        <v>14</v>
      </c>
      <c r="C105" s="7" t="s">
        <v>14</v>
      </c>
      <c r="D105" s="7" t="n">
        <v>1</v>
      </c>
      <c r="E105" s="7" t="str">
        <f aca="false">IF(B105="AMP",IF(C105="AMP","TP","FN"),IF(C105="NAMP","TN","FP"))</f>
        <v>TP</v>
      </c>
    </row>
    <row r="106" customFormat="false" ht="12.8" hidden="false" customHeight="false" outlineLevel="0" collapsed="false">
      <c r="A106" s="7" t="s">
        <v>119</v>
      </c>
      <c r="B106" s="7" t="s">
        <v>14</v>
      </c>
      <c r="C106" s="7" t="s">
        <v>14</v>
      </c>
      <c r="D106" s="7" t="n">
        <v>1</v>
      </c>
      <c r="E106" s="7" t="str">
        <f aca="false">IF(B106="AMP",IF(C106="AMP","TP","FN"),IF(C106="NAMP","TN","FP"))</f>
        <v>TP</v>
      </c>
    </row>
    <row r="107" customFormat="false" ht="12.8" hidden="false" customHeight="false" outlineLevel="0" collapsed="false">
      <c r="A107" s="7" t="s">
        <v>120</v>
      </c>
      <c r="B107" s="7" t="s">
        <v>14</v>
      </c>
      <c r="C107" s="7" t="s">
        <v>14</v>
      </c>
      <c r="D107" s="7" t="n">
        <v>0.9999</v>
      </c>
      <c r="E107" s="7" t="str">
        <f aca="false">IF(B107="AMP",IF(C107="AMP","TP","FN"),IF(C107="NAMP","TN","FP"))</f>
        <v>TP</v>
      </c>
    </row>
    <row r="108" customFormat="false" ht="12.8" hidden="false" customHeight="false" outlineLevel="0" collapsed="false">
      <c r="A108" s="7" t="s">
        <v>121</v>
      </c>
      <c r="B108" s="7" t="s">
        <v>14</v>
      </c>
      <c r="C108" s="7" t="s">
        <v>14</v>
      </c>
      <c r="D108" s="7" t="n">
        <v>0.9999</v>
      </c>
      <c r="E108" s="7" t="str">
        <f aca="false">IF(B108="AMP",IF(C108="AMP","TP","FN"),IF(C108="NAMP","TN","FP"))</f>
        <v>TP</v>
      </c>
    </row>
    <row r="109" customFormat="false" ht="12.8" hidden="false" customHeight="false" outlineLevel="0" collapsed="false">
      <c r="A109" s="7" t="s">
        <v>122</v>
      </c>
      <c r="B109" s="7" t="s">
        <v>14</v>
      </c>
      <c r="C109" s="7" t="s">
        <v>14</v>
      </c>
      <c r="D109" s="7" t="n">
        <v>0.9999</v>
      </c>
      <c r="E109" s="7" t="str">
        <f aca="false">IF(B109="AMP",IF(C109="AMP","TP","FN"),IF(C109="NAMP","TN","FP"))</f>
        <v>TP</v>
      </c>
    </row>
    <row r="110" customFormat="false" ht="12.8" hidden="false" customHeight="false" outlineLevel="0" collapsed="false">
      <c r="A110" s="7" t="s">
        <v>123</v>
      </c>
      <c r="B110" s="7" t="s">
        <v>14</v>
      </c>
      <c r="C110" s="7" t="s">
        <v>14</v>
      </c>
      <c r="D110" s="7" t="n">
        <v>1</v>
      </c>
      <c r="E110" s="7" t="str">
        <f aca="false">IF(B110="AMP",IF(C110="AMP","TP","FN"),IF(C110="NAMP","TN","FP"))</f>
        <v>TP</v>
      </c>
    </row>
    <row r="111" customFormat="false" ht="12.8" hidden="false" customHeight="false" outlineLevel="0" collapsed="false">
      <c r="A111" s="7" t="s">
        <v>124</v>
      </c>
      <c r="B111" s="7" t="s">
        <v>14</v>
      </c>
      <c r="C111" s="7" t="s">
        <v>14</v>
      </c>
      <c r="D111" s="7" t="n">
        <v>1</v>
      </c>
      <c r="E111" s="7" t="str">
        <f aca="false">IF(B111="AMP",IF(C111="AMP","TP","FN"),IF(C111="NAMP","TN","FP"))</f>
        <v>TP</v>
      </c>
    </row>
    <row r="112" customFormat="false" ht="12.8" hidden="false" customHeight="false" outlineLevel="0" collapsed="false">
      <c r="A112" s="7" t="s">
        <v>125</v>
      </c>
      <c r="B112" s="7" t="s">
        <v>14</v>
      </c>
      <c r="C112" s="7" t="s">
        <v>14</v>
      </c>
      <c r="D112" s="7" t="n">
        <v>1</v>
      </c>
      <c r="E112" s="7" t="str">
        <f aca="false">IF(B112="AMP",IF(C112="AMP","TP","FN"),IF(C112="NAMP","TN","FP"))</f>
        <v>TP</v>
      </c>
    </row>
    <row r="113" customFormat="false" ht="12.8" hidden="false" customHeight="false" outlineLevel="0" collapsed="false">
      <c r="A113" s="7" t="s">
        <v>126</v>
      </c>
      <c r="B113" s="7" t="s">
        <v>14</v>
      </c>
      <c r="C113" s="7" t="s">
        <v>14</v>
      </c>
      <c r="D113" s="7" t="n">
        <v>1</v>
      </c>
      <c r="E113" s="7" t="str">
        <f aca="false">IF(B113="AMP",IF(C113="AMP","TP","FN"),IF(C113="NAMP","TN","FP"))</f>
        <v>TP</v>
      </c>
    </row>
    <row r="114" customFormat="false" ht="12.8" hidden="false" customHeight="false" outlineLevel="0" collapsed="false">
      <c r="A114" s="7" t="s">
        <v>127</v>
      </c>
      <c r="B114" s="7" t="s">
        <v>14</v>
      </c>
      <c r="C114" s="7" t="s">
        <v>14</v>
      </c>
      <c r="D114" s="7" t="n">
        <v>0.9998</v>
      </c>
      <c r="E114" s="7" t="str">
        <f aca="false">IF(B114="AMP",IF(C114="AMP","TP","FN"),IF(C114="NAMP","TN","FP"))</f>
        <v>TP</v>
      </c>
    </row>
    <row r="115" customFormat="false" ht="12.8" hidden="false" customHeight="false" outlineLevel="0" collapsed="false">
      <c r="A115" s="7" t="s">
        <v>128</v>
      </c>
      <c r="B115" s="7" t="s">
        <v>14</v>
      </c>
      <c r="C115" s="7" t="s">
        <v>14</v>
      </c>
      <c r="D115" s="7" t="n">
        <v>1</v>
      </c>
      <c r="E115" s="7" t="str">
        <f aca="false">IF(B115="AMP",IF(C115="AMP","TP","FN"),IF(C115="NAMP","TN","FP"))</f>
        <v>TP</v>
      </c>
    </row>
    <row r="116" customFormat="false" ht="12.8" hidden="false" customHeight="false" outlineLevel="0" collapsed="false">
      <c r="A116" s="7" t="s">
        <v>129</v>
      </c>
      <c r="B116" s="7" t="s">
        <v>14</v>
      </c>
      <c r="C116" s="7" t="s">
        <v>14</v>
      </c>
      <c r="D116" s="7" t="n">
        <v>1</v>
      </c>
      <c r="E116" s="7" t="str">
        <f aca="false">IF(B116="AMP",IF(C116="AMP","TP","FN"),IF(C116="NAMP","TN","FP"))</f>
        <v>TP</v>
      </c>
    </row>
    <row r="117" customFormat="false" ht="12.8" hidden="false" customHeight="false" outlineLevel="0" collapsed="false">
      <c r="A117" s="7" t="s">
        <v>130</v>
      </c>
      <c r="B117" s="7" t="s">
        <v>14</v>
      </c>
      <c r="C117" s="7" t="s">
        <v>14</v>
      </c>
      <c r="D117" s="7" t="n">
        <v>0.9999</v>
      </c>
      <c r="E117" s="7" t="str">
        <f aca="false">IF(B117="AMP",IF(C117="AMP","TP","FN"),IF(C117="NAMP","TN","FP"))</f>
        <v>TP</v>
      </c>
    </row>
    <row r="118" customFormat="false" ht="12.8" hidden="false" customHeight="false" outlineLevel="0" collapsed="false">
      <c r="A118" s="7" t="s">
        <v>131</v>
      </c>
      <c r="B118" s="7" t="s">
        <v>14</v>
      </c>
      <c r="C118" s="7" t="s">
        <v>14</v>
      </c>
      <c r="D118" s="7" t="n">
        <v>0.9998</v>
      </c>
      <c r="E118" s="7" t="str">
        <f aca="false">IF(B118="AMP",IF(C118="AMP","TP","FN"),IF(C118="NAMP","TN","FP"))</f>
        <v>TP</v>
      </c>
    </row>
    <row r="119" customFormat="false" ht="12.8" hidden="false" customHeight="false" outlineLevel="0" collapsed="false">
      <c r="A119" s="7" t="s">
        <v>132</v>
      </c>
      <c r="B119" s="7" t="s">
        <v>14</v>
      </c>
      <c r="C119" s="7" t="s">
        <v>14</v>
      </c>
      <c r="D119" s="7" t="n">
        <v>0.9961</v>
      </c>
      <c r="E119" s="7" t="str">
        <f aca="false">IF(B119="AMP",IF(C119="AMP","TP","FN"),IF(C119="NAMP","TN","FP"))</f>
        <v>TP</v>
      </c>
    </row>
    <row r="120" customFormat="false" ht="12.8" hidden="false" customHeight="false" outlineLevel="0" collapsed="false">
      <c r="A120" s="7" t="s">
        <v>133</v>
      </c>
      <c r="B120" s="7" t="s">
        <v>14</v>
      </c>
      <c r="C120" s="7" t="s">
        <v>14</v>
      </c>
      <c r="D120" s="7" t="n">
        <v>1</v>
      </c>
      <c r="E120" s="7" t="str">
        <f aca="false">IF(B120="AMP",IF(C120="AMP","TP","FN"),IF(C120="NAMP","TN","FP"))</f>
        <v>TP</v>
      </c>
    </row>
    <row r="121" customFormat="false" ht="12.8" hidden="false" customHeight="false" outlineLevel="0" collapsed="false">
      <c r="A121" s="7" t="s">
        <v>134</v>
      </c>
      <c r="B121" s="7" t="s">
        <v>14</v>
      </c>
      <c r="C121" s="7" t="s">
        <v>14</v>
      </c>
      <c r="D121" s="7" t="n">
        <v>1</v>
      </c>
      <c r="E121" s="7" t="str">
        <f aca="false">IF(B121="AMP",IF(C121="AMP","TP","FN"),IF(C121="NAMP","TN","FP"))</f>
        <v>TP</v>
      </c>
    </row>
    <row r="122" customFormat="false" ht="12.8" hidden="false" customHeight="false" outlineLevel="0" collapsed="false">
      <c r="A122" s="7" t="s">
        <v>135</v>
      </c>
      <c r="B122" s="7" t="s">
        <v>14</v>
      </c>
      <c r="C122" s="7" t="s">
        <v>14</v>
      </c>
      <c r="D122" s="7" t="n">
        <v>1</v>
      </c>
      <c r="E122" s="7" t="str">
        <f aca="false">IF(B122="AMP",IF(C122="AMP","TP","FN"),IF(C122="NAMP","TN","FP"))</f>
        <v>TP</v>
      </c>
    </row>
    <row r="123" customFormat="false" ht="12.8" hidden="false" customHeight="false" outlineLevel="0" collapsed="false">
      <c r="A123" s="7" t="s">
        <v>136</v>
      </c>
      <c r="B123" s="7" t="s">
        <v>14</v>
      </c>
      <c r="C123" s="7" t="s">
        <v>14</v>
      </c>
      <c r="D123" s="7" t="n">
        <v>1</v>
      </c>
      <c r="E123" s="7" t="str">
        <f aca="false">IF(B123="AMP",IF(C123="AMP","TP","FN"),IF(C123="NAMP","TN","FP"))</f>
        <v>TP</v>
      </c>
    </row>
    <row r="124" customFormat="false" ht="12.8" hidden="false" customHeight="false" outlineLevel="0" collapsed="false">
      <c r="A124" s="7" t="s">
        <v>137</v>
      </c>
      <c r="B124" s="7" t="s">
        <v>14</v>
      </c>
      <c r="C124" s="7" t="s">
        <v>14</v>
      </c>
      <c r="D124" s="7" t="n">
        <v>1</v>
      </c>
      <c r="E124" s="7" t="str">
        <f aca="false">IF(B124="AMP",IF(C124="AMP","TP","FN"),IF(C124="NAMP","TN","FP"))</f>
        <v>TP</v>
      </c>
    </row>
    <row r="125" customFormat="false" ht="12.8" hidden="false" customHeight="false" outlineLevel="0" collapsed="false">
      <c r="A125" s="7" t="s">
        <v>138</v>
      </c>
      <c r="B125" s="7" t="s">
        <v>14</v>
      </c>
      <c r="C125" s="7" t="s">
        <v>14</v>
      </c>
      <c r="D125" s="7" t="n">
        <v>1</v>
      </c>
      <c r="E125" s="7" t="str">
        <f aca="false">IF(B125="AMP",IF(C125="AMP","TP","FN"),IF(C125="NAMP","TN","FP"))</f>
        <v>TP</v>
      </c>
    </row>
    <row r="126" customFormat="false" ht="12.8" hidden="false" customHeight="false" outlineLevel="0" collapsed="false">
      <c r="A126" s="7" t="s">
        <v>139</v>
      </c>
      <c r="B126" s="7" t="s">
        <v>14</v>
      </c>
      <c r="C126" s="7" t="s">
        <v>14</v>
      </c>
      <c r="D126" s="7" t="n">
        <v>0.9999</v>
      </c>
      <c r="E126" s="7" t="str">
        <f aca="false">IF(B126="AMP",IF(C126="AMP","TP","FN"),IF(C126="NAMP","TN","FP"))</f>
        <v>TP</v>
      </c>
    </row>
    <row r="127" customFormat="false" ht="12.8" hidden="false" customHeight="false" outlineLevel="0" collapsed="false">
      <c r="A127" s="7" t="s">
        <v>140</v>
      </c>
      <c r="B127" s="7" t="s">
        <v>14</v>
      </c>
      <c r="C127" s="7" t="s">
        <v>14</v>
      </c>
      <c r="D127" s="7" t="n">
        <v>1</v>
      </c>
      <c r="E127" s="7" t="str">
        <f aca="false">IF(B127="AMP",IF(C127="AMP","TP","FN"),IF(C127="NAMP","TN","FP"))</f>
        <v>TP</v>
      </c>
    </row>
    <row r="128" customFormat="false" ht="12.8" hidden="false" customHeight="false" outlineLevel="0" collapsed="false">
      <c r="A128" s="7" t="s">
        <v>141</v>
      </c>
      <c r="B128" s="7" t="s">
        <v>14</v>
      </c>
      <c r="C128" s="7" t="s">
        <v>14</v>
      </c>
      <c r="D128" s="7" t="n">
        <v>1</v>
      </c>
      <c r="E128" s="7" t="str">
        <f aca="false">IF(B128="AMP",IF(C128="AMP","TP","FN"),IF(C128="NAMP","TN","FP"))</f>
        <v>TP</v>
      </c>
    </row>
    <row r="129" customFormat="false" ht="12.8" hidden="false" customHeight="false" outlineLevel="0" collapsed="false">
      <c r="A129" s="7" t="s">
        <v>142</v>
      </c>
      <c r="B129" s="7" t="s">
        <v>14</v>
      </c>
      <c r="C129" s="7" t="s">
        <v>14</v>
      </c>
      <c r="D129" s="7" t="n">
        <v>1</v>
      </c>
      <c r="E129" s="7" t="str">
        <f aca="false">IF(B129="AMP",IF(C129="AMP","TP","FN"),IF(C129="NAMP","TN","FP"))</f>
        <v>TP</v>
      </c>
    </row>
    <row r="130" customFormat="false" ht="12.8" hidden="false" customHeight="false" outlineLevel="0" collapsed="false">
      <c r="A130" s="7" t="s">
        <v>143</v>
      </c>
      <c r="B130" s="7" t="s">
        <v>14</v>
      </c>
      <c r="C130" s="7" t="s">
        <v>14</v>
      </c>
      <c r="D130" s="7" t="n">
        <v>1</v>
      </c>
      <c r="E130" s="7" t="str">
        <f aca="false">IF(B130="AMP",IF(C130="AMP","TP","FN"),IF(C130="NAMP","TN","FP"))</f>
        <v>TP</v>
      </c>
    </row>
    <row r="131" customFormat="false" ht="12.8" hidden="false" customHeight="false" outlineLevel="0" collapsed="false">
      <c r="A131" s="7" t="s">
        <v>144</v>
      </c>
      <c r="B131" s="7" t="s">
        <v>14</v>
      </c>
      <c r="C131" s="7" t="s">
        <v>14</v>
      </c>
      <c r="D131" s="7" t="n">
        <v>0.9999</v>
      </c>
      <c r="E131" s="7" t="str">
        <f aca="false">IF(B131="AMP",IF(C131="AMP","TP","FN"),IF(C131="NAMP","TN","FP"))</f>
        <v>TP</v>
      </c>
    </row>
    <row r="132" customFormat="false" ht="12.8" hidden="false" customHeight="false" outlineLevel="0" collapsed="false">
      <c r="A132" s="7" t="s">
        <v>145</v>
      </c>
      <c r="B132" s="7" t="s">
        <v>14</v>
      </c>
      <c r="C132" s="7" t="s">
        <v>14</v>
      </c>
      <c r="D132" s="7" t="n">
        <v>1</v>
      </c>
      <c r="E132" s="7" t="str">
        <f aca="false">IF(B132="AMP",IF(C132="AMP","TP","FN"),IF(C132="NAMP","TN","FP"))</f>
        <v>TP</v>
      </c>
    </row>
    <row r="133" customFormat="false" ht="12.8" hidden="false" customHeight="false" outlineLevel="0" collapsed="false">
      <c r="A133" s="7" t="s">
        <v>146</v>
      </c>
      <c r="B133" s="7" t="s">
        <v>14</v>
      </c>
      <c r="C133" s="7" t="s">
        <v>14</v>
      </c>
      <c r="D133" s="7" t="n">
        <v>1</v>
      </c>
      <c r="E133" s="7" t="str">
        <f aca="false">IF(B133="AMP",IF(C133="AMP","TP","FN"),IF(C133="NAMP","TN","FP"))</f>
        <v>TP</v>
      </c>
    </row>
    <row r="134" customFormat="false" ht="12.8" hidden="false" customHeight="false" outlineLevel="0" collapsed="false">
      <c r="A134" s="7" t="s">
        <v>147</v>
      </c>
      <c r="B134" s="7" t="s">
        <v>14</v>
      </c>
      <c r="C134" s="7" t="s">
        <v>14</v>
      </c>
      <c r="D134" s="7" t="n">
        <v>1</v>
      </c>
      <c r="E134" s="7" t="str">
        <f aca="false">IF(B134="AMP",IF(C134="AMP","TP","FN"),IF(C134="NAMP","TN","FP"))</f>
        <v>TP</v>
      </c>
    </row>
    <row r="135" customFormat="false" ht="12.8" hidden="false" customHeight="false" outlineLevel="0" collapsed="false">
      <c r="A135" s="7" t="s">
        <v>148</v>
      </c>
      <c r="B135" s="7" t="s">
        <v>14</v>
      </c>
      <c r="C135" s="7" t="s">
        <v>14</v>
      </c>
      <c r="D135" s="7" t="n">
        <v>1</v>
      </c>
      <c r="E135" s="7" t="str">
        <f aca="false">IF(B135="AMP",IF(C135="AMP","TP","FN"),IF(C135="NAMP","TN","FP"))</f>
        <v>TP</v>
      </c>
    </row>
    <row r="136" customFormat="false" ht="12.8" hidden="false" customHeight="false" outlineLevel="0" collapsed="false">
      <c r="A136" s="7" t="s">
        <v>149</v>
      </c>
      <c r="B136" s="7" t="s">
        <v>14</v>
      </c>
      <c r="C136" s="7" t="s">
        <v>14</v>
      </c>
      <c r="D136" s="7" t="n">
        <v>0.9999</v>
      </c>
      <c r="E136" s="7" t="str">
        <f aca="false">IF(B136="AMP",IF(C136="AMP","TP","FN"),IF(C136="NAMP","TN","FP"))</f>
        <v>TP</v>
      </c>
    </row>
    <row r="137" customFormat="false" ht="12.8" hidden="false" customHeight="false" outlineLevel="0" collapsed="false">
      <c r="A137" s="7" t="s">
        <v>150</v>
      </c>
      <c r="B137" s="7" t="s">
        <v>14</v>
      </c>
      <c r="C137" s="7" t="s">
        <v>14</v>
      </c>
      <c r="D137" s="7" t="n">
        <v>1</v>
      </c>
      <c r="E137" s="7" t="str">
        <f aca="false">IF(B137="AMP",IF(C137="AMP","TP","FN"),IF(C137="NAMP","TN","FP"))</f>
        <v>TP</v>
      </c>
    </row>
    <row r="138" customFormat="false" ht="12.8" hidden="false" customHeight="false" outlineLevel="0" collapsed="false">
      <c r="A138" s="7" t="s">
        <v>151</v>
      </c>
      <c r="B138" s="7" t="s">
        <v>14</v>
      </c>
      <c r="C138" s="7" t="s">
        <v>14</v>
      </c>
      <c r="D138" s="7" t="n">
        <v>1</v>
      </c>
      <c r="E138" s="7" t="str">
        <f aca="false">IF(B138="AMP",IF(C138="AMP","TP","FN"),IF(C138="NAMP","TN","FP"))</f>
        <v>TP</v>
      </c>
    </row>
    <row r="139" customFormat="false" ht="12.8" hidden="false" customHeight="false" outlineLevel="0" collapsed="false">
      <c r="A139" s="7" t="s">
        <v>152</v>
      </c>
      <c r="B139" s="7" t="s">
        <v>14</v>
      </c>
      <c r="C139" s="7" t="s">
        <v>14</v>
      </c>
      <c r="D139" s="7" t="n">
        <v>1</v>
      </c>
      <c r="E139" s="7" t="str">
        <f aca="false">IF(B139="AMP",IF(C139="AMP","TP","FN"),IF(C139="NAMP","TN","FP"))</f>
        <v>TP</v>
      </c>
    </row>
    <row r="140" customFormat="false" ht="12.8" hidden="false" customHeight="false" outlineLevel="0" collapsed="false">
      <c r="A140" s="7" t="s">
        <v>153</v>
      </c>
      <c r="B140" s="7" t="s">
        <v>14</v>
      </c>
      <c r="C140" s="7" t="s">
        <v>14</v>
      </c>
      <c r="D140" s="7" t="n">
        <v>1</v>
      </c>
      <c r="E140" s="7" t="str">
        <f aca="false">IF(B140="AMP",IF(C140="AMP","TP","FN"),IF(C140="NAMP","TN","FP"))</f>
        <v>TP</v>
      </c>
    </row>
    <row r="141" customFormat="false" ht="12.8" hidden="false" customHeight="false" outlineLevel="0" collapsed="false">
      <c r="A141" s="7" t="s">
        <v>154</v>
      </c>
      <c r="B141" s="7" t="s">
        <v>14</v>
      </c>
      <c r="C141" s="7" t="s">
        <v>14</v>
      </c>
      <c r="D141" s="7" t="n">
        <v>1</v>
      </c>
      <c r="E141" s="7" t="str">
        <f aca="false">IF(B141="AMP",IF(C141="AMP","TP","FN"),IF(C141="NAMP","TN","FP"))</f>
        <v>TP</v>
      </c>
    </row>
    <row r="142" customFormat="false" ht="12.8" hidden="false" customHeight="false" outlineLevel="0" collapsed="false">
      <c r="A142" s="7" t="s">
        <v>155</v>
      </c>
      <c r="B142" s="7" t="s">
        <v>14</v>
      </c>
      <c r="C142" s="7" t="s">
        <v>14</v>
      </c>
      <c r="D142" s="7" t="n">
        <v>1</v>
      </c>
      <c r="E142" s="7" t="str">
        <f aca="false">IF(B142="AMP",IF(C142="AMP","TP","FN"),IF(C142="NAMP","TN","FP"))</f>
        <v>TP</v>
      </c>
    </row>
    <row r="143" customFormat="false" ht="12.8" hidden="false" customHeight="false" outlineLevel="0" collapsed="false">
      <c r="A143" s="7" t="s">
        <v>156</v>
      </c>
      <c r="B143" s="7" t="s">
        <v>14</v>
      </c>
      <c r="C143" s="7" t="s">
        <v>14</v>
      </c>
      <c r="D143" s="7" t="n">
        <v>1</v>
      </c>
      <c r="E143" s="7" t="str">
        <f aca="false">IF(B143="AMP",IF(C143="AMP","TP","FN"),IF(C143="NAMP","TN","FP"))</f>
        <v>TP</v>
      </c>
    </row>
    <row r="144" customFormat="false" ht="12.8" hidden="false" customHeight="false" outlineLevel="0" collapsed="false">
      <c r="A144" s="7" t="s">
        <v>157</v>
      </c>
      <c r="B144" s="7" t="s">
        <v>14</v>
      </c>
      <c r="C144" s="7" t="s">
        <v>14</v>
      </c>
      <c r="D144" s="7" t="n">
        <v>0.9844</v>
      </c>
      <c r="E144" s="7" t="str">
        <f aca="false">IF(B144="AMP",IF(C144="AMP","TP","FN"),IF(C144="NAMP","TN","FP"))</f>
        <v>TP</v>
      </c>
    </row>
    <row r="145" customFormat="false" ht="12.8" hidden="false" customHeight="false" outlineLevel="0" collapsed="false">
      <c r="A145" s="7" t="s">
        <v>158</v>
      </c>
      <c r="B145" s="7" t="s">
        <v>14</v>
      </c>
      <c r="C145" s="7" t="s">
        <v>14</v>
      </c>
      <c r="D145" s="7" t="n">
        <v>0.9435</v>
      </c>
      <c r="E145" s="7" t="str">
        <f aca="false">IF(B145="AMP",IF(C145="AMP","TP","FN"),IF(C145="NAMP","TN","FP"))</f>
        <v>TP</v>
      </c>
    </row>
    <row r="146" customFormat="false" ht="12.8" hidden="false" customHeight="false" outlineLevel="0" collapsed="false">
      <c r="A146" s="7" t="s">
        <v>159</v>
      </c>
      <c r="B146" s="7" t="s">
        <v>14</v>
      </c>
      <c r="C146" s="7" t="s">
        <v>14</v>
      </c>
      <c r="D146" s="7" t="n">
        <v>0.9993</v>
      </c>
      <c r="E146" s="7" t="str">
        <f aca="false">IF(B146="AMP",IF(C146="AMP","TP","FN"),IF(C146="NAMP","TN","FP"))</f>
        <v>TP</v>
      </c>
    </row>
    <row r="147" customFormat="false" ht="12.8" hidden="false" customHeight="false" outlineLevel="0" collapsed="false">
      <c r="A147" s="7" t="s">
        <v>160</v>
      </c>
      <c r="B147" s="7" t="s">
        <v>14</v>
      </c>
      <c r="C147" s="7" t="s">
        <v>14</v>
      </c>
      <c r="D147" s="7" t="n">
        <v>1</v>
      </c>
      <c r="E147" s="7" t="str">
        <f aca="false">IF(B147="AMP",IF(C147="AMP","TP","FN"),IF(C147="NAMP","TN","FP"))</f>
        <v>TP</v>
      </c>
    </row>
    <row r="148" customFormat="false" ht="12.8" hidden="false" customHeight="false" outlineLevel="0" collapsed="false">
      <c r="A148" s="7" t="s">
        <v>161</v>
      </c>
      <c r="B148" s="7" t="s">
        <v>14</v>
      </c>
      <c r="C148" s="7" t="s">
        <v>14</v>
      </c>
      <c r="D148" s="7" t="n">
        <v>1</v>
      </c>
      <c r="E148" s="7" t="str">
        <f aca="false">IF(B148="AMP",IF(C148="AMP","TP","FN"),IF(C148="NAMP","TN","FP"))</f>
        <v>TP</v>
      </c>
    </row>
    <row r="149" customFormat="false" ht="12.8" hidden="false" customHeight="false" outlineLevel="0" collapsed="false">
      <c r="A149" s="7" t="s">
        <v>162</v>
      </c>
      <c r="B149" s="7" t="s">
        <v>14</v>
      </c>
      <c r="C149" s="7" t="s">
        <v>14</v>
      </c>
      <c r="D149" s="7" t="n">
        <v>0.9999</v>
      </c>
      <c r="E149" s="7" t="str">
        <f aca="false">IF(B149="AMP",IF(C149="AMP","TP","FN"),IF(C149="NAMP","TN","FP"))</f>
        <v>TP</v>
      </c>
    </row>
    <row r="150" customFormat="false" ht="12.8" hidden="false" customHeight="false" outlineLevel="0" collapsed="false">
      <c r="A150" s="7" t="s">
        <v>163</v>
      </c>
      <c r="B150" s="7" t="s">
        <v>14</v>
      </c>
      <c r="C150" s="7" t="s">
        <v>14</v>
      </c>
      <c r="D150" s="7" t="n">
        <v>0.9999</v>
      </c>
      <c r="E150" s="7" t="str">
        <f aca="false">IF(B150="AMP",IF(C150="AMP","TP","FN"),IF(C150="NAMP","TN","FP"))</f>
        <v>TP</v>
      </c>
    </row>
    <row r="151" customFormat="false" ht="12.8" hidden="false" customHeight="false" outlineLevel="0" collapsed="false">
      <c r="A151" s="7" t="s">
        <v>164</v>
      </c>
      <c r="B151" s="7" t="s">
        <v>14</v>
      </c>
      <c r="C151" s="7" t="s">
        <v>14</v>
      </c>
      <c r="D151" s="7" t="n">
        <v>0.9998</v>
      </c>
      <c r="E151" s="7" t="str">
        <f aca="false">IF(B151="AMP",IF(C151="AMP","TP","FN"),IF(C151="NAMP","TN","FP"))</f>
        <v>TP</v>
      </c>
    </row>
    <row r="152" customFormat="false" ht="12.8" hidden="false" customHeight="false" outlineLevel="0" collapsed="false">
      <c r="A152" s="7" t="s">
        <v>165</v>
      </c>
      <c r="B152" s="7" t="s">
        <v>14</v>
      </c>
      <c r="C152" s="7" t="s">
        <v>14</v>
      </c>
      <c r="D152" s="7" t="n">
        <v>1</v>
      </c>
      <c r="E152" s="7" t="str">
        <f aca="false">IF(B152="AMP",IF(C152="AMP","TP","FN"),IF(C152="NAMP","TN","FP"))</f>
        <v>TP</v>
      </c>
    </row>
    <row r="153" customFormat="false" ht="12.8" hidden="false" customHeight="false" outlineLevel="0" collapsed="false">
      <c r="A153" s="7" t="s">
        <v>166</v>
      </c>
      <c r="B153" s="7" t="s">
        <v>14</v>
      </c>
      <c r="C153" s="7" t="s">
        <v>14</v>
      </c>
      <c r="D153" s="7" t="n">
        <v>1</v>
      </c>
      <c r="E153" s="7" t="str">
        <f aca="false">IF(B153="AMP",IF(C153="AMP","TP","FN"),IF(C153="NAMP","TN","FP"))</f>
        <v>TP</v>
      </c>
    </row>
    <row r="154" customFormat="false" ht="12.8" hidden="false" customHeight="false" outlineLevel="0" collapsed="false">
      <c r="A154" s="7" t="s">
        <v>167</v>
      </c>
      <c r="B154" s="7" t="s">
        <v>14</v>
      </c>
      <c r="C154" s="7" t="s">
        <v>14</v>
      </c>
      <c r="D154" s="7" t="n">
        <v>0.9981</v>
      </c>
      <c r="E154" s="7" t="str">
        <f aca="false">IF(B154="AMP",IF(C154="AMP","TP","FN"),IF(C154="NAMP","TN","FP"))</f>
        <v>TP</v>
      </c>
    </row>
    <row r="155" customFormat="false" ht="12.8" hidden="false" customHeight="false" outlineLevel="0" collapsed="false">
      <c r="A155" s="7" t="s">
        <v>168</v>
      </c>
      <c r="B155" s="7" t="s">
        <v>14</v>
      </c>
      <c r="C155" s="7" t="s">
        <v>14</v>
      </c>
      <c r="D155" s="7" t="n">
        <v>1</v>
      </c>
      <c r="E155" s="7" t="str">
        <f aca="false">IF(B155="AMP",IF(C155="AMP","TP","FN"),IF(C155="NAMP","TN","FP"))</f>
        <v>TP</v>
      </c>
    </row>
    <row r="156" customFormat="false" ht="12.8" hidden="false" customHeight="false" outlineLevel="0" collapsed="false">
      <c r="A156" s="7" t="s">
        <v>169</v>
      </c>
      <c r="B156" s="7" t="s">
        <v>14</v>
      </c>
      <c r="C156" s="7" t="s">
        <v>14</v>
      </c>
      <c r="D156" s="7" t="n">
        <v>0.9995</v>
      </c>
      <c r="E156" s="7" t="str">
        <f aca="false">IF(B156="AMP",IF(C156="AMP","TP","FN"),IF(C156="NAMP","TN","FP"))</f>
        <v>TP</v>
      </c>
    </row>
    <row r="157" customFormat="false" ht="12.8" hidden="false" customHeight="false" outlineLevel="0" collapsed="false">
      <c r="A157" s="7" t="s">
        <v>170</v>
      </c>
      <c r="B157" s="7" t="s">
        <v>14</v>
      </c>
      <c r="C157" s="7" t="s">
        <v>14</v>
      </c>
      <c r="D157" s="7" t="n">
        <v>1</v>
      </c>
      <c r="E157" s="7" t="str">
        <f aca="false">IF(B157="AMP",IF(C157="AMP","TP","FN"),IF(C157="NAMP","TN","FP"))</f>
        <v>TP</v>
      </c>
    </row>
    <row r="158" customFormat="false" ht="12.8" hidden="false" customHeight="false" outlineLevel="0" collapsed="false">
      <c r="A158" s="7" t="s">
        <v>171</v>
      </c>
      <c r="B158" s="7" t="s">
        <v>14</v>
      </c>
      <c r="C158" s="7" t="s">
        <v>15</v>
      </c>
      <c r="D158" s="7" t="n">
        <v>0.0204</v>
      </c>
      <c r="E158" s="7" t="str">
        <f aca="false">IF(B158="AMP",IF(C158="AMP","TP","FN"),IF(C158="NAMP","TN","FP"))</f>
        <v>FN</v>
      </c>
    </row>
    <row r="159" customFormat="false" ht="12.8" hidden="false" customHeight="false" outlineLevel="0" collapsed="false">
      <c r="A159" s="7" t="s">
        <v>172</v>
      </c>
      <c r="B159" s="7" t="s">
        <v>14</v>
      </c>
      <c r="C159" s="7" t="s">
        <v>14</v>
      </c>
      <c r="D159" s="7" t="n">
        <v>1</v>
      </c>
      <c r="E159" s="7" t="str">
        <f aca="false">IF(B159="AMP",IF(C159="AMP","TP","FN"),IF(C159="NAMP","TN","FP"))</f>
        <v>TP</v>
      </c>
    </row>
    <row r="160" customFormat="false" ht="12.8" hidden="false" customHeight="false" outlineLevel="0" collapsed="false">
      <c r="A160" s="7" t="s">
        <v>173</v>
      </c>
      <c r="B160" s="7" t="s">
        <v>14</v>
      </c>
      <c r="C160" s="7" t="s">
        <v>14</v>
      </c>
      <c r="D160" s="7" t="n">
        <v>1</v>
      </c>
      <c r="E160" s="7" t="str">
        <f aca="false">IF(B160="AMP",IF(C160="AMP","TP","FN"),IF(C160="NAMP","TN","FP"))</f>
        <v>TP</v>
      </c>
    </row>
    <row r="161" customFormat="false" ht="12.8" hidden="false" customHeight="false" outlineLevel="0" collapsed="false">
      <c r="A161" s="7" t="s">
        <v>174</v>
      </c>
      <c r="B161" s="7" t="s">
        <v>14</v>
      </c>
      <c r="C161" s="7" t="s">
        <v>14</v>
      </c>
      <c r="D161" s="7" t="n">
        <v>1</v>
      </c>
      <c r="E161" s="7" t="str">
        <f aca="false">IF(B161="AMP",IF(C161="AMP","TP","FN"),IF(C161="NAMP","TN","FP"))</f>
        <v>TP</v>
      </c>
    </row>
    <row r="162" customFormat="false" ht="12.8" hidden="false" customHeight="false" outlineLevel="0" collapsed="false">
      <c r="A162" s="7" t="s">
        <v>175</v>
      </c>
      <c r="B162" s="7" t="s">
        <v>14</v>
      </c>
      <c r="C162" s="7" t="s">
        <v>14</v>
      </c>
      <c r="D162" s="7" t="n">
        <v>0.922</v>
      </c>
      <c r="E162" s="7" t="str">
        <f aca="false">IF(B162="AMP",IF(C162="AMP","TP","FN"),IF(C162="NAMP","TN","FP"))</f>
        <v>TP</v>
      </c>
    </row>
    <row r="163" customFormat="false" ht="12.8" hidden="false" customHeight="false" outlineLevel="0" collapsed="false">
      <c r="A163" s="7" t="s">
        <v>176</v>
      </c>
      <c r="B163" s="7" t="s">
        <v>14</v>
      </c>
      <c r="C163" s="7" t="s">
        <v>14</v>
      </c>
      <c r="D163" s="7" t="n">
        <v>1</v>
      </c>
      <c r="E163" s="7" t="str">
        <f aca="false">IF(B163="AMP",IF(C163="AMP","TP","FN"),IF(C163="NAMP","TN","FP"))</f>
        <v>TP</v>
      </c>
    </row>
    <row r="164" customFormat="false" ht="12.8" hidden="false" customHeight="false" outlineLevel="0" collapsed="false">
      <c r="A164" s="7" t="s">
        <v>177</v>
      </c>
      <c r="B164" s="7" t="s">
        <v>14</v>
      </c>
      <c r="C164" s="7" t="s">
        <v>14</v>
      </c>
      <c r="D164" s="7" t="n">
        <v>1</v>
      </c>
      <c r="E164" s="7" t="str">
        <f aca="false">IF(B164="AMP",IF(C164="AMP","TP","FN"),IF(C164="NAMP","TN","FP"))</f>
        <v>TP</v>
      </c>
    </row>
    <row r="165" customFormat="false" ht="12.8" hidden="false" customHeight="false" outlineLevel="0" collapsed="false">
      <c r="A165" s="7" t="s">
        <v>178</v>
      </c>
      <c r="B165" s="7" t="s">
        <v>14</v>
      </c>
      <c r="C165" s="7" t="s">
        <v>14</v>
      </c>
      <c r="D165" s="7" t="n">
        <v>1</v>
      </c>
      <c r="E165" s="7" t="str">
        <f aca="false">IF(B165="AMP",IF(C165="AMP","TP","FN"),IF(C165="NAMP","TN","FP"))</f>
        <v>TP</v>
      </c>
    </row>
    <row r="166" customFormat="false" ht="12.8" hidden="false" customHeight="false" outlineLevel="0" collapsed="false">
      <c r="A166" s="7" t="s">
        <v>179</v>
      </c>
      <c r="B166" s="7" t="s">
        <v>14</v>
      </c>
      <c r="C166" s="7" t="s">
        <v>14</v>
      </c>
      <c r="D166" s="7" t="n">
        <v>1</v>
      </c>
      <c r="E166" s="7" t="str">
        <f aca="false">IF(B166="AMP",IF(C166="AMP","TP","FN"),IF(C166="NAMP","TN","FP"))</f>
        <v>TP</v>
      </c>
    </row>
    <row r="167" customFormat="false" ht="12.8" hidden="false" customHeight="false" outlineLevel="0" collapsed="false">
      <c r="A167" s="7" t="s">
        <v>180</v>
      </c>
      <c r="B167" s="7" t="s">
        <v>14</v>
      </c>
      <c r="C167" s="7" t="s">
        <v>14</v>
      </c>
      <c r="D167" s="7" t="n">
        <v>0.9989</v>
      </c>
      <c r="E167" s="7" t="str">
        <f aca="false">IF(B167="AMP",IF(C167="AMP","TP","FN"),IF(C167="NAMP","TN","FP"))</f>
        <v>TP</v>
      </c>
    </row>
    <row r="168" customFormat="false" ht="12.8" hidden="false" customHeight="false" outlineLevel="0" collapsed="false">
      <c r="A168" s="7" t="s">
        <v>181</v>
      </c>
      <c r="B168" s="7" t="s">
        <v>14</v>
      </c>
      <c r="C168" s="7" t="s">
        <v>14</v>
      </c>
      <c r="D168" s="7" t="n">
        <v>0.999</v>
      </c>
      <c r="E168" s="7" t="str">
        <f aca="false">IF(B168="AMP",IF(C168="AMP","TP","FN"),IF(C168="NAMP","TN","FP"))</f>
        <v>TP</v>
      </c>
    </row>
    <row r="169" customFormat="false" ht="12.8" hidden="false" customHeight="false" outlineLevel="0" collapsed="false">
      <c r="A169" s="7" t="s">
        <v>182</v>
      </c>
      <c r="B169" s="7" t="s">
        <v>14</v>
      </c>
      <c r="C169" s="7" t="s">
        <v>14</v>
      </c>
      <c r="D169" s="7" t="n">
        <v>0.9995</v>
      </c>
      <c r="E169" s="7" t="str">
        <f aca="false">IF(B169="AMP",IF(C169="AMP","TP","FN"),IF(C169="NAMP","TN","FP"))</f>
        <v>TP</v>
      </c>
    </row>
    <row r="170" customFormat="false" ht="12.8" hidden="false" customHeight="false" outlineLevel="0" collapsed="false">
      <c r="A170" s="7" t="s">
        <v>183</v>
      </c>
      <c r="B170" s="7" t="s">
        <v>14</v>
      </c>
      <c r="C170" s="7" t="s">
        <v>14</v>
      </c>
      <c r="D170" s="7" t="n">
        <v>0.9194</v>
      </c>
      <c r="E170" s="7" t="str">
        <f aca="false">IF(B170="AMP",IF(C170="AMP","TP","FN"),IF(C170="NAMP","TN","FP"))</f>
        <v>TP</v>
      </c>
    </row>
    <row r="171" customFormat="false" ht="12.8" hidden="false" customHeight="false" outlineLevel="0" collapsed="false">
      <c r="A171" s="7" t="s">
        <v>184</v>
      </c>
      <c r="B171" s="7" t="s">
        <v>14</v>
      </c>
      <c r="C171" s="7" t="s">
        <v>14</v>
      </c>
      <c r="D171" s="7" t="n">
        <v>0.9972</v>
      </c>
      <c r="E171" s="7" t="str">
        <f aca="false">IF(B171="AMP",IF(C171="AMP","TP","FN"),IF(C171="NAMP","TN","FP"))</f>
        <v>TP</v>
      </c>
    </row>
    <row r="172" customFormat="false" ht="12.8" hidden="false" customHeight="false" outlineLevel="0" collapsed="false">
      <c r="A172" s="7" t="s">
        <v>185</v>
      </c>
      <c r="B172" s="7" t="s">
        <v>14</v>
      </c>
      <c r="C172" s="7" t="s">
        <v>14</v>
      </c>
      <c r="D172" s="7" t="n">
        <v>0.9924</v>
      </c>
      <c r="E172" s="7" t="str">
        <f aca="false">IF(B172="AMP",IF(C172="AMP","TP","FN"),IF(C172="NAMP","TN","FP"))</f>
        <v>TP</v>
      </c>
    </row>
    <row r="173" customFormat="false" ht="12.8" hidden="false" customHeight="false" outlineLevel="0" collapsed="false">
      <c r="A173" s="7" t="s">
        <v>186</v>
      </c>
      <c r="B173" s="7" t="s">
        <v>14</v>
      </c>
      <c r="C173" s="7" t="s">
        <v>14</v>
      </c>
      <c r="D173" s="7" t="n">
        <v>0.9963</v>
      </c>
      <c r="E173" s="7" t="str">
        <f aca="false">IF(B173="AMP",IF(C173="AMP","TP","FN"),IF(C173="NAMP","TN","FP"))</f>
        <v>TP</v>
      </c>
    </row>
    <row r="174" customFormat="false" ht="12.8" hidden="false" customHeight="false" outlineLevel="0" collapsed="false">
      <c r="A174" s="7" t="s">
        <v>187</v>
      </c>
      <c r="B174" s="7" t="s">
        <v>14</v>
      </c>
      <c r="C174" s="7" t="s">
        <v>14</v>
      </c>
      <c r="D174" s="7" t="n">
        <v>1</v>
      </c>
      <c r="E174" s="7" t="str">
        <f aca="false">IF(B174="AMP",IF(C174="AMP","TP","FN"),IF(C174="NAMP","TN","FP"))</f>
        <v>TP</v>
      </c>
    </row>
    <row r="175" customFormat="false" ht="12.8" hidden="false" customHeight="false" outlineLevel="0" collapsed="false">
      <c r="A175" s="7" t="s">
        <v>188</v>
      </c>
      <c r="B175" s="7" t="s">
        <v>14</v>
      </c>
      <c r="C175" s="7" t="s">
        <v>14</v>
      </c>
      <c r="D175" s="7" t="n">
        <v>1</v>
      </c>
      <c r="E175" s="7" t="str">
        <f aca="false">IF(B175="AMP",IF(C175="AMP","TP","FN"),IF(C175="NAMP","TN","FP"))</f>
        <v>TP</v>
      </c>
    </row>
    <row r="176" customFormat="false" ht="12.8" hidden="false" customHeight="false" outlineLevel="0" collapsed="false">
      <c r="A176" s="7" t="s">
        <v>189</v>
      </c>
      <c r="B176" s="7" t="s">
        <v>14</v>
      </c>
      <c r="C176" s="7" t="s">
        <v>14</v>
      </c>
      <c r="D176" s="7" t="n">
        <v>0.9998</v>
      </c>
      <c r="E176" s="7" t="str">
        <f aca="false">IF(B176="AMP",IF(C176="AMP","TP","FN"),IF(C176="NAMP","TN","FP"))</f>
        <v>TP</v>
      </c>
    </row>
    <row r="177" customFormat="false" ht="12.8" hidden="false" customHeight="false" outlineLevel="0" collapsed="false">
      <c r="A177" s="7" t="s">
        <v>190</v>
      </c>
      <c r="B177" s="7" t="s">
        <v>14</v>
      </c>
      <c r="C177" s="7" t="s">
        <v>14</v>
      </c>
      <c r="D177" s="7" t="n">
        <v>0.9999</v>
      </c>
      <c r="E177" s="7" t="str">
        <f aca="false">IF(B177="AMP",IF(C177="AMP","TP","FN"),IF(C177="NAMP","TN","FP"))</f>
        <v>TP</v>
      </c>
    </row>
    <row r="178" customFormat="false" ht="12.8" hidden="false" customHeight="false" outlineLevel="0" collapsed="false">
      <c r="A178" s="7" t="s">
        <v>191</v>
      </c>
      <c r="B178" s="7" t="s">
        <v>14</v>
      </c>
      <c r="C178" s="7" t="s">
        <v>14</v>
      </c>
      <c r="D178" s="7" t="n">
        <v>1</v>
      </c>
      <c r="E178" s="7" t="str">
        <f aca="false">IF(B178="AMP",IF(C178="AMP","TP","FN"),IF(C178="NAMP","TN","FP"))</f>
        <v>TP</v>
      </c>
    </row>
    <row r="179" customFormat="false" ht="12.8" hidden="false" customHeight="false" outlineLevel="0" collapsed="false">
      <c r="A179" s="7" t="s">
        <v>192</v>
      </c>
      <c r="B179" s="7" t="s">
        <v>14</v>
      </c>
      <c r="C179" s="7" t="s">
        <v>14</v>
      </c>
      <c r="D179" s="7" t="n">
        <v>1</v>
      </c>
      <c r="E179" s="7" t="str">
        <f aca="false">IF(B179="AMP",IF(C179="AMP","TP","FN"),IF(C179="NAMP","TN","FP"))</f>
        <v>TP</v>
      </c>
    </row>
    <row r="180" customFormat="false" ht="12.8" hidden="false" customHeight="false" outlineLevel="0" collapsed="false">
      <c r="A180" s="7" t="s">
        <v>193</v>
      </c>
      <c r="B180" s="7" t="s">
        <v>14</v>
      </c>
      <c r="C180" s="7" t="s">
        <v>14</v>
      </c>
      <c r="D180" s="7" t="n">
        <v>1</v>
      </c>
      <c r="E180" s="7" t="str">
        <f aca="false">IF(B180="AMP",IF(C180="AMP","TP","FN"),IF(C180="NAMP","TN","FP"))</f>
        <v>TP</v>
      </c>
    </row>
    <row r="181" customFormat="false" ht="12.8" hidden="false" customHeight="false" outlineLevel="0" collapsed="false">
      <c r="A181" s="7" t="s">
        <v>194</v>
      </c>
      <c r="B181" s="7" t="s">
        <v>14</v>
      </c>
      <c r="C181" s="7" t="s">
        <v>14</v>
      </c>
      <c r="D181" s="7" t="n">
        <v>1</v>
      </c>
      <c r="E181" s="7" t="str">
        <f aca="false">IF(B181="AMP",IF(C181="AMP","TP","FN"),IF(C181="NAMP","TN","FP"))</f>
        <v>TP</v>
      </c>
    </row>
    <row r="182" customFormat="false" ht="12.8" hidden="false" customHeight="false" outlineLevel="0" collapsed="false">
      <c r="A182" s="7" t="s">
        <v>195</v>
      </c>
      <c r="B182" s="7" t="s">
        <v>14</v>
      </c>
      <c r="C182" s="7" t="s">
        <v>14</v>
      </c>
      <c r="D182" s="7" t="n">
        <v>1</v>
      </c>
      <c r="E182" s="7" t="str">
        <f aca="false">IF(B182="AMP",IF(C182="AMP","TP","FN"),IF(C182="NAMP","TN","FP"))</f>
        <v>TP</v>
      </c>
    </row>
    <row r="183" customFormat="false" ht="12.8" hidden="false" customHeight="false" outlineLevel="0" collapsed="false">
      <c r="A183" s="7" t="s">
        <v>196</v>
      </c>
      <c r="B183" s="7" t="s">
        <v>14</v>
      </c>
      <c r="C183" s="7" t="s">
        <v>14</v>
      </c>
      <c r="D183" s="7" t="n">
        <v>1</v>
      </c>
      <c r="E183" s="7" t="str">
        <f aca="false">IF(B183="AMP",IF(C183="AMP","TP","FN"),IF(C183="NAMP","TN","FP"))</f>
        <v>TP</v>
      </c>
    </row>
    <row r="184" customFormat="false" ht="12.8" hidden="false" customHeight="false" outlineLevel="0" collapsed="false">
      <c r="A184" s="7" t="s">
        <v>197</v>
      </c>
      <c r="B184" s="7" t="s">
        <v>14</v>
      </c>
      <c r="C184" s="7" t="s">
        <v>14</v>
      </c>
      <c r="D184" s="7" t="n">
        <v>1</v>
      </c>
      <c r="E184" s="7" t="str">
        <f aca="false">IF(B184="AMP",IF(C184="AMP","TP","FN"),IF(C184="NAMP","TN","FP"))</f>
        <v>TP</v>
      </c>
    </row>
    <row r="185" customFormat="false" ht="12.8" hidden="false" customHeight="false" outlineLevel="0" collapsed="false">
      <c r="A185" s="7" t="s">
        <v>198</v>
      </c>
      <c r="B185" s="7" t="s">
        <v>14</v>
      </c>
      <c r="C185" s="7" t="s">
        <v>14</v>
      </c>
      <c r="D185" s="7" t="n">
        <v>1</v>
      </c>
      <c r="E185" s="7" t="str">
        <f aca="false">IF(B185="AMP",IF(C185="AMP","TP","FN"),IF(C185="NAMP","TN","FP"))</f>
        <v>TP</v>
      </c>
    </row>
    <row r="186" customFormat="false" ht="12.8" hidden="false" customHeight="false" outlineLevel="0" collapsed="false">
      <c r="A186" s="7" t="s">
        <v>199</v>
      </c>
      <c r="B186" s="7" t="s">
        <v>14</v>
      </c>
      <c r="C186" s="7" t="s">
        <v>14</v>
      </c>
      <c r="D186" s="7" t="n">
        <v>1</v>
      </c>
      <c r="E186" s="7" t="str">
        <f aca="false">IF(B186="AMP",IF(C186="AMP","TP","FN"),IF(C186="NAMP","TN","FP"))</f>
        <v>TP</v>
      </c>
    </row>
    <row r="187" customFormat="false" ht="12.8" hidden="false" customHeight="false" outlineLevel="0" collapsed="false">
      <c r="A187" s="7" t="s">
        <v>200</v>
      </c>
      <c r="B187" s="7" t="s">
        <v>14</v>
      </c>
      <c r="C187" s="7" t="s">
        <v>14</v>
      </c>
      <c r="D187" s="7" t="n">
        <v>0.9774</v>
      </c>
      <c r="E187" s="7" t="str">
        <f aca="false">IF(B187="AMP",IF(C187="AMP","TP","FN"),IF(C187="NAMP","TN","FP"))</f>
        <v>TP</v>
      </c>
    </row>
    <row r="188" customFormat="false" ht="12.8" hidden="false" customHeight="false" outlineLevel="0" collapsed="false">
      <c r="A188" s="7" t="s">
        <v>201</v>
      </c>
      <c r="B188" s="7" t="s">
        <v>14</v>
      </c>
      <c r="C188" s="7" t="s">
        <v>14</v>
      </c>
      <c r="D188" s="7" t="n">
        <v>0.9998</v>
      </c>
      <c r="E188" s="7" t="str">
        <f aca="false">IF(B188="AMP",IF(C188="AMP","TP","FN"),IF(C188="NAMP","TN","FP"))</f>
        <v>TP</v>
      </c>
    </row>
    <row r="189" customFormat="false" ht="12.8" hidden="false" customHeight="false" outlineLevel="0" collapsed="false">
      <c r="A189" s="7" t="s">
        <v>202</v>
      </c>
      <c r="B189" s="7" t="s">
        <v>14</v>
      </c>
      <c r="C189" s="7" t="s">
        <v>14</v>
      </c>
      <c r="D189" s="7" t="n">
        <v>0.9999</v>
      </c>
      <c r="E189" s="7" t="str">
        <f aca="false">IF(B189="AMP",IF(C189="AMP","TP","FN"),IF(C189="NAMP","TN","FP"))</f>
        <v>TP</v>
      </c>
    </row>
    <row r="190" customFormat="false" ht="12.8" hidden="false" customHeight="false" outlineLevel="0" collapsed="false">
      <c r="A190" s="7" t="s">
        <v>203</v>
      </c>
      <c r="B190" s="7" t="s">
        <v>14</v>
      </c>
      <c r="C190" s="7" t="s">
        <v>14</v>
      </c>
      <c r="D190" s="7" t="n">
        <v>0.9812</v>
      </c>
      <c r="E190" s="7" t="str">
        <f aca="false">IF(B190="AMP",IF(C190="AMP","TP","FN"),IF(C190="NAMP","TN","FP"))</f>
        <v>TP</v>
      </c>
    </row>
    <row r="191" customFormat="false" ht="12.8" hidden="false" customHeight="false" outlineLevel="0" collapsed="false">
      <c r="A191" s="7" t="s">
        <v>204</v>
      </c>
      <c r="B191" s="7" t="s">
        <v>14</v>
      </c>
      <c r="C191" s="7" t="s">
        <v>14</v>
      </c>
      <c r="D191" s="7" t="n">
        <v>1</v>
      </c>
      <c r="E191" s="7" t="str">
        <f aca="false">IF(B191="AMP",IF(C191="AMP","TP","FN"),IF(C191="NAMP","TN","FP"))</f>
        <v>TP</v>
      </c>
    </row>
    <row r="192" customFormat="false" ht="12.8" hidden="false" customHeight="false" outlineLevel="0" collapsed="false">
      <c r="A192" s="7" t="s">
        <v>205</v>
      </c>
      <c r="B192" s="7" t="s">
        <v>14</v>
      </c>
      <c r="C192" s="7" t="s">
        <v>14</v>
      </c>
      <c r="D192" s="7" t="n">
        <v>1</v>
      </c>
      <c r="E192" s="7" t="str">
        <f aca="false">IF(B192="AMP",IF(C192="AMP","TP","FN"),IF(C192="NAMP","TN","FP"))</f>
        <v>TP</v>
      </c>
    </row>
    <row r="193" customFormat="false" ht="12.8" hidden="false" customHeight="false" outlineLevel="0" collapsed="false">
      <c r="A193" s="7" t="s">
        <v>206</v>
      </c>
      <c r="B193" s="7" t="s">
        <v>14</v>
      </c>
      <c r="C193" s="7" t="s">
        <v>14</v>
      </c>
      <c r="D193" s="7" t="n">
        <v>1</v>
      </c>
      <c r="E193" s="7" t="str">
        <f aca="false">IF(B193="AMP",IF(C193="AMP","TP","FN"),IF(C193="NAMP","TN","FP"))</f>
        <v>TP</v>
      </c>
    </row>
    <row r="194" customFormat="false" ht="12.8" hidden="false" customHeight="false" outlineLevel="0" collapsed="false">
      <c r="A194" s="7" t="s">
        <v>207</v>
      </c>
      <c r="B194" s="7" t="s">
        <v>14</v>
      </c>
      <c r="C194" s="7" t="s">
        <v>14</v>
      </c>
      <c r="D194" s="7" t="n">
        <v>1</v>
      </c>
      <c r="E194" s="7" t="str">
        <f aca="false">IF(B194="AMP",IF(C194="AMP","TP","FN"),IF(C194="NAMP","TN","FP"))</f>
        <v>TP</v>
      </c>
    </row>
    <row r="195" customFormat="false" ht="12.8" hidden="false" customHeight="false" outlineLevel="0" collapsed="false">
      <c r="A195" s="7" t="s">
        <v>208</v>
      </c>
      <c r="B195" s="7" t="s">
        <v>14</v>
      </c>
      <c r="C195" s="7" t="s">
        <v>14</v>
      </c>
      <c r="D195" s="7" t="n">
        <v>0.9998</v>
      </c>
      <c r="E195" s="7" t="str">
        <f aca="false">IF(B195="AMP",IF(C195="AMP","TP","FN"),IF(C195="NAMP","TN","FP"))</f>
        <v>TP</v>
      </c>
    </row>
    <row r="196" customFormat="false" ht="12.8" hidden="false" customHeight="false" outlineLevel="0" collapsed="false">
      <c r="A196" s="7" t="s">
        <v>209</v>
      </c>
      <c r="B196" s="7" t="s">
        <v>14</v>
      </c>
      <c r="C196" s="7" t="s">
        <v>14</v>
      </c>
      <c r="D196" s="7" t="n">
        <v>1</v>
      </c>
      <c r="E196" s="7" t="str">
        <f aca="false">IF(B196="AMP",IF(C196="AMP","TP","FN"),IF(C196="NAMP","TN","FP"))</f>
        <v>TP</v>
      </c>
    </row>
    <row r="197" customFormat="false" ht="12.8" hidden="false" customHeight="false" outlineLevel="0" collapsed="false">
      <c r="A197" s="7" t="s">
        <v>210</v>
      </c>
      <c r="B197" s="7" t="s">
        <v>14</v>
      </c>
      <c r="C197" s="7" t="s">
        <v>14</v>
      </c>
      <c r="D197" s="7" t="n">
        <v>1</v>
      </c>
      <c r="E197" s="7" t="str">
        <f aca="false">IF(B197="AMP",IF(C197="AMP","TP","FN"),IF(C197="NAMP","TN","FP"))</f>
        <v>TP</v>
      </c>
    </row>
    <row r="198" customFormat="false" ht="12.8" hidden="false" customHeight="false" outlineLevel="0" collapsed="false">
      <c r="A198" s="7" t="s">
        <v>211</v>
      </c>
      <c r="B198" s="7" t="s">
        <v>14</v>
      </c>
      <c r="C198" s="7" t="s">
        <v>14</v>
      </c>
      <c r="D198" s="7" t="n">
        <v>0.9999</v>
      </c>
      <c r="E198" s="7" t="str">
        <f aca="false">IF(B198="AMP",IF(C198="AMP","TP","FN"),IF(C198="NAMP","TN","FP"))</f>
        <v>TP</v>
      </c>
    </row>
    <row r="199" customFormat="false" ht="12.8" hidden="false" customHeight="false" outlineLevel="0" collapsed="false">
      <c r="A199" s="7" t="s">
        <v>212</v>
      </c>
      <c r="B199" s="7" t="s">
        <v>14</v>
      </c>
      <c r="C199" s="7" t="s">
        <v>14</v>
      </c>
      <c r="D199" s="7" t="n">
        <v>1</v>
      </c>
      <c r="E199" s="7" t="str">
        <f aca="false">IF(B199="AMP",IF(C199="AMP","TP","FN"),IF(C199="NAMP","TN","FP"))</f>
        <v>TP</v>
      </c>
    </row>
    <row r="200" customFormat="false" ht="12.8" hidden="false" customHeight="false" outlineLevel="0" collapsed="false">
      <c r="A200" s="7" t="s">
        <v>213</v>
      </c>
      <c r="B200" s="7" t="s">
        <v>14</v>
      </c>
      <c r="C200" s="7" t="s">
        <v>14</v>
      </c>
      <c r="D200" s="7" t="n">
        <v>1</v>
      </c>
      <c r="E200" s="7" t="str">
        <f aca="false">IF(B200="AMP",IF(C200="AMP","TP","FN"),IF(C200="NAMP","TN","FP"))</f>
        <v>TP</v>
      </c>
    </row>
    <row r="201" customFormat="false" ht="12.8" hidden="false" customHeight="false" outlineLevel="0" collapsed="false">
      <c r="A201" s="7" t="s">
        <v>214</v>
      </c>
      <c r="B201" s="7" t="s">
        <v>14</v>
      </c>
      <c r="C201" s="7" t="s">
        <v>14</v>
      </c>
      <c r="D201" s="7" t="n">
        <v>0.9999</v>
      </c>
      <c r="E201" s="7" t="str">
        <f aca="false">IF(B201="AMP",IF(C201="AMP","TP","FN"),IF(C201="NAMP","TN","FP"))</f>
        <v>TP</v>
      </c>
    </row>
    <row r="202" customFormat="false" ht="12.8" hidden="false" customHeight="false" outlineLevel="0" collapsed="false">
      <c r="A202" s="7" t="s">
        <v>215</v>
      </c>
      <c r="B202" s="7" t="s">
        <v>14</v>
      </c>
      <c r="C202" s="7" t="s">
        <v>14</v>
      </c>
      <c r="D202" s="7" t="n">
        <v>1</v>
      </c>
      <c r="E202" s="7" t="str">
        <f aca="false">IF(B202="AMP",IF(C202="AMP","TP","FN"),IF(C202="NAMP","TN","FP"))</f>
        <v>TP</v>
      </c>
    </row>
    <row r="203" customFormat="false" ht="12.8" hidden="false" customHeight="false" outlineLevel="0" collapsed="false">
      <c r="A203" s="7" t="s">
        <v>216</v>
      </c>
      <c r="B203" s="7" t="s">
        <v>14</v>
      </c>
      <c r="C203" s="7" t="s">
        <v>14</v>
      </c>
      <c r="D203" s="7" t="n">
        <v>1</v>
      </c>
      <c r="E203" s="7" t="str">
        <f aca="false">IF(B203="AMP",IF(C203="AMP","TP","FN"),IF(C203="NAMP","TN","FP"))</f>
        <v>TP</v>
      </c>
    </row>
    <row r="204" customFormat="false" ht="12.8" hidden="false" customHeight="false" outlineLevel="0" collapsed="false">
      <c r="A204" s="7" t="s">
        <v>217</v>
      </c>
      <c r="B204" s="7" t="s">
        <v>14</v>
      </c>
      <c r="C204" s="7" t="s">
        <v>14</v>
      </c>
      <c r="D204" s="7" t="n">
        <v>0.9998</v>
      </c>
      <c r="E204" s="7" t="str">
        <f aca="false">IF(B204="AMP",IF(C204="AMP","TP","FN"),IF(C204="NAMP","TN","FP"))</f>
        <v>TP</v>
      </c>
    </row>
    <row r="205" customFormat="false" ht="12.8" hidden="false" customHeight="false" outlineLevel="0" collapsed="false">
      <c r="A205" s="7" t="s">
        <v>218</v>
      </c>
      <c r="B205" s="7" t="s">
        <v>14</v>
      </c>
      <c r="C205" s="7" t="s">
        <v>14</v>
      </c>
      <c r="D205" s="7" t="n">
        <v>1</v>
      </c>
      <c r="E205" s="7" t="str">
        <f aca="false">IF(B205="AMP",IF(C205="AMP","TP","FN"),IF(C205="NAMP","TN","FP"))</f>
        <v>TP</v>
      </c>
    </row>
    <row r="206" customFormat="false" ht="12.8" hidden="false" customHeight="false" outlineLevel="0" collapsed="false">
      <c r="A206" s="7" t="s">
        <v>219</v>
      </c>
      <c r="B206" s="7" t="s">
        <v>14</v>
      </c>
      <c r="C206" s="7" t="s">
        <v>14</v>
      </c>
      <c r="D206" s="7" t="n">
        <v>1</v>
      </c>
      <c r="E206" s="7" t="str">
        <f aca="false">IF(B206="AMP",IF(C206="AMP","TP","FN"),IF(C206="NAMP","TN","FP"))</f>
        <v>TP</v>
      </c>
    </row>
    <row r="207" customFormat="false" ht="12.8" hidden="false" customHeight="false" outlineLevel="0" collapsed="false">
      <c r="A207" s="7" t="s">
        <v>220</v>
      </c>
      <c r="B207" s="7" t="s">
        <v>14</v>
      </c>
      <c r="C207" s="7" t="s">
        <v>14</v>
      </c>
      <c r="D207" s="7" t="n">
        <v>0.9999</v>
      </c>
      <c r="E207" s="7" t="str">
        <f aca="false">IF(B207="AMP",IF(C207="AMP","TP","FN"),IF(C207="NAMP","TN","FP"))</f>
        <v>TP</v>
      </c>
    </row>
    <row r="208" customFormat="false" ht="12.8" hidden="false" customHeight="false" outlineLevel="0" collapsed="false">
      <c r="A208" s="7" t="s">
        <v>221</v>
      </c>
      <c r="B208" s="7" t="s">
        <v>14</v>
      </c>
      <c r="C208" s="7" t="s">
        <v>14</v>
      </c>
      <c r="D208" s="7" t="n">
        <v>0.9998</v>
      </c>
      <c r="E208" s="7" t="str">
        <f aca="false">IF(B208="AMP",IF(C208="AMP","TP","FN"),IF(C208="NAMP","TN","FP"))</f>
        <v>TP</v>
      </c>
    </row>
    <row r="209" customFormat="false" ht="12.8" hidden="false" customHeight="false" outlineLevel="0" collapsed="false">
      <c r="A209" s="7" t="s">
        <v>222</v>
      </c>
      <c r="B209" s="7" t="s">
        <v>14</v>
      </c>
      <c r="C209" s="7" t="s">
        <v>14</v>
      </c>
      <c r="D209" s="7" t="n">
        <v>0.9997</v>
      </c>
      <c r="E209" s="7" t="str">
        <f aca="false">IF(B209="AMP",IF(C209="AMP","TP","FN"),IF(C209="NAMP","TN","FP"))</f>
        <v>TP</v>
      </c>
    </row>
    <row r="210" customFormat="false" ht="12.8" hidden="false" customHeight="false" outlineLevel="0" collapsed="false">
      <c r="A210" s="7" t="s">
        <v>223</v>
      </c>
      <c r="B210" s="7" t="s">
        <v>14</v>
      </c>
      <c r="C210" s="7" t="s">
        <v>14</v>
      </c>
      <c r="D210" s="7" t="n">
        <v>1</v>
      </c>
      <c r="E210" s="7" t="str">
        <f aca="false">IF(B210="AMP",IF(C210="AMP","TP","FN"),IF(C210="NAMP","TN","FP"))</f>
        <v>TP</v>
      </c>
    </row>
    <row r="211" customFormat="false" ht="12.8" hidden="false" customHeight="false" outlineLevel="0" collapsed="false">
      <c r="A211" s="7" t="s">
        <v>224</v>
      </c>
      <c r="B211" s="7" t="s">
        <v>14</v>
      </c>
      <c r="C211" s="7" t="s">
        <v>14</v>
      </c>
      <c r="D211" s="7" t="n">
        <v>1</v>
      </c>
      <c r="E211" s="7" t="str">
        <f aca="false">IF(B211="AMP",IF(C211="AMP","TP","FN"),IF(C211="NAMP","TN","FP"))</f>
        <v>TP</v>
      </c>
    </row>
    <row r="212" customFormat="false" ht="12.8" hidden="false" customHeight="false" outlineLevel="0" collapsed="false">
      <c r="A212" s="7" t="s">
        <v>225</v>
      </c>
      <c r="B212" s="7" t="s">
        <v>14</v>
      </c>
      <c r="C212" s="7" t="s">
        <v>14</v>
      </c>
      <c r="D212" s="7" t="n">
        <v>1</v>
      </c>
      <c r="E212" s="7" t="str">
        <f aca="false">IF(B212="AMP",IF(C212="AMP","TP","FN"),IF(C212="NAMP","TN","FP"))</f>
        <v>TP</v>
      </c>
    </row>
    <row r="213" customFormat="false" ht="12.8" hidden="false" customHeight="false" outlineLevel="0" collapsed="false">
      <c r="A213" s="7" t="s">
        <v>226</v>
      </c>
      <c r="B213" s="7" t="s">
        <v>14</v>
      </c>
      <c r="C213" s="7" t="s">
        <v>14</v>
      </c>
      <c r="D213" s="7" t="n">
        <v>1</v>
      </c>
      <c r="E213" s="7" t="str">
        <f aca="false">IF(B213="AMP",IF(C213="AMP","TP","FN"),IF(C213="NAMP","TN","FP"))</f>
        <v>TP</v>
      </c>
    </row>
    <row r="214" customFormat="false" ht="12.8" hidden="false" customHeight="false" outlineLevel="0" collapsed="false">
      <c r="A214" s="7" t="s">
        <v>227</v>
      </c>
      <c r="B214" s="7" t="s">
        <v>14</v>
      </c>
      <c r="C214" s="7" t="s">
        <v>14</v>
      </c>
      <c r="D214" s="7" t="n">
        <v>1</v>
      </c>
      <c r="E214" s="7" t="str">
        <f aca="false">IF(B214="AMP",IF(C214="AMP","TP","FN"),IF(C214="NAMP","TN","FP"))</f>
        <v>TP</v>
      </c>
    </row>
    <row r="215" customFormat="false" ht="12.8" hidden="false" customHeight="false" outlineLevel="0" collapsed="false">
      <c r="A215" s="7" t="s">
        <v>228</v>
      </c>
      <c r="B215" s="7" t="s">
        <v>14</v>
      </c>
      <c r="C215" s="7" t="s">
        <v>14</v>
      </c>
      <c r="D215" s="7" t="n">
        <v>1</v>
      </c>
      <c r="E215" s="7" t="str">
        <f aca="false">IF(B215="AMP",IF(C215="AMP","TP","FN"),IF(C215="NAMP","TN","FP"))</f>
        <v>TP</v>
      </c>
    </row>
    <row r="216" customFormat="false" ht="12.8" hidden="false" customHeight="false" outlineLevel="0" collapsed="false">
      <c r="A216" s="7" t="s">
        <v>229</v>
      </c>
      <c r="B216" s="7" t="s">
        <v>14</v>
      </c>
      <c r="C216" s="7" t="s">
        <v>14</v>
      </c>
      <c r="D216" s="7" t="n">
        <v>1</v>
      </c>
      <c r="E216" s="7" t="str">
        <f aca="false">IF(B216="AMP",IF(C216="AMP","TP","FN"),IF(C216="NAMP","TN","FP"))</f>
        <v>TP</v>
      </c>
    </row>
    <row r="217" customFormat="false" ht="12.8" hidden="false" customHeight="false" outlineLevel="0" collapsed="false">
      <c r="A217" s="7" t="s">
        <v>230</v>
      </c>
      <c r="B217" s="7" t="s">
        <v>14</v>
      </c>
      <c r="C217" s="7" t="s">
        <v>14</v>
      </c>
      <c r="D217" s="7" t="n">
        <v>1</v>
      </c>
      <c r="E217" s="7" t="str">
        <f aca="false">IF(B217="AMP",IF(C217="AMP","TP","FN"),IF(C217="NAMP","TN","FP"))</f>
        <v>TP</v>
      </c>
    </row>
    <row r="218" customFormat="false" ht="12.8" hidden="false" customHeight="false" outlineLevel="0" collapsed="false">
      <c r="A218" s="7" t="s">
        <v>231</v>
      </c>
      <c r="B218" s="7" t="s">
        <v>14</v>
      </c>
      <c r="C218" s="7" t="s">
        <v>14</v>
      </c>
      <c r="D218" s="7" t="n">
        <v>1</v>
      </c>
      <c r="E218" s="7" t="str">
        <f aca="false">IF(B218="AMP",IF(C218="AMP","TP","FN"),IF(C218="NAMP","TN","FP"))</f>
        <v>TP</v>
      </c>
    </row>
    <row r="219" customFormat="false" ht="12.8" hidden="false" customHeight="false" outlineLevel="0" collapsed="false">
      <c r="A219" s="7" t="s">
        <v>232</v>
      </c>
      <c r="B219" s="7" t="s">
        <v>14</v>
      </c>
      <c r="C219" s="7" t="s">
        <v>14</v>
      </c>
      <c r="D219" s="7" t="n">
        <v>1</v>
      </c>
      <c r="E219" s="7" t="str">
        <f aca="false">IF(B219="AMP",IF(C219="AMP","TP","FN"),IF(C219="NAMP","TN","FP"))</f>
        <v>TP</v>
      </c>
    </row>
    <row r="220" customFormat="false" ht="12.8" hidden="false" customHeight="false" outlineLevel="0" collapsed="false">
      <c r="A220" s="7" t="s">
        <v>233</v>
      </c>
      <c r="B220" s="7" t="s">
        <v>14</v>
      </c>
      <c r="C220" s="7" t="s">
        <v>14</v>
      </c>
      <c r="D220" s="7" t="n">
        <v>1</v>
      </c>
      <c r="E220" s="7" t="str">
        <f aca="false">IF(B220="AMP",IF(C220="AMP","TP","FN"),IF(C220="NAMP","TN","FP"))</f>
        <v>TP</v>
      </c>
    </row>
    <row r="221" customFormat="false" ht="12.8" hidden="false" customHeight="false" outlineLevel="0" collapsed="false">
      <c r="A221" s="7" t="s">
        <v>234</v>
      </c>
      <c r="B221" s="7" t="s">
        <v>14</v>
      </c>
      <c r="C221" s="7" t="s">
        <v>14</v>
      </c>
      <c r="D221" s="7" t="n">
        <v>1</v>
      </c>
      <c r="E221" s="7" t="str">
        <f aca="false">IF(B221="AMP",IF(C221="AMP","TP","FN"),IF(C221="NAMP","TN","FP"))</f>
        <v>TP</v>
      </c>
    </row>
    <row r="222" customFormat="false" ht="12.8" hidden="false" customHeight="false" outlineLevel="0" collapsed="false">
      <c r="A222" s="7" t="s">
        <v>235</v>
      </c>
      <c r="B222" s="7" t="s">
        <v>14</v>
      </c>
      <c r="C222" s="7" t="s">
        <v>14</v>
      </c>
      <c r="D222" s="7" t="n">
        <v>1</v>
      </c>
      <c r="E222" s="7" t="str">
        <f aca="false">IF(B222="AMP",IF(C222="AMP","TP","FN"),IF(C222="NAMP","TN","FP"))</f>
        <v>TP</v>
      </c>
    </row>
    <row r="223" customFormat="false" ht="12.8" hidden="false" customHeight="false" outlineLevel="0" collapsed="false">
      <c r="A223" s="7" t="s">
        <v>236</v>
      </c>
      <c r="B223" s="7" t="s">
        <v>14</v>
      </c>
      <c r="C223" s="7" t="s">
        <v>14</v>
      </c>
      <c r="D223" s="7" t="n">
        <v>1</v>
      </c>
      <c r="E223" s="7" t="str">
        <f aca="false">IF(B223="AMP",IF(C223="AMP","TP","FN"),IF(C223="NAMP","TN","FP"))</f>
        <v>TP</v>
      </c>
    </row>
    <row r="224" customFormat="false" ht="12.8" hidden="false" customHeight="false" outlineLevel="0" collapsed="false">
      <c r="A224" s="7" t="s">
        <v>237</v>
      </c>
      <c r="B224" s="7" t="s">
        <v>14</v>
      </c>
      <c r="C224" s="7" t="s">
        <v>14</v>
      </c>
      <c r="D224" s="7" t="n">
        <v>1</v>
      </c>
      <c r="E224" s="7" t="str">
        <f aca="false">IF(B224="AMP",IF(C224="AMP","TP","FN"),IF(C224="NAMP","TN","FP"))</f>
        <v>TP</v>
      </c>
    </row>
    <row r="225" customFormat="false" ht="12.8" hidden="false" customHeight="false" outlineLevel="0" collapsed="false">
      <c r="A225" s="7" t="s">
        <v>238</v>
      </c>
      <c r="B225" s="7" t="s">
        <v>14</v>
      </c>
      <c r="C225" s="7" t="s">
        <v>14</v>
      </c>
      <c r="D225" s="7" t="n">
        <v>1</v>
      </c>
      <c r="E225" s="7" t="str">
        <f aca="false">IF(B225="AMP",IF(C225="AMP","TP","FN"),IF(C225="NAMP","TN","FP"))</f>
        <v>TP</v>
      </c>
    </row>
    <row r="226" customFormat="false" ht="12.8" hidden="false" customHeight="false" outlineLevel="0" collapsed="false">
      <c r="A226" s="7" t="s">
        <v>239</v>
      </c>
      <c r="B226" s="7" t="s">
        <v>14</v>
      </c>
      <c r="C226" s="7" t="s">
        <v>14</v>
      </c>
      <c r="D226" s="7" t="n">
        <v>1</v>
      </c>
      <c r="E226" s="7" t="str">
        <f aca="false">IF(B226="AMP",IF(C226="AMP","TP","FN"),IF(C226="NAMP","TN","FP"))</f>
        <v>TP</v>
      </c>
    </row>
    <row r="227" customFormat="false" ht="12.8" hidden="false" customHeight="false" outlineLevel="0" collapsed="false">
      <c r="A227" s="7" t="s">
        <v>240</v>
      </c>
      <c r="B227" s="7" t="s">
        <v>14</v>
      </c>
      <c r="C227" s="7" t="s">
        <v>14</v>
      </c>
      <c r="D227" s="7" t="n">
        <v>1</v>
      </c>
      <c r="E227" s="7" t="str">
        <f aca="false">IF(B227="AMP",IF(C227="AMP","TP","FN"),IF(C227="NAMP","TN","FP"))</f>
        <v>TP</v>
      </c>
    </row>
    <row r="228" customFormat="false" ht="12.8" hidden="false" customHeight="false" outlineLevel="0" collapsed="false">
      <c r="A228" s="7" t="s">
        <v>241</v>
      </c>
      <c r="B228" s="7" t="s">
        <v>14</v>
      </c>
      <c r="C228" s="7" t="s">
        <v>14</v>
      </c>
      <c r="D228" s="7" t="n">
        <v>1</v>
      </c>
      <c r="E228" s="7" t="str">
        <f aca="false">IF(B228="AMP",IF(C228="AMP","TP","FN"),IF(C228="NAMP","TN","FP"))</f>
        <v>TP</v>
      </c>
    </row>
    <row r="229" customFormat="false" ht="12.8" hidden="false" customHeight="false" outlineLevel="0" collapsed="false">
      <c r="A229" s="7" t="s">
        <v>242</v>
      </c>
      <c r="B229" s="7" t="s">
        <v>14</v>
      </c>
      <c r="C229" s="7" t="s">
        <v>14</v>
      </c>
      <c r="D229" s="7" t="n">
        <v>1</v>
      </c>
      <c r="E229" s="7" t="str">
        <f aca="false">IF(B229="AMP",IF(C229="AMP","TP","FN"),IF(C229="NAMP","TN","FP"))</f>
        <v>TP</v>
      </c>
    </row>
    <row r="230" customFormat="false" ht="12.8" hidden="false" customHeight="false" outlineLevel="0" collapsed="false">
      <c r="A230" s="7" t="s">
        <v>243</v>
      </c>
      <c r="B230" s="7" t="s">
        <v>14</v>
      </c>
      <c r="C230" s="7" t="s">
        <v>14</v>
      </c>
      <c r="D230" s="7" t="n">
        <v>0.9998</v>
      </c>
      <c r="E230" s="7" t="str">
        <f aca="false">IF(B230="AMP",IF(C230="AMP","TP","FN"),IF(C230="NAMP","TN","FP"))</f>
        <v>TP</v>
      </c>
    </row>
    <row r="231" customFormat="false" ht="12.8" hidden="false" customHeight="false" outlineLevel="0" collapsed="false">
      <c r="A231" s="7" t="s">
        <v>244</v>
      </c>
      <c r="B231" s="7" t="s">
        <v>14</v>
      </c>
      <c r="C231" s="7" t="s">
        <v>14</v>
      </c>
      <c r="D231" s="7" t="n">
        <v>1</v>
      </c>
      <c r="E231" s="7" t="str">
        <f aca="false">IF(B231="AMP",IF(C231="AMP","TP","FN"),IF(C231="NAMP","TN","FP"))</f>
        <v>TP</v>
      </c>
    </row>
    <row r="232" customFormat="false" ht="12.8" hidden="false" customHeight="false" outlineLevel="0" collapsed="false">
      <c r="A232" s="7" t="s">
        <v>245</v>
      </c>
      <c r="B232" s="7" t="s">
        <v>14</v>
      </c>
      <c r="C232" s="7" t="s">
        <v>14</v>
      </c>
      <c r="D232" s="7" t="n">
        <v>0.9999</v>
      </c>
      <c r="E232" s="7" t="str">
        <f aca="false">IF(B232="AMP",IF(C232="AMP","TP","FN"),IF(C232="NAMP","TN","FP"))</f>
        <v>TP</v>
      </c>
    </row>
    <row r="233" customFormat="false" ht="12.8" hidden="false" customHeight="false" outlineLevel="0" collapsed="false">
      <c r="A233" s="7" t="s">
        <v>246</v>
      </c>
      <c r="B233" s="7" t="s">
        <v>14</v>
      </c>
      <c r="C233" s="7" t="s">
        <v>14</v>
      </c>
      <c r="D233" s="7" t="n">
        <v>0.9999</v>
      </c>
      <c r="E233" s="7" t="str">
        <f aca="false">IF(B233="AMP",IF(C233="AMP","TP","FN"),IF(C233="NAMP","TN","FP"))</f>
        <v>TP</v>
      </c>
    </row>
    <row r="234" customFormat="false" ht="12.8" hidden="false" customHeight="false" outlineLevel="0" collapsed="false">
      <c r="A234" s="7" t="s">
        <v>247</v>
      </c>
      <c r="B234" s="7" t="s">
        <v>14</v>
      </c>
      <c r="C234" s="7" t="s">
        <v>14</v>
      </c>
      <c r="D234" s="7" t="n">
        <v>1</v>
      </c>
      <c r="E234" s="7" t="str">
        <f aca="false">IF(B234="AMP",IF(C234="AMP","TP","FN"),IF(C234="NAMP","TN","FP"))</f>
        <v>TP</v>
      </c>
    </row>
    <row r="235" customFormat="false" ht="12.8" hidden="false" customHeight="false" outlineLevel="0" collapsed="false">
      <c r="A235" s="7" t="s">
        <v>248</v>
      </c>
      <c r="B235" s="7" t="s">
        <v>14</v>
      </c>
      <c r="C235" s="7" t="s">
        <v>14</v>
      </c>
      <c r="D235" s="7" t="n">
        <v>1</v>
      </c>
      <c r="E235" s="7" t="str">
        <f aca="false">IF(B235="AMP",IF(C235="AMP","TP","FN"),IF(C235="NAMP","TN","FP"))</f>
        <v>TP</v>
      </c>
    </row>
    <row r="236" customFormat="false" ht="12.8" hidden="false" customHeight="false" outlineLevel="0" collapsed="false">
      <c r="A236" s="7" t="s">
        <v>249</v>
      </c>
      <c r="B236" s="7" t="s">
        <v>14</v>
      </c>
      <c r="C236" s="7" t="s">
        <v>14</v>
      </c>
      <c r="D236" s="7" t="n">
        <v>0.9996</v>
      </c>
      <c r="E236" s="7" t="str">
        <f aca="false">IF(B236="AMP",IF(C236="AMP","TP","FN"),IF(C236="NAMP","TN","FP"))</f>
        <v>TP</v>
      </c>
    </row>
    <row r="237" customFormat="false" ht="12.8" hidden="false" customHeight="false" outlineLevel="0" collapsed="false">
      <c r="A237" s="7" t="s">
        <v>250</v>
      </c>
      <c r="B237" s="7" t="s">
        <v>14</v>
      </c>
      <c r="C237" s="7" t="s">
        <v>14</v>
      </c>
      <c r="D237" s="7" t="n">
        <v>1</v>
      </c>
      <c r="E237" s="7" t="str">
        <f aca="false">IF(B237="AMP",IF(C237="AMP","TP","FN"),IF(C237="NAMP","TN","FP"))</f>
        <v>TP</v>
      </c>
    </row>
    <row r="238" customFormat="false" ht="12.8" hidden="false" customHeight="false" outlineLevel="0" collapsed="false">
      <c r="A238" s="7" t="s">
        <v>251</v>
      </c>
      <c r="B238" s="7" t="s">
        <v>14</v>
      </c>
      <c r="C238" s="7" t="s">
        <v>14</v>
      </c>
      <c r="D238" s="7" t="n">
        <v>1</v>
      </c>
      <c r="E238" s="7" t="str">
        <f aca="false">IF(B238="AMP",IF(C238="AMP","TP","FN"),IF(C238="NAMP","TN","FP"))</f>
        <v>TP</v>
      </c>
    </row>
    <row r="239" customFormat="false" ht="12.8" hidden="false" customHeight="false" outlineLevel="0" collapsed="false">
      <c r="A239" s="7" t="s">
        <v>252</v>
      </c>
      <c r="B239" s="7" t="s">
        <v>14</v>
      </c>
      <c r="C239" s="7" t="s">
        <v>14</v>
      </c>
      <c r="D239" s="7" t="n">
        <v>1</v>
      </c>
      <c r="E239" s="7" t="str">
        <f aca="false">IF(B239="AMP",IF(C239="AMP","TP","FN"),IF(C239="NAMP","TN","FP"))</f>
        <v>TP</v>
      </c>
    </row>
    <row r="240" customFormat="false" ht="12.8" hidden="false" customHeight="false" outlineLevel="0" collapsed="false">
      <c r="A240" s="7" t="s">
        <v>253</v>
      </c>
      <c r="B240" s="7" t="s">
        <v>14</v>
      </c>
      <c r="C240" s="7" t="s">
        <v>14</v>
      </c>
      <c r="D240" s="7" t="n">
        <v>1</v>
      </c>
      <c r="E240" s="7" t="str">
        <f aca="false">IF(B240="AMP",IF(C240="AMP","TP","FN"),IF(C240="NAMP","TN","FP"))</f>
        <v>TP</v>
      </c>
    </row>
    <row r="241" customFormat="false" ht="12.8" hidden="false" customHeight="false" outlineLevel="0" collapsed="false">
      <c r="A241" s="7" t="s">
        <v>254</v>
      </c>
      <c r="B241" s="7" t="s">
        <v>14</v>
      </c>
      <c r="C241" s="7" t="s">
        <v>14</v>
      </c>
      <c r="D241" s="7" t="n">
        <v>1</v>
      </c>
      <c r="E241" s="7" t="str">
        <f aca="false">IF(B241="AMP",IF(C241="AMP","TP","FN"),IF(C241="NAMP","TN","FP"))</f>
        <v>TP</v>
      </c>
    </row>
    <row r="242" customFormat="false" ht="12.8" hidden="false" customHeight="false" outlineLevel="0" collapsed="false">
      <c r="A242" s="7" t="s">
        <v>255</v>
      </c>
      <c r="B242" s="7" t="s">
        <v>14</v>
      </c>
      <c r="C242" s="7" t="s">
        <v>14</v>
      </c>
      <c r="D242" s="7" t="n">
        <v>1</v>
      </c>
      <c r="E242" s="7" t="str">
        <f aca="false">IF(B242="AMP",IF(C242="AMP","TP","FN"),IF(C242="NAMP","TN","FP"))</f>
        <v>TP</v>
      </c>
    </row>
    <row r="243" customFormat="false" ht="12.8" hidden="false" customHeight="false" outlineLevel="0" collapsed="false">
      <c r="A243" s="7" t="s">
        <v>256</v>
      </c>
      <c r="B243" s="7" t="s">
        <v>14</v>
      </c>
      <c r="C243" s="7" t="s">
        <v>14</v>
      </c>
      <c r="D243" s="7" t="n">
        <v>0.8669</v>
      </c>
      <c r="E243" s="7" t="str">
        <f aca="false">IF(B243="AMP",IF(C243="AMP","TP","FN"),IF(C243="NAMP","TN","FP"))</f>
        <v>TP</v>
      </c>
    </row>
    <row r="244" customFormat="false" ht="12.8" hidden="false" customHeight="false" outlineLevel="0" collapsed="false">
      <c r="A244" s="7" t="s">
        <v>257</v>
      </c>
      <c r="B244" s="7" t="s">
        <v>14</v>
      </c>
      <c r="C244" s="7" t="s">
        <v>14</v>
      </c>
      <c r="D244" s="7" t="n">
        <v>1</v>
      </c>
      <c r="E244" s="7" t="str">
        <f aca="false">IF(B244="AMP",IF(C244="AMP","TP","FN"),IF(C244="NAMP","TN","FP"))</f>
        <v>TP</v>
      </c>
    </row>
    <row r="245" customFormat="false" ht="12.8" hidden="false" customHeight="false" outlineLevel="0" collapsed="false">
      <c r="A245" s="7" t="s">
        <v>258</v>
      </c>
      <c r="B245" s="7" t="s">
        <v>14</v>
      </c>
      <c r="C245" s="7" t="s">
        <v>14</v>
      </c>
      <c r="D245" s="7" t="n">
        <v>0.6749</v>
      </c>
      <c r="E245" s="7" t="str">
        <f aca="false">IF(B245="AMP",IF(C245="AMP","TP","FN"),IF(C245="NAMP","TN","FP"))</f>
        <v>TP</v>
      </c>
    </row>
    <row r="246" customFormat="false" ht="12.8" hidden="false" customHeight="false" outlineLevel="0" collapsed="false">
      <c r="A246" s="7" t="s">
        <v>259</v>
      </c>
      <c r="B246" s="7" t="s">
        <v>14</v>
      </c>
      <c r="C246" s="7" t="s">
        <v>14</v>
      </c>
      <c r="D246" s="7" t="n">
        <v>1</v>
      </c>
      <c r="E246" s="7" t="str">
        <f aca="false">IF(B246="AMP",IF(C246="AMP","TP","FN"),IF(C246="NAMP","TN","FP"))</f>
        <v>TP</v>
      </c>
    </row>
    <row r="247" customFormat="false" ht="12.8" hidden="false" customHeight="false" outlineLevel="0" collapsed="false">
      <c r="A247" s="7" t="s">
        <v>260</v>
      </c>
      <c r="B247" s="7" t="s">
        <v>14</v>
      </c>
      <c r="C247" s="7" t="s">
        <v>14</v>
      </c>
      <c r="D247" s="7" t="n">
        <v>1</v>
      </c>
      <c r="E247" s="7" t="str">
        <f aca="false">IF(B247="AMP",IF(C247="AMP","TP","FN"),IF(C247="NAMP","TN","FP"))</f>
        <v>TP</v>
      </c>
    </row>
    <row r="248" customFormat="false" ht="12.8" hidden="false" customHeight="false" outlineLevel="0" collapsed="false">
      <c r="A248" s="7" t="s">
        <v>261</v>
      </c>
      <c r="B248" s="7" t="s">
        <v>14</v>
      </c>
      <c r="C248" s="7" t="s">
        <v>14</v>
      </c>
      <c r="D248" s="7" t="n">
        <v>1</v>
      </c>
      <c r="E248" s="7" t="str">
        <f aca="false">IF(B248="AMP",IF(C248="AMP","TP","FN"),IF(C248="NAMP","TN","FP"))</f>
        <v>TP</v>
      </c>
    </row>
    <row r="249" customFormat="false" ht="12.8" hidden="false" customHeight="false" outlineLevel="0" collapsed="false">
      <c r="A249" s="7" t="s">
        <v>262</v>
      </c>
      <c r="B249" s="7" t="s">
        <v>14</v>
      </c>
      <c r="C249" s="7" t="s">
        <v>14</v>
      </c>
      <c r="D249" s="7" t="n">
        <v>1</v>
      </c>
      <c r="E249" s="7" t="str">
        <f aca="false">IF(B249="AMP",IF(C249="AMP","TP","FN"),IF(C249="NAMP","TN","FP"))</f>
        <v>TP</v>
      </c>
    </row>
    <row r="250" customFormat="false" ht="12.8" hidden="false" customHeight="false" outlineLevel="0" collapsed="false">
      <c r="A250" s="7" t="s">
        <v>263</v>
      </c>
      <c r="B250" s="7" t="s">
        <v>14</v>
      </c>
      <c r="C250" s="7" t="s">
        <v>14</v>
      </c>
      <c r="D250" s="7" t="n">
        <v>1</v>
      </c>
      <c r="E250" s="7" t="str">
        <f aca="false">IF(B250="AMP",IF(C250="AMP","TP","FN"),IF(C250="NAMP","TN","FP"))</f>
        <v>TP</v>
      </c>
    </row>
    <row r="251" customFormat="false" ht="12.8" hidden="false" customHeight="false" outlineLevel="0" collapsed="false">
      <c r="A251" s="7" t="s">
        <v>264</v>
      </c>
      <c r="B251" s="7" t="s">
        <v>14</v>
      </c>
      <c r="C251" s="7" t="s">
        <v>14</v>
      </c>
      <c r="D251" s="7" t="n">
        <v>0.9821</v>
      </c>
      <c r="E251" s="7" t="str">
        <f aca="false">IF(B251="AMP",IF(C251="AMP","TP","FN"),IF(C251="NAMP","TN","FP"))</f>
        <v>TP</v>
      </c>
    </row>
    <row r="252" customFormat="false" ht="12.8" hidden="false" customHeight="false" outlineLevel="0" collapsed="false">
      <c r="A252" s="7" t="s">
        <v>265</v>
      </c>
      <c r="B252" s="7" t="s">
        <v>14</v>
      </c>
      <c r="C252" s="7" t="s">
        <v>14</v>
      </c>
      <c r="D252" s="7" t="n">
        <v>0.9987</v>
      </c>
      <c r="E252" s="7" t="str">
        <f aca="false">IF(B252="AMP",IF(C252="AMP","TP","FN"),IF(C252="NAMP","TN","FP"))</f>
        <v>TP</v>
      </c>
    </row>
    <row r="253" customFormat="false" ht="12.8" hidden="false" customHeight="false" outlineLevel="0" collapsed="false">
      <c r="A253" s="7" t="s">
        <v>266</v>
      </c>
      <c r="B253" s="7" t="s">
        <v>14</v>
      </c>
      <c r="C253" s="7" t="s">
        <v>14</v>
      </c>
      <c r="D253" s="7" t="n">
        <v>1</v>
      </c>
      <c r="E253" s="7" t="str">
        <f aca="false">IF(B253="AMP",IF(C253="AMP","TP","FN"),IF(C253="NAMP","TN","FP"))</f>
        <v>TP</v>
      </c>
    </row>
    <row r="254" customFormat="false" ht="12.8" hidden="false" customHeight="false" outlineLevel="0" collapsed="false">
      <c r="A254" s="7" t="s">
        <v>267</v>
      </c>
      <c r="B254" s="7" t="s">
        <v>14</v>
      </c>
      <c r="C254" s="7" t="s">
        <v>14</v>
      </c>
      <c r="D254" s="7" t="n">
        <v>1</v>
      </c>
      <c r="E254" s="7" t="str">
        <f aca="false">IF(B254="AMP",IF(C254="AMP","TP","FN"),IF(C254="NAMP","TN","FP"))</f>
        <v>TP</v>
      </c>
    </row>
    <row r="255" customFormat="false" ht="12.8" hidden="false" customHeight="false" outlineLevel="0" collapsed="false">
      <c r="A255" s="7" t="s">
        <v>268</v>
      </c>
      <c r="B255" s="7" t="s">
        <v>14</v>
      </c>
      <c r="C255" s="7" t="s">
        <v>14</v>
      </c>
      <c r="D255" s="7" t="n">
        <v>0.9997</v>
      </c>
      <c r="E255" s="7" t="str">
        <f aca="false">IF(B255="AMP",IF(C255="AMP","TP","FN"),IF(C255="NAMP","TN","FP"))</f>
        <v>TP</v>
      </c>
    </row>
    <row r="256" customFormat="false" ht="12.8" hidden="false" customHeight="false" outlineLevel="0" collapsed="false">
      <c r="A256" s="7" t="s">
        <v>269</v>
      </c>
      <c r="B256" s="7" t="s">
        <v>14</v>
      </c>
      <c r="C256" s="7" t="s">
        <v>14</v>
      </c>
      <c r="D256" s="7" t="n">
        <v>0.9995</v>
      </c>
      <c r="E256" s="7" t="str">
        <f aca="false">IF(B256="AMP",IF(C256="AMP","TP","FN"),IF(C256="NAMP","TN","FP"))</f>
        <v>TP</v>
      </c>
    </row>
    <row r="257" customFormat="false" ht="12.8" hidden="false" customHeight="false" outlineLevel="0" collapsed="false">
      <c r="A257" s="7" t="s">
        <v>270</v>
      </c>
      <c r="B257" s="7" t="s">
        <v>14</v>
      </c>
      <c r="C257" s="7" t="s">
        <v>14</v>
      </c>
      <c r="D257" s="7" t="n">
        <v>0.9999</v>
      </c>
      <c r="E257" s="7" t="str">
        <f aca="false">IF(B257="AMP",IF(C257="AMP","TP","FN"),IF(C257="NAMP","TN","FP"))</f>
        <v>TP</v>
      </c>
    </row>
    <row r="258" customFormat="false" ht="12.8" hidden="false" customHeight="false" outlineLevel="0" collapsed="false">
      <c r="A258" s="7" t="s">
        <v>271</v>
      </c>
      <c r="B258" s="7" t="s">
        <v>14</v>
      </c>
      <c r="C258" s="7" t="s">
        <v>14</v>
      </c>
      <c r="D258" s="7" t="n">
        <v>0.9957</v>
      </c>
      <c r="E258" s="7" t="str">
        <f aca="false">IF(B258="AMP",IF(C258="AMP","TP","FN"),IF(C258="NAMP","TN","FP"))</f>
        <v>TP</v>
      </c>
    </row>
    <row r="259" customFormat="false" ht="12.8" hidden="false" customHeight="false" outlineLevel="0" collapsed="false">
      <c r="A259" s="7" t="s">
        <v>272</v>
      </c>
      <c r="B259" s="7" t="s">
        <v>14</v>
      </c>
      <c r="C259" s="7" t="s">
        <v>14</v>
      </c>
      <c r="D259" s="7" t="n">
        <v>0.9992</v>
      </c>
      <c r="E259" s="7" t="str">
        <f aca="false">IF(B259="AMP",IF(C259="AMP","TP","FN"),IF(C259="NAMP","TN","FP"))</f>
        <v>TP</v>
      </c>
    </row>
    <row r="260" customFormat="false" ht="12.8" hidden="false" customHeight="false" outlineLevel="0" collapsed="false">
      <c r="A260" s="7" t="s">
        <v>273</v>
      </c>
      <c r="B260" s="7" t="s">
        <v>14</v>
      </c>
      <c r="C260" s="7" t="s">
        <v>14</v>
      </c>
      <c r="D260" s="7" t="n">
        <v>1</v>
      </c>
      <c r="E260" s="7" t="str">
        <f aca="false">IF(B260="AMP",IF(C260="AMP","TP","FN"),IF(C260="NAMP","TN","FP"))</f>
        <v>TP</v>
      </c>
    </row>
    <row r="261" customFormat="false" ht="12.8" hidden="false" customHeight="false" outlineLevel="0" collapsed="false">
      <c r="A261" s="7" t="s">
        <v>274</v>
      </c>
      <c r="B261" s="7" t="s">
        <v>14</v>
      </c>
      <c r="C261" s="7" t="s">
        <v>14</v>
      </c>
      <c r="D261" s="7" t="n">
        <v>1</v>
      </c>
      <c r="E261" s="7" t="str">
        <f aca="false">IF(B261="AMP",IF(C261="AMP","TP","FN"),IF(C261="NAMP","TN","FP"))</f>
        <v>TP</v>
      </c>
    </row>
    <row r="262" customFormat="false" ht="12.8" hidden="false" customHeight="false" outlineLevel="0" collapsed="false">
      <c r="A262" s="7" t="s">
        <v>275</v>
      </c>
      <c r="B262" s="7" t="s">
        <v>14</v>
      </c>
      <c r="C262" s="7" t="s">
        <v>14</v>
      </c>
      <c r="D262" s="7" t="n">
        <v>0.7809</v>
      </c>
      <c r="E262" s="7" t="str">
        <f aca="false">IF(B262="AMP",IF(C262="AMP","TP","FN"),IF(C262="NAMP","TN","FP"))</f>
        <v>TP</v>
      </c>
    </row>
    <row r="263" customFormat="false" ht="12.8" hidden="false" customHeight="false" outlineLevel="0" collapsed="false">
      <c r="A263" s="7" t="s">
        <v>276</v>
      </c>
      <c r="B263" s="7" t="s">
        <v>14</v>
      </c>
      <c r="C263" s="7" t="s">
        <v>14</v>
      </c>
      <c r="D263" s="7" t="n">
        <v>1</v>
      </c>
      <c r="E263" s="7" t="str">
        <f aca="false">IF(B263="AMP",IF(C263="AMP","TP","FN"),IF(C263="NAMP","TN","FP"))</f>
        <v>TP</v>
      </c>
    </row>
    <row r="264" customFormat="false" ht="12.8" hidden="false" customHeight="false" outlineLevel="0" collapsed="false">
      <c r="A264" s="7" t="s">
        <v>277</v>
      </c>
      <c r="B264" s="7" t="s">
        <v>14</v>
      </c>
      <c r="C264" s="7" t="s">
        <v>14</v>
      </c>
      <c r="D264" s="7" t="n">
        <v>1</v>
      </c>
      <c r="E264" s="7" t="str">
        <f aca="false">IF(B264="AMP",IF(C264="AMP","TP","FN"),IF(C264="NAMP","TN","FP"))</f>
        <v>TP</v>
      </c>
    </row>
    <row r="265" customFormat="false" ht="12.8" hidden="false" customHeight="false" outlineLevel="0" collapsed="false">
      <c r="A265" s="7" t="s">
        <v>278</v>
      </c>
      <c r="B265" s="7" t="s">
        <v>14</v>
      </c>
      <c r="C265" s="7" t="s">
        <v>14</v>
      </c>
      <c r="D265" s="7" t="n">
        <v>1</v>
      </c>
      <c r="E265" s="7" t="str">
        <f aca="false">IF(B265="AMP",IF(C265="AMP","TP","FN"),IF(C265="NAMP","TN","FP"))</f>
        <v>TP</v>
      </c>
    </row>
    <row r="266" customFormat="false" ht="12.8" hidden="false" customHeight="false" outlineLevel="0" collapsed="false">
      <c r="A266" s="7" t="s">
        <v>279</v>
      </c>
      <c r="B266" s="7" t="s">
        <v>14</v>
      </c>
      <c r="C266" s="7" t="s">
        <v>14</v>
      </c>
      <c r="D266" s="7" t="n">
        <v>1</v>
      </c>
      <c r="E266" s="7" t="str">
        <f aca="false">IF(B266="AMP",IF(C266="AMP","TP","FN"),IF(C266="NAMP","TN","FP"))</f>
        <v>TP</v>
      </c>
    </row>
    <row r="267" customFormat="false" ht="12.8" hidden="false" customHeight="false" outlineLevel="0" collapsed="false">
      <c r="A267" s="7" t="s">
        <v>280</v>
      </c>
      <c r="B267" s="7" t="s">
        <v>14</v>
      </c>
      <c r="C267" s="7" t="s">
        <v>14</v>
      </c>
      <c r="D267" s="7" t="n">
        <v>1</v>
      </c>
      <c r="E267" s="7" t="str">
        <f aca="false">IF(B267="AMP",IF(C267="AMP","TP","FN"),IF(C267="NAMP","TN","FP"))</f>
        <v>TP</v>
      </c>
    </row>
    <row r="268" customFormat="false" ht="12.8" hidden="false" customHeight="false" outlineLevel="0" collapsed="false">
      <c r="A268" s="7" t="s">
        <v>281</v>
      </c>
      <c r="B268" s="7" t="s">
        <v>14</v>
      </c>
      <c r="C268" s="7" t="s">
        <v>14</v>
      </c>
      <c r="D268" s="7" t="n">
        <v>1</v>
      </c>
      <c r="E268" s="7" t="str">
        <f aca="false">IF(B268="AMP",IF(C268="AMP","TP","FN"),IF(C268="NAMP","TN","FP"))</f>
        <v>TP</v>
      </c>
    </row>
    <row r="269" customFormat="false" ht="12.8" hidden="false" customHeight="false" outlineLevel="0" collapsed="false">
      <c r="A269" s="7" t="s">
        <v>282</v>
      </c>
      <c r="B269" s="7" t="s">
        <v>14</v>
      </c>
      <c r="C269" s="7" t="s">
        <v>14</v>
      </c>
      <c r="D269" s="7" t="n">
        <v>1</v>
      </c>
      <c r="E269" s="7" t="str">
        <f aca="false">IF(B269="AMP",IF(C269="AMP","TP","FN"),IF(C269="NAMP","TN","FP"))</f>
        <v>TP</v>
      </c>
    </row>
    <row r="270" customFormat="false" ht="12.8" hidden="false" customHeight="false" outlineLevel="0" collapsed="false">
      <c r="A270" s="7" t="s">
        <v>283</v>
      </c>
      <c r="B270" s="7" t="s">
        <v>14</v>
      </c>
      <c r="C270" s="7" t="s">
        <v>14</v>
      </c>
      <c r="D270" s="7" t="n">
        <v>1</v>
      </c>
      <c r="E270" s="7" t="str">
        <f aca="false">IF(B270="AMP",IF(C270="AMP","TP","FN"),IF(C270="NAMP","TN","FP"))</f>
        <v>TP</v>
      </c>
    </row>
    <row r="271" customFormat="false" ht="12.8" hidden="false" customHeight="false" outlineLevel="0" collapsed="false">
      <c r="A271" s="7" t="s">
        <v>284</v>
      </c>
      <c r="B271" s="7" t="s">
        <v>14</v>
      </c>
      <c r="C271" s="7" t="s">
        <v>14</v>
      </c>
      <c r="D271" s="7" t="n">
        <v>1</v>
      </c>
      <c r="E271" s="7" t="str">
        <f aca="false">IF(B271="AMP",IF(C271="AMP","TP","FN"),IF(C271="NAMP","TN","FP"))</f>
        <v>TP</v>
      </c>
    </row>
    <row r="272" customFormat="false" ht="12.8" hidden="false" customHeight="false" outlineLevel="0" collapsed="false">
      <c r="A272" s="7" t="s">
        <v>285</v>
      </c>
      <c r="B272" s="7" t="s">
        <v>14</v>
      </c>
      <c r="C272" s="7" t="s">
        <v>14</v>
      </c>
      <c r="D272" s="7" t="n">
        <v>1</v>
      </c>
      <c r="E272" s="7" t="str">
        <f aca="false">IF(B272="AMP",IF(C272="AMP","TP","FN"),IF(C272="NAMP","TN","FP"))</f>
        <v>TP</v>
      </c>
    </row>
    <row r="273" customFormat="false" ht="12.8" hidden="false" customHeight="false" outlineLevel="0" collapsed="false">
      <c r="A273" s="7" t="s">
        <v>286</v>
      </c>
      <c r="B273" s="7" t="s">
        <v>14</v>
      </c>
      <c r="C273" s="7" t="s">
        <v>14</v>
      </c>
      <c r="D273" s="7" t="n">
        <v>1</v>
      </c>
      <c r="E273" s="7" t="str">
        <f aca="false">IF(B273="AMP",IF(C273="AMP","TP","FN"),IF(C273="NAMP","TN","FP"))</f>
        <v>TP</v>
      </c>
    </row>
    <row r="274" customFormat="false" ht="12.8" hidden="false" customHeight="false" outlineLevel="0" collapsed="false">
      <c r="A274" s="7" t="s">
        <v>287</v>
      </c>
      <c r="B274" s="7" t="s">
        <v>14</v>
      </c>
      <c r="C274" s="7" t="s">
        <v>14</v>
      </c>
      <c r="D274" s="7" t="n">
        <v>1</v>
      </c>
      <c r="E274" s="7" t="str">
        <f aca="false">IF(B274="AMP",IF(C274="AMP","TP","FN"),IF(C274="NAMP","TN","FP"))</f>
        <v>TP</v>
      </c>
    </row>
    <row r="275" customFormat="false" ht="12.8" hidden="false" customHeight="false" outlineLevel="0" collapsed="false">
      <c r="A275" s="7" t="s">
        <v>288</v>
      </c>
      <c r="B275" s="7" t="s">
        <v>14</v>
      </c>
      <c r="C275" s="7" t="s">
        <v>14</v>
      </c>
      <c r="D275" s="7" t="n">
        <v>0.9999</v>
      </c>
      <c r="E275" s="7" t="str">
        <f aca="false">IF(B275="AMP",IF(C275="AMP","TP","FN"),IF(C275="NAMP","TN","FP"))</f>
        <v>TP</v>
      </c>
    </row>
    <row r="276" customFormat="false" ht="12.8" hidden="false" customHeight="false" outlineLevel="0" collapsed="false">
      <c r="A276" s="7" t="s">
        <v>289</v>
      </c>
      <c r="B276" s="7" t="s">
        <v>14</v>
      </c>
      <c r="C276" s="7" t="s">
        <v>14</v>
      </c>
      <c r="D276" s="7" t="n">
        <v>1</v>
      </c>
      <c r="E276" s="7" t="str">
        <f aca="false">IF(B276="AMP",IF(C276="AMP","TP","FN"),IF(C276="NAMP","TN","FP"))</f>
        <v>TP</v>
      </c>
    </row>
    <row r="277" customFormat="false" ht="12.8" hidden="false" customHeight="false" outlineLevel="0" collapsed="false">
      <c r="A277" s="7" t="s">
        <v>290</v>
      </c>
      <c r="B277" s="7" t="s">
        <v>14</v>
      </c>
      <c r="C277" s="7" t="s">
        <v>14</v>
      </c>
      <c r="D277" s="7" t="n">
        <v>1</v>
      </c>
      <c r="E277" s="7" t="str">
        <f aca="false">IF(B277="AMP",IF(C277="AMP","TP","FN"),IF(C277="NAMP","TN","FP"))</f>
        <v>TP</v>
      </c>
    </row>
    <row r="278" customFormat="false" ht="12.8" hidden="false" customHeight="false" outlineLevel="0" collapsed="false">
      <c r="A278" s="7" t="s">
        <v>291</v>
      </c>
      <c r="B278" s="7" t="s">
        <v>14</v>
      </c>
      <c r="C278" s="7" t="s">
        <v>14</v>
      </c>
      <c r="D278" s="7" t="n">
        <v>1</v>
      </c>
      <c r="E278" s="7" t="str">
        <f aca="false">IF(B278="AMP",IF(C278="AMP","TP","FN"),IF(C278="NAMP","TN","FP"))</f>
        <v>TP</v>
      </c>
    </row>
    <row r="279" customFormat="false" ht="12.8" hidden="false" customHeight="false" outlineLevel="0" collapsed="false">
      <c r="A279" s="7" t="s">
        <v>292</v>
      </c>
      <c r="B279" s="7" t="s">
        <v>14</v>
      </c>
      <c r="C279" s="7" t="s">
        <v>14</v>
      </c>
      <c r="D279" s="7" t="n">
        <v>1</v>
      </c>
      <c r="E279" s="7" t="str">
        <f aca="false">IF(B279="AMP",IF(C279="AMP","TP","FN"),IF(C279="NAMP","TN","FP"))</f>
        <v>TP</v>
      </c>
    </row>
    <row r="280" customFormat="false" ht="12.8" hidden="false" customHeight="false" outlineLevel="0" collapsed="false">
      <c r="A280" s="7" t="s">
        <v>293</v>
      </c>
      <c r="B280" s="7" t="s">
        <v>14</v>
      </c>
      <c r="C280" s="7" t="s">
        <v>14</v>
      </c>
      <c r="D280" s="7" t="n">
        <v>1</v>
      </c>
      <c r="E280" s="7" t="str">
        <f aca="false">IF(B280="AMP",IF(C280="AMP","TP","FN"),IF(C280="NAMP","TN","FP"))</f>
        <v>TP</v>
      </c>
    </row>
    <row r="281" customFormat="false" ht="12.8" hidden="false" customHeight="false" outlineLevel="0" collapsed="false">
      <c r="A281" s="7" t="s">
        <v>294</v>
      </c>
      <c r="B281" s="7" t="s">
        <v>14</v>
      </c>
      <c r="C281" s="7" t="s">
        <v>14</v>
      </c>
      <c r="D281" s="7" t="n">
        <v>1</v>
      </c>
      <c r="E281" s="7" t="str">
        <f aca="false">IF(B281="AMP",IF(C281="AMP","TP","FN"),IF(C281="NAMP","TN","FP"))</f>
        <v>TP</v>
      </c>
    </row>
    <row r="282" customFormat="false" ht="12.8" hidden="false" customHeight="false" outlineLevel="0" collapsed="false">
      <c r="A282" s="7" t="s">
        <v>295</v>
      </c>
      <c r="B282" s="7" t="s">
        <v>14</v>
      </c>
      <c r="C282" s="7" t="s">
        <v>14</v>
      </c>
      <c r="D282" s="7" t="n">
        <v>1</v>
      </c>
      <c r="E282" s="7" t="str">
        <f aca="false">IF(B282="AMP",IF(C282="AMP","TP","FN"),IF(C282="NAMP","TN","FP"))</f>
        <v>TP</v>
      </c>
    </row>
    <row r="283" customFormat="false" ht="12.8" hidden="false" customHeight="false" outlineLevel="0" collapsed="false">
      <c r="A283" s="7" t="s">
        <v>296</v>
      </c>
      <c r="B283" s="7" t="s">
        <v>14</v>
      </c>
      <c r="C283" s="7" t="s">
        <v>14</v>
      </c>
      <c r="D283" s="7" t="n">
        <v>1</v>
      </c>
      <c r="E283" s="7" t="str">
        <f aca="false">IF(B283="AMP",IF(C283="AMP","TP","FN"),IF(C283="NAMP","TN","FP"))</f>
        <v>TP</v>
      </c>
    </row>
    <row r="284" customFormat="false" ht="12.8" hidden="false" customHeight="false" outlineLevel="0" collapsed="false">
      <c r="A284" s="7" t="s">
        <v>297</v>
      </c>
      <c r="B284" s="7" t="s">
        <v>14</v>
      </c>
      <c r="C284" s="7" t="s">
        <v>14</v>
      </c>
      <c r="D284" s="7" t="n">
        <v>1</v>
      </c>
      <c r="E284" s="7" t="str">
        <f aca="false">IF(B284="AMP",IF(C284="AMP","TP","FN"),IF(C284="NAMP","TN","FP"))</f>
        <v>TP</v>
      </c>
    </row>
    <row r="285" customFormat="false" ht="12.8" hidden="false" customHeight="false" outlineLevel="0" collapsed="false">
      <c r="A285" s="7" t="s">
        <v>298</v>
      </c>
      <c r="B285" s="7" t="s">
        <v>14</v>
      </c>
      <c r="C285" s="7" t="s">
        <v>14</v>
      </c>
      <c r="D285" s="7" t="n">
        <v>1</v>
      </c>
      <c r="E285" s="7" t="str">
        <f aca="false">IF(B285="AMP",IF(C285="AMP","TP","FN"),IF(C285="NAMP","TN","FP"))</f>
        <v>TP</v>
      </c>
    </row>
    <row r="286" customFormat="false" ht="12.8" hidden="false" customHeight="false" outlineLevel="0" collapsed="false">
      <c r="A286" s="7" t="s">
        <v>299</v>
      </c>
      <c r="B286" s="7" t="s">
        <v>14</v>
      </c>
      <c r="C286" s="7" t="s">
        <v>14</v>
      </c>
      <c r="D286" s="7" t="n">
        <v>1</v>
      </c>
      <c r="E286" s="7" t="str">
        <f aca="false">IF(B286="AMP",IF(C286="AMP","TP","FN"),IF(C286="NAMP","TN","FP"))</f>
        <v>TP</v>
      </c>
    </row>
    <row r="287" customFormat="false" ht="12.8" hidden="false" customHeight="false" outlineLevel="0" collapsed="false">
      <c r="A287" s="7" t="s">
        <v>300</v>
      </c>
      <c r="B287" s="7" t="s">
        <v>14</v>
      </c>
      <c r="C287" s="7" t="s">
        <v>14</v>
      </c>
      <c r="D287" s="7" t="n">
        <v>1</v>
      </c>
      <c r="E287" s="7" t="str">
        <f aca="false">IF(B287="AMP",IF(C287="AMP","TP","FN"),IF(C287="NAMP","TN","FP"))</f>
        <v>TP</v>
      </c>
    </row>
    <row r="288" customFormat="false" ht="12.8" hidden="false" customHeight="false" outlineLevel="0" collapsed="false">
      <c r="A288" s="7" t="s">
        <v>301</v>
      </c>
      <c r="B288" s="7" t="s">
        <v>14</v>
      </c>
      <c r="C288" s="7" t="s">
        <v>14</v>
      </c>
      <c r="D288" s="7" t="n">
        <v>1</v>
      </c>
      <c r="E288" s="7" t="str">
        <f aca="false">IF(B288="AMP",IF(C288="AMP","TP","FN"),IF(C288="NAMP","TN","FP"))</f>
        <v>TP</v>
      </c>
    </row>
    <row r="289" customFormat="false" ht="12.8" hidden="false" customHeight="false" outlineLevel="0" collapsed="false">
      <c r="A289" s="7" t="s">
        <v>302</v>
      </c>
      <c r="B289" s="7" t="s">
        <v>14</v>
      </c>
      <c r="C289" s="7" t="s">
        <v>14</v>
      </c>
      <c r="D289" s="7" t="n">
        <v>1</v>
      </c>
      <c r="E289" s="7" t="str">
        <f aca="false">IF(B289="AMP",IF(C289="AMP","TP","FN"),IF(C289="NAMP","TN","FP"))</f>
        <v>TP</v>
      </c>
    </row>
    <row r="290" customFormat="false" ht="12.8" hidden="false" customHeight="false" outlineLevel="0" collapsed="false">
      <c r="A290" s="7" t="s">
        <v>303</v>
      </c>
      <c r="B290" s="7" t="s">
        <v>14</v>
      </c>
      <c r="C290" s="7" t="s">
        <v>14</v>
      </c>
      <c r="D290" s="7" t="n">
        <v>1</v>
      </c>
      <c r="E290" s="7" t="str">
        <f aca="false">IF(B290="AMP",IF(C290="AMP","TP","FN"),IF(C290="NAMP","TN","FP"))</f>
        <v>TP</v>
      </c>
    </row>
    <row r="291" customFormat="false" ht="12.8" hidden="false" customHeight="false" outlineLevel="0" collapsed="false">
      <c r="A291" s="7" t="s">
        <v>304</v>
      </c>
      <c r="B291" s="7" t="s">
        <v>14</v>
      </c>
      <c r="C291" s="7" t="s">
        <v>14</v>
      </c>
      <c r="D291" s="7" t="n">
        <v>1</v>
      </c>
      <c r="E291" s="7" t="str">
        <f aca="false">IF(B291="AMP",IF(C291="AMP","TP","FN"),IF(C291="NAMP","TN","FP"))</f>
        <v>TP</v>
      </c>
    </row>
    <row r="292" customFormat="false" ht="12.8" hidden="false" customHeight="false" outlineLevel="0" collapsed="false">
      <c r="A292" s="7" t="s">
        <v>305</v>
      </c>
      <c r="B292" s="7" t="s">
        <v>14</v>
      </c>
      <c r="C292" s="7" t="s">
        <v>14</v>
      </c>
      <c r="D292" s="7" t="n">
        <v>0.9658</v>
      </c>
      <c r="E292" s="7" t="str">
        <f aca="false">IF(B292="AMP",IF(C292="AMP","TP","FN"),IF(C292="NAMP","TN","FP"))</f>
        <v>TP</v>
      </c>
    </row>
    <row r="293" customFormat="false" ht="12.8" hidden="false" customHeight="false" outlineLevel="0" collapsed="false">
      <c r="A293" s="7" t="s">
        <v>306</v>
      </c>
      <c r="B293" s="7" t="s">
        <v>14</v>
      </c>
      <c r="C293" s="7" t="s">
        <v>14</v>
      </c>
      <c r="D293" s="7" t="n">
        <v>0.9977</v>
      </c>
      <c r="E293" s="7" t="str">
        <f aca="false">IF(B293="AMP",IF(C293="AMP","TP","FN"),IF(C293="NAMP","TN","FP"))</f>
        <v>TP</v>
      </c>
    </row>
    <row r="294" customFormat="false" ht="12.8" hidden="false" customHeight="false" outlineLevel="0" collapsed="false">
      <c r="A294" s="7" t="s">
        <v>307</v>
      </c>
      <c r="B294" s="7" t="s">
        <v>14</v>
      </c>
      <c r="C294" s="7" t="s">
        <v>14</v>
      </c>
      <c r="D294" s="7" t="n">
        <v>0.9819</v>
      </c>
      <c r="E294" s="7" t="str">
        <f aca="false">IF(B294="AMP",IF(C294="AMP","TP","FN"),IF(C294="NAMP","TN","FP"))</f>
        <v>TP</v>
      </c>
    </row>
    <row r="295" customFormat="false" ht="12.8" hidden="false" customHeight="false" outlineLevel="0" collapsed="false">
      <c r="A295" s="7" t="s">
        <v>308</v>
      </c>
      <c r="B295" s="7" t="s">
        <v>14</v>
      </c>
      <c r="C295" s="7" t="s">
        <v>14</v>
      </c>
      <c r="D295" s="7" t="n">
        <v>0.999</v>
      </c>
      <c r="E295" s="7" t="str">
        <f aca="false">IF(B295="AMP",IF(C295="AMP","TP","FN"),IF(C295="NAMP","TN","FP"))</f>
        <v>TP</v>
      </c>
    </row>
    <row r="296" customFormat="false" ht="12.8" hidden="false" customHeight="false" outlineLevel="0" collapsed="false">
      <c r="A296" s="7" t="s">
        <v>309</v>
      </c>
      <c r="B296" s="7" t="s">
        <v>14</v>
      </c>
      <c r="C296" s="7" t="s">
        <v>14</v>
      </c>
      <c r="D296" s="7" t="n">
        <v>1</v>
      </c>
      <c r="E296" s="7" t="str">
        <f aca="false">IF(B296="AMP",IF(C296="AMP","TP","FN"),IF(C296="NAMP","TN","FP"))</f>
        <v>TP</v>
      </c>
    </row>
    <row r="297" customFormat="false" ht="12.8" hidden="false" customHeight="false" outlineLevel="0" collapsed="false">
      <c r="A297" s="7" t="s">
        <v>310</v>
      </c>
      <c r="B297" s="7" t="s">
        <v>14</v>
      </c>
      <c r="C297" s="7" t="s">
        <v>14</v>
      </c>
      <c r="D297" s="7" t="n">
        <v>1</v>
      </c>
      <c r="E297" s="7" t="str">
        <f aca="false">IF(B297="AMP",IF(C297="AMP","TP","FN"),IF(C297="NAMP","TN","FP"))</f>
        <v>TP</v>
      </c>
    </row>
    <row r="298" customFormat="false" ht="12.8" hidden="false" customHeight="false" outlineLevel="0" collapsed="false">
      <c r="A298" s="7" t="s">
        <v>311</v>
      </c>
      <c r="B298" s="7" t="s">
        <v>14</v>
      </c>
      <c r="C298" s="7" t="s">
        <v>14</v>
      </c>
      <c r="D298" s="7" t="n">
        <v>1</v>
      </c>
      <c r="E298" s="7" t="str">
        <f aca="false">IF(B298="AMP",IF(C298="AMP","TP","FN"),IF(C298="NAMP","TN","FP"))</f>
        <v>TP</v>
      </c>
    </row>
    <row r="299" customFormat="false" ht="12.8" hidden="false" customHeight="false" outlineLevel="0" collapsed="false">
      <c r="A299" s="7" t="s">
        <v>312</v>
      </c>
      <c r="B299" s="7" t="s">
        <v>14</v>
      </c>
      <c r="C299" s="7" t="s">
        <v>14</v>
      </c>
      <c r="D299" s="7" t="n">
        <v>1</v>
      </c>
      <c r="E299" s="7" t="str">
        <f aca="false">IF(B299="AMP",IF(C299="AMP","TP","FN"),IF(C299="NAMP","TN","FP"))</f>
        <v>TP</v>
      </c>
    </row>
    <row r="300" customFormat="false" ht="12.8" hidden="false" customHeight="false" outlineLevel="0" collapsed="false">
      <c r="A300" s="7" t="s">
        <v>313</v>
      </c>
      <c r="B300" s="7" t="s">
        <v>14</v>
      </c>
      <c r="C300" s="7" t="s">
        <v>14</v>
      </c>
      <c r="D300" s="7" t="n">
        <v>0.9999</v>
      </c>
      <c r="E300" s="7" t="str">
        <f aca="false">IF(B300="AMP",IF(C300="AMP","TP","FN"),IF(C300="NAMP","TN","FP"))</f>
        <v>TP</v>
      </c>
    </row>
    <row r="301" customFormat="false" ht="12.8" hidden="false" customHeight="false" outlineLevel="0" collapsed="false">
      <c r="A301" s="7" t="s">
        <v>314</v>
      </c>
      <c r="B301" s="7" t="s">
        <v>14</v>
      </c>
      <c r="C301" s="7" t="s">
        <v>14</v>
      </c>
      <c r="D301" s="7" t="n">
        <v>1</v>
      </c>
      <c r="E301" s="7" t="str">
        <f aca="false">IF(B301="AMP",IF(C301="AMP","TP","FN"),IF(C301="NAMP","TN","FP"))</f>
        <v>TP</v>
      </c>
    </row>
    <row r="302" customFormat="false" ht="12.8" hidden="false" customHeight="false" outlineLevel="0" collapsed="false">
      <c r="A302" s="7" t="s">
        <v>315</v>
      </c>
      <c r="B302" s="7" t="s">
        <v>14</v>
      </c>
      <c r="C302" s="7" t="s">
        <v>14</v>
      </c>
      <c r="D302" s="7" t="n">
        <v>1</v>
      </c>
      <c r="E302" s="7" t="str">
        <f aca="false">IF(B302="AMP",IF(C302="AMP","TP","FN"),IF(C302="NAMP","TN","FP"))</f>
        <v>TP</v>
      </c>
    </row>
    <row r="303" customFormat="false" ht="12.8" hidden="false" customHeight="false" outlineLevel="0" collapsed="false">
      <c r="A303" s="7" t="s">
        <v>316</v>
      </c>
      <c r="B303" s="7" t="s">
        <v>14</v>
      </c>
      <c r="C303" s="7" t="s">
        <v>14</v>
      </c>
      <c r="D303" s="7" t="n">
        <v>0.9997</v>
      </c>
      <c r="E303" s="7" t="str">
        <f aca="false">IF(B303="AMP",IF(C303="AMP","TP","FN"),IF(C303="NAMP","TN","FP"))</f>
        <v>TP</v>
      </c>
    </row>
    <row r="304" customFormat="false" ht="12.8" hidden="false" customHeight="false" outlineLevel="0" collapsed="false">
      <c r="A304" s="7" t="s">
        <v>317</v>
      </c>
      <c r="B304" s="7" t="s">
        <v>14</v>
      </c>
      <c r="C304" s="7" t="s">
        <v>14</v>
      </c>
      <c r="D304" s="7" t="n">
        <v>0.9996</v>
      </c>
      <c r="E304" s="7" t="str">
        <f aca="false">IF(B304="AMP",IF(C304="AMP","TP","FN"),IF(C304="NAMP","TN","FP"))</f>
        <v>TP</v>
      </c>
    </row>
    <row r="305" customFormat="false" ht="12.8" hidden="false" customHeight="false" outlineLevel="0" collapsed="false">
      <c r="A305" s="7" t="s">
        <v>318</v>
      </c>
      <c r="B305" s="7" t="s">
        <v>14</v>
      </c>
      <c r="C305" s="7" t="s">
        <v>14</v>
      </c>
      <c r="D305" s="7" t="n">
        <v>0.9998</v>
      </c>
      <c r="E305" s="7" t="str">
        <f aca="false">IF(B305="AMP",IF(C305="AMP","TP","FN"),IF(C305="NAMP","TN","FP"))</f>
        <v>TP</v>
      </c>
    </row>
    <row r="306" customFormat="false" ht="12.8" hidden="false" customHeight="false" outlineLevel="0" collapsed="false">
      <c r="A306" s="7" t="s">
        <v>319</v>
      </c>
      <c r="B306" s="7" t="s">
        <v>14</v>
      </c>
      <c r="C306" s="7" t="s">
        <v>14</v>
      </c>
      <c r="D306" s="7" t="n">
        <v>0.9991</v>
      </c>
      <c r="E306" s="7" t="str">
        <f aca="false">IF(B306="AMP",IF(C306="AMP","TP","FN"),IF(C306="NAMP","TN","FP"))</f>
        <v>TP</v>
      </c>
    </row>
    <row r="307" customFormat="false" ht="12.8" hidden="false" customHeight="false" outlineLevel="0" collapsed="false">
      <c r="A307" s="7" t="s">
        <v>320</v>
      </c>
      <c r="B307" s="7" t="s">
        <v>14</v>
      </c>
      <c r="C307" s="7" t="s">
        <v>14</v>
      </c>
      <c r="D307" s="7" t="n">
        <v>1</v>
      </c>
      <c r="E307" s="7" t="str">
        <f aca="false">IF(B307="AMP",IF(C307="AMP","TP","FN"),IF(C307="NAMP","TN","FP"))</f>
        <v>TP</v>
      </c>
    </row>
    <row r="308" customFormat="false" ht="12.8" hidden="false" customHeight="false" outlineLevel="0" collapsed="false">
      <c r="A308" s="7" t="s">
        <v>321</v>
      </c>
      <c r="B308" s="7" t="s">
        <v>14</v>
      </c>
      <c r="C308" s="7" t="s">
        <v>14</v>
      </c>
      <c r="D308" s="7" t="n">
        <v>1</v>
      </c>
      <c r="E308" s="7" t="str">
        <f aca="false">IF(B308="AMP",IF(C308="AMP","TP","FN"),IF(C308="NAMP","TN","FP"))</f>
        <v>TP</v>
      </c>
    </row>
    <row r="309" customFormat="false" ht="12.8" hidden="false" customHeight="false" outlineLevel="0" collapsed="false">
      <c r="A309" s="7" t="s">
        <v>322</v>
      </c>
      <c r="B309" s="7" t="s">
        <v>14</v>
      </c>
      <c r="C309" s="7" t="s">
        <v>14</v>
      </c>
      <c r="D309" s="7" t="n">
        <v>1</v>
      </c>
      <c r="E309" s="7" t="str">
        <f aca="false">IF(B309="AMP",IF(C309="AMP","TP","FN"),IF(C309="NAMP","TN","FP"))</f>
        <v>TP</v>
      </c>
    </row>
    <row r="310" customFormat="false" ht="12.8" hidden="false" customHeight="false" outlineLevel="0" collapsed="false">
      <c r="A310" s="7" t="s">
        <v>323</v>
      </c>
      <c r="B310" s="7" t="s">
        <v>14</v>
      </c>
      <c r="C310" s="7" t="s">
        <v>14</v>
      </c>
      <c r="D310" s="7" t="n">
        <v>1</v>
      </c>
      <c r="E310" s="7" t="str">
        <f aca="false">IF(B310="AMP",IF(C310="AMP","TP","FN"),IF(C310="NAMP","TN","FP"))</f>
        <v>TP</v>
      </c>
    </row>
    <row r="311" customFormat="false" ht="12.8" hidden="false" customHeight="false" outlineLevel="0" collapsed="false">
      <c r="A311" s="7" t="s">
        <v>324</v>
      </c>
      <c r="B311" s="7" t="s">
        <v>14</v>
      </c>
      <c r="C311" s="7" t="s">
        <v>14</v>
      </c>
      <c r="D311" s="7" t="n">
        <v>1</v>
      </c>
      <c r="E311" s="7" t="str">
        <f aca="false">IF(B311="AMP",IF(C311="AMP","TP","FN"),IF(C311="NAMP","TN","FP"))</f>
        <v>TP</v>
      </c>
    </row>
    <row r="312" customFormat="false" ht="12.8" hidden="false" customHeight="false" outlineLevel="0" collapsed="false">
      <c r="A312" s="7" t="s">
        <v>325</v>
      </c>
      <c r="B312" s="7" t="s">
        <v>14</v>
      </c>
      <c r="C312" s="7" t="s">
        <v>14</v>
      </c>
      <c r="D312" s="7" t="n">
        <v>1</v>
      </c>
      <c r="E312" s="7" t="str">
        <f aca="false">IF(B312="AMP",IF(C312="AMP","TP","FN"),IF(C312="NAMP","TN","FP"))</f>
        <v>TP</v>
      </c>
    </row>
    <row r="313" customFormat="false" ht="12.8" hidden="false" customHeight="false" outlineLevel="0" collapsed="false">
      <c r="A313" s="7" t="s">
        <v>326</v>
      </c>
      <c r="B313" s="7" t="s">
        <v>14</v>
      </c>
      <c r="C313" s="7" t="s">
        <v>14</v>
      </c>
      <c r="D313" s="7" t="n">
        <v>1</v>
      </c>
      <c r="E313" s="7" t="str">
        <f aca="false">IF(B313="AMP",IF(C313="AMP","TP","FN"),IF(C313="NAMP","TN","FP"))</f>
        <v>TP</v>
      </c>
    </row>
    <row r="314" customFormat="false" ht="12.8" hidden="false" customHeight="false" outlineLevel="0" collapsed="false">
      <c r="A314" s="7" t="s">
        <v>327</v>
      </c>
      <c r="B314" s="7" t="s">
        <v>14</v>
      </c>
      <c r="C314" s="7" t="s">
        <v>14</v>
      </c>
      <c r="D314" s="7" t="n">
        <v>1</v>
      </c>
      <c r="E314" s="7" t="str">
        <f aca="false">IF(B314="AMP",IF(C314="AMP","TP","FN"),IF(C314="NAMP","TN","FP"))</f>
        <v>TP</v>
      </c>
    </row>
    <row r="315" customFormat="false" ht="12.8" hidden="false" customHeight="false" outlineLevel="0" collapsed="false">
      <c r="A315" s="7" t="s">
        <v>328</v>
      </c>
      <c r="B315" s="7" t="s">
        <v>14</v>
      </c>
      <c r="C315" s="7" t="s">
        <v>14</v>
      </c>
      <c r="D315" s="7" t="n">
        <v>1</v>
      </c>
      <c r="E315" s="7" t="str">
        <f aca="false">IF(B315="AMP",IF(C315="AMP","TP","FN"),IF(C315="NAMP","TN","FP"))</f>
        <v>TP</v>
      </c>
    </row>
    <row r="316" customFormat="false" ht="12.8" hidden="false" customHeight="false" outlineLevel="0" collapsed="false">
      <c r="A316" s="7" t="s">
        <v>329</v>
      </c>
      <c r="B316" s="7" t="s">
        <v>14</v>
      </c>
      <c r="C316" s="7" t="s">
        <v>14</v>
      </c>
      <c r="D316" s="7" t="n">
        <v>1</v>
      </c>
      <c r="E316" s="7" t="str">
        <f aca="false">IF(B316="AMP",IF(C316="AMP","TP","FN"),IF(C316="NAMP","TN","FP"))</f>
        <v>TP</v>
      </c>
    </row>
    <row r="317" customFormat="false" ht="12.8" hidden="false" customHeight="false" outlineLevel="0" collapsed="false">
      <c r="A317" s="7" t="s">
        <v>330</v>
      </c>
      <c r="B317" s="7" t="s">
        <v>14</v>
      </c>
      <c r="C317" s="7" t="s">
        <v>14</v>
      </c>
      <c r="D317" s="7" t="n">
        <v>1</v>
      </c>
      <c r="E317" s="7" t="str">
        <f aca="false">IF(B317="AMP",IF(C317="AMP","TP","FN"),IF(C317="NAMP","TN","FP"))</f>
        <v>TP</v>
      </c>
    </row>
    <row r="318" customFormat="false" ht="12.8" hidden="false" customHeight="false" outlineLevel="0" collapsed="false">
      <c r="A318" s="7" t="s">
        <v>331</v>
      </c>
      <c r="B318" s="7" t="s">
        <v>14</v>
      </c>
      <c r="C318" s="7" t="s">
        <v>14</v>
      </c>
      <c r="D318" s="7" t="n">
        <v>0.9848</v>
      </c>
      <c r="E318" s="7" t="str">
        <f aca="false">IF(B318="AMP",IF(C318="AMP","TP","FN"),IF(C318="NAMP","TN","FP"))</f>
        <v>TP</v>
      </c>
    </row>
    <row r="319" customFormat="false" ht="12.8" hidden="false" customHeight="false" outlineLevel="0" collapsed="false">
      <c r="A319" s="7" t="s">
        <v>332</v>
      </c>
      <c r="B319" s="7" t="s">
        <v>14</v>
      </c>
      <c r="C319" s="7" t="s">
        <v>14</v>
      </c>
      <c r="D319" s="7" t="n">
        <v>0.955</v>
      </c>
      <c r="E319" s="7" t="str">
        <f aca="false">IF(B319="AMP",IF(C319="AMP","TP","FN"),IF(C319="NAMP","TN","FP"))</f>
        <v>TP</v>
      </c>
    </row>
    <row r="320" customFormat="false" ht="12.8" hidden="false" customHeight="false" outlineLevel="0" collapsed="false">
      <c r="A320" s="7" t="s">
        <v>333</v>
      </c>
      <c r="B320" s="7" t="s">
        <v>14</v>
      </c>
      <c r="C320" s="7" t="s">
        <v>14</v>
      </c>
      <c r="D320" s="7" t="n">
        <v>0.904</v>
      </c>
      <c r="E320" s="7" t="str">
        <f aca="false">IF(B320="AMP",IF(C320="AMP","TP","FN"),IF(C320="NAMP","TN","FP"))</f>
        <v>TP</v>
      </c>
    </row>
    <row r="321" customFormat="false" ht="12.8" hidden="false" customHeight="false" outlineLevel="0" collapsed="false">
      <c r="A321" s="7" t="s">
        <v>334</v>
      </c>
      <c r="B321" s="7" t="s">
        <v>14</v>
      </c>
      <c r="C321" s="7" t="s">
        <v>14</v>
      </c>
      <c r="D321" s="7" t="n">
        <v>0.952</v>
      </c>
      <c r="E321" s="7" t="str">
        <f aca="false">IF(B321="AMP",IF(C321="AMP","TP","FN"),IF(C321="NAMP","TN","FP"))</f>
        <v>TP</v>
      </c>
    </row>
    <row r="322" customFormat="false" ht="12.8" hidden="false" customHeight="false" outlineLevel="0" collapsed="false">
      <c r="A322" s="7" t="s">
        <v>335</v>
      </c>
      <c r="B322" s="7" t="s">
        <v>14</v>
      </c>
      <c r="C322" s="7" t="s">
        <v>14</v>
      </c>
      <c r="D322" s="7" t="n">
        <v>1</v>
      </c>
      <c r="E322" s="7" t="str">
        <f aca="false">IF(B322="AMP",IF(C322="AMP","TP","FN"),IF(C322="NAMP","TN","FP"))</f>
        <v>TP</v>
      </c>
    </row>
    <row r="323" customFormat="false" ht="12.8" hidden="false" customHeight="false" outlineLevel="0" collapsed="false">
      <c r="A323" s="7" t="s">
        <v>336</v>
      </c>
      <c r="B323" s="7" t="s">
        <v>14</v>
      </c>
      <c r="C323" s="7" t="s">
        <v>14</v>
      </c>
      <c r="D323" s="7" t="n">
        <v>1</v>
      </c>
      <c r="E323" s="7" t="str">
        <f aca="false">IF(B323="AMP",IF(C323="AMP","TP","FN"),IF(C323="NAMP","TN","FP"))</f>
        <v>TP</v>
      </c>
    </row>
    <row r="324" customFormat="false" ht="12.8" hidden="false" customHeight="false" outlineLevel="0" collapsed="false">
      <c r="A324" s="7" t="s">
        <v>337</v>
      </c>
      <c r="B324" s="7" t="s">
        <v>14</v>
      </c>
      <c r="C324" s="7" t="s">
        <v>14</v>
      </c>
      <c r="D324" s="7" t="n">
        <v>1</v>
      </c>
      <c r="E324" s="7" t="str">
        <f aca="false">IF(B324="AMP",IF(C324="AMP","TP","FN"),IF(C324="NAMP","TN","FP"))</f>
        <v>TP</v>
      </c>
    </row>
    <row r="325" customFormat="false" ht="12.8" hidden="false" customHeight="false" outlineLevel="0" collapsed="false">
      <c r="A325" s="7" t="s">
        <v>338</v>
      </c>
      <c r="B325" s="7" t="s">
        <v>14</v>
      </c>
      <c r="C325" s="7" t="s">
        <v>14</v>
      </c>
      <c r="D325" s="7" t="n">
        <v>1</v>
      </c>
      <c r="E325" s="7" t="str">
        <f aca="false">IF(B325="AMP",IF(C325="AMP","TP","FN"),IF(C325="NAMP","TN","FP"))</f>
        <v>TP</v>
      </c>
    </row>
    <row r="326" customFormat="false" ht="12.8" hidden="false" customHeight="false" outlineLevel="0" collapsed="false">
      <c r="A326" s="7" t="s">
        <v>339</v>
      </c>
      <c r="B326" s="7" t="s">
        <v>14</v>
      </c>
      <c r="C326" s="7" t="s">
        <v>14</v>
      </c>
      <c r="D326" s="7" t="n">
        <v>1</v>
      </c>
      <c r="E326" s="7" t="str">
        <f aca="false">IF(B326="AMP",IF(C326="AMP","TP","FN"),IF(C326="NAMP","TN","FP"))</f>
        <v>TP</v>
      </c>
    </row>
    <row r="327" customFormat="false" ht="12.8" hidden="false" customHeight="false" outlineLevel="0" collapsed="false">
      <c r="A327" s="7" t="s">
        <v>340</v>
      </c>
      <c r="B327" s="7" t="s">
        <v>14</v>
      </c>
      <c r="C327" s="7" t="s">
        <v>14</v>
      </c>
      <c r="D327" s="7" t="n">
        <v>1</v>
      </c>
      <c r="E327" s="7" t="str">
        <f aca="false">IF(B327="AMP",IF(C327="AMP","TP","FN"),IF(C327="NAMP","TN","FP"))</f>
        <v>TP</v>
      </c>
    </row>
    <row r="328" customFormat="false" ht="12.8" hidden="false" customHeight="false" outlineLevel="0" collapsed="false">
      <c r="A328" s="7" t="s">
        <v>341</v>
      </c>
      <c r="B328" s="7" t="s">
        <v>14</v>
      </c>
      <c r="C328" s="7" t="s">
        <v>14</v>
      </c>
      <c r="D328" s="7" t="n">
        <v>1</v>
      </c>
      <c r="E328" s="7" t="str">
        <f aca="false">IF(B328="AMP",IF(C328="AMP","TP","FN"),IF(C328="NAMP","TN","FP"))</f>
        <v>TP</v>
      </c>
    </row>
    <row r="329" customFormat="false" ht="12.8" hidden="false" customHeight="false" outlineLevel="0" collapsed="false">
      <c r="A329" s="7" t="s">
        <v>342</v>
      </c>
      <c r="B329" s="7" t="s">
        <v>14</v>
      </c>
      <c r="C329" s="7" t="s">
        <v>14</v>
      </c>
      <c r="D329" s="7" t="n">
        <v>1</v>
      </c>
      <c r="E329" s="7" t="str">
        <f aca="false">IF(B329="AMP",IF(C329="AMP","TP","FN"),IF(C329="NAMP","TN","FP"))</f>
        <v>TP</v>
      </c>
    </row>
    <row r="330" customFormat="false" ht="12.8" hidden="false" customHeight="false" outlineLevel="0" collapsed="false">
      <c r="A330" s="7" t="s">
        <v>343</v>
      </c>
      <c r="B330" s="7" t="s">
        <v>14</v>
      </c>
      <c r="C330" s="7" t="s">
        <v>14</v>
      </c>
      <c r="D330" s="7" t="n">
        <v>1</v>
      </c>
      <c r="E330" s="7" t="str">
        <f aca="false">IF(B330="AMP",IF(C330="AMP","TP","FN"),IF(C330="NAMP","TN","FP"))</f>
        <v>TP</v>
      </c>
    </row>
    <row r="331" customFormat="false" ht="12.8" hidden="false" customHeight="false" outlineLevel="0" collapsed="false">
      <c r="A331" s="7" t="s">
        <v>344</v>
      </c>
      <c r="B331" s="7" t="s">
        <v>14</v>
      </c>
      <c r="C331" s="7" t="s">
        <v>14</v>
      </c>
      <c r="D331" s="7" t="n">
        <v>1</v>
      </c>
      <c r="E331" s="7" t="str">
        <f aca="false">IF(B331="AMP",IF(C331="AMP","TP","FN"),IF(C331="NAMP","TN","FP"))</f>
        <v>TP</v>
      </c>
    </row>
    <row r="332" customFormat="false" ht="12.8" hidden="false" customHeight="false" outlineLevel="0" collapsed="false">
      <c r="A332" s="7" t="s">
        <v>345</v>
      </c>
      <c r="B332" s="7" t="s">
        <v>14</v>
      </c>
      <c r="C332" s="7" t="s">
        <v>14</v>
      </c>
      <c r="D332" s="7" t="n">
        <v>1</v>
      </c>
      <c r="E332" s="7" t="str">
        <f aca="false">IF(B332="AMP",IF(C332="AMP","TP","FN"),IF(C332="NAMP","TN","FP"))</f>
        <v>TP</v>
      </c>
    </row>
    <row r="333" customFormat="false" ht="12.8" hidden="false" customHeight="false" outlineLevel="0" collapsed="false">
      <c r="A333" s="7" t="s">
        <v>346</v>
      </c>
      <c r="B333" s="7" t="s">
        <v>14</v>
      </c>
      <c r="C333" s="7" t="s">
        <v>14</v>
      </c>
      <c r="D333" s="7" t="n">
        <v>0.9998</v>
      </c>
      <c r="E333" s="7" t="str">
        <f aca="false">IF(B333="AMP",IF(C333="AMP","TP","FN"),IF(C333="NAMP","TN","FP"))</f>
        <v>TP</v>
      </c>
    </row>
    <row r="334" customFormat="false" ht="12.8" hidden="false" customHeight="false" outlineLevel="0" collapsed="false">
      <c r="A334" s="7" t="s">
        <v>347</v>
      </c>
      <c r="B334" s="7" t="s">
        <v>14</v>
      </c>
      <c r="C334" s="7" t="s">
        <v>14</v>
      </c>
      <c r="D334" s="7" t="n">
        <v>1</v>
      </c>
      <c r="E334" s="7" t="str">
        <f aca="false">IF(B334="AMP",IF(C334="AMP","TP","FN"),IF(C334="NAMP","TN","FP"))</f>
        <v>TP</v>
      </c>
    </row>
    <row r="335" customFormat="false" ht="12.8" hidden="false" customHeight="false" outlineLevel="0" collapsed="false">
      <c r="A335" s="7" t="s">
        <v>348</v>
      </c>
      <c r="B335" s="7" t="s">
        <v>14</v>
      </c>
      <c r="C335" s="7" t="s">
        <v>14</v>
      </c>
      <c r="D335" s="7" t="n">
        <v>1</v>
      </c>
      <c r="E335" s="7" t="str">
        <f aca="false">IF(B335="AMP",IF(C335="AMP","TP","FN"),IF(C335="NAMP","TN","FP"))</f>
        <v>TP</v>
      </c>
    </row>
    <row r="336" customFormat="false" ht="12.8" hidden="false" customHeight="false" outlineLevel="0" collapsed="false">
      <c r="A336" s="7" t="s">
        <v>349</v>
      </c>
      <c r="B336" s="7" t="s">
        <v>14</v>
      </c>
      <c r="C336" s="7" t="s">
        <v>14</v>
      </c>
      <c r="D336" s="7" t="n">
        <v>1</v>
      </c>
      <c r="E336" s="7" t="str">
        <f aca="false">IF(B336="AMP",IF(C336="AMP","TP","FN"),IF(C336="NAMP","TN","FP"))</f>
        <v>TP</v>
      </c>
    </row>
    <row r="337" customFormat="false" ht="12.8" hidden="false" customHeight="false" outlineLevel="0" collapsed="false">
      <c r="A337" s="7" t="s">
        <v>350</v>
      </c>
      <c r="B337" s="7" t="s">
        <v>14</v>
      </c>
      <c r="C337" s="7" t="s">
        <v>14</v>
      </c>
      <c r="D337" s="7" t="n">
        <v>1</v>
      </c>
      <c r="E337" s="7" t="str">
        <f aca="false">IF(B337="AMP",IF(C337="AMP","TP","FN"),IF(C337="NAMP","TN","FP"))</f>
        <v>TP</v>
      </c>
    </row>
    <row r="338" customFormat="false" ht="12.8" hidden="false" customHeight="false" outlineLevel="0" collapsed="false">
      <c r="A338" s="7" t="s">
        <v>351</v>
      </c>
      <c r="B338" s="7" t="s">
        <v>14</v>
      </c>
      <c r="C338" s="7" t="s">
        <v>14</v>
      </c>
      <c r="D338" s="7" t="n">
        <v>1</v>
      </c>
      <c r="E338" s="7" t="str">
        <f aca="false">IF(B338="AMP",IF(C338="AMP","TP","FN"),IF(C338="NAMP","TN","FP"))</f>
        <v>TP</v>
      </c>
    </row>
    <row r="339" customFormat="false" ht="12.8" hidden="false" customHeight="false" outlineLevel="0" collapsed="false">
      <c r="A339" s="7" t="s">
        <v>352</v>
      </c>
      <c r="B339" s="7" t="s">
        <v>14</v>
      </c>
      <c r="C339" s="7" t="s">
        <v>14</v>
      </c>
      <c r="D339" s="7" t="n">
        <v>0.9997</v>
      </c>
      <c r="E339" s="7" t="str">
        <f aca="false">IF(B339="AMP",IF(C339="AMP","TP","FN"),IF(C339="NAMP","TN","FP"))</f>
        <v>TP</v>
      </c>
    </row>
    <row r="340" customFormat="false" ht="12.8" hidden="false" customHeight="false" outlineLevel="0" collapsed="false">
      <c r="A340" s="7" t="s">
        <v>353</v>
      </c>
      <c r="B340" s="7" t="s">
        <v>14</v>
      </c>
      <c r="C340" s="7" t="s">
        <v>14</v>
      </c>
      <c r="D340" s="7" t="n">
        <v>1</v>
      </c>
      <c r="E340" s="7" t="str">
        <f aca="false">IF(B340="AMP",IF(C340="AMP","TP","FN"),IF(C340="NAMP","TN","FP"))</f>
        <v>TP</v>
      </c>
    </row>
    <row r="341" customFormat="false" ht="12.8" hidden="false" customHeight="false" outlineLevel="0" collapsed="false">
      <c r="A341" s="7" t="s">
        <v>354</v>
      </c>
      <c r="B341" s="7" t="s">
        <v>14</v>
      </c>
      <c r="C341" s="7" t="s">
        <v>14</v>
      </c>
      <c r="D341" s="7" t="n">
        <v>0.9999</v>
      </c>
      <c r="E341" s="7" t="str">
        <f aca="false">IF(B341="AMP",IF(C341="AMP","TP","FN"),IF(C341="NAMP","TN","FP"))</f>
        <v>TP</v>
      </c>
    </row>
    <row r="342" customFormat="false" ht="12.8" hidden="false" customHeight="false" outlineLevel="0" collapsed="false">
      <c r="A342" s="7" t="s">
        <v>355</v>
      </c>
      <c r="B342" s="7" t="s">
        <v>14</v>
      </c>
      <c r="C342" s="7" t="s">
        <v>14</v>
      </c>
      <c r="D342" s="7" t="n">
        <v>0.9741</v>
      </c>
      <c r="E342" s="7" t="str">
        <f aca="false">IF(B342="AMP",IF(C342="AMP","TP","FN"),IF(C342="NAMP","TN","FP"))</f>
        <v>TP</v>
      </c>
    </row>
    <row r="343" customFormat="false" ht="12.8" hidden="false" customHeight="false" outlineLevel="0" collapsed="false">
      <c r="A343" s="7" t="s">
        <v>356</v>
      </c>
      <c r="B343" s="7" t="s">
        <v>14</v>
      </c>
      <c r="C343" s="7" t="s">
        <v>14</v>
      </c>
      <c r="D343" s="7" t="n">
        <v>1</v>
      </c>
      <c r="E343" s="7" t="str">
        <f aca="false">IF(B343="AMP",IF(C343="AMP","TP","FN"),IF(C343="NAMP","TN","FP"))</f>
        <v>TP</v>
      </c>
    </row>
    <row r="344" customFormat="false" ht="12.8" hidden="false" customHeight="false" outlineLevel="0" collapsed="false">
      <c r="A344" s="7" t="s">
        <v>357</v>
      </c>
      <c r="B344" s="7" t="s">
        <v>14</v>
      </c>
      <c r="C344" s="7" t="s">
        <v>14</v>
      </c>
      <c r="D344" s="7" t="n">
        <v>1</v>
      </c>
      <c r="E344" s="7" t="str">
        <f aca="false">IF(B344="AMP",IF(C344="AMP","TP","FN"),IF(C344="NAMP","TN","FP"))</f>
        <v>TP</v>
      </c>
    </row>
    <row r="345" customFormat="false" ht="12.8" hidden="false" customHeight="false" outlineLevel="0" collapsed="false">
      <c r="A345" s="7" t="s">
        <v>358</v>
      </c>
      <c r="B345" s="7" t="s">
        <v>14</v>
      </c>
      <c r="C345" s="7" t="s">
        <v>14</v>
      </c>
      <c r="D345" s="7" t="n">
        <v>1</v>
      </c>
      <c r="E345" s="7" t="str">
        <f aca="false">IF(B345="AMP",IF(C345="AMP","TP","FN"),IF(C345="NAMP","TN","FP"))</f>
        <v>TP</v>
      </c>
    </row>
    <row r="346" customFormat="false" ht="12.8" hidden="false" customHeight="false" outlineLevel="0" collapsed="false">
      <c r="A346" s="7" t="s">
        <v>359</v>
      </c>
      <c r="B346" s="7" t="s">
        <v>14</v>
      </c>
      <c r="C346" s="7" t="s">
        <v>14</v>
      </c>
      <c r="D346" s="7" t="n">
        <v>1</v>
      </c>
      <c r="E346" s="7" t="str">
        <f aca="false">IF(B346="AMP",IF(C346="AMP","TP","FN"),IF(C346="NAMP","TN","FP"))</f>
        <v>TP</v>
      </c>
    </row>
    <row r="347" customFormat="false" ht="12.8" hidden="false" customHeight="false" outlineLevel="0" collapsed="false">
      <c r="A347" s="7" t="s">
        <v>360</v>
      </c>
      <c r="B347" s="7" t="s">
        <v>14</v>
      </c>
      <c r="C347" s="7" t="s">
        <v>14</v>
      </c>
      <c r="D347" s="7" t="n">
        <v>1</v>
      </c>
      <c r="E347" s="7" t="str">
        <f aca="false">IF(B347="AMP",IF(C347="AMP","TP","FN"),IF(C347="NAMP","TN","FP"))</f>
        <v>TP</v>
      </c>
    </row>
    <row r="348" customFormat="false" ht="12.8" hidden="false" customHeight="false" outlineLevel="0" collapsed="false">
      <c r="A348" s="7" t="s">
        <v>361</v>
      </c>
      <c r="B348" s="7" t="s">
        <v>14</v>
      </c>
      <c r="C348" s="7" t="s">
        <v>14</v>
      </c>
      <c r="D348" s="7" t="n">
        <v>0.9997</v>
      </c>
      <c r="E348" s="7" t="str">
        <f aca="false">IF(B348="AMP",IF(C348="AMP","TP","FN"),IF(C348="NAMP","TN","FP"))</f>
        <v>TP</v>
      </c>
    </row>
    <row r="349" customFormat="false" ht="12.8" hidden="false" customHeight="false" outlineLevel="0" collapsed="false">
      <c r="A349" s="7" t="s">
        <v>362</v>
      </c>
      <c r="B349" s="7" t="s">
        <v>14</v>
      </c>
      <c r="C349" s="7" t="s">
        <v>14</v>
      </c>
      <c r="D349" s="7" t="n">
        <v>0.9999</v>
      </c>
      <c r="E349" s="7" t="str">
        <f aca="false">IF(B349="AMP",IF(C349="AMP","TP","FN"),IF(C349="NAMP","TN","FP"))</f>
        <v>TP</v>
      </c>
    </row>
    <row r="350" customFormat="false" ht="12.8" hidden="false" customHeight="false" outlineLevel="0" collapsed="false">
      <c r="A350" s="7" t="s">
        <v>363</v>
      </c>
      <c r="B350" s="7" t="s">
        <v>14</v>
      </c>
      <c r="C350" s="7" t="s">
        <v>14</v>
      </c>
      <c r="D350" s="7" t="n">
        <v>0.9996</v>
      </c>
      <c r="E350" s="7" t="str">
        <f aca="false">IF(B350="AMP",IF(C350="AMP","TP","FN"),IF(C350="NAMP","TN","FP"))</f>
        <v>TP</v>
      </c>
    </row>
    <row r="351" customFormat="false" ht="12.8" hidden="false" customHeight="false" outlineLevel="0" collapsed="false">
      <c r="A351" s="7" t="s">
        <v>364</v>
      </c>
      <c r="B351" s="7" t="s">
        <v>14</v>
      </c>
      <c r="C351" s="7" t="s">
        <v>14</v>
      </c>
      <c r="D351" s="7" t="n">
        <v>0.9992</v>
      </c>
      <c r="E351" s="7" t="str">
        <f aca="false">IF(B351="AMP",IF(C351="AMP","TP","FN"),IF(C351="NAMP","TN","FP"))</f>
        <v>TP</v>
      </c>
    </row>
    <row r="352" customFormat="false" ht="12.8" hidden="false" customHeight="false" outlineLevel="0" collapsed="false">
      <c r="A352" s="7" t="s">
        <v>365</v>
      </c>
      <c r="B352" s="7" t="s">
        <v>14</v>
      </c>
      <c r="C352" s="7" t="s">
        <v>14</v>
      </c>
      <c r="D352" s="7" t="n">
        <v>0.9999</v>
      </c>
      <c r="E352" s="7" t="str">
        <f aca="false">IF(B352="AMP",IF(C352="AMP","TP","FN"),IF(C352="NAMP","TN","FP"))</f>
        <v>TP</v>
      </c>
    </row>
    <row r="353" customFormat="false" ht="12.8" hidden="false" customHeight="false" outlineLevel="0" collapsed="false">
      <c r="A353" s="7" t="s">
        <v>366</v>
      </c>
      <c r="B353" s="7" t="s">
        <v>14</v>
      </c>
      <c r="C353" s="7" t="s">
        <v>14</v>
      </c>
      <c r="D353" s="7" t="n">
        <v>0.9996</v>
      </c>
      <c r="E353" s="7" t="str">
        <f aca="false">IF(B353="AMP",IF(C353="AMP","TP","FN"),IF(C353="NAMP","TN","FP"))</f>
        <v>TP</v>
      </c>
    </row>
    <row r="354" customFormat="false" ht="12.8" hidden="false" customHeight="false" outlineLevel="0" collapsed="false">
      <c r="A354" s="7" t="s">
        <v>367</v>
      </c>
      <c r="B354" s="7" t="s">
        <v>14</v>
      </c>
      <c r="C354" s="7" t="s">
        <v>14</v>
      </c>
      <c r="D354" s="7" t="n">
        <v>1</v>
      </c>
      <c r="E354" s="7" t="str">
        <f aca="false">IF(B354="AMP",IF(C354="AMP","TP","FN"),IF(C354="NAMP","TN","FP"))</f>
        <v>TP</v>
      </c>
    </row>
    <row r="355" customFormat="false" ht="12.8" hidden="false" customHeight="false" outlineLevel="0" collapsed="false">
      <c r="A355" s="7" t="s">
        <v>368</v>
      </c>
      <c r="B355" s="7" t="s">
        <v>14</v>
      </c>
      <c r="C355" s="7" t="s">
        <v>14</v>
      </c>
      <c r="D355" s="7" t="n">
        <v>1</v>
      </c>
      <c r="E355" s="7" t="str">
        <f aca="false">IF(B355="AMP",IF(C355="AMP","TP","FN"),IF(C355="NAMP","TN","FP"))</f>
        <v>TP</v>
      </c>
    </row>
    <row r="356" customFormat="false" ht="12.8" hidden="false" customHeight="false" outlineLevel="0" collapsed="false">
      <c r="A356" s="7" t="s">
        <v>369</v>
      </c>
      <c r="B356" s="7" t="s">
        <v>14</v>
      </c>
      <c r="C356" s="7" t="s">
        <v>14</v>
      </c>
      <c r="D356" s="7" t="n">
        <v>1</v>
      </c>
      <c r="E356" s="7" t="str">
        <f aca="false">IF(B356="AMP",IF(C356="AMP","TP","FN"),IF(C356="NAMP","TN","FP"))</f>
        <v>TP</v>
      </c>
    </row>
    <row r="357" customFormat="false" ht="12.8" hidden="false" customHeight="false" outlineLevel="0" collapsed="false">
      <c r="A357" s="7" t="s">
        <v>370</v>
      </c>
      <c r="B357" s="7" t="s">
        <v>14</v>
      </c>
      <c r="C357" s="7" t="s">
        <v>14</v>
      </c>
      <c r="D357" s="7" t="n">
        <v>1</v>
      </c>
      <c r="E357" s="7" t="str">
        <f aca="false">IF(B357="AMP",IF(C357="AMP","TP","FN"),IF(C357="NAMP","TN","FP"))</f>
        <v>TP</v>
      </c>
    </row>
    <row r="358" customFormat="false" ht="12.8" hidden="false" customHeight="false" outlineLevel="0" collapsed="false">
      <c r="A358" s="7" t="s">
        <v>371</v>
      </c>
      <c r="B358" s="7" t="s">
        <v>14</v>
      </c>
      <c r="C358" s="7" t="s">
        <v>14</v>
      </c>
      <c r="D358" s="7" t="n">
        <v>1</v>
      </c>
      <c r="E358" s="7" t="str">
        <f aca="false">IF(B358="AMP",IF(C358="AMP","TP","FN"),IF(C358="NAMP","TN","FP"))</f>
        <v>TP</v>
      </c>
    </row>
    <row r="359" customFormat="false" ht="12.8" hidden="false" customHeight="false" outlineLevel="0" collapsed="false">
      <c r="A359" s="7" t="s">
        <v>372</v>
      </c>
      <c r="B359" s="7" t="s">
        <v>14</v>
      </c>
      <c r="C359" s="7" t="s">
        <v>14</v>
      </c>
      <c r="D359" s="7" t="n">
        <v>0.9999</v>
      </c>
      <c r="E359" s="7" t="str">
        <f aca="false">IF(B359="AMP",IF(C359="AMP","TP","FN"),IF(C359="NAMP","TN","FP"))</f>
        <v>TP</v>
      </c>
    </row>
    <row r="360" customFormat="false" ht="12.8" hidden="false" customHeight="false" outlineLevel="0" collapsed="false">
      <c r="A360" s="7" t="s">
        <v>373</v>
      </c>
      <c r="B360" s="7" t="s">
        <v>14</v>
      </c>
      <c r="C360" s="7" t="s">
        <v>14</v>
      </c>
      <c r="D360" s="7" t="n">
        <v>1</v>
      </c>
      <c r="E360" s="7" t="str">
        <f aca="false">IF(B360="AMP",IF(C360="AMP","TP","FN"),IF(C360="NAMP","TN","FP"))</f>
        <v>TP</v>
      </c>
    </row>
    <row r="361" customFormat="false" ht="12.8" hidden="false" customHeight="false" outlineLevel="0" collapsed="false">
      <c r="A361" s="7" t="s">
        <v>374</v>
      </c>
      <c r="B361" s="7" t="s">
        <v>14</v>
      </c>
      <c r="C361" s="7" t="s">
        <v>14</v>
      </c>
      <c r="D361" s="7" t="n">
        <v>1</v>
      </c>
      <c r="E361" s="7" t="str">
        <f aca="false">IF(B361="AMP",IF(C361="AMP","TP","FN"),IF(C361="NAMP","TN","FP"))</f>
        <v>TP</v>
      </c>
    </row>
    <row r="362" customFormat="false" ht="12.8" hidden="false" customHeight="false" outlineLevel="0" collapsed="false">
      <c r="A362" s="7" t="s">
        <v>375</v>
      </c>
      <c r="B362" s="7" t="s">
        <v>14</v>
      </c>
      <c r="C362" s="7" t="s">
        <v>14</v>
      </c>
      <c r="D362" s="7" t="n">
        <v>0.9999</v>
      </c>
      <c r="E362" s="7" t="str">
        <f aca="false">IF(B362="AMP",IF(C362="AMP","TP","FN"),IF(C362="NAMP","TN","FP"))</f>
        <v>TP</v>
      </c>
    </row>
    <row r="363" customFormat="false" ht="12.8" hidden="false" customHeight="false" outlineLevel="0" collapsed="false">
      <c r="A363" s="7" t="s">
        <v>376</v>
      </c>
      <c r="B363" s="7" t="s">
        <v>14</v>
      </c>
      <c r="C363" s="7" t="s">
        <v>14</v>
      </c>
      <c r="D363" s="7" t="n">
        <v>0.9996</v>
      </c>
      <c r="E363" s="7" t="str">
        <f aca="false">IF(B363="AMP",IF(C363="AMP","TP","FN"),IF(C363="NAMP","TN","FP"))</f>
        <v>TP</v>
      </c>
    </row>
    <row r="364" customFormat="false" ht="12.8" hidden="false" customHeight="false" outlineLevel="0" collapsed="false">
      <c r="A364" s="7" t="s">
        <v>377</v>
      </c>
      <c r="B364" s="7" t="s">
        <v>14</v>
      </c>
      <c r="C364" s="7" t="s">
        <v>14</v>
      </c>
      <c r="D364" s="7" t="n">
        <v>1</v>
      </c>
      <c r="E364" s="7" t="str">
        <f aca="false">IF(B364="AMP",IF(C364="AMP","TP","FN"),IF(C364="NAMP","TN","FP"))</f>
        <v>TP</v>
      </c>
    </row>
    <row r="365" customFormat="false" ht="12.8" hidden="false" customHeight="false" outlineLevel="0" collapsed="false">
      <c r="A365" s="7" t="s">
        <v>378</v>
      </c>
      <c r="B365" s="7" t="s">
        <v>14</v>
      </c>
      <c r="C365" s="7" t="s">
        <v>14</v>
      </c>
      <c r="D365" s="7" t="n">
        <v>1</v>
      </c>
      <c r="E365" s="7" t="str">
        <f aca="false">IF(B365="AMP",IF(C365="AMP","TP","FN"),IF(C365="NAMP","TN","FP"))</f>
        <v>TP</v>
      </c>
    </row>
    <row r="366" customFormat="false" ht="12.8" hidden="false" customHeight="false" outlineLevel="0" collapsed="false">
      <c r="A366" s="7" t="s">
        <v>379</v>
      </c>
      <c r="B366" s="7" t="s">
        <v>14</v>
      </c>
      <c r="C366" s="7" t="s">
        <v>14</v>
      </c>
      <c r="D366" s="7" t="n">
        <v>0.9992</v>
      </c>
      <c r="E366" s="7" t="str">
        <f aca="false">IF(B366="AMP",IF(C366="AMP","TP","FN"),IF(C366="NAMP","TN","FP"))</f>
        <v>TP</v>
      </c>
    </row>
    <row r="367" customFormat="false" ht="12.8" hidden="false" customHeight="false" outlineLevel="0" collapsed="false">
      <c r="A367" s="7" t="s">
        <v>380</v>
      </c>
      <c r="B367" s="7" t="s">
        <v>14</v>
      </c>
      <c r="C367" s="7" t="s">
        <v>14</v>
      </c>
      <c r="D367" s="7" t="n">
        <v>1</v>
      </c>
      <c r="E367" s="7" t="str">
        <f aca="false">IF(B367="AMP",IF(C367="AMP","TP","FN"),IF(C367="NAMP","TN","FP"))</f>
        <v>TP</v>
      </c>
    </row>
    <row r="368" customFormat="false" ht="12.8" hidden="false" customHeight="false" outlineLevel="0" collapsed="false">
      <c r="A368" s="7" t="s">
        <v>381</v>
      </c>
      <c r="B368" s="7" t="s">
        <v>14</v>
      </c>
      <c r="C368" s="7" t="s">
        <v>14</v>
      </c>
      <c r="D368" s="7" t="n">
        <v>1</v>
      </c>
      <c r="E368" s="7" t="str">
        <f aca="false">IF(B368="AMP",IF(C368="AMP","TP","FN"),IF(C368="NAMP","TN","FP"))</f>
        <v>TP</v>
      </c>
    </row>
    <row r="369" customFormat="false" ht="12.8" hidden="false" customHeight="false" outlineLevel="0" collapsed="false">
      <c r="A369" s="7" t="s">
        <v>382</v>
      </c>
      <c r="B369" s="7" t="s">
        <v>14</v>
      </c>
      <c r="C369" s="7" t="s">
        <v>14</v>
      </c>
      <c r="D369" s="7" t="n">
        <v>1</v>
      </c>
      <c r="E369" s="7" t="str">
        <f aca="false">IF(B369="AMP",IF(C369="AMP","TP","FN"),IF(C369="NAMP","TN","FP"))</f>
        <v>TP</v>
      </c>
    </row>
    <row r="370" customFormat="false" ht="12.8" hidden="false" customHeight="false" outlineLevel="0" collapsed="false">
      <c r="A370" s="7" t="s">
        <v>383</v>
      </c>
      <c r="B370" s="7" t="s">
        <v>14</v>
      </c>
      <c r="C370" s="7" t="s">
        <v>14</v>
      </c>
      <c r="D370" s="7" t="n">
        <v>0.9998</v>
      </c>
      <c r="E370" s="7" t="str">
        <f aca="false">IF(B370="AMP",IF(C370="AMP","TP","FN"),IF(C370="NAMP","TN","FP"))</f>
        <v>TP</v>
      </c>
    </row>
    <row r="371" customFormat="false" ht="12.8" hidden="false" customHeight="false" outlineLevel="0" collapsed="false">
      <c r="A371" s="7" t="s">
        <v>384</v>
      </c>
      <c r="B371" s="7" t="s">
        <v>14</v>
      </c>
      <c r="C371" s="7" t="s">
        <v>14</v>
      </c>
      <c r="D371" s="7" t="n">
        <v>1</v>
      </c>
      <c r="E371" s="7" t="str">
        <f aca="false">IF(B371="AMP",IF(C371="AMP","TP","FN"),IF(C371="NAMP","TN","FP"))</f>
        <v>TP</v>
      </c>
    </row>
    <row r="372" customFormat="false" ht="12.8" hidden="false" customHeight="false" outlineLevel="0" collapsed="false">
      <c r="A372" s="7" t="s">
        <v>385</v>
      </c>
      <c r="B372" s="7" t="s">
        <v>14</v>
      </c>
      <c r="C372" s="7" t="s">
        <v>14</v>
      </c>
      <c r="D372" s="7" t="n">
        <v>1</v>
      </c>
      <c r="E372" s="7" t="str">
        <f aca="false">IF(B372="AMP",IF(C372="AMP","TP","FN"),IF(C372="NAMP","TN","FP"))</f>
        <v>TP</v>
      </c>
    </row>
    <row r="373" customFormat="false" ht="12.8" hidden="false" customHeight="false" outlineLevel="0" collapsed="false">
      <c r="A373" s="7" t="s">
        <v>386</v>
      </c>
      <c r="B373" s="7" t="s">
        <v>14</v>
      </c>
      <c r="C373" s="7" t="s">
        <v>14</v>
      </c>
      <c r="D373" s="7" t="n">
        <v>1</v>
      </c>
      <c r="E373" s="7" t="str">
        <f aca="false">IF(B373="AMP",IF(C373="AMP","TP","FN"),IF(C373="NAMP","TN","FP"))</f>
        <v>TP</v>
      </c>
    </row>
    <row r="374" customFormat="false" ht="12.8" hidden="false" customHeight="false" outlineLevel="0" collapsed="false">
      <c r="A374" s="7" t="s">
        <v>387</v>
      </c>
      <c r="B374" s="7" t="s">
        <v>14</v>
      </c>
      <c r="C374" s="7" t="s">
        <v>14</v>
      </c>
      <c r="D374" s="7" t="n">
        <v>1</v>
      </c>
      <c r="E374" s="7" t="str">
        <f aca="false">IF(B374="AMP",IF(C374="AMP","TP","FN"),IF(C374="NAMP","TN","FP"))</f>
        <v>TP</v>
      </c>
    </row>
    <row r="375" customFormat="false" ht="12.8" hidden="false" customHeight="false" outlineLevel="0" collapsed="false">
      <c r="A375" s="7" t="s">
        <v>388</v>
      </c>
      <c r="B375" s="7" t="s">
        <v>14</v>
      </c>
      <c r="C375" s="7" t="s">
        <v>14</v>
      </c>
      <c r="D375" s="7" t="n">
        <v>0.9964</v>
      </c>
      <c r="E375" s="7" t="str">
        <f aca="false">IF(B375="AMP",IF(C375="AMP","TP","FN"),IF(C375="NAMP","TN","FP"))</f>
        <v>TP</v>
      </c>
    </row>
    <row r="376" customFormat="false" ht="12.8" hidden="false" customHeight="false" outlineLevel="0" collapsed="false">
      <c r="A376" s="7" t="s">
        <v>389</v>
      </c>
      <c r="B376" s="7" t="s">
        <v>14</v>
      </c>
      <c r="C376" s="7" t="s">
        <v>14</v>
      </c>
      <c r="D376" s="7" t="n">
        <v>0.9999</v>
      </c>
      <c r="E376" s="7" t="str">
        <f aca="false">IF(B376="AMP",IF(C376="AMP","TP","FN"),IF(C376="NAMP","TN","FP"))</f>
        <v>TP</v>
      </c>
    </row>
    <row r="377" customFormat="false" ht="12.8" hidden="false" customHeight="false" outlineLevel="0" collapsed="false">
      <c r="A377" s="7" t="s">
        <v>390</v>
      </c>
      <c r="B377" s="7" t="s">
        <v>14</v>
      </c>
      <c r="C377" s="7" t="s">
        <v>14</v>
      </c>
      <c r="D377" s="7" t="n">
        <v>1</v>
      </c>
      <c r="E377" s="7" t="str">
        <f aca="false">IF(B377="AMP",IF(C377="AMP","TP","FN"),IF(C377="NAMP","TN","FP"))</f>
        <v>TP</v>
      </c>
    </row>
    <row r="378" customFormat="false" ht="12.8" hidden="false" customHeight="false" outlineLevel="0" collapsed="false">
      <c r="A378" s="7" t="s">
        <v>391</v>
      </c>
      <c r="B378" s="7" t="s">
        <v>14</v>
      </c>
      <c r="C378" s="7" t="s">
        <v>14</v>
      </c>
      <c r="D378" s="7" t="n">
        <v>1</v>
      </c>
      <c r="E378" s="7" t="str">
        <f aca="false">IF(B378="AMP",IF(C378="AMP","TP","FN"),IF(C378="NAMP","TN","FP"))</f>
        <v>TP</v>
      </c>
    </row>
    <row r="379" customFormat="false" ht="12.8" hidden="false" customHeight="false" outlineLevel="0" collapsed="false">
      <c r="A379" s="7" t="s">
        <v>392</v>
      </c>
      <c r="B379" s="7" t="s">
        <v>14</v>
      </c>
      <c r="C379" s="7" t="s">
        <v>14</v>
      </c>
      <c r="D379" s="7" t="n">
        <v>1</v>
      </c>
      <c r="E379" s="7" t="str">
        <f aca="false">IF(B379="AMP",IF(C379="AMP","TP","FN"),IF(C379="NAMP","TN","FP"))</f>
        <v>TP</v>
      </c>
    </row>
    <row r="380" customFormat="false" ht="12.8" hidden="false" customHeight="false" outlineLevel="0" collapsed="false">
      <c r="A380" s="7" t="s">
        <v>393</v>
      </c>
      <c r="B380" s="7" t="s">
        <v>14</v>
      </c>
      <c r="C380" s="7" t="s">
        <v>14</v>
      </c>
      <c r="D380" s="7" t="n">
        <v>1</v>
      </c>
      <c r="E380" s="7" t="str">
        <f aca="false">IF(B380="AMP",IF(C380="AMP","TP","FN"),IF(C380="NAMP","TN","FP"))</f>
        <v>TP</v>
      </c>
    </row>
    <row r="381" customFormat="false" ht="12.8" hidden="false" customHeight="false" outlineLevel="0" collapsed="false">
      <c r="A381" s="7" t="s">
        <v>394</v>
      </c>
      <c r="B381" s="7" t="s">
        <v>14</v>
      </c>
      <c r="C381" s="7" t="s">
        <v>14</v>
      </c>
      <c r="D381" s="7" t="n">
        <v>1</v>
      </c>
      <c r="E381" s="7" t="str">
        <f aca="false">IF(B381="AMP",IF(C381="AMP","TP","FN"),IF(C381="NAMP","TN","FP"))</f>
        <v>TP</v>
      </c>
    </row>
    <row r="382" customFormat="false" ht="12.8" hidden="false" customHeight="false" outlineLevel="0" collapsed="false">
      <c r="A382" s="7" t="s">
        <v>395</v>
      </c>
      <c r="B382" s="7" t="s">
        <v>14</v>
      </c>
      <c r="C382" s="7" t="s">
        <v>14</v>
      </c>
      <c r="D382" s="7" t="n">
        <v>1</v>
      </c>
      <c r="E382" s="7" t="str">
        <f aca="false">IF(B382="AMP",IF(C382="AMP","TP","FN"),IF(C382="NAMP","TN","FP"))</f>
        <v>TP</v>
      </c>
    </row>
    <row r="383" customFormat="false" ht="12.8" hidden="false" customHeight="false" outlineLevel="0" collapsed="false">
      <c r="A383" s="7" t="s">
        <v>396</v>
      </c>
      <c r="B383" s="7" t="s">
        <v>14</v>
      </c>
      <c r="C383" s="7" t="s">
        <v>14</v>
      </c>
      <c r="D383" s="7" t="n">
        <v>0.9989</v>
      </c>
      <c r="E383" s="7" t="str">
        <f aca="false">IF(B383="AMP",IF(C383="AMP","TP","FN"),IF(C383="NAMP","TN","FP"))</f>
        <v>TP</v>
      </c>
    </row>
    <row r="384" customFormat="false" ht="12.8" hidden="false" customHeight="false" outlineLevel="0" collapsed="false">
      <c r="A384" s="7" t="s">
        <v>397</v>
      </c>
      <c r="B384" s="7" t="s">
        <v>14</v>
      </c>
      <c r="C384" s="7" t="s">
        <v>14</v>
      </c>
      <c r="D384" s="7" t="n">
        <v>1</v>
      </c>
      <c r="E384" s="7" t="str">
        <f aca="false">IF(B384="AMP",IF(C384="AMP","TP","FN"),IF(C384="NAMP","TN","FP"))</f>
        <v>TP</v>
      </c>
    </row>
    <row r="385" customFormat="false" ht="12.8" hidden="false" customHeight="false" outlineLevel="0" collapsed="false">
      <c r="A385" s="7" t="s">
        <v>398</v>
      </c>
      <c r="B385" s="7" t="s">
        <v>14</v>
      </c>
      <c r="C385" s="7" t="s">
        <v>14</v>
      </c>
      <c r="D385" s="7" t="n">
        <v>1</v>
      </c>
      <c r="E385" s="7" t="str">
        <f aca="false">IF(B385="AMP",IF(C385="AMP","TP","FN"),IF(C385="NAMP","TN","FP"))</f>
        <v>TP</v>
      </c>
    </row>
    <row r="386" customFormat="false" ht="12.8" hidden="false" customHeight="false" outlineLevel="0" collapsed="false">
      <c r="A386" s="7" t="s">
        <v>399</v>
      </c>
      <c r="B386" s="7" t="s">
        <v>14</v>
      </c>
      <c r="C386" s="7" t="s">
        <v>14</v>
      </c>
      <c r="D386" s="7" t="n">
        <v>0.999</v>
      </c>
      <c r="E386" s="7" t="str">
        <f aca="false">IF(B386="AMP",IF(C386="AMP","TP","FN"),IF(C386="NAMP","TN","FP"))</f>
        <v>TP</v>
      </c>
    </row>
    <row r="387" customFormat="false" ht="12.8" hidden="false" customHeight="false" outlineLevel="0" collapsed="false">
      <c r="A387" s="7" t="s">
        <v>400</v>
      </c>
      <c r="B387" s="7" t="s">
        <v>14</v>
      </c>
      <c r="C387" s="7" t="s">
        <v>14</v>
      </c>
      <c r="D387" s="7" t="n">
        <v>0.9997</v>
      </c>
      <c r="E387" s="7" t="str">
        <f aca="false">IF(B387="AMP",IF(C387="AMP","TP","FN"),IF(C387="NAMP","TN","FP"))</f>
        <v>TP</v>
      </c>
    </row>
    <row r="388" customFormat="false" ht="12.8" hidden="false" customHeight="false" outlineLevel="0" collapsed="false">
      <c r="A388" s="7" t="s">
        <v>401</v>
      </c>
      <c r="B388" s="7" t="s">
        <v>14</v>
      </c>
      <c r="C388" s="7" t="s">
        <v>14</v>
      </c>
      <c r="D388" s="7" t="n">
        <v>1</v>
      </c>
      <c r="E388" s="7" t="str">
        <f aca="false">IF(B388="AMP",IF(C388="AMP","TP","FN"),IF(C388="NAMP","TN","FP"))</f>
        <v>TP</v>
      </c>
    </row>
    <row r="389" customFormat="false" ht="12.8" hidden="false" customHeight="false" outlineLevel="0" collapsed="false">
      <c r="A389" s="7" t="s">
        <v>402</v>
      </c>
      <c r="B389" s="7" t="s">
        <v>14</v>
      </c>
      <c r="C389" s="7" t="s">
        <v>14</v>
      </c>
      <c r="D389" s="7" t="n">
        <v>1</v>
      </c>
      <c r="E389" s="7" t="str">
        <f aca="false">IF(B389="AMP",IF(C389="AMP","TP","FN"),IF(C389="NAMP","TN","FP"))</f>
        <v>TP</v>
      </c>
    </row>
    <row r="390" customFormat="false" ht="12.8" hidden="false" customHeight="false" outlineLevel="0" collapsed="false">
      <c r="A390" s="7" t="s">
        <v>403</v>
      </c>
      <c r="B390" s="7" t="s">
        <v>14</v>
      </c>
      <c r="C390" s="7" t="s">
        <v>14</v>
      </c>
      <c r="D390" s="7" t="n">
        <v>0.9999</v>
      </c>
      <c r="E390" s="7" t="str">
        <f aca="false">IF(B390="AMP",IF(C390="AMP","TP","FN"),IF(C390="NAMP","TN","FP"))</f>
        <v>TP</v>
      </c>
    </row>
    <row r="391" customFormat="false" ht="12.8" hidden="false" customHeight="false" outlineLevel="0" collapsed="false">
      <c r="A391" s="7" t="s">
        <v>404</v>
      </c>
      <c r="B391" s="7" t="s">
        <v>14</v>
      </c>
      <c r="C391" s="7" t="s">
        <v>14</v>
      </c>
      <c r="D391" s="7" t="n">
        <v>1</v>
      </c>
      <c r="E391" s="7" t="str">
        <f aca="false">IF(B391="AMP",IF(C391="AMP","TP","FN"),IF(C391="NAMP","TN","FP"))</f>
        <v>TP</v>
      </c>
    </row>
    <row r="392" customFormat="false" ht="12.8" hidden="false" customHeight="false" outlineLevel="0" collapsed="false">
      <c r="A392" s="7" t="s">
        <v>405</v>
      </c>
      <c r="B392" s="7" t="s">
        <v>14</v>
      </c>
      <c r="C392" s="7" t="s">
        <v>14</v>
      </c>
      <c r="D392" s="7" t="n">
        <v>1</v>
      </c>
      <c r="E392" s="7" t="str">
        <f aca="false">IF(B392="AMP",IF(C392="AMP","TP","FN"),IF(C392="NAMP","TN","FP"))</f>
        <v>TP</v>
      </c>
    </row>
    <row r="393" customFormat="false" ht="12.8" hidden="false" customHeight="false" outlineLevel="0" collapsed="false">
      <c r="A393" s="7" t="s">
        <v>406</v>
      </c>
      <c r="B393" s="7" t="s">
        <v>14</v>
      </c>
      <c r="C393" s="7" t="s">
        <v>14</v>
      </c>
      <c r="D393" s="7" t="n">
        <v>1</v>
      </c>
      <c r="E393" s="7" t="str">
        <f aca="false">IF(B393="AMP",IF(C393="AMP","TP","FN"),IF(C393="NAMP","TN","FP"))</f>
        <v>TP</v>
      </c>
    </row>
    <row r="394" customFormat="false" ht="12.8" hidden="false" customHeight="false" outlineLevel="0" collapsed="false">
      <c r="A394" s="7" t="s">
        <v>407</v>
      </c>
      <c r="B394" s="7" t="s">
        <v>14</v>
      </c>
      <c r="C394" s="7" t="s">
        <v>14</v>
      </c>
      <c r="D394" s="7" t="n">
        <v>1</v>
      </c>
      <c r="E394" s="7" t="str">
        <f aca="false">IF(B394="AMP",IF(C394="AMP","TP","FN"),IF(C394="NAMP","TN","FP"))</f>
        <v>TP</v>
      </c>
    </row>
    <row r="395" customFormat="false" ht="12.8" hidden="false" customHeight="false" outlineLevel="0" collapsed="false">
      <c r="A395" s="7" t="s">
        <v>408</v>
      </c>
      <c r="B395" s="7" t="s">
        <v>14</v>
      </c>
      <c r="C395" s="7" t="s">
        <v>14</v>
      </c>
      <c r="D395" s="7" t="n">
        <v>1</v>
      </c>
      <c r="E395" s="7" t="str">
        <f aca="false">IF(B395="AMP",IF(C395="AMP","TP","FN"),IF(C395="NAMP","TN","FP"))</f>
        <v>TP</v>
      </c>
    </row>
    <row r="396" customFormat="false" ht="12.8" hidden="false" customHeight="false" outlineLevel="0" collapsed="false">
      <c r="A396" s="7" t="s">
        <v>409</v>
      </c>
      <c r="B396" s="7" t="s">
        <v>14</v>
      </c>
      <c r="C396" s="7" t="s">
        <v>14</v>
      </c>
      <c r="D396" s="7" t="n">
        <v>0.9999</v>
      </c>
      <c r="E396" s="7" t="str">
        <f aca="false">IF(B396="AMP",IF(C396="AMP","TP","FN"),IF(C396="NAMP","TN","FP"))</f>
        <v>TP</v>
      </c>
    </row>
    <row r="397" customFormat="false" ht="12.8" hidden="false" customHeight="false" outlineLevel="0" collapsed="false">
      <c r="A397" s="7" t="s">
        <v>410</v>
      </c>
      <c r="B397" s="7" t="s">
        <v>14</v>
      </c>
      <c r="C397" s="7" t="s">
        <v>14</v>
      </c>
      <c r="D397" s="7" t="n">
        <v>1</v>
      </c>
      <c r="E397" s="7" t="str">
        <f aca="false">IF(B397="AMP",IF(C397="AMP","TP","FN"),IF(C397="NAMP","TN","FP"))</f>
        <v>TP</v>
      </c>
    </row>
    <row r="398" customFormat="false" ht="12.8" hidden="false" customHeight="false" outlineLevel="0" collapsed="false">
      <c r="A398" s="7" t="s">
        <v>411</v>
      </c>
      <c r="B398" s="7" t="s">
        <v>14</v>
      </c>
      <c r="C398" s="7" t="s">
        <v>14</v>
      </c>
      <c r="D398" s="7" t="n">
        <v>1</v>
      </c>
      <c r="E398" s="7" t="str">
        <f aca="false">IF(B398="AMP",IF(C398="AMP","TP","FN"),IF(C398="NAMP","TN","FP"))</f>
        <v>TP</v>
      </c>
    </row>
    <row r="399" customFormat="false" ht="12.8" hidden="false" customHeight="false" outlineLevel="0" collapsed="false">
      <c r="A399" s="7" t="s">
        <v>412</v>
      </c>
      <c r="B399" s="7" t="s">
        <v>14</v>
      </c>
      <c r="C399" s="7" t="s">
        <v>14</v>
      </c>
      <c r="D399" s="7" t="n">
        <v>1</v>
      </c>
      <c r="E399" s="7" t="str">
        <f aca="false">IF(B399="AMP",IF(C399="AMP","TP","FN"),IF(C399="NAMP","TN","FP"))</f>
        <v>TP</v>
      </c>
    </row>
    <row r="400" customFormat="false" ht="12.8" hidden="false" customHeight="false" outlineLevel="0" collapsed="false">
      <c r="A400" s="7" t="s">
        <v>413</v>
      </c>
      <c r="B400" s="7" t="s">
        <v>14</v>
      </c>
      <c r="C400" s="7" t="s">
        <v>14</v>
      </c>
      <c r="D400" s="7" t="n">
        <v>0.9999</v>
      </c>
      <c r="E400" s="7" t="str">
        <f aca="false">IF(B400="AMP",IF(C400="AMP","TP","FN"),IF(C400="NAMP","TN","FP"))</f>
        <v>TP</v>
      </c>
    </row>
    <row r="401" customFormat="false" ht="12.8" hidden="false" customHeight="false" outlineLevel="0" collapsed="false">
      <c r="A401" s="7" t="s">
        <v>414</v>
      </c>
      <c r="B401" s="7" t="s">
        <v>14</v>
      </c>
      <c r="C401" s="7" t="s">
        <v>14</v>
      </c>
      <c r="D401" s="7" t="n">
        <v>1</v>
      </c>
      <c r="E401" s="7" t="str">
        <f aca="false">IF(B401="AMP",IF(C401="AMP","TP","FN"),IF(C401="NAMP","TN","FP"))</f>
        <v>TP</v>
      </c>
    </row>
    <row r="402" customFormat="false" ht="12.8" hidden="false" customHeight="false" outlineLevel="0" collapsed="false">
      <c r="A402" s="7" t="s">
        <v>415</v>
      </c>
      <c r="B402" s="7" t="s">
        <v>14</v>
      </c>
      <c r="C402" s="7" t="s">
        <v>14</v>
      </c>
      <c r="D402" s="7" t="n">
        <v>1</v>
      </c>
      <c r="E402" s="7" t="str">
        <f aca="false">IF(B402="AMP",IF(C402="AMP","TP","FN"),IF(C402="NAMP","TN","FP"))</f>
        <v>TP</v>
      </c>
    </row>
    <row r="403" customFormat="false" ht="12.8" hidden="false" customHeight="false" outlineLevel="0" collapsed="false">
      <c r="A403" s="7" t="s">
        <v>416</v>
      </c>
      <c r="B403" s="7" t="s">
        <v>14</v>
      </c>
      <c r="C403" s="7" t="s">
        <v>14</v>
      </c>
      <c r="D403" s="7" t="n">
        <v>1</v>
      </c>
      <c r="E403" s="7" t="str">
        <f aca="false">IF(B403="AMP",IF(C403="AMP","TP","FN"),IF(C403="NAMP","TN","FP"))</f>
        <v>TP</v>
      </c>
    </row>
    <row r="404" customFormat="false" ht="12.8" hidden="false" customHeight="false" outlineLevel="0" collapsed="false">
      <c r="A404" s="7" t="s">
        <v>417</v>
      </c>
      <c r="B404" s="7" t="s">
        <v>14</v>
      </c>
      <c r="C404" s="7" t="s">
        <v>14</v>
      </c>
      <c r="D404" s="7" t="n">
        <v>1</v>
      </c>
      <c r="E404" s="7" t="str">
        <f aca="false">IF(B404="AMP",IF(C404="AMP","TP","FN"),IF(C404="NAMP","TN","FP"))</f>
        <v>TP</v>
      </c>
    </row>
    <row r="405" customFormat="false" ht="12.8" hidden="false" customHeight="false" outlineLevel="0" collapsed="false">
      <c r="A405" s="7" t="s">
        <v>418</v>
      </c>
      <c r="B405" s="7" t="s">
        <v>14</v>
      </c>
      <c r="C405" s="7" t="s">
        <v>14</v>
      </c>
      <c r="D405" s="7" t="n">
        <v>0.9999</v>
      </c>
      <c r="E405" s="7" t="str">
        <f aca="false">IF(B405="AMP",IF(C405="AMP","TP","FN"),IF(C405="NAMP","TN","FP"))</f>
        <v>TP</v>
      </c>
    </row>
    <row r="406" customFormat="false" ht="12.8" hidden="false" customHeight="false" outlineLevel="0" collapsed="false">
      <c r="A406" s="7" t="s">
        <v>419</v>
      </c>
      <c r="B406" s="7" t="s">
        <v>14</v>
      </c>
      <c r="C406" s="7" t="s">
        <v>14</v>
      </c>
      <c r="D406" s="7" t="n">
        <v>1</v>
      </c>
      <c r="E406" s="7" t="str">
        <f aca="false">IF(B406="AMP",IF(C406="AMP","TP","FN"),IF(C406="NAMP","TN","FP"))</f>
        <v>TP</v>
      </c>
    </row>
    <row r="407" customFormat="false" ht="12.8" hidden="false" customHeight="false" outlineLevel="0" collapsed="false">
      <c r="A407" s="7" t="s">
        <v>420</v>
      </c>
      <c r="B407" s="7" t="s">
        <v>14</v>
      </c>
      <c r="C407" s="7" t="s">
        <v>14</v>
      </c>
      <c r="D407" s="7" t="n">
        <v>1</v>
      </c>
      <c r="E407" s="7" t="str">
        <f aca="false">IF(B407="AMP",IF(C407="AMP","TP","FN"),IF(C407="NAMP","TN","FP"))</f>
        <v>TP</v>
      </c>
    </row>
    <row r="408" customFormat="false" ht="12.8" hidden="false" customHeight="false" outlineLevel="0" collapsed="false">
      <c r="A408" s="7" t="s">
        <v>421</v>
      </c>
      <c r="B408" s="7" t="s">
        <v>14</v>
      </c>
      <c r="C408" s="7" t="s">
        <v>14</v>
      </c>
      <c r="D408" s="7" t="n">
        <v>1</v>
      </c>
      <c r="E408" s="7" t="str">
        <f aca="false">IF(B408="AMP",IF(C408="AMP","TP","FN"),IF(C408="NAMP","TN","FP"))</f>
        <v>TP</v>
      </c>
    </row>
    <row r="409" customFormat="false" ht="12.8" hidden="false" customHeight="false" outlineLevel="0" collapsed="false">
      <c r="A409" s="7" t="s">
        <v>422</v>
      </c>
      <c r="B409" s="7" t="s">
        <v>14</v>
      </c>
      <c r="C409" s="7" t="s">
        <v>14</v>
      </c>
      <c r="D409" s="7" t="n">
        <v>1</v>
      </c>
      <c r="E409" s="7" t="str">
        <f aca="false">IF(B409="AMP",IF(C409="AMP","TP","FN"),IF(C409="NAMP","TN","FP"))</f>
        <v>TP</v>
      </c>
    </row>
    <row r="410" customFormat="false" ht="12.8" hidden="false" customHeight="false" outlineLevel="0" collapsed="false">
      <c r="A410" s="7" t="s">
        <v>423</v>
      </c>
      <c r="B410" s="7" t="s">
        <v>14</v>
      </c>
      <c r="C410" s="7" t="s">
        <v>14</v>
      </c>
      <c r="D410" s="7" t="n">
        <v>1</v>
      </c>
      <c r="E410" s="7" t="str">
        <f aca="false">IF(B410="AMP",IF(C410="AMP","TP","FN"),IF(C410="NAMP","TN","FP"))</f>
        <v>TP</v>
      </c>
    </row>
    <row r="411" customFormat="false" ht="12.8" hidden="false" customHeight="false" outlineLevel="0" collapsed="false">
      <c r="A411" s="7" t="s">
        <v>424</v>
      </c>
      <c r="B411" s="7" t="s">
        <v>14</v>
      </c>
      <c r="C411" s="7" t="s">
        <v>14</v>
      </c>
      <c r="D411" s="7" t="n">
        <v>1</v>
      </c>
      <c r="E411" s="7" t="str">
        <f aca="false">IF(B411="AMP",IF(C411="AMP","TP","FN"),IF(C411="NAMP","TN","FP"))</f>
        <v>TP</v>
      </c>
    </row>
    <row r="412" customFormat="false" ht="12.8" hidden="false" customHeight="false" outlineLevel="0" collapsed="false">
      <c r="A412" s="7" t="s">
        <v>425</v>
      </c>
      <c r="B412" s="7" t="s">
        <v>14</v>
      </c>
      <c r="C412" s="7" t="s">
        <v>14</v>
      </c>
      <c r="D412" s="7" t="n">
        <v>1</v>
      </c>
      <c r="E412" s="7" t="str">
        <f aca="false">IF(B412="AMP",IF(C412="AMP","TP","FN"),IF(C412="NAMP","TN","FP"))</f>
        <v>TP</v>
      </c>
    </row>
    <row r="413" customFormat="false" ht="12.8" hidden="false" customHeight="false" outlineLevel="0" collapsed="false">
      <c r="A413" s="7" t="s">
        <v>426</v>
      </c>
      <c r="B413" s="7" t="s">
        <v>14</v>
      </c>
      <c r="C413" s="7" t="s">
        <v>14</v>
      </c>
      <c r="D413" s="7" t="n">
        <v>0.8853</v>
      </c>
      <c r="E413" s="7" t="str">
        <f aca="false">IF(B413="AMP",IF(C413="AMP","TP","FN"),IF(C413="NAMP","TN","FP"))</f>
        <v>TP</v>
      </c>
    </row>
    <row r="414" customFormat="false" ht="12.8" hidden="false" customHeight="false" outlineLevel="0" collapsed="false">
      <c r="A414" s="7" t="s">
        <v>427</v>
      </c>
      <c r="B414" s="7" t="s">
        <v>14</v>
      </c>
      <c r="C414" s="7" t="s">
        <v>14</v>
      </c>
      <c r="D414" s="7" t="n">
        <v>1</v>
      </c>
      <c r="E414" s="7" t="str">
        <f aca="false">IF(B414="AMP",IF(C414="AMP","TP","FN"),IF(C414="NAMP","TN","FP"))</f>
        <v>TP</v>
      </c>
    </row>
    <row r="415" customFormat="false" ht="12.8" hidden="false" customHeight="false" outlineLevel="0" collapsed="false">
      <c r="A415" s="7" t="s">
        <v>428</v>
      </c>
      <c r="B415" s="7" t="s">
        <v>14</v>
      </c>
      <c r="C415" s="7" t="s">
        <v>14</v>
      </c>
      <c r="D415" s="7" t="n">
        <v>1</v>
      </c>
      <c r="E415" s="7" t="str">
        <f aca="false">IF(B415="AMP",IF(C415="AMP","TP","FN"),IF(C415="NAMP","TN","FP"))</f>
        <v>TP</v>
      </c>
    </row>
    <row r="416" customFormat="false" ht="12.8" hidden="false" customHeight="false" outlineLevel="0" collapsed="false">
      <c r="A416" s="7" t="s">
        <v>429</v>
      </c>
      <c r="B416" s="7" t="s">
        <v>14</v>
      </c>
      <c r="C416" s="7" t="s">
        <v>14</v>
      </c>
      <c r="D416" s="7" t="n">
        <v>0.9999</v>
      </c>
      <c r="E416" s="7" t="str">
        <f aca="false">IF(B416="AMP",IF(C416="AMP","TP","FN"),IF(C416="NAMP","TN","FP"))</f>
        <v>TP</v>
      </c>
    </row>
    <row r="417" customFormat="false" ht="12.8" hidden="false" customHeight="false" outlineLevel="0" collapsed="false">
      <c r="A417" s="7" t="s">
        <v>430</v>
      </c>
      <c r="B417" s="7" t="s">
        <v>14</v>
      </c>
      <c r="C417" s="7" t="s">
        <v>14</v>
      </c>
      <c r="D417" s="7" t="n">
        <v>0.9999</v>
      </c>
      <c r="E417" s="7" t="str">
        <f aca="false">IF(B417="AMP",IF(C417="AMP","TP","FN"),IF(C417="NAMP","TN","FP"))</f>
        <v>TP</v>
      </c>
    </row>
    <row r="418" customFormat="false" ht="12.8" hidden="false" customHeight="false" outlineLevel="0" collapsed="false">
      <c r="A418" s="7" t="s">
        <v>431</v>
      </c>
      <c r="B418" s="7" t="s">
        <v>14</v>
      </c>
      <c r="C418" s="7" t="s">
        <v>14</v>
      </c>
      <c r="D418" s="7" t="n">
        <v>1</v>
      </c>
      <c r="E418" s="7" t="str">
        <f aca="false">IF(B418="AMP",IF(C418="AMP","TP","FN"),IF(C418="NAMP","TN","FP"))</f>
        <v>TP</v>
      </c>
    </row>
    <row r="419" customFormat="false" ht="12.8" hidden="false" customHeight="false" outlineLevel="0" collapsed="false">
      <c r="A419" s="7" t="s">
        <v>432</v>
      </c>
      <c r="B419" s="7" t="s">
        <v>14</v>
      </c>
      <c r="C419" s="7" t="s">
        <v>14</v>
      </c>
      <c r="D419" s="7" t="n">
        <v>1</v>
      </c>
      <c r="E419" s="7" t="str">
        <f aca="false">IF(B419="AMP",IF(C419="AMP","TP","FN"),IF(C419="NAMP","TN","FP"))</f>
        <v>TP</v>
      </c>
    </row>
    <row r="420" customFormat="false" ht="12.8" hidden="false" customHeight="false" outlineLevel="0" collapsed="false">
      <c r="A420" s="7" t="s">
        <v>433</v>
      </c>
      <c r="B420" s="7" t="s">
        <v>14</v>
      </c>
      <c r="C420" s="7" t="s">
        <v>14</v>
      </c>
      <c r="D420" s="7" t="n">
        <v>0.9983</v>
      </c>
      <c r="E420" s="7" t="str">
        <f aca="false">IF(B420="AMP",IF(C420="AMP","TP","FN"),IF(C420="NAMP","TN","FP"))</f>
        <v>TP</v>
      </c>
    </row>
    <row r="421" customFormat="false" ht="12.8" hidden="false" customHeight="false" outlineLevel="0" collapsed="false">
      <c r="A421" s="7" t="s">
        <v>434</v>
      </c>
      <c r="B421" s="7" t="s">
        <v>14</v>
      </c>
      <c r="C421" s="7" t="s">
        <v>14</v>
      </c>
      <c r="D421" s="7" t="n">
        <v>1</v>
      </c>
      <c r="E421" s="7" t="str">
        <f aca="false">IF(B421="AMP",IF(C421="AMP","TP","FN"),IF(C421="NAMP","TN","FP"))</f>
        <v>TP</v>
      </c>
    </row>
    <row r="422" customFormat="false" ht="12.8" hidden="false" customHeight="false" outlineLevel="0" collapsed="false">
      <c r="A422" s="7" t="s">
        <v>435</v>
      </c>
      <c r="B422" s="7" t="s">
        <v>14</v>
      </c>
      <c r="C422" s="7" t="s">
        <v>14</v>
      </c>
      <c r="D422" s="7" t="n">
        <v>0.9999</v>
      </c>
      <c r="E422" s="7" t="str">
        <f aca="false">IF(B422="AMP",IF(C422="AMP","TP","FN"),IF(C422="NAMP","TN","FP"))</f>
        <v>TP</v>
      </c>
    </row>
    <row r="423" customFormat="false" ht="12.8" hidden="false" customHeight="false" outlineLevel="0" collapsed="false">
      <c r="A423" s="7" t="s">
        <v>436</v>
      </c>
      <c r="B423" s="7" t="s">
        <v>14</v>
      </c>
      <c r="C423" s="7" t="s">
        <v>14</v>
      </c>
      <c r="D423" s="7" t="n">
        <v>0.9997</v>
      </c>
      <c r="E423" s="7" t="str">
        <f aca="false">IF(B423="AMP",IF(C423="AMP","TP","FN"),IF(C423="NAMP","TN","FP"))</f>
        <v>TP</v>
      </c>
    </row>
    <row r="424" customFormat="false" ht="12.8" hidden="false" customHeight="false" outlineLevel="0" collapsed="false">
      <c r="A424" s="7" t="s">
        <v>437</v>
      </c>
      <c r="B424" s="7" t="s">
        <v>14</v>
      </c>
      <c r="C424" s="7" t="s">
        <v>14</v>
      </c>
      <c r="D424" s="7" t="n">
        <v>1</v>
      </c>
      <c r="E424" s="7" t="str">
        <f aca="false">IF(B424="AMP",IF(C424="AMP","TP","FN"),IF(C424="NAMP","TN","FP"))</f>
        <v>TP</v>
      </c>
    </row>
    <row r="425" customFormat="false" ht="12.8" hidden="false" customHeight="false" outlineLevel="0" collapsed="false">
      <c r="A425" s="7" t="s">
        <v>438</v>
      </c>
      <c r="B425" s="7" t="s">
        <v>14</v>
      </c>
      <c r="C425" s="7" t="s">
        <v>14</v>
      </c>
      <c r="D425" s="7" t="n">
        <v>1</v>
      </c>
      <c r="E425" s="7" t="str">
        <f aca="false">IF(B425="AMP",IF(C425="AMP","TP","FN"),IF(C425="NAMP","TN","FP"))</f>
        <v>TP</v>
      </c>
    </row>
    <row r="426" customFormat="false" ht="12.8" hidden="false" customHeight="false" outlineLevel="0" collapsed="false">
      <c r="A426" s="7" t="s">
        <v>439</v>
      </c>
      <c r="B426" s="7" t="s">
        <v>14</v>
      </c>
      <c r="C426" s="7" t="s">
        <v>14</v>
      </c>
      <c r="D426" s="7" t="n">
        <v>1</v>
      </c>
      <c r="E426" s="7" t="str">
        <f aca="false">IF(B426="AMP",IF(C426="AMP","TP","FN"),IF(C426="NAMP","TN","FP"))</f>
        <v>TP</v>
      </c>
    </row>
    <row r="427" customFormat="false" ht="12.8" hidden="false" customHeight="false" outlineLevel="0" collapsed="false">
      <c r="A427" s="7" t="s">
        <v>440</v>
      </c>
      <c r="B427" s="7" t="s">
        <v>14</v>
      </c>
      <c r="C427" s="7" t="s">
        <v>14</v>
      </c>
      <c r="D427" s="7" t="n">
        <v>1</v>
      </c>
      <c r="E427" s="7" t="str">
        <f aca="false">IF(B427="AMP",IF(C427="AMP","TP","FN"),IF(C427="NAMP","TN","FP"))</f>
        <v>TP</v>
      </c>
    </row>
    <row r="428" customFormat="false" ht="12.8" hidden="false" customHeight="false" outlineLevel="0" collapsed="false">
      <c r="A428" s="7" t="s">
        <v>441</v>
      </c>
      <c r="B428" s="7" t="s">
        <v>14</v>
      </c>
      <c r="C428" s="7" t="s">
        <v>14</v>
      </c>
      <c r="D428" s="7" t="n">
        <v>1</v>
      </c>
      <c r="E428" s="7" t="str">
        <f aca="false">IF(B428="AMP",IF(C428="AMP","TP","FN"),IF(C428="NAMP","TN","FP"))</f>
        <v>TP</v>
      </c>
    </row>
    <row r="429" customFormat="false" ht="12.8" hidden="false" customHeight="false" outlineLevel="0" collapsed="false">
      <c r="A429" s="7" t="s">
        <v>442</v>
      </c>
      <c r="B429" s="7" t="s">
        <v>14</v>
      </c>
      <c r="C429" s="7" t="s">
        <v>14</v>
      </c>
      <c r="D429" s="7" t="n">
        <v>1</v>
      </c>
      <c r="E429" s="7" t="str">
        <f aca="false">IF(B429="AMP",IF(C429="AMP","TP","FN"),IF(C429="NAMP","TN","FP"))</f>
        <v>TP</v>
      </c>
    </row>
    <row r="430" customFormat="false" ht="12.8" hidden="false" customHeight="false" outlineLevel="0" collapsed="false">
      <c r="A430" s="7" t="s">
        <v>443</v>
      </c>
      <c r="B430" s="7" t="s">
        <v>14</v>
      </c>
      <c r="C430" s="7" t="s">
        <v>14</v>
      </c>
      <c r="D430" s="7" t="n">
        <v>1</v>
      </c>
      <c r="E430" s="7" t="str">
        <f aca="false">IF(B430="AMP",IF(C430="AMP","TP","FN"),IF(C430="NAMP","TN","FP"))</f>
        <v>TP</v>
      </c>
    </row>
    <row r="431" customFormat="false" ht="12.8" hidden="false" customHeight="false" outlineLevel="0" collapsed="false">
      <c r="A431" s="7" t="s">
        <v>444</v>
      </c>
      <c r="B431" s="7" t="s">
        <v>14</v>
      </c>
      <c r="C431" s="7" t="s">
        <v>14</v>
      </c>
      <c r="D431" s="7" t="n">
        <v>0.9999</v>
      </c>
      <c r="E431" s="7" t="str">
        <f aca="false">IF(B431="AMP",IF(C431="AMP","TP","FN"),IF(C431="NAMP","TN","FP"))</f>
        <v>TP</v>
      </c>
    </row>
    <row r="432" customFormat="false" ht="12.8" hidden="false" customHeight="false" outlineLevel="0" collapsed="false">
      <c r="A432" s="7" t="s">
        <v>445</v>
      </c>
      <c r="B432" s="7" t="s">
        <v>14</v>
      </c>
      <c r="C432" s="7" t="s">
        <v>14</v>
      </c>
      <c r="D432" s="7" t="n">
        <v>1</v>
      </c>
      <c r="E432" s="7" t="str">
        <f aca="false">IF(B432="AMP",IF(C432="AMP","TP","FN"),IF(C432="NAMP","TN","FP"))</f>
        <v>TP</v>
      </c>
    </row>
    <row r="433" customFormat="false" ht="12.8" hidden="false" customHeight="false" outlineLevel="0" collapsed="false">
      <c r="A433" s="7" t="s">
        <v>446</v>
      </c>
      <c r="B433" s="7" t="s">
        <v>14</v>
      </c>
      <c r="C433" s="7" t="s">
        <v>14</v>
      </c>
      <c r="D433" s="7" t="n">
        <v>1</v>
      </c>
      <c r="E433" s="7" t="str">
        <f aca="false">IF(B433="AMP",IF(C433="AMP","TP","FN"),IF(C433="NAMP","TN","FP"))</f>
        <v>TP</v>
      </c>
    </row>
    <row r="434" customFormat="false" ht="12.8" hidden="false" customHeight="false" outlineLevel="0" collapsed="false">
      <c r="A434" s="7" t="s">
        <v>447</v>
      </c>
      <c r="B434" s="7" t="s">
        <v>14</v>
      </c>
      <c r="C434" s="7" t="s">
        <v>14</v>
      </c>
      <c r="D434" s="7" t="n">
        <v>0.9999</v>
      </c>
      <c r="E434" s="7" t="str">
        <f aca="false">IF(B434="AMP",IF(C434="AMP","TP","FN"),IF(C434="NAMP","TN","FP"))</f>
        <v>TP</v>
      </c>
    </row>
    <row r="435" customFormat="false" ht="12.8" hidden="false" customHeight="false" outlineLevel="0" collapsed="false">
      <c r="A435" s="7" t="s">
        <v>448</v>
      </c>
      <c r="B435" s="7" t="s">
        <v>14</v>
      </c>
      <c r="C435" s="7" t="s">
        <v>14</v>
      </c>
      <c r="D435" s="7" t="n">
        <v>0.9999</v>
      </c>
      <c r="E435" s="7" t="str">
        <f aca="false">IF(B435="AMP",IF(C435="AMP","TP","FN"),IF(C435="NAMP","TN","FP"))</f>
        <v>TP</v>
      </c>
    </row>
    <row r="436" customFormat="false" ht="12.8" hidden="false" customHeight="false" outlineLevel="0" collapsed="false">
      <c r="A436" s="7" t="s">
        <v>449</v>
      </c>
      <c r="B436" s="7" t="s">
        <v>14</v>
      </c>
      <c r="C436" s="7" t="s">
        <v>14</v>
      </c>
      <c r="D436" s="7" t="n">
        <v>1</v>
      </c>
      <c r="E436" s="7" t="str">
        <f aca="false">IF(B436="AMP",IF(C436="AMP","TP","FN"),IF(C436="NAMP","TN","FP"))</f>
        <v>TP</v>
      </c>
    </row>
    <row r="437" customFormat="false" ht="12.8" hidden="false" customHeight="false" outlineLevel="0" collapsed="false">
      <c r="A437" s="7" t="s">
        <v>450</v>
      </c>
      <c r="B437" s="7" t="s">
        <v>14</v>
      </c>
      <c r="C437" s="7" t="s">
        <v>14</v>
      </c>
      <c r="D437" s="7" t="n">
        <v>1</v>
      </c>
      <c r="E437" s="7" t="str">
        <f aca="false">IF(B437="AMP",IF(C437="AMP","TP","FN"),IF(C437="NAMP","TN","FP"))</f>
        <v>TP</v>
      </c>
    </row>
    <row r="438" customFormat="false" ht="12.8" hidden="false" customHeight="false" outlineLevel="0" collapsed="false">
      <c r="A438" s="7" t="s">
        <v>451</v>
      </c>
      <c r="B438" s="7" t="s">
        <v>14</v>
      </c>
      <c r="C438" s="7" t="s">
        <v>14</v>
      </c>
      <c r="D438" s="7" t="n">
        <v>1</v>
      </c>
      <c r="E438" s="7" t="str">
        <f aca="false">IF(B438="AMP",IF(C438="AMP","TP","FN"),IF(C438="NAMP","TN","FP"))</f>
        <v>TP</v>
      </c>
    </row>
    <row r="439" customFormat="false" ht="12.8" hidden="false" customHeight="false" outlineLevel="0" collapsed="false">
      <c r="A439" s="7" t="s">
        <v>452</v>
      </c>
      <c r="B439" s="7" t="s">
        <v>14</v>
      </c>
      <c r="C439" s="7" t="s">
        <v>14</v>
      </c>
      <c r="D439" s="7" t="n">
        <v>1</v>
      </c>
      <c r="E439" s="7" t="str">
        <f aca="false">IF(B439="AMP",IF(C439="AMP","TP","FN"),IF(C439="NAMP","TN","FP"))</f>
        <v>TP</v>
      </c>
    </row>
    <row r="440" customFormat="false" ht="12.8" hidden="false" customHeight="false" outlineLevel="0" collapsed="false">
      <c r="A440" s="7" t="s">
        <v>453</v>
      </c>
      <c r="B440" s="7" t="s">
        <v>14</v>
      </c>
      <c r="C440" s="7" t="s">
        <v>14</v>
      </c>
      <c r="D440" s="7" t="n">
        <v>1</v>
      </c>
      <c r="E440" s="7" t="str">
        <f aca="false">IF(B440="AMP",IF(C440="AMP","TP","FN"),IF(C440="NAMP","TN","FP"))</f>
        <v>TP</v>
      </c>
    </row>
    <row r="441" customFormat="false" ht="12.8" hidden="false" customHeight="false" outlineLevel="0" collapsed="false">
      <c r="A441" s="7" t="s">
        <v>454</v>
      </c>
      <c r="B441" s="7" t="s">
        <v>14</v>
      </c>
      <c r="C441" s="7" t="s">
        <v>14</v>
      </c>
      <c r="D441" s="7" t="n">
        <v>1</v>
      </c>
      <c r="E441" s="7" t="str">
        <f aca="false">IF(B441="AMP",IF(C441="AMP","TP","FN"),IF(C441="NAMP","TN","FP"))</f>
        <v>TP</v>
      </c>
    </row>
    <row r="442" customFormat="false" ht="12.8" hidden="false" customHeight="false" outlineLevel="0" collapsed="false">
      <c r="A442" s="7" t="s">
        <v>455</v>
      </c>
      <c r="B442" s="7" t="s">
        <v>14</v>
      </c>
      <c r="C442" s="7" t="s">
        <v>14</v>
      </c>
      <c r="D442" s="7" t="n">
        <v>1</v>
      </c>
      <c r="E442" s="7" t="str">
        <f aca="false">IF(B442="AMP",IF(C442="AMP","TP","FN"),IF(C442="NAMP","TN","FP"))</f>
        <v>TP</v>
      </c>
    </row>
    <row r="443" customFormat="false" ht="12.8" hidden="false" customHeight="false" outlineLevel="0" collapsed="false">
      <c r="A443" s="7" t="s">
        <v>456</v>
      </c>
      <c r="B443" s="7" t="s">
        <v>14</v>
      </c>
      <c r="C443" s="7" t="s">
        <v>14</v>
      </c>
      <c r="D443" s="7" t="n">
        <v>1</v>
      </c>
      <c r="E443" s="7" t="str">
        <f aca="false">IF(B443="AMP",IF(C443="AMP","TP","FN"),IF(C443="NAMP","TN","FP"))</f>
        <v>TP</v>
      </c>
    </row>
    <row r="444" customFormat="false" ht="12.8" hidden="false" customHeight="false" outlineLevel="0" collapsed="false">
      <c r="A444" s="7" t="s">
        <v>457</v>
      </c>
      <c r="B444" s="7" t="s">
        <v>14</v>
      </c>
      <c r="C444" s="7" t="s">
        <v>14</v>
      </c>
      <c r="D444" s="7" t="n">
        <v>1</v>
      </c>
      <c r="E444" s="7" t="str">
        <f aca="false">IF(B444="AMP",IF(C444="AMP","TP","FN"),IF(C444="NAMP","TN","FP"))</f>
        <v>TP</v>
      </c>
    </row>
    <row r="445" customFormat="false" ht="12.8" hidden="false" customHeight="false" outlineLevel="0" collapsed="false">
      <c r="A445" s="7" t="s">
        <v>458</v>
      </c>
      <c r="B445" s="7" t="s">
        <v>14</v>
      </c>
      <c r="C445" s="7" t="s">
        <v>14</v>
      </c>
      <c r="D445" s="7" t="n">
        <v>1</v>
      </c>
      <c r="E445" s="7" t="str">
        <f aca="false">IF(B445="AMP",IF(C445="AMP","TP","FN"),IF(C445="NAMP","TN","FP"))</f>
        <v>TP</v>
      </c>
    </row>
    <row r="446" customFormat="false" ht="12.8" hidden="false" customHeight="false" outlineLevel="0" collapsed="false">
      <c r="A446" s="7" t="s">
        <v>459</v>
      </c>
      <c r="B446" s="7" t="s">
        <v>14</v>
      </c>
      <c r="C446" s="7" t="s">
        <v>14</v>
      </c>
      <c r="D446" s="7" t="n">
        <v>1</v>
      </c>
      <c r="E446" s="7" t="str">
        <f aca="false">IF(B446="AMP",IF(C446="AMP","TP","FN"),IF(C446="NAMP","TN","FP"))</f>
        <v>TP</v>
      </c>
    </row>
    <row r="447" customFormat="false" ht="12.8" hidden="false" customHeight="false" outlineLevel="0" collapsed="false">
      <c r="A447" s="7" t="s">
        <v>460</v>
      </c>
      <c r="B447" s="7" t="s">
        <v>14</v>
      </c>
      <c r="C447" s="7" t="s">
        <v>14</v>
      </c>
      <c r="D447" s="7" t="n">
        <v>0.9999</v>
      </c>
      <c r="E447" s="7" t="str">
        <f aca="false">IF(B447="AMP",IF(C447="AMP","TP","FN"),IF(C447="NAMP","TN","FP"))</f>
        <v>TP</v>
      </c>
    </row>
    <row r="448" customFormat="false" ht="12.8" hidden="false" customHeight="false" outlineLevel="0" collapsed="false">
      <c r="A448" s="7" t="s">
        <v>461</v>
      </c>
      <c r="B448" s="7" t="s">
        <v>14</v>
      </c>
      <c r="C448" s="7" t="s">
        <v>14</v>
      </c>
      <c r="D448" s="7" t="n">
        <v>1</v>
      </c>
      <c r="E448" s="7" t="str">
        <f aca="false">IF(B448="AMP",IF(C448="AMP","TP","FN"),IF(C448="NAMP","TN","FP"))</f>
        <v>TP</v>
      </c>
    </row>
    <row r="449" customFormat="false" ht="12.8" hidden="false" customHeight="false" outlineLevel="0" collapsed="false">
      <c r="A449" s="7" t="s">
        <v>462</v>
      </c>
      <c r="B449" s="7" t="s">
        <v>14</v>
      </c>
      <c r="C449" s="7" t="s">
        <v>14</v>
      </c>
      <c r="D449" s="7" t="n">
        <v>0.9959</v>
      </c>
      <c r="E449" s="7" t="str">
        <f aca="false">IF(B449="AMP",IF(C449="AMP","TP","FN"),IF(C449="NAMP","TN","FP"))</f>
        <v>TP</v>
      </c>
    </row>
    <row r="450" customFormat="false" ht="12.8" hidden="false" customHeight="false" outlineLevel="0" collapsed="false">
      <c r="A450" s="7" t="s">
        <v>463</v>
      </c>
      <c r="B450" s="7" t="s">
        <v>14</v>
      </c>
      <c r="C450" s="7" t="s">
        <v>14</v>
      </c>
      <c r="D450" s="7" t="n">
        <v>1</v>
      </c>
      <c r="E450" s="7" t="str">
        <f aca="false">IF(B450="AMP",IF(C450="AMP","TP","FN"),IF(C450="NAMP","TN","FP"))</f>
        <v>TP</v>
      </c>
    </row>
    <row r="451" customFormat="false" ht="12.8" hidden="false" customHeight="false" outlineLevel="0" collapsed="false">
      <c r="A451" s="7" t="s">
        <v>464</v>
      </c>
      <c r="B451" s="7" t="s">
        <v>14</v>
      </c>
      <c r="C451" s="7" t="s">
        <v>14</v>
      </c>
      <c r="D451" s="7" t="n">
        <v>0.9998</v>
      </c>
      <c r="E451" s="7" t="str">
        <f aca="false">IF(B451="AMP",IF(C451="AMP","TP","FN"),IF(C451="NAMP","TN","FP"))</f>
        <v>TP</v>
      </c>
    </row>
    <row r="452" customFormat="false" ht="12.8" hidden="false" customHeight="false" outlineLevel="0" collapsed="false">
      <c r="A452" s="7" t="s">
        <v>465</v>
      </c>
      <c r="B452" s="7" t="s">
        <v>14</v>
      </c>
      <c r="C452" s="7" t="s">
        <v>14</v>
      </c>
      <c r="D452" s="7" t="n">
        <v>1</v>
      </c>
      <c r="E452" s="7" t="str">
        <f aca="false">IF(B452="AMP",IF(C452="AMP","TP","FN"),IF(C452="NAMP","TN","FP"))</f>
        <v>TP</v>
      </c>
    </row>
    <row r="453" customFormat="false" ht="12.8" hidden="false" customHeight="false" outlineLevel="0" collapsed="false">
      <c r="A453" s="7" t="s">
        <v>466</v>
      </c>
      <c r="B453" s="7" t="s">
        <v>14</v>
      </c>
      <c r="C453" s="7" t="s">
        <v>14</v>
      </c>
      <c r="D453" s="7" t="n">
        <v>1</v>
      </c>
      <c r="E453" s="7" t="str">
        <f aca="false">IF(B453="AMP",IF(C453="AMP","TP","FN"),IF(C453="NAMP","TN","FP"))</f>
        <v>TP</v>
      </c>
    </row>
    <row r="454" customFormat="false" ht="12.8" hidden="false" customHeight="false" outlineLevel="0" collapsed="false">
      <c r="A454" s="7" t="s">
        <v>467</v>
      </c>
      <c r="B454" s="7" t="s">
        <v>14</v>
      </c>
      <c r="C454" s="7" t="s">
        <v>14</v>
      </c>
      <c r="D454" s="7" t="n">
        <v>1</v>
      </c>
      <c r="E454" s="7" t="str">
        <f aca="false">IF(B454="AMP",IF(C454="AMP","TP","FN"),IF(C454="NAMP","TN","FP"))</f>
        <v>TP</v>
      </c>
    </row>
    <row r="455" customFormat="false" ht="12.8" hidden="false" customHeight="false" outlineLevel="0" collapsed="false">
      <c r="A455" s="7" t="s">
        <v>468</v>
      </c>
      <c r="B455" s="7" t="s">
        <v>14</v>
      </c>
      <c r="C455" s="7" t="s">
        <v>14</v>
      </c>
      <c r="D455" s="7" t="n">
        <v>0.998</v>
      </c>
      <c r="E455" s="7" t="str">
        <f aca="false">IF(B455="AMP",IF(C455="AMP","TP","FN"),IF(C455="NAMP","TN","FP"))</f>
        <v>TP</v>
      </c>
    </row>
    <row r="456" customFormat="false" ht="12.8" hidden="false" customHeight="false" outlineLevel="0" collapsed="false">
      <c r="A456" s="7" t="s">
        <v>469</v>
      </c>
      <c r="B456" s="7" t="s">
        <v>14</v>
      </c>
      <c r="C456" s="7" t="s">
        <v>14</v>
      </c>
      <c r="D456" s="7" t="n">
        <v>0.9994</v>
      </c>
      <c r="E456" s="7" t="str">
        <f aca="false">IF(B456="AMP",IF(C456="AMP","TP","FN"),IF(C456="NAMP","TN","FP"))</f>
        <v>TP</v>
      </c>
    </row>
    <row r="457" customFormat="false" ht="12.8" hidden="false" customHeight="false" outlineLevel="0" collapsed="false">
      <c r="A457" s="7" t="s">
        <v>470</v>
      </c>
      <c r="B457" s="7" t="s">
        <v>14</v>
      </c>
      <c r="C457" s="7" t="s">
        <v>14</v>
      </c>
      <c r="D457" s="7" t="n">
        <v>0.9999</v>
      </c>
      <c r="E457" s="7" t="str">
        <f aca="false">IF(B457="AMP",IF(C457="AMP","TP","FN"),IF(C457="NAMP","TN","FP"))</f>
        <v>TP</v>
      </c>
    </row>
    <row r="458" customFormat="false" ht="12.8" hidden="false" customHeight="false" outlineLevel="0" collapsed="false">
      <c r="A458" s="7" t="s">
        <v>471</v>
      </c>
      <c r="B458" s="7" t="s">
        <v>14</v>
      </c>
      <c r="C458" s="7" t="s">
        <v>14</v>
      </c>
      <c r="D458" s="7" t="n">
        <v>0.9993</v>
      </c>
      <c r="E458" s="7" t="str">
        <f aca="false">IF(B458="AMP",IF(C458="AMP","TP","FN"),IF(C458="NAMP","TN","FP"))</f>
        <v>TP</v>
      </c>
    </row>
    <row r="459" customFormat="false" ht="12.8" hidden="false" customHeight="false" outlineLevel="0" collapsed="false">
      <c r="A459" s="7" t="s">
        <v>472</v>
      </c>
      <c r="B459" s="7" t="s">
        <v>14</v>
      </c>
      <c r="C459" s="7" t="s">
        <v>14</v>
      </c>
      <c r="D459" s="7" t="n">
        <v>1</v>
      </c>
      <c r="E459" s="7" t="str">
        <f aca="false">IF(B459="AMP",IF(C459="AMP","TP","FN"),IF(C459="NAMP","TN","FP"))</f>
        <v>TP</v>
      </c>
    </row>
    <row r="460" customFormat="false" ht="12.8" hidden="false" customHeight="false" outlineLevel="0" collapsed="false">
      <c r="A460" s="7" t="s">
        <v>473</v>
      </c>
      <c r="B460" s="7" t="s">
        <v>14</v>
      </c>
      <c r="C460" s="7" t="s">
        <v>14</v>
      </c>
      <c r="D460" s="7" t="n">
        <v>1</v>
      </c>
      <c r="E460" s="7" t="str">
        <f aca="false">IF(B460="AMP",IF(C460="AMP","TP","FN"),IF(C460="NAMP","TN","FP"))</f>
        <v>TP</v>
      </c>
    </row>
    <row r="461" customFormat="false" ht="12.8" hidden="false" customHeight="false" outlineLevel="0" collapsed="false">
      <c r="A461" s="7" t="s">
        <v>474</v>
      </c>
      <c r="B461" s="7" t="s">
        <v>14</v>
      </c>
      <c r="C461" s="7" t="s">
        <v>14</v>
      </c>
      <c r="D461" s="7" t="n">
        <v>0.9999</v>
      </c>
      <c r="E461" s="7" t="str">
        <f aca="false">IF(B461="AMP",IF(C461="AMP","TP","FN"),IF(C461="NAMP","TN","FP"))</f>
        <v>TP</v>
      </c>
    </row>
    <row r="462" customFormat="false" ht="12.8" hidden="false" customHeight="false" outlineLevel="0" collapsed="false">
      <c r="A462" s="7" t="s">
        <v>475</v>
      </c>
      <c r="B462" s="7" t="s">
        <v>14</v>
      </c>
      <c r="C462" s="7" t="s">
        <v>14</v>
      </c>
      <c r="D462" s="7" t="n">
        <v>0.9998</v>
      </c>
      <c r="E462" s="7" t="str">
        <f aca="false">IF(B462="AMP",IF(C462="AMP","TP","FN"),IF(C462="NAMP","TN","FP"))</f>
        <v>TP</v>
      </c>
    </row>
    <row r="463" customFormat="false" ht="12.8" hidden="false" customHeight="false" outlineLevel="0" collapsed="false">
      <c r="A463" s="7" t="s">
        <v>476</v>
      </c>
      <c r="B463" s="7" t="s">
        <v>14</v>
      </c>
      <c r="C463" s="7" t="s">
        <v>14</v>
      </c>
      <c r="D463" s="7" t="n">
        <v>0.9995</v>
      </c>
      <c r="E463" s="7" t="str">
        <f aca="false">IF(B463="AMP",IF(C463="AMP","TP","FN"),IF(C463="NAMP","TN","FP"))</f>
        <v>TP</v>
      </c>
    </row>
    <row r="464" customFormat="false" ht="12.8" hidden="false" customHeight="false" outlineLevel="0" collapsed="false">
      <c r="A464" s="7" t="s">
        <v>477</v>
      </c>
      <c r="B464" s="7" t="s">
        <v>14</v>
      </c>
      <c r="C464" s="7" t="s">
        <v>14</v>
      </c>
      <c r="D464" s="7" t="n">
        <v>1</v>
      </c>
      <c r="E464" s="7" t="str">
        <f aca="false">IF(B464="AMP",IF(C464="AMP","TP","FN"),IF(C464="NAMP","TN","FP"))</f>
        <v>TP</v>
      </c>
    </row>
    <row r="465" customFormat="false" ht="12.8" hidden="false" customHeight="false" outlineLevel="0" collapsed="false">
      <c r="A465" s="7" t="s">
        <v>478</v>
      </c>
      <c r="B465" s="7" t="s">
        <v>14</v>
      </c>
      <c r="C465" s="7" t="s">
        <v>14</v>
      </c>
      <c r="D465" s="7" t="n">
        <v>1</v>
      </c>
      <c r="E465" s="7" t="str">
        <f aca="false">IF(B465="AMP",IF(C465="AMP","TP","FN"),IF(C465="NAMP","TN","FP"))</f>
        <v>TP</v>
      </c>
    </row>
    <row r="466" customFormat="false" ht="12.8" hidden="false" customHeight="false" outlineLevel="0" collapsed="false">
      <c r="A466" s="7" t="s">
        <v>479</v>
      </c>
      <c r="B466" s="7" t="s">
        <v>14</v>
      </c>
      <c r="C466" s="7" t="s">
        <v>14</v>
      </c>
      <c r="D466" s="7" t="n">
        <v>1</v>
      </c>
      <c r="E466" s="7" t="str">
        <f aca="false">IF(B466="AMP",IF(C466="AMP","TP","FN"),IF(C466="NAMP","TN","FP"))</f>
        <v>TP</v>
      </c>
    </row>
    <row r="467" customFormat="false" ht="12.8" hidden="false" customHeight="false" outlineLevel="0" collapsed="false">
      <c r="A467" s="7" t="s">
        <v>480</v>
      </c>
      <c r="B467" s="7" t="s">
        <v>14</v>
      </c>
      <c r="C467" s="7" t="s">
        <v>14</v>
      </c>
      <c r="D467" s="7" t="n">
        <v>0.998</v>
      </c>
      <c r="E467" s="7" t="str">
        <f aca="false">IF(B467="AMP",IF(C467="AMP","TP","FN"),IF(C467="NAMP","TN","FP"))</f>
        <v>TP</v>
      </c>
    </row>
    <row r="468" customFormat="false" ht="12.8" hidden="false" customHeight="false" outlineLevel="0" collapsed="false">
      <c r="A468" s="7" t="s">
        <v>481</v>
      </c>
      <c r="B468" s="7" t="s">
        <v>14</v>
      </c>
      <c r="C468" s="7" t="s">
        <v>14</v>
      </c>
      <c r="D468" s="7" t="n">
        <v>1</v>
      </c>
      <c r="E468" s="7" t="str">
        <f aca="false">IF(B468="AMP",IF(C468="AMP","TP","FN"),IF(C468="NAMP","TN","FP"))</f>
        <v>TP</v>
      </c>
    </row>
    <row r="469" customFormat="false" ht="12.8" hidden="false" customHeight="false" outlineLevel="0" collapsed="false">
      <c r="A469" s="7" t="s">
        <v>482</v>
      </c>
      <c r="B469" s="7" t="s">
        <v>14</v>
      </c>
      <c r="C469" s="7" t="s">
        <v>14</v>
      </c>
      <c r="D469" s="7" t="n">
        <v>1</v>
      </c>
      <c r="E469" s="7" t="str">
        <f aca="false">IF(B469="AMP",IF(C469="AMP","TP","FN"),IF(C469="NAMP","TN","FP"))</f>
        <v>TP</v>
      </c>
    </row>
    <row r="470" customFormat="false" ht="12.8" hidden="false" customHeight="false" outlineLevel="0" collapsed="false">
      <c r="A470" s="7" t="s">
        <v>483</v>
      </c>
      <c r="B470" s="7" t="s">
        <v>14</v>
      </c>
      <c r="C470" s="7" t="s">
        <v>14</v>
      </c>
      <c r="D470" s="7" t="n">
        <v>0.9999</v>
      </c>
      <c r="E470" s="7" t="str">
        <f aca="false">IF(B470="AMP",IF(C470="AMP","TP","FN"),IF(C470="NAMP","TN","FP"))</f>
        <v>TP</v>
      </c>
    </row>
    <row r="471" customFormat="false" ht="12.8" hidden="false" customHeight="false" outlineLevel="0" collapsed="false">
      <c r="A471" s="7" t="s">
        <v>484</v>
      </c>
      <c r="B471" s="7" t="s">
        <v>14</v>
      </c>
      <c r="C471" s="7" t="s">
        <v>14</v>
      </c>
      <c r="D471" s="7" t="n">
        <v>0.9991</v>
      </c>
      <c r="E471" s="7" t="str">
        <f aca="false">IF(B471="AMP",IF(C471="AMP","TP","FN"),IF(C471="NAMP","TN","FP"))</f>
        <v>TP</v>
      </c>
    </row>
    <row r="472" customFormat="false" ht="12.8" hidden="false" customHeight="false" outlineLevel="0" collapsed="false">
      <c r="A472" s="7" t="s">
        <v>485</v>
      </c>
      <c r="B472" s="7" t="s">
        <v>14</v>
      </c>
      <c r="C472" s="7" t="s">
        <v>14</v>
      </c>
      <c r="D472" s="7" t="n">
        <v>1</v>
      </c>
      <c r="E472" s="7" t="str">
        <f aca="false">IF(B472="AMP",IF(C472="AMP","TP","FN"),IF(C472="NAMP","TN","FP"))</f>
        <v>TP</v>
      </c>
    </row>
    <row r="473" customFormat="false" ht="12.8" hidden="false" customHeight="false" outlineLevel="0" collapsed="false">
      <c r="A473" s="7" t="s">
        <v>486</v>
      </c>
      <c r="B473" s="7" t="s">
        <v>14</v>
      </c>
      <c r="C473" s="7" t="s">
        <v>14</v>
      </c>
      <c r="D473" s="7" t="n">
        <v>0.9996</v>
      </c>
      <c r="E473" s="7" t="str">
        <f aca="false">IF(B473="AMP",IF(C473="AMP","TP","FN"),IF(C473="NAMP","TN","FP"))</f>
        <v>TP</v>
      </c>
    </row>
    <row r="474" customFormat="false" ht="12.8" hidden="false" customHeight="false" outlineLevel="0" collapsed="false">
      <c r="A474" s="7" t="s">
        <v>487</v>
      </c>
      <c r="B474" s="7" t="s">
        <v>14</v>
      </c>
      <c r="C474" s="7" t="s">
        <v>14</v>
      </c>
      <c r="D474" s="7" t="n">
        <v>1</v>
      </c>
      <c r="E474" s="7" t="str">
        <f aca="false">IF(B474="AMP",IF(C474="AMP","TP","FN"),IF(C474="NAMP","TN","FP"))</f>
        <v>TP</v>
      </c>
    </row>
    <row r="475" customFormat="false" ht="12.8" hidden="false" customHeight="false" outlineLevel="0" collapsed="false">
      <c r="A475" s="7" t="s">
        <v>488</v>
      </c>
      <c r="B475" s="7" t="s">
        <v>14</v>
      </c>
      <c r="C475" s="7" t="s">
        <v>14</v>
      </c>
      <c r="D475" s="7" t="n">
        <v>1</v>
      </c>
      <c r="E475" s="7" t="str">
        <f aca="false">IF(B475="AMP",IF(C475="AMP","TP","FN"),IF(C475="NAMP","TN","FP"))</f>
        <v>TP</v>
      </c>
    </row>
    <row r="476" customFormat="false" ht="12.8" hidden="false" customHeight="false" outlineLevel="0" collapsed="false">
      <c r="A476" s="7" t="s">
        <v>489</v>
      </c>
      <c r="B476" s="7" t="s">
        <v>14</v>
      </c>
      <c r="C476" s="7" t="s">
        <v>14</v>
      </c>
      <c r="D476" s="7" t="n">
        <v>0.9988</v>
      </c>
      <c r="E476" s="7" t="str">
        <f aca="false">IF(B476="AMP",IF(C476="AMP","TP","FN"),IF(C476="NAMP","TN","FP"))</f>
        <v>TP</v>
      </c>
    </row>
    <row r="477" customFormat="false" ht="12.8" hidden="false" customHeight="false" outlineLevel="0" collapsed="false">
      <c r="A477" s="7" t="s">
        <v>490</v>
      </c>
      <c r="B477" s="7" t="s">
        <v>14</v>
      </c>
      <c r="C477" s="7" t="s">
        <v>1858</v>
      </c>
      <c r="D477" s="7" t="n">
        <v>0.6085</v>
      </c>
      <c r="E477" s="7" t="str">
        <f aca="false">IF(B477="AMP",IF(C477="AMP","TP","FN"),IF(C477="NAMP","TN","FP"))</f>
        <v>FN</v>
      </c>
    </row>
    <row r="478" customFormat="false" ht="12.8" hidden="false" customHeight="false" outlineLevel="0" collapsed="false">
      <c r="A478" s="7" t="s">
        <v>491</v>
      </c>
      <c r="B478" s="7" t="s">
        <v>14</v>
      </c>
      <c r="C478" s="7" t="s">
        <v>1859</v>
      </c>
      <c r="D478" s="7" t="n">
        <v>0.4668</v>
      </c>
      <c r="E478" s="7" t="str">
        <f aca="false">IF(B478="AMP",IF(C478="AMP","TP","FN"),IF(C478="NAMP","TN","FP"))</f>
        <v>FN</v>
      </c>
    </row>
    <row r="479" customFormat="false" ht="12.8" hidden="false" customHeight="false" outlineLevel="0" collapsed="false">
      <c r="A479" s="7" t="s">
        <v>492</v>
      </c>
      <c r="B479" s="7" t="s">
        <v>14</v>
      </c>
      <c r="C479" s="7" t="s">
        <v>14</v>
      </c>
      <c r="D479" s="7" t="n">
        <v>0.9635</v>
      </c>
      <c r="E479" s="7" t="str">
        <f aca="false">IF(B479="AMP",IF(C479="AMP","TP","FN"),IF(C479="NAMP","TN","FP"))</f>
        <v>TP</v>
      </c>
    </row>
    <row r="480" customFormat="false" ht="12.8" hidden="false" customHeight="false" outlineLevel="0" collapsed="false">
      <c r="A480" s="7" t="s">
        <v>493</v>
      </c>
      <c r="B480" s="7" t="s">
        <v>14</v>
      </c>
      <c r="C480" s="7" t="s">
        <v>14</v>
      </c>
      <c r="D480" s="7" t="n">
        <v>1</v>
      </c>
      <c r="E480" s="7" t="str">
        <f aca="false">IF(B480="AMP",IF(C480="AMP","TP","FN"),IF(C480="NAMP","TN","FP"))</f>
        <v>TP</v>
      </c>
    </row>
    <row r="481" customFormat="false" ht="12.8" hidden="false" customHeight="false" outlineLevel="0" collapsed="false">
      <c r="A481" s="7" t="s">
        <v>494</v>
      </c>
      <c r="B481" s="7" t="s">
        <v>14</v>
      </c>
      <c r="C481" s="7" t="s">
        <v>14</v>
      </c>
      <c r="D481" s="7" t="n">
        <v>1</v>
      </c>
      <c r="E481" s="7" t="str">
        <f aca="false">IF(B481="AMP",IF(C481="AMP","TP","FN"),IF(C481="NAMP","TN","FP"))</f>
        <v>TP</v>
      </c>
    </row>
    <row r="482" customFormat="false" ht="12.8" hidden="false" customHeight="false" outlineLevel="0" collapsed="false">
      <c r="A482" s="7" t="s">
        <v>495</v>
      </c>
      <c r="B482" s="7" t="s">
        <v>14</v>
      </c>
      <c r="C482" s="7" t="s">
        <v>14</v>
      </c>
      <c r="D482" s="7" t="n">
        <v>1</v>
      </c>
      <c r="E482" s="7" t="str">
        <f aca="false">IF(B482="AMP",IF(C482="AMP","TP","FN"),IF(C482="NAMP","TN","FP"))</f>
        <v>TP</v>
      </c>
    </row>
    <row r="483" customFormat="false" ht="12.8" hidden="false" customHeight="false" outlineLevel="0" collapsed="false">
      <c r="A483" s="7" t="s">
        <v>496</v>
      </c>
      <c r="B483" s="7" t="s">
        <v>14</v>
      </c>
      <c r="C483" s="7" t="s">
        <v>14</v>
      </c>
      <c r="D483" s="7" t="n">
        <v>1</v>
      </c>
      <c r="E483" s="7" t="str">
        <f aca="false">IF(B483="AMP",IF(C483="AMP","TP","FN"),IF(C483="NAMP","TN","FP"))</f>
        <v>TP</v>
      </c>
    </row>
    <row r="484" customFormat="false" ht="12.8" hidden="false" customHeight="false" outlineLevel="0" collapsed="false">
      <c r="A484" s="7" t="s">
        <v>497</v>
      </c>
      <c r="B484" s="7" t="s">
        <v>14</v>
      </c>
      <c r="C484" s="7" t="s">
        <v>14</v>
      </c>
      <c r="D484" s="7" t="n">
        <v>1</v>
      </c>
      <c r="E484" s="7" t="str">
        <f aca="false">IF(B484="AMP",IF(C484="AMP","TP","FN"),IF(C484="NAMP","TN","FP"))</f>
        <v>TP</v>
      </c>
    </row>
    <row r="485" customFormat="false" ht="12.8" hidden="false" customHeight="false" outlineLevel="0" collapsed="false">
      <c r="A485" s="7" t="s">
        <v>498</v>
      </c>
      <c r="B485" s="7" t="s">
        <v>14</v>
      </c>
      <c r="C485" s="7" t="s">
        <v>14</v>
      </c>
      <c r="D485" s="7" t="n">
        <v>0.9999</v>
      </c>
      <c r="E485" s="7" t="str">
        <f aca="false">IF(B485="AMP",IF(C485="AMP","TP","FN"),IF(C485="NAMP","TN","FP"))</f>
        <v>TP</v>
      </c>
    </row>
    <row r="486" customFormat="false" ht="12.8" hidden="false" customHeight="false" outlineLevel="0" collapsed="false">
      <c r="A486" s="7" t="s">
        <v>499</v>
      </c>
      <c r="B486" s="7" t="s">
        <v>14</v>
      </c>
      <c r="C486" s="7" t="s">
        <v>14</v>
      </c>
      <c r="D486" s="7" t="n">
        <v>0.9997</v>
      </c>
      <c r="E486" s="7" t="str">
        <f aca="false">IF(B486="AMP",IF(C486="AMP","TP","FN"),IF(C486="NAMP","TN","FP"))</f>
        <v>TP</v>
      </c>
    </row>
    <row r="487" customFormat="false" ht="12.8" hidden="false" customHeight="false" outlineLevel="0" collapsed="false">
      <c r="A487" s="7" t="s">
        <v>500</v>
      </c>
      <c r="B487" s="7" t="s">
        <v>14</v>
      </c>
      <c r="C487" s="7" t="s">
        <v>14</v>
      </c>
      <c r="D487" s="7" t="n">
        <v>1</v>
      </c>
      <c r="E487" s="7" t="str">
        <f aca="false">IF(B487="AMP",IF(C487="AMP","TP","FN"),IF(C487="NAMP","TN","FP"))</f>
        <v>TP</v>
      </c>
    </row>
    <row r="488" customFormat="false" ht="12.8" hidden="false" customHeight="false" outlineLevel="0" collapsed="false">
      <c r="A488" s="7" t="s">
        <v>501</v>
      </c>
      <c r="B488" s="7" t="s">
        <v>14</v>
      </c>
      <c r="C488" s="7" t="s">
        <v>14</v>
      </c>
      <c r="D488" s="7" t="n">
        <v>1</v>
      </c>
      <c r="E488" s="7" t="str">
        <f aca="false">IF(B488="AMP",IF(C488="AMP","TP","FN"),IF(C488="NAMP","TN","FP"))</f>
        <v>TP</v>
      </c>
    </row>
    <row r="489" customFormat="false" ht="12.8" hidden="false" customHeight="false" outlineLevel="0" collapsed="false">
      <c r="A489" s="7" t="s">
        <v>502</v>
      </c>
      <c r="B489" s="7" t="s">
        <v>14</v>
      </c>
      <c r="C489" s="7" t="s">
        <v>14</v>
      </c>
      <c r="D489" s="7" t="n">
        <v>1</v>
      </c>
      <c r="E489" s="7" t="str">
        <f aca="false">IF(B489="AMP",IF(C489="AMP","TP","FN"),IF(C489="NAMP","TN","FP"))</f>
        <v>TP</v>
      </c>
    </row>
    <row r="490" customFormat="false" ht="12.8" hidden="false" customHeight="false" outlineLevel="0" collapsed="false">
      <c r="A490" s="7" t="s">
        <v>503</v>
      </c>
      <c r="B490" s="7" t="s">
        <v>14</v>
      </c>
      <c r="C490" s="7" t="s">
        <v>14</v>
      </c>
      <c r="D490" s="7" t="n">
        <v>0.9992</v>
      </c>
      <c r="E490" s="7" t="str">
        <f aca="false">IF(B490="AMP",IF(C490="AMP","TP","FN"),IF(C490="NAMP","TN","FP"))</f>
        <v>TP</v>
      </c>
    </row>
    <row r="491" customFormat="false" ht="12.8" hidden="false" customHeight="false" outlineLevel="0" collapsed="false">
      <c r="A491" s="7" t="s">
        <v>504</v>
      </c>
      <c r="B491" s="7" t="s">
        <v>14</v>
      </c>
      <c r="C491" s="7" t="s">
        <v>14</v>
      </c>
      <c r="D491" s="7" t="n">
        <v>1</v>
      </c>
      <c r="E491" s="7" t="str">
        <f aca="false">IF(B491="AMP",IF(C491="AMP","TP","FN"),IF(C491="NAMP","TN","FP"))</f>
        <v>TP</v>
      </c>
    </row>
    <row r="492" customFormat="false" ht="12.8" hidden="false" customHeight="false" outlineLevel="0" collapsed="false">
      <c r="A492" s="7" t="s">
        <v>505</v>
      </c>
      <c r="B492" s="7" t="s">
        <v>14</v>
      </c>
      <c r="C492" s="7" t="s">
        <v>14</v>
      </c>
      <c r="D492" s="7" t="n">
        <v>1</v>
      </c>
      <c r="E492" s="7" t="str">
        <f aca="false">IF(B492="AMP",IF(C492="AMP","TP","FN"),IF(C492="NAMP","TN","FP"))</f>
        <v>TP</v>
      </c>
    </row>
    <row r="493" customFormat="false" ht="12.8" hidden="false" customHeight="false" outlineLevel="0" collapsed="false">
      <c r="A493" s="7" t="s">
        <v>506</v>
      </c>
      <c r="B493" s="7" t="s">
        <v>14</v>
      </c>
      <c r="C493" s="7" t="s">
        <v>14</v>
      </c>
      <c r="D493" s="7" t="n">
        <v>0.9998</v>
      </c>
      <c r="E493" s="7" t="str">
        <f aca="false">IF(B493="AMP",IF(C493="AMP","TP","FN"),IF(C493="NAMP","TN","FP"))</f>
        <v>TP</v>
      </c>
    </row>
    <row r="494" customFormat="false" ht="12.8" hidden="false" customHeight="false" outlineLevel="0" collapsed="false">
      <c r="A494" s="7" t="s">
        <v>507</v>
      </c>
      <c r="B494" s="7" t="s">
        <v>14</v>
      </c>
      <c r="C494" s="7" t="s">
        <v>14</v>
      </c>
      <c r="D494" s="7" t="n">
        <v>0.9995</v>
      </c>
      <c r="E494" s="7" t="str">
        <f aca="false">IF(B494="AMP",IF(C494="AMP","TP","FN"),IF(C494="NAMP","TN","FP"))</f>
        <v>TP</v>
      </c>
    </row>
    <row r="495" customFormat="false" ht="12.8" hidden="false" customHeight="false" outlineLevel="0" collapsed="false">
      <c r="A495" s="7" t="s">
        <v>508</v>
      </c>
      <c r="B495" s="7" t="s">
        <v>14</v>
      </c>
      <c r="C495" s="7" t="s">
        <v>14</v>
      </c>
      <c r="D495" s="7" t="n">
        <v>0.9997</v>
      </c>
      <c r="E495" s="7" t="str">
        <f aca="false">IF(B495="AMP",IF(C495="AMP","TP","FN"),IF(C495="NAMP","TN","FP"))</f>
        <v>TP</v>
      </c>
    </row>
    <row r="496" customFormat="false" ht="12.8" hidden="false" customHeight="false" outlineLevel="0" collapsed="false">
      <c r="A496" s="7" t="s">
        <v>509</v>
      </c>
      <c r="B496" s="7" t="s">
        <v>14</v>
      </c>
      <c r="C496" s="7" t="s">
        <v>14</v>
      </c>
      <c r="D496" s="7" t="n">
        <v>1</v>
      </c>
      <c r="E496" s="7" t="str">
        <f aca="false">IF(B496="AMP",IF(C496="AMP","TP","FN"),IF(C496="NAMP","TN","FP"))</f>
        <v>TP</v>
      </c>
    </row>
    <row r="497" customFormat="false" ht="12.8" hidden="false" customHeight="false" outlineLevel="0" collapsed="false">
      <c r="A497" s="7" t="s">
        <v>510</v>
      </c>
      <c r="B497" s="7" t="s">
        <v>14</v>
      </c>
      <c r="C497" s="7" t="s">
        <v>14</v>
      </c>
      <c r="D497" s="7" t="n">
        <v>1</v>
      </c>
      <c r="E497" s="7" t="str">
        <f aca="false">IF(B497="AMP",IF(C497="AMP","TP","FN"),IF(C497="NAMP","TN","FP"))</f>
        <v>TP</v>
      </c>
    </row>
    <row r="498" customFormat="false" ht="12.8" hidden="false" customHeight="false" outlineLevel="0" collapsed="false">
      <c r="A498" s="7" t="s">
        <v>511</v>
      </c>
      <c r="B498" s="7" t="s">
        <v>14</v>
      </c>
      <c r="C498" s="7" t="s">
        <v>14</v>
      </c>
      <c r="D498" s="7" t="n">
        <v>1</v>
      </c>
      <c r="E498" s="7" t="str">
        <f aca="false">IF(B498="AMP",IF(C498="AMP","TP","FN"),IF(C498="NAMP","TN","FP"))</f>
        <v>TP</v>
      </c>
    </row>
    <row r="499" customFormat="false" ht="12.8" hidden="false" customHeight="false" outlineLevel="0" collapsed="false">
      <c r="A499" s="7" t="s">
        <v>512</v>
      </c>
      <c r="B499" s="7" t="s">
        <v>14</v>
      </c>
      <c r="C499" s="7" t="s">
        <v>14</v>
      </c>
      <c r="D499" s="7" t="n">
        <v>1</v>
      </c>
      <c r="E499" s="7" t="str">
        <f aca="false">IF(B499="AMP",IF(C499="AMP","TP","FN"),IF(C499="NAMP","TN","FP"))</f>
        <v>TP</v>
      </c>
    </row>
    <row r="500" customFormat="false" ht="12.8" hidden="false" customHeight="false" outlineLevel="0" collapsed="false">
      <c r="A500" s="7" t="s">
        <v>513</v>
      </c>
      <c r="B500" s="7" t="s">
        <v>14</v>
      </c>
      <c r="C500" s="7" t="s">
        <v>14</v>
      </c>
      <c r="D500" s="7" t="n">
        <v>1</v>
      </c>
      <c r="E500" s="7" t="str">
        <f aca="false">IF(B500="AMP",IF(C500="AMP","TP","FN"),IF(C500="NAMP","TN","FP"))</f>
        <v>TP</v>
      </c>
    </row>
    <row r="501" customFormat="false" ht="12.8" hidden="false" customHeight="false" outlineLevel="0" collapsed="false">
      <c r="A501" s="7" t="s">
        <v>514</v>
      </c>
      <c r="B501" s="7" t="s">
        <v>14</v>
      </c>
      <c r="C501" s="7" t="s">
        <v>14</v>
      </c>
      <c r="D501" s="7" t="n">
        <v>1</v>
      </c>
      <c r="E501" s="7" t="str">
        <f aca="false">IF(B501="AMP",IF(C501="AMP","TP","FN"),IF(C501="NAMP","TN","FP"))</f>
        <v>TP</v>
      </c>
    </row>
    <row r="502" customFormat="false" ht="12.8" hidden="false" customHeight="false" outlineLevel="0" collapsed="false">
      <c r="A502" s="7" t="s">
        <v>515</v>
      </c>
      <c r="B502" s="7" t="s">
        <v>14</v>
      </c>
      <c r="C502" s="7" t="s">
        <v>14</v>
      </c>
      <c r="D502" s="7" t="n">
        <v>0.9997</v>
      </c>
      <c r="E502" s="7" t="str">
        <f aca="false">IF(B502="AMP",IF(C502="AMP","TP","FN"),IF(C502="NAMP","TN","FP"))</f>
        <v>TP</v>
      </c>
    </row>
    <row r="503" customFormat="false" ht="12.8" hidden="false" customHeight="false" outlineLevel="0" collapsed="false">
      <c r="A503" s="7" t="s">
        <v>516</v>
      </c>
      <c r="B503" s="7" t="s">
        <v>14</v>
      </c>
      <c r="C503" s="7" t="s">
        <v>14</v>
      </c>
      <c r="D503" s="7" t="n">
        <v>1</v>
      </c>
      <c r="E503" s="7" t="str">
        <f aca="false">IF(B503="AMP",IF(C503="AMP","TP","FN"),IF(C503="NAMP","TN","FP"))</f>
        <v>TP</v>
      </c>
    </row>
    <row r="504" customFormat="false" ht="12.8" hidden="false" customHeight="false" outlineLevel="0" collapsed="false">
      <c r="A504" s="7" t="s">
        <v>517</v>
      </c>
      <c r="B504" s="7" t="s">
        <v>14</v>
      </c>
      <c r="C504" s="7" t="s">
        <v>14</v>
      </c>
      <c r="D504" s="7" t="n">
        <v>0.9994</v>
      </c>
      <c r="E504" s="7" t="str">
        <f aca="false">IF(B504="AMP",IF(C504="AMP","TP","FN"),IF(C504="NAMP","TN","FP"))</f>
        <v>TP</v>
      </c>
    </row>
    <row r="505" customFormat="false" ht="12.8" hidden="false" customHeight="false" outlineLevel="0" collapsed="false">
      <c r="A505" s="7" t="s">
        <v>518</v>
      </c>
      <c r="B505" s="7" t="s">
        <v>14</v>
      </c>
      <c r="C505" s="7" t="s">
        <v>14</v>
      </c>
      <c r="D505" s="7" t="n">
        <v>1</v>
      </c>
      <c r="E505" s="7" t="str">
        <f aca="false">IF(B505="AMP",IF(C505="AMP","TP","FN"),IF(C505="NAMP","TN","FP"))</f>
        <v>TP</v>
      </c>
    </row>
    <row r="506" customFormat="false" ht="12.8" hidden="false" customHeight="false" outlineLevel="0" collapsed="false">
      <c r="A506" s="7" t="s">
        <v>519</v>
      </c>
      <c r="B506" s="7" t="s">
        <v>14</v>
      </c>
      <c r="C506" s="7" t="s">
        <v>14</v>
      </c>
      <c r="D506" s="7" t="n">
        <v>0.9995</v>
      </c>
      <c r="E506" s="7" t="str">
        <f aca="false">IF(B506="AMP",IF(C506="AMP","TP","FN"),IF(C506="NAMP","TN","FP"))</f>
        <v>TP</v>
      </c>
    </row>
    <row r="507" customFormat="false" ht="12.8" hidden="false" customHeight="false" outlineLevel="0" collapsed="false">
      <c r="A507" s="7" t="s">
        <v>520</v>
      </c>
      <c r="B507" s="7" t="s">
        <v>14</v>
      </c>
      <c r="C507" s="7" t="s">
        <v>14</v>
      </c>
      <c r="D507" s="7" t="n">
        <v>1</v>
      </c>
      <c r="E507" s="7" t="str">
        <f aca="false">IF(B507="AMP",IF(C507="AMP","TP","FN"),IF(C507="NAMP","TN","FP"))</f>
        <v>TP</v>
      </c>
    </row>
    <row r="508" customFormat="false" ht="12.8" hidden="false" customHeight="false" outlineLevel="0" collapsed="false">
      <c r="A508" s="7" t="s">
        <v>521</v>
      </c>
      <c r="B508" s="7" t="s">
        <v>14</v>
      </c>
      <c r="C508" s="7" t="s">
        <v>14</v>
      </c>
      <c r="D508" s="7" t="n">
        <v>1</v>
      </c>
      <c r="E508" s="7" t="str">
        <f aca="false">IF(B508="AMP",IF(C508="AMP","TP","FN"),IF(C508="NAMP","TN","FP"))</f>
        <v>TP</v>
      </c>
    </row>
    <row r="509" customFormat="false" ht="12.8" hidden="false" customHeight="false" outlineLevel="0" collapsed="false">
      <c r="A509" s="7" t="s">
        <v>522</v>
      </c>
      <c r="B509" s="7" t="s">
        <v>14</v>
      </c>
      <c r="C509" s="7" t="s">
        <v>14</v>
      </c>
      <c r="D509" s="7" t="n">
        <v>1</v>
      </c>
      <c r="E509" s="7" t="str">
        <f aca="false">IF(B509="AMP",IF(C509="AMP","TP","FN"),IF(C509="NAMP","TN","FP"))</f>
        <v>TP</v>
      </c>
    </row>
    <row r="510" customFormat="false" ht="12.8" hidden="false" customHeight="false" outlineLevel="0" collapsed="false">
      <c r="A510" s="7" t="s">
        <v>523</v>
      </c>
      <c r="B510" s="7" t="s">
        <v>14</v>
      </c>
      <c r="C510" s="7" t="s">
        <v>14</v>
      </c>
      <c r="D510" s="7" t="n">
        <v>1</v>
      </c>
      <c r="E510" s="7" t="str">
        <f aca="false">IF(B510="AMP",IF(C510="AMP","TP","FN"),IF(C510="NAMP","TN","FP"))</f>
        <v>TP</v>
      </c>
    </row>
    <row r="511" customFormat="false" ht="12.8" hidden="false" customHeight="false" outlineLevel="0" collapsed="false">
      <c r="A511" s="7" t="s">
        <v>524</v>
      </c>
      <c r="B511" s="7" t="s">
        <v>14</v>
      </c>
      <c r="C511" s="7" t="s">
        <v>14</v>
      </c>
      <c r="D511" s="7" t="n">
        <v>0.7322</v>
      </c>
      <c r="E511" s="7" t="str">
        <f aca="false">IF(B511="AMP",IF(C511="AMP","TP","FN"),IF(C511="NAMP","TN","FP"))</f>
        <v>TP</v>
      </c>
    </row>
    <row r="512" customFormat="false" ht="12.8" hidden="false" customHeight="false" outlineLevel="0" collapsed="false">
      <c r="A512" s="7" t="s">
        <v>525</v>
      </c>
      <c r="B512" s="7" t="s">
        <v>14</v>
      </c>
      <c r="C512" s="7" t="s">
        <v>14</v>
      </c>
      <c r="D512" s="7" t="n">
        <v>1</v>
      </c>
      <c r="E512" s="7" t="str">
        <f aca="false">IF(B512="AMP",IF(C512="AMP","TP","FN"),IF(C512="NAMP","TN","FP"))</f>
        <v>TP</v>
      </c>
    </row>
    <row r="513" customFormat="false" ht="12.8" hidden="false" customHeight="false" outlineLevel="0" collapsed="false">
      <c r="A513" s="7" t="s">
        <v>526</v>
      </c>
      <c r="B513" s="7" t="s">
        <v>14</v>
      </c>
      <c r="C513" s="7" t="s">
        <v>14</v>
      </c>
      <c r="D513" s="7" t="n">
        <v>0.9999</v>
      </c>
      <c r="E513" s="7" t="str">
        <f aca="false">IF(B513="AMP",IF(C513="AMP","TP","FN"),IF(C513="NAMP","TN","FP"))</f>
        <v>TP</v>
      </c>
    </row>
    <row r="514" customFormat="false" ht="12.8" hidden="false" customHeight="false" outlineLevel="0" collapsed="false">
      <c r="A514" s="7" t="s">
        <v>527</v>
      </c>
      <c r="B514" s="7" t="s">
        <v>14</v>
      </c>
      <c r="C514" s="7" t="s">
        <v>14</v>
      </c>
      <c r="D514" s="7" t="n">
        <v>1</v>
      </c>
      <c r="E514" s="7" t="str">
        <f aca="false">IF(B514="AMP",IF(C514="AMP","TP","FN"),IF(C514="NAMP","TN","FP"))</f>
        <v>TP</v>
      </c>
    </row>
    <row r="515" customFormat="false" ht="12.8" hidden="false" customHeight="false" outlineLevel="0" collapsed="false">
      <c r="A515" s="7" t="s">
        <v>528</v>
      </c>
      <c r="B515" s="7" t="s">
        <v>14</v>
      </c>
      <c r="C515" s="7" t="s">
        <v>14</v>
      </c>
      <c r="D515" s="7" t="n">
        <v>1</v>
      </c>
      <c r="E515" s="7" t="str">
        <f aca="false">IF(B515="AMP",IF(C515="AMP","TP","FN"),IF(C515="NAMP","TN","FP"))</f>
        <v>TP</v>
      </c>
    </row>
    <row r="516" customFormat="false" ht="12.8" hidden="false" customHeight="false" outlineLevel="0" collapsed="false">
      <c r="A516" s="7" t="s">
        <v>529</v>
      </c>
      <c r="B516" s="7" t="s">
        <v>14</v>
      </c>
      <c r="C516" s="7" t="s">
        <v>14</v>
      </c>
      <c r="D516" s="7" t="n">
        <v>1</v>
      </c>
      <c r="E516" s="7" t="str">
        <f aca="false">IF(B516="AMP",IF(C516="AMP","TP","FN"),IF(C516="NAMP","TN","FP"))</f>
        <v>TP</v>
      </c>
    </row>
    <row r="517" customFormat="false" ht="12.8" hidden="false" customHeight="false" outlineLevel="0" collapsed="false">
      <c r="A517" s="7" t="s">
        <v>530</v>
      </c>
      <c r="B517" s="7" t="s">
        <v>14</v>
      </c>
      <c r="C517" s="7" t="s">
        <v>14</v>
      </c>
      <c r="D517" s="7" t="n">
        <v>1</v>
      </c>
      <c r="E517" s="7" t="str">
        <f aca="false">IF(B517="AMP",IF(C517="AMP","TP","FN"),IF(C517="NAMP","TN","FP"))</f>
        <v>TP</v>
      </c>
    </row>
    <row r="518" customFormat="false" ht="12.8" hidden="false" customHeight="false" outlineLevel="0" collapsed="false">
      <c r="A518" s="7" t="s">
        <v>531</v>
      </c>
      <c r="B518" s="7" t="s">
        <v>14</v>
      </c>
      <c r="C518" s="7" t="s">
        <v>14</v>
      </c>
      <c r="D518" s="7" t="n">
        <v>1</v>
      </c>
      <c r="E518" s="7" t="str">
        <f aca="false">IF(B518="AMP",IF(C518="AMP","TP","FN"),IF(C518="NAMP","TN","FP"))</f>
        <v>TP</v>
      </c>
    </row>
    <row r="519" customFormat="false" ht="12.8" hidden="false" customHeight="false" outlineLevel="0" collapsed="false">
      <c r="A519" s="7" t="s">
        <v>532</v>
      </c>
      <c r="B519" s="7" t="s">
        <v>14</v>
      </c>
      <c r="C519" s="7" t="s">
        <v>14</v>
      </c>
      <c r="D519" s="7" t="n">
        <v>0.9994</v>
      </c>
      <c r="E519" s="7" t="str">
        <f aca="false">IF(B519="AMP",IF(C519="AMP","TP","FN"),IF(C519="NAMP","TN","FP"))</f>
        <v>TP</v>
      </c>
    </row>
    <row r="520" customFormat="false" ht="12.8" hidden="false" customHeight="false" outlineLevel="0" collapsed="false">
      <c r="A520" s="7" t="s">
        <v>533</v>
      </c>
      <c r="B520" s="7" t="s">
        <v>14</v>
      </c>
      <c r="C520" s="7" t="s">
        <v>14</v>
      </c>
      <c r="D520" s="7" t="n">
        <v>1</v>
      </c>
      <c r="E520" s="7" t="str">
        <f aca="false">IF(B520="AMP",IF(C520="AMP","TP","FN"),IF(C520="NAMP","TN","FP"))</f>
        <v>TP</v>
      </c>
    </row>
    <row r="521" customFormat="false" ht="12.8" hidden="false" customHeight="false" outlineLevel="0" collapsed="false">
      <c r="A521" s="7" t="s">
        <v>534</v>
      </c>
      <c r="B521" s="7" t="s">
        <v>14</v>
      </c>
      <c r="C521" s="7" t="s">
        <v>14</v>
      </c>
      <c r="D521" s="7" t="n">
        <v>1</v>
      </c>
      <c r="E521" s="7" t="str">
        <f aca="false">IF(B521="AMP",IF(C521="AMP","TP","FN"),IF(C521="NAMP","TN","FP"))</f>
        <v>TP</v>
      </c>
    </row>
    <row r="522" customFormat="false" ht="12.8" hidden="false" customHeight="false" outlineLevel="0" collapsed="false">
      <c r="A522" s="7" t="s">
        <v>535</v>
      </c>
      <c r="B522" s="7" t="s">
        <v>14</v>
      </c>
      <c r="C522" s="7" t="s">
        <v>14</v>
      </c>
      <c r="D522" s="7" t="n">
        <v>1</v>
      </c>
      <c r="E522" s="7" t="str">
        <f aca="false">IF(B522="AMP",IF(C522="AMP","TP","FN"),IF(C522="NAMP","TN","FP"))</f>
        <v>TP</v>
      </c>
    </row>
    <row r="523" customFormat="false" ht="12.8" hidden="false" customHeight="false" outlineLevel="0" collapsed="false">
      <c r="A523" s="7" t="s">
        <v>536</v>
      </c>
      <c r="B523" s="7" t="s">
        <v>14</v>
      </c>
      <c r="C523" s="7" t="s">
        <v>14</v>
      </c>
      <c r="D523" s="7" t="n">
        <v>0.9994</v>
      </c>
      <c r="E523" s="7" t="str">
        <f aca="false">IF(B523="AMP",IF(C523="AMP","TP","FN"),IF(C523="NAMP","TN","FP"))</f>
        <v>TP</v>
      </c>
    </row>
    <row r="524" customFormat="false" ht="12.8" hidden="false" customHeight="false" outlineLevel="0" collapsed="false">
      <c r="A524" s="7" t="s">
        <v>537</v>
      </c>
      <c r="B524" s="7" t="s">
        <v>14</v>
      </c>
      <c r="C524" s="7" t="s">
        <v>14</v>
      </c>
      <c r="D524" s="7" t="n">
        <v>0.9999</v>
      </c>
      <c r="E524" s="7" t="str">
        <f aca="false">IF(B524="AMP",IF(C524="AMP","TP","FN"),IF(C524="NAMP","TN","FP"))</f>
        <v>TP</v>
      </c>
    </row>
    <row r="525" customFormat="false" ht="12.8" hidden="false" customHeight="false" outlineLevel="0" collapsed="false">
      <c r="A525" s="7" t="s">
        <v>538</v>
      </c>
      <c r="B525" s="7" t="s">
        <v>14</v>
      </c>
      <c r="C525" s="7" t="s">
        <v>14</v>
      </c>
      <c r="D525" s="7" t="n">
        <v>1</v>
      </c>
      <c r="E525" s="7" t="str">
        <f aca="false">IF(B525="AMP",IF(C525="AMP","TP","FN"),IF(C525="NAMP","TN","FP"))</f>
        <v>TP</v>
      </c>
    </row>
    <row r="526" customFormat="false" ht="12.8" hidden="false" customHeight="false" outlineLevel="0" collapsed="false">
      <c r="A526" s="7" t="s">
        <v>539</v>
      </c>
      <c r="B526" s="7" t="s">
        <v>14</v>
      </c>
      <c r="C526" s="7" t="s">
        <v>14</v>
      </c>
      <c r="D526" s="7" t="n">
        <v>1</v>
      </c>
      <c r="E526" s="7" t="str">
        <f aca="false">IF(B526="AMP",IF(C526="AMP","TP","FN"),IF(C526="NAMP","TN","FP"))</f>
        <v>TP</v>
      </c>
    </row>
    <row r="527" customFormat="false" ht="12.8" hidden="false" customHeight="false" outlineLevel="0" collapsed="false">
      <c r="A527" s="7" t="s">
        <v>540</v>
      </c>
      <c r="B527" s="7" t="s">
        <v>14</v>
      </c>
      <c r="C527" s="7" t="s">
        <v>14</v>
      </c>
      <c r="D527" s="7" t="n">
        <v>1</v>
      </c>
      <c r="E527" s="7" t="str">
        <f aca="false">IF(B527="AMP",IF(C527="AMP","TP","FN"),IF(C527="NAMP","TN","FP"))</f>
        <v>TP</v>
      </c>
    </row>
    <row r="528" customFormat="false" ht="12.8" hidden="false" customHeight="false" outlineLevel="0" collapsed="false">
      <c r="A528" s="7" t="s">
        <v>541</v>
      </c>
      <c r="B528" s="7" t="s">
        <v>14</v>
      </c>
      <c r="C528" s="7" t="s">
        <v>14</v>
      </c>
      <c r="D528" s="7" t="n">
        <v>1</v>
      </c>
      <c r="E528" s="7" t="str">
        <f aca="false">IF(B528="AMP",IF(C528="AMP","TP","FN"),IF(C528="NAMP","TN","FP"))</f>
        <v>TP</v>
      </c>
    </row>
    <row r="529" customFormat="false" ht="12.8" hidden="false" customHeight="false" outlineLevel="0" collapsed="false">
      <c r="A529" s="7" t="s">
        <v>542</v>
      </c>
      <c r="B529" s="7" t="s">
        <v>14</v>
      </c>
      <c r="C529" s="7" t="s">
        <v>14</v>
      </c>
      <c r="D529" s="7" t="n">
        <v>1</v>
      </c>
      <c r="E529" s="7" t="str">
        <f aca="false">IF(B529="AMP",IF(C529="AMP","TP","FN"),IF(C529="NAMP","TN","FP"))</f>
        <v>TP</v>
      </c>
    </row>
    <row r="530" customFormat="false" ht="12.8" hidden="false" customHeight="false" outlineLevel="0" collapsed="false">
      <c r="A530" s="7" t="s">
        <v>543</v>
      </c>
      <c r="B530" s="7" t="s">
        <v>14</v>
      </c>
      <c r="C530" s="7" t="s">
        <v>14</v>
      </c>
      <c r="D530" s="7" t="n">
        <v>1</v>
      </c>
      <c r="E530" s="7" t="str">
        <f aca="false">IF(B530="AMP",IF(C530="AMP","TP","FN"),IF(C530="NAMP","TN","FP"))</f>
        <v>TP</v>
      </c>
    </row>
    <row r="531" customFormat="false" ht="12.8" hidden="false" customHeight="false" outlineLevel="0" collapsed="false">
      <c r="A531" s="7" t="s">
        <v>544</v>
      </c>
      <c r="B531" s="7" t="s">
        <v>14</v>
      </c>
      <c r="C531" s="7" t="s">
        <v>14</v>
      </c>
      <c r="D531" s="7" t="n">
        <v>1</v>
      </c>
      <c r="E531" s="7" t="str">
        <f aca="false">IF(B531="AMP",IF(C531="AMP","TP","FN"),IF(C531="NAMP","TN","FP"))</f>
        <v>TP</v>
      </c>
    </row>
    <row r="532" customFormat="false" ht="12.8" hidden="false" customHeight="false" outlineLevel="0" collapsed="false">
      <c r="A532" s="7" t="s">
        <v>545</v>
      </c>
      <c r="B532" s="7" t="s">
        <v>14</v>
      </c>
      <c r="C532" s="7" t="s">
        <v>14</v>
      </c>
      <c r="D532" s="7" t="n">
        <v>1</v>
      </c>
      <c r="E532" s="7" t="str">
        <f aca="false">IF(B532="AMP",IF(C532="AMP","TP","FN"),IF(C532="NAMP","TN","FP"))</f>
        <v>TP</v>
      </c>
    </row>
    <row r="533" customFormat="false" ht="12.8" hidden="false" customHeight="false" outlineLevel="0" collapsed="false">
      <c r="A533" s="7" t="s">
        <v>546</v>
      </c>
      <c r="B533" s="7" t="s">
        <v>14</v>
      </c>
      <c r="C533" s="7" t="s">
        <v>14</v>
      </c>
      <c r="D533" s="7" t="n">
        <v>1</v>
      </c>
      <c r="E533" s="7" t="str">
        <f aca="false">IF(B533="AMP",IF(C533="AMP","TP","FN"),IF(C533="NAMP","TN","FP"))</f>
        <v>TP</v>
      </c>
    </row>
    <row r="534" customFormat="false" ht="12.8" hidden="false" customHeight="false" outlineLevel="0" collapsed="false">
      <c r="A534" s="7" t="s">
        <v>547</v>
      </c>
      <c r="B534" s="7" t="s">
        <v>14</v>
      </c>
      <c r="C534" s="7" t="s">
        <v>14</v>
      </c>
      <c r="D534" s="7" t="n">
        <v>1</v>
      </c>
      <c r="E534" s="7" t="str">
        <f aca="false">IF(B534="AMP",IF(C534="AMP","TP","FN"),IF(C534="NAMP","TN","FP"))</f>
        <v>TP</v>
      </c>
    </row>
    <row r="535" customFormat="false" ht="12.8" hidden="false" customHeight="false" outlineLevel="0" collapsed="false">
      <c r="A535" s="7" t="s">
        <v>548</v>
      </c>
      <c r="B535" s="7" t="s">
        <v>14</v>
      </c>
      <c r="C535" s="7" t="s">
        <v>14</v>
      </c>
      <c r="D535" s="7" t="n">
        <v>1</v>
      </c>
      <c r="E535" s="7" t="str">
        <f aca="false">IF(B535="AMP",IF(C535="AMP","TP","FN"),IF(C535="NAMP","TN","FP"))</f>
        <v>TP</v>
      </c>
    </row>
    <row r="536" customFormat="false" ht="12.8" hidden="false" customHeight="false" outlineLevel="0" collapsed="false">
      <c r="A536" s="7" t="s">
        <v>549</v>
      </c>
      <c r="B536" s="7" t="s">
        <v>14</v>
      </c>
      <c r="C536" s="7" t="s">
        <v>14</v>
      </c>
      <c r="D536" s="7" t="n">
        <v>1</v>
      </c>
      <c r="E536" s="7" t="str">
        <f aca="false">IF(B536="AMP",IF(C536="AMP","TP","FN"),IF(C536="NAMP","TN","FP"))</f>
        <v>TP</v>
      </c>
    </row>
    <row r="537" customFormat="false" ht="12.8" hidden="false" customHeight="false" outlineLevel="0" collapsed="false">
      <c r="A537" s="7" t="s">
        <v>550</v>
      </c>
      <c r="B537" s="7" t="s">
        <v>14</v>
      </c>
      <c r="C537" s="7" t="s">
        <v>14</v>
      </c>
      <c r="D537" s="7" t="n">
        <v>1</v>
      </c>
      <c r="E537" s="7" t="str">
        <f aca="false">IF(B537="AMP",IF(C537="AMP","TP","FN"),IF(C537="NAMP","TN","FP"))</f>
        <v>TP</v>
      </c>
    </row>
    <row r="538" customFormat="false" ht="12.8" hidden="false" customHeight="false" outlineLevel="0" collapsed="false">
      <c r="A538" s="7" t="s">
        <v>551</v>
      </c>
      <c r="B538" s="7" t="s">
        <v>14</v>
      </c>
      <c r="C538" s="7" t="s">
        <v>14</v>
      </c>
      <c r="D538" s="7" t="n">
        <v>1</v>
      </c>
      <c r="E538" s="7" t="str">
        <f aca="false">IF(B538="AMP",IF(C538="AMP","TP","FN"),IF(C538="NAMP","TN","FP"))</f>
        <v>TP</v>
      </c>
    </row>
    <row r="539" customFormat="false" ht="12.8" hidden="false" customHeight="false" outlineLevel="0" collapsed="false">
      <c r="A539" s="7" t="s">
        <v>552</v>
      </c>
      <c r="B539" s="7" t="s">
        <v>14</v>
      </c>
      <c r="C539" s="7" t="s">
        <v>14</v>
      </c>
      <c r="D539" s="7" t="n">
        <v>1</v>
      </c>
      <c r="E539" s="7" t="str">
        <f aca="false">IF(B539="AMP",IF(C539="AMP","TP","FN"),IF(C539="NAMP","TN","FP"))</f>
        <v>TP</v>
      </c>
    </row>
    <row r="540" customFormat="false" ht="12.8" hidden="false" customHeight="false" outlineLevel="0" collapsed="false">
      <c r="A540" s="7" t="s">
        <v>553</v>
      </c>
      <c r="B540" s="7" t="s">
        <v>14</v>
      </c>
      <c r="C540" s="7" t="s">
        <v>14</v>
      </c>
      <c r="D540" s="7" t="n">
        <v>1</v>
      </c>
      <c r="E540" s="7" t="str">
        <f aca="false">IF(B540="AMP",IF(C540="AMP","TP","FN"),IF(C540="NAMP","TN","FP"))</f>
        <v>TP</v>
      </c>
    </row>
    <row r="541" customFormat="false" ht="12.8" hidden="false" customHeight="false" outlineLevel="0" collapsed="false">
      <c r="A541" s="7" t="s">
        <v>554</v>
      </c>
      <c r="B541" s="7" t="s">
        <v>14</v>
      </c>
      <c r="C541" s="7" t="s">
        <v>14</v>
      </c>
      <c r="D541" s="7" t="n">
        <v>0.9987</v>
      </c>
      <c r="E541" s="7" t="str">
        <f aca="false">IF(B541="AMP",IF(C541="AMP","TP","FN"),IF(C541="NAMP","TN","FP"))</f>
        <v>TP</v>
      </c>
    </row>
    <row r="542" customFormat="false" ht="12.8" hidden="false" customHeight="false" outlineLevel="0" collapsed="false">
      <c r="A542" s="7" t="s">
        <v>555</v>
      </c>
      <c r="B542" s="7" t="s">
        <v>14</v>
      </c>
      <c r="C542" s="7" t="s">
        <v>14</v>
      </c>
      <c r="D542" s="7" t="n">
        <v>1</v>
      </c>
      <c r="E542" s="7" t="str">
        <f aca="false">IF(B542="AMP",IF(C542="AMP","TP","FN"),IF(C542="NAMP","TN","FP"))</f>
        <v>TP</v>
      </c>
    </row>
    <row r="543" customFormat="false" ht="12.8" hidden="false" customHeight="false" outlineLevel="0" collapsed="false">
      <c r="A543" s="7" t="s">
        <v>556</v>
      </c>
      <c r="B543" s="7" t="s">
        <v>14</v>
      </c>
      <c r="C543" s="7" t="s">
        <v>14</v>
      </c>
      <c r="D543" s="7" t="n">
        <v>1</v>
      </c>
      <c r="E543" s="7" t="str">
        <f aca="false">IF(B543="AMP",IF(C543="AMP","TP","FN"),IF(C543="NAMP","TN","FP"))</f>
        <v>TP</v>
      </c>
    </row>
    <row r="544" customFormat="false" ht="12.8" hidden="false" customHeight="false" outlineLevel="0" collapsed="false">
      <c r="A544" s="7" t="s">
        <v>557</v>
      </c>
      <c r="B544" s="7" t="s">
        <v>14</v>
      </c>
      <c r="C544" s="7" t="s">
        <v>14</v>
      </c>
      <c r="D544" s="7" t="n">
        <v>1</v>
      </c>
      <c r="E544" s="7" t="str">
        <f aca="false">IF(B544="AMP",IF(C544="AMP","TP","FN"),IF(C544="NAMP","TN","FP"))</f>
        <v>TP</v>
      </c>
    </row>
    <row r="545" customFormat="false" ht="12.8" hidden="false" customHeight="false" outlineLevel="0" collapsed="false">
      <c r="A545" s="7" t="s">
        <v>558</v>
      </c>
      <c r="B545" s="7" t="s">
        <v>14</v>
      </c>
      <c r="C545" s="7" t="s">
        <v>14</v>
      </c>
      <c r="D545" s="7" t="n">
        <v>1</v>
      </c>
      <c r="E545" s="7" t="str">
        <f aca="false">IF(B545="AMP",IF(C545="AMP","TP","FN"),IF(C545="NAMP","TN","FP"))</f>
        <v>TP</v>
      </c>
    </row>
    <row r="546" customFormat="false" ht="12.8" hidden="false" customHeight="false" outlineLevel="0" collapsed="false">
      <c r="A546" s="7" t="s">
        <v>559</v>
      </c>
      <c r="B546" s="7" t="s">
        <v>14</v>
      </c>
      <c r="C546" s="7" t="s">
        <v>14</v>
      </c>
      <c r="D546" s="7" t="n">
        <v>1</v>
      </c>
      <c r="E546" s="7" t="str">
        <f aca="false">IF(B546="AMP",IF(C546="AMP","TP","FN"),IF(C546="NAMP","TN","FP"))</f>
        <v>TP</v>
      </c>
    </row>
    <row r="547" customFormat="false" ht="12.8" hidden="false" customHeight="false" outlineLevel="0" collapsed="false">
      <c r="A547" s="7" t="s">
        <v>560</v>
      </c>
      <c r="B547" s="7" t="s">
        <v>14</v>
      </c>
      <c r="C547" s="7" t="s">
        <v>14</v>
      </c>
      <c r="D547" s="7" t="n">
        <v>0.9404</v>
      </c>
      <c r="E547" s="7" t="str">
        <f aca="false">IF(B547="AMP",IF(C547="AMP","TP","FN"),IF(C547="NAMP","TN","FP"))</f>
        <v>TP</v>
      </c>
    </row>
    <row r="548" customFormat="false" ht="12.8" hidden="false" customHeight="false" outlineLevel="0" collapsed="false">
      <c r="A548" s="7" t="s">
        <v>561</v>
      </c>
      <c r="B548" s="7" t="s">
        <v>14</v>
      </c>
      <c r="C548" s="7" t="s">
        <v>14</v>
      </c>
      <c r="D548" s="7" t="n">
        <v>0.8928</v>
      </c>
      <c r="E548" s="7" t="str">
        <f aca="false">IF(B548="AMP",IF(C548="AMP","TP","FN"),IF(C548="NAMP","TN","FP"))</f>
        <v>TP</v>
      </c>
    </row>
    <row r="549" customFormat="false" ht="12.8" hidden="false" customHeight="false" outlineLevel="0" collapsed="false">
      <c r="A549" s="7" t="s">
        <v>562</v>
      </c>
      <c r="B549" s="7" t="s">
        <v>14</v>
      </c>
      <c r="C549" s="7" t="s">
        <v>14</v>
      </c>
      <c r="D549" s="7" t="n">
        <v>1</v>
      </c>
      <c r="E549" s="7" t="str">
        <f aca="false">IF(B549="AMP",IF(C549="AMP","TP","FN"),IF(C549="NAMP","TN","FP"))</f>
        <v>TP</v>
      </c>
    </row>
    <row r="550" customFormat="false" ht="12.8" hidden="false" customHeight="false" outlineLevel="0" collapsed="false">
      <c r="A550" s="7" t="s">
        <v>563</v>
      </c>
      <c r="B550" s="7" t="s">
        <v>14</v>
      </c>
      <c r="C550" s="7" t="s">
        <v>14</v>
      </c>
      <c r="D550" s="7" t="n">
        <v>0.9999</v>
      </c>
      <c r="E550" s="7" t="str">
        <f aca="false">IF(B550="AMP",IF(C550="AMP","TP","FN"),IF(C550="NAMP","TN","FP"))</f>
        <v>TP</v>
      </c>
    </row>
    <row r="551" customFormat="false" ht="12.8" hidden="false" customHeight="false" outlineLevel="0" collapsed="false">
      <c r="A551" s="7" t="s">
        <v>564</v>
      </c>
      <c r="B551" s="7" t="s">
        <v>14</v>
      </c>
      <c r="C551" s="7" t="s">
        <v>14</v>
      </c>
      <c r="D551" s="7" t="n">
        <v>1</v>
      </c>
      <c r="E551" s="7" t="str">
        <f aca="false">IF(B551="AMP",IF(C551="AMP","TP","FN"),IF(C551="NAMP","TN","FP"))</f>
        <v>TP</v>
      </c>
    </row>
    <row r="552" customFormat="false" ht="12.8" hidden="false" customHeight="false" outlineLevel="0" collapsed="false">
      <c r="A552" s="7" t="s">
        <v>565</v>
      </c>
      <c r="B552" s="7" t="s">
        <v>14</v>
      </c>
      <c r="C552" s="7" t="s">
        <v>14</v>
      </c>
      <c r="D552" s="7" t="n">
        <v>0.9998</v>
      </c>
      <c r="E552" s="7" t="str">
        <f aca="false">IF(B552="AMP",IF(C552="AMP","TP","FN"),IF(C552="NAMP","TN","FP"))</f>
        <v>TP</v>
      </c>
    </row>
    <row r="553" customFormat="false" ht="12.8" hidden="false" customHeight="false" outlineLevel="0" collapsed="false">
      <c r="A553" s="7" t="s">
        <v>566</v>
      </c>
      <c r="B553" s="7" t="s">
        <v>14</v>
      </c>
      <c r="C553" s="7" t="s">
        <v>14</v>
      </c>
      <c r="D553" s="7" t="n">
        <v>1</v>
      </c>
      <c r="E553" s="7" t="str">
        <f aca="false">IF(B553="AMP",IF(C553="AMP","TP","FN"),IF(C553="NAMP","TN","FP"))</f>
        <v>TP</v>
      </c>
    </row>
    <row r="554" customFormat="false" ht="12.8" hidden="false" customHeight="false" outlineLevel="0" collapsed="false">
      <c r="A554" s="7" t="s">
        <v>567</v>
      </c>
      <c r="B554" s="7" t="s">
        <v>14</v>
      </c>
      <c r="C554" s="7" t="s">
        <v>14</v>
      </c>
      <c r="D554" s="7" t="n">
        <v>0.9738</v>
      </c>
      <c r="E554" s="7" t="str">
        <f aca="false">IF(B554="AMP",IF(C554="AMP","TP","FN"),IF(C554="NAMP","TN","FP"))</f>
        <v>TP</v>
      </c>
    </row>
    <row r="555" customFormat="false" ht="12.8" hidden="false" customHeight="false" outlineLevel="0" collapsed="false">
      <c r="A555" s="7" t="s">
        <v>568</v>
      </c>
      <c r="B555" s="7" t="s">
        <v>14</v>
      </c>
      <c r="C555" s="7" t="s">
        <v>14</v>
      </c>
      <c r="D555" s="7" t="n">
        <v>1</v>
      </c>
      <c r="E555" s="7" t="str">
        <f aca="false">IF(B555="AMP",IF(C555="AMP","TP","FN"),IF(C555="NAMP","TN","FP"))</f>
        <v>TP</v>
      </c>
    </row>
    <row r="556" customFormat="false" ht="12.8" hidden="false" customHeight="false" outlineLevel="0" collapsed="false">
      <c r="A556" s="7" t="s">
        <v>569</v>
      </c>
      <c r="B556" s="7" t="s">
        <v>14</v>
      </c>
      <c r="C556" s="7" t="s">
        <v>14</v>
      </c>
      <c r="D556" s="7" t="n">
        <v>1</v>
      </c>
      <c r="E556" s="7" t="str">
        <f aca="false">IF(B556="AMP",IF(C556="AMP","TP","FN"),IF(C556="NAMP","TN","FP"))</f>
        <v>TP</v>
      </c>
    </row>
    <row r="557" customFormat="false" ht="12.8" hidden="false" customHeight="false" outlineLevel="0" collapsed="false">
      <c r="A557" s="7" t="s">
        <v>570</v>
      </c>
      <c r="B557" s="7" t="s">
        <v>14</v>
      </c>
      <c r="C557" s="7" t="s">
        <v>14</v>
      </c>
      <c r="D557" s="7" t="n">
        <v>1</v>
      </c>
      <c r="E557" s="7" t="str">
        <f aca="false">IF(B557="AMP",IF(C557="AMP","TP","FN"),IF(C557="NAMP","TN","FP"))</f>
        <v>TP</v>
      </c>
    </row>
    <row r="558" customFormat="false" ht="12.8" hidden="false" customHeight="false" outlineLevel="0" collapsed="false">
      <c r="A558" s="7" t="s">
        <v>571</v>
      </c>
      <c r="B558" s="7" t="s">
        <v>14</v>
      </c>
      <c r="C558" s="7" t="s">
        <v>14</v>
      </c>
      <c r="D558" s="7" t="n">
        <v>1</v>
      </c>
      <c r="E558" s="7" t="str">
        <f aca="false">IF(B558="AMP",IF(C558="AMP","TP","FN"),IF(C558="NAMP","TN","FP"))</f>
        <v>TP</v>
      </c>
    </row>
    <row r="559" customFormat="false" ht="12.8" hidden="false" customHeight="false" outlineLevel="0" collapsed="false">
      <c r="A559" s="7" t="s">
        <v>572</v>
      </c>
      <c r="B559" s="7" t="s">
        <v>14</v>
      </c>
      <c r="C559" s="7" t="s">
        <v>14</v>
      </c>
      <c r="D559" s="7" t="n">
        <v>1</v>
      </c>
      <c r="E559" s="7" t="str">
        <f aca="false">IF(B559="AMP",IF(C559="AMP","TP","FN"),IF(C559="NAMP","TN","FP"))</f>
        <v>TP</v>
      </c>
    </row>
    <row r="560" customFormat="false" ht="12.8" hidden="false" customHeight="false" outlineLevel="0" collapsed="false">
      <c r="A560" s="7" t="s">
        <v>573</v>
      </c>
      <c r="B560" s="7" t="s">
        <v>14</v>
      </c>
      <c r="C560" s="7" t="s">
        <v>14</v>
      </c>
      <c r="D560" s="7" t="n">
        <v>1</v>
      </c>
      <c r="E560" s="7" t="str">
        <f aca="false">IF(B560="AMP",IF(C560="AMP","TP","FN"),IF(C560="NAMP","TN","FP"))</f>
        <v>TP</v>
      </c>
    </row>
    <row r="561" customFormat="false" ht="12.8" hidden="false" customHeight="false" outlineLevel="0" collapsed="false">
      <c r="A561" s="7" t="s">
        <v>574</v>
      </c>
      <c r="B561" s="7" t="s">
        <v>14</v>
      </c>
      <c r="C561" s="7" t="s">
        <v>14</v>
      </c>
      <c r="D561" s="7" t="n">
        <v>1</v>
      </c>
      <c r="E561" s="7" t="str">
        <f aca="false">IF(B561="AMP",IF(C561="AMP","TP","FN"),IF(C561="NAMP","TN","FP"))</f>
        <v>TP</v>
      </c>
    </row>
    <row r="562" customFormat="false" ht="12.8" hidden="false" customHeight="false" outlineLevel="0" collapsed="false">
      <c r="A562" s="7" t="s">
        <v>575</v>
      </c>
      <c r="B562" s="7" t="s">
        <v>14</v>
      </c>
      <c r="C562" s="7" t="s">
        <v>14</v>
      </c>
      <c r="D562" s="7" t="n">
        <v>1</v>
      </c>
      <c r="E562" s="7" t="str">
        <f aca="false">IF(B562="AMP",IF(C562="AMP","TP","FN"),IF(C562="NAMP","TN","FP"))</f>
        <v>TP</v>
      </c>
    </row>
    <row r="563" customFormat="false" ht="12.8" hidden="false" customHeight="false" outlineLevel="0" collapsed="false">
      <c r="A563" s="7" t="s">
        <v>576</v>
      </c>
      <c r="B563" s="7" t="s">
        <v>14</v>
      </c>
      <c r="C563" s="7" t="s">
        <v>14</v>
      </c>
      <c r="D563" s="7" t="n">
        <v>1</v>
      </c>
      <c r="E563" s="7" t="str">
        <f aca="false">IF(B563="AMP",IF(C563="AMP","TP","FN"),IF(C563="NAMP","TN","FP"))</f>
        <v>TP</v>
      </c>
    </row>
    <row r="564" customFormat="false" ht="12.8" hidden="false" customHeight="false" outlineLevel="0" collapsed="false">
      <c r="A564" s="7" t="s">
        <v>577</v>
      </c>
      <c r="B564" s="7" t="s">
        <v>14</v>
      </c>
      <c r="C564" s="7" t="s">
        <v>14</v>
      </c>
      <c r="D564" s="7" t="n">
        <v>1</v>
      </c>
      <c r="E564" s="7" t="str">
        <f aca="false">IF(B564="AMP",IF(C564="AMP","TP","FN"),IF(C564="NAMP","TN","FP"))</f>
        <v>TP</v>
      </c>
    </row>
    <row r="565" customFormat="false" ht="12.8" hidden="false" customHeight="false" outlineLevel="0" collapsed="false">
      <c r="A565" s="7" t="s">
        <v>578</v>
      </c>
      <c r="B565" s="7" t="s">
        <v>14</v>
      </c>
      <c r="C565" s="7" t="s">
        <v>14</v>
      </c>
      <c r="D565" s="7" t="n">
        <v>1</v>
      </c>
      <c r="E565" s="7" t="str">
        <f aca="false">IF(B565="AMP",IF(C565="AMP","TP","FN"),IF(C565="NAMP","TN","FP"))</f>
        <v>TP</v>
      </c>
    </row>
    <row r="566" customFormat="false" ht="12.8" hidden="false" customHeight="false" outlineLevel="0" collapsed="false">
      <c r="A566" s="7" t="s">
        <v>579</v>
      </c>
      <c r="B566" s="7" t="s">
        <v>14</v>
      </c>
      <c r="C566" s="7" t="s">
        <v>14</v>
      </c>
      <c r="D566" s="7" t="n">
        <v>1</v>
      </c>
      <c r="E566" s="7" t="str">
        <f aca="false">IF(B566="AMP",IF(C566="AMP","TP","FN"),IF(C566="NAMP","TN","FP"))</f>
        <v>TP</v>
      </c>
    </row>
    <row r="567" customFormat="false" ht="12.8" hidden="false" customHeight="false" outlineLevel="0" collapsed="false">
      <c r="A567" s="7" t="s">
        <v>580</v>
      </c>
      <c r="B567" s="7" t="s">
        <v>14</v>
      </c>
      <c r="C567" s="7" t="s">
        <v>14</v>
      </c>
      <c r="D567" s="7" t="n">
        <v>1</v>
      </c>
      <c r="E567" s="7" t="str">
        <f aca="false">IF(B567="AMP",IF(C567="AMP","TP","FN"),IF(C567="NAMP","TN","FP"))</f>
        <v>TP</v>
      </c>
    </row>
    <row r="568" customFormat="false" ht="12.8" hidden="false" customHeight="false" outlineLevel="0" collapsed="false">
      <c r="A568" s="7" t="s">
        <v>581</v>
      </c>
      <c r="B568" s="7" t="s">
        <v>14</v>
      </c>
      <c r="C568" s="7" t="s">
        <v>14</v>
      </c>
      <c r="D568" s="7" t="n">
        <v>1</v>
      </c>
      <c r="E568" s="7" t="str">
        <f aca="false">IF(B568="AMP",IF(C568="AMP","TP","FN"),IF(C568="NAMP","TN","FP"))</f>
        <v>TP</v>
      </c>
    </row>
    <row r="569" customFormat="false" ht="12.8" hidden="false" customHeight="false" outlineLevel="0" collapsed="false">
      <c r="A569" s="7" t="s">
        <v>582</v>
      </c>
      <c r="B569" s="7" t="s">
        <v>14</v>
      </c>
      <c r="C569" s="7" t="s">
        <v>14</v>
      </c>
      <c r="D569" s="7" t="n">
        <v>1</v>
      </c>
      <c r="E569" s="7" t="str">
        <f aca="false">IF(B569="AMP",IF(C569="AMP","TP","FN"),IF(C569="NAMP","TN","FP"))</f>
        <v>TP</v>
      </c>
    </row>
    <row r="570" customFormat="false" ht="12.8" hidden="false" customHeight="false" outlineLevel="0" collapsed="false">
      <c r="A570" s="7" t="s">
        <v>583</v>
      </c>
      <c r="B570" s="7" t="s">
        <v>14</v>
      </c>
      <c r="C570" s="7" t="s">
        <v>14</v>
      </c>
      <c r="D570" s="7" t="n">
        <v>1</v>
      </c>
      <c r="E570" s="7" t="str">
        <f aca="false">IF(B570="AMP",IF(C570="AMP","TP","FN"),IF(C570="NAMP","TN","FP"))</f>
        <v>TP</v>
      </c>
    </row>
    <row r="571" customFormat="false" ht="12.8" hidden="false" customHeight="false" outlineLevel="0" collapsed="false">
      <c r="A571" s="7" t="s">
        <v>584</v>
      </c>
      <c r="B571" s="7" t="s">
        <v>14</v>
      </c>
      <c r="C571" s="7" t="s">
        <v>14</v>
      </c>
      <c r="D571" s="7" t="n">
        <v>1</v>
      </c>
      <c r="E571" s="7" t="str">
        <f aca="false">IF(B571="AMP",IF(C571="AMP","TP","FN"),IF(C571="NAMP","TN","FP"))</f>
        <v>TP</v>
      </c>
    </row>
    <row r="572" customFormat="false" ht="12.8" hidden="false" customHeight="false" outlineLevel="0" collapsed="false">
      <c r="A572" s="7" t="s">
        <v>585</v>
      </c>
      <c r="B572" s="7" t="s">
        <v>14</v>
      </c>
      <c r="C572" s="7" t="s">
        <v>14</v>
      </c>
      <c r="D572" s="7" t="n">
        <v>1</v>
      </c>
      <c r="E572" s="7" t="str">
        <f aca="false">IF(B572="AMP",IF(C572="AMP","TP","FN"),IF(C572="NAMP","TN","FP"))</f>
        <v>TP</v>
      </c>
    </row>
    <row r="573" customFormat="false" ht="12.8" hidden="false" customHeight="false" outlineLevel="0" collapsed="false">
      <c r="A573" s="7" t="s">
        <v>586</v>
      </c>
      <c r="B573" s="7" t="s">
        <v>14</v>
      </c>
      <c r="C573" s="7" t="s">
        <v>14</v>
      </c>
      <c r="D573" s="7" t="n">
        <v>1</v>
      </c>
      <c r="E573" s="7" t="str">
        <f aca="false">IF(B573="AMP",IF(C573="AMP","TP","FN"),IF(C573="NAMP","TN","FP"))</f>
        <v>TP</v>
      </c>
    </row>
    <row r="574" customFormat="false" ht="12.8" hidden="false" customHeight="false" outlineLevel="0" collapsed="false">
      <c r="A574" s="7" t="s">
        <v>587</v>
      </c>
      <c r="B574" s="7" t="s">
        <v>14</v>
      </c>
      <c r="C574" s="7" t="s">
        <v>14</v>
      </c>
      <c r="D574" s="7" t="n">
        <v>1</v>
      </c>
      <c r="E574" s="7" t="str">
        <f aca="false">IF(B574="AMP",IF(C574="AMP","TP","FN"),IF(C574="NAMP","TN","FP"))</f>
        <v>TP</v>
      </c>
    </row>
    <row r="575" customFormat="false" ht="12.8" hidden="false" customHeight="false" outlineLevel="0" collapsed="false">
      <c r="A575" s="7" t="s">
        <v>588</v>
      </c>
      <c r="B575" s="7" t="s">
        <v>14</v>
      </c>
      <c r="C575" s="7" t="s">
        <v>14</v>
      </c>
      <c r="D575" s="7" t="n">
        <v>1</v>
      </c>
      <c r="E575" s="7" t="str">
        <f aca="false">IF(B575="AMP",IF(C575="AMP","TP","FN"),IF(C575="NAMP","TN","FP"))</f>
        <v>TP</v>
      </c>
    </row>
    <row r="576" customFormat="false" ht="12.8" hidden="false" customHeight="false" outlineLevel="0" collapsed="false">
      <c r="A576" s="7" t="s">
        <v>589</v>
      </c>
      <c r="B576" s="7" t="s">
        <v>14</v>
      </c>
      <c r="C576" s="7" t="s">
        <v>14</v>
      </c>
      <c r="D576" s="7" t="n">
        <v>1</v>
      </c>
      <c r="E576" s="7" t="str">
        <f aca="false">IF(B576="AMP",IF(C576="AMP","TP","FN"),IF(C576="NAMP","TN","FP"))</f>
        <v>TP</v>
      </c>
    </row>
    <row r="577" customFormat="false" ht="12.8" hidden="false" customHeight="false" outlineLevel="0" collapsed="false">
      <c r="A577" s="7" t="s">
        <v>590</v>
      </c>
      <c r="B577" s="7" t="s">
        <v>14</v>
      </c>
      <c r="C577" s="7" t="s">
        <v>14</v>
      </c>
      <c r="D577" s="7" t="n">
        <v>1</v>
      </c>
      <c r="E577" s="7" t="str">
        <f aca="false">IF(B577="AMP",IF(C577="AMP","TP","FN"),IF(C577="NAMP","TN","FP"))</f>
        <v>TP</v>
      </c>
    </row>
    <row r="578" customFormat="false" ht="12.8" hidden="false" customHeight="false" outlineLevel="0" collapsed="false">
      <c r="A578" s="7" t="s">
        <v>591</v>
      </c>
      <c r="B578" s="7" t="s">
        <v>14</v>
      </c>
      <c r="C578" s="7" t="s">
        <v>14</v>
      </c>
      <c r="D578" s="7" t="n">
        <v>1</v>
      </c>
      <c r="E578" s="7" t="str">
        <f aca="false">IF(B578="AMP",IF(C578="AMP","TP","FN"),IF(C578="NAMP","TN","FP"))</f>
        <v>TP</v>
      </c>
    </row>
    <row r="579" customFormat="false" ht="12.8" hidden="false" customHeight="false" outlineLevel="0" collapsed="false">
      <c r="A579" s="7" t="s">
        <v>592</v>
      </c>
      <c r="B579" s="7" t="s">
        <v>14</v>
      </c>
      <c r="C579" s="7" t="s">
        <v>14</v>
      </c>
      <c r="D579" s="7" t="n">
        <v>1</v>
      </c>
      <c r="E579" s="7" t="str">
        <f aca="false">IF(B579="AMP",IF(C579="AMP","TP","FN"),IF(C579="NAMP","TN","FP"))</f>
        <v>TP</v>
      </c>
    </row>
    <row r="580" customFormat="false" ht="12.8" hidden="false" customHeight="false" outlineLevel="0" collapsed="false">
      <c r="A580" s="7" t="s">
        <v>593</v>
      </c>
      <c r="B580" s="7" t="s">
        <v>14</v>
      </c>
      <c r="C580" s="7" t="s">
        <v>14</v>
      </c>
      <c r="D580" s="7" t="n">
        <v>1</v>
      </c>
      <c r="E580" s="7" t="str">
        <f aca="false">IF(B580="AMP",IF(C580="AMP","TP","FN"),IF(C580="NAMP","TN","FP"))</f>
        <v>TP</v>
      </c>
    </row>
    <row r="581" customFormat="false" ht="12.8" hidden="false" customHeight="false" outlineLevel="0" collapsed="false">
      <c r="A581" s="7" t="s">
        <v>594</v>
      </c>
      <c r="B581" s="7" t="s">
        <v>14</v>
      </c>
      <c r="C581" s="7" t="s">
        <v>14</v>
      </c>
      <c r="D581" s="7" t="n">
        <v>1</v>
      </c>
      <c r="E581" s="7" t="str">
        <f aca="false">IF(B581="AMP",IF(C581="AMP","TP","FN"),IF(C581="NAMP","TN","FP"))</f>
        <v>TP</v>
      </c>
    </row>
    <row r="582" customFormat="false" ht="12.8" hidden="false" customHeight="false" outlineLevel="0" collapsed="false">
      <c r="A582" s="7" t="s">
        <v>595</v>
      </c>
      <c r="B582" s="7" t="s">
        <v>14</v>
      </c>
      <c r="C582" s="7" t="s">
        <v>14</v>
      </c>
      <c r="D582" s="7" t="n">
        <v>1</v>
      </c>
      <c r="E582" s="7" t="str">
        <f aca="false">IF(B582="AMP",IF(C582="AMP","TP","FN"),IF(C582="NAMP","TN","FP"))</f>
        <v>TP</v>
      </c>
    </row>
    <row r="583" customFormat="false" ht="12.8" hidden="false" customHeight="false" outlineLevel="0" collapsed="false">
      <c r="A583" s="7" t="s">
        <v>596</v>
      </c>
      <c r="B583" s="7" t="s">
        <v>14</v>
      </c>
      <c r="C583" s="7" t="s">
        <v>14</v>
      </c>
      <c r="D583" s="7" t="n">
        <v>1</v>
      </c>
      <c r="E583" s="7" t="str">
        <f aca="false">IF(B583="AMP",IF(C583="AMP","TP","FN"),IF(C583="NAMP","TN","FP"))</f>
        <v>TP</v>
      </c>
    </row>
    <row r="584" customFormat="false" ht="12.8" hidden="false" customHeight="false" outlineLevel="0" collapsed="false">
      <c r="A584" s="7" t="s">
        <v>597</v>
      </c>
      <c r="B584" s="7" t="s">
        <v>14</v>
      </c>
      <c r="C584" s="7" t="s">
        <v>14</v>
      </c>
      <c r="D584" s="7" t="n">
        <v>1</v>
      </c>
      <c r="E584" s="7" t="str">
        <f aca="false">IF(B584="AMP",IF(C584="AMP","TP","FN"),IF(C584="NAMP","TN","FP"))</f>
        <v>TP</v>
      </c>
    </row>
    <row r="585" customFormat="false" ht="12.8" hidden="false" customHeight="false" outlineLevel="0" collapsed="false">
      <c r="A585" s="7" t="s">
        <v>598</v>
      </c>
      <c r="B585" s="7" t="s">
        <v>14</v>
      </c>
      <c r="C585" s="7" t="s">
        <v>14</v>
      </c>
      <c r="D585" s="7" t="n">
        <v>0.8777</v>
      </c>
      <c r="E585" s="7" t="str">
        <f aca="false">IF(B585="AMP",IF(C585="AMP","TP","FN"),IF(C585="NAMP","TN","FP"))</f>
        <v>TP</v>
      </c>
    </row>
    <row r="586" customFormat="false" ht="12.8" hidden="false" customHeight="false" outlineLevel="0" collapsed="false">
      <c r="A586" s="7" t="s">
        <v>599</v>
      </c>
      <c r="B586" s="7" t="s">
        <v>14</v>
      </c>
      <c r="C586" s="7" t="s">
        <v>14</v>
      </c>
      <c r="D586" s="7" t="n">
        <v>1</v>
      </c>
      <c r="E586" s="7" t="str">
        <f aca="false">IF(B586="AMP",IF(C586="AMP","TP","FN"),IF(C586="NAMP","TN","FP"))</f>
        <v>TP</v>
      </c>
    </row>
    <row r="587" customFormat="false" ht="12.8" hidden="false" customHeight="false" outlineLevel="0" collapsed="false">
      <c r="A587" s="7" t="s">
        <v>600</v>
      </c>
      <c r="B587" s="7" t="s">
        <v>14</v>
      </c>
      <c r="C587" s="7" t="s">
        <v>14</v>
      </c>
      <c r="D587" s="7" t="n">
        <v>1</v>
      </c>
      <c r="E587" s="7" t="str">
        <f aca="false">IF(B587="AMP",IF(C587="AMP","TP","FN"),IF(C587="NAMP","TN","FP"))</f>
        <v>TP</v>
      </c>
    </row>
    <row r="588" customFormat="false" ht="12.8" hidden="false" customHeight="false" outlineLevel="0" collapsed="false">
      <c r="A588" s="7" t="s">
        <v>601</v>
      </c>
      <c r="B588" s="7" t="s">
        <v>14</v>
      </c>
      <c r="C588" s="7" t="s">
        <v>14</v>
      </c>
      <c r="D588" s="7" t="n">
        <v>1</v>
      </c>
      <c r="E588" s="7" t="str">
        <f aca="false">IF(B588="AMP",IF(C588="AMP","TP","FN"),IF(C588="NAMP","TN","FP"))</f>
        <v>TP</v>
      </c>
    </row>
    <row r="589" customFormat="false" ht="12.8" hidden="false" customHeight="false" outlineLevel="0" collapsed="false">
      <c r="A589" s="7" t="s">
        <v>602</v>
      </c>
      <c r="B589" s="7" t="s">
        <v>14</v>
      </c>
      <c r="C589" s="7" t="s">
        <v>1859</v>
      </c>
      <c r="D589" s="7" t="n">
        <v>0.2702</v>
      </c>
      <c r="E589" s="7" t="str">
        <f aca="false">IF(B589="AMP",IF(C589="AMP","TP","FN"),IF(C589="NAMP","TN","FP"))</f>
        <v>FN</v>
      </c>
    </row>
    <row r="590" customFormat="false" ht="12.8" hidden="false" customHeight="false" outlineLevel="0" collapsed="false">
      <c r="A590" s="7" t="s">
        <v>603</v>
      </c>
      <c r="B590" s="7" t="s">
        <v>14</v>
      </c>
      <c r="C590" s="7" t="s">
        <v>14</v>
      </c>
      <c r="D590" s="7" t="n">
        <v>1</v>
      </c>
      <c r="E590" s="7" t="str">
        <f aca="false">IF(B590="AMP",IF(C590="AMP","TP","FN"),IF(C590="NAMP","TN","FP"))</f>
        <v>TP</v>
      </c>
    </row>
    <row r="591" customFormat="false" ht="12.8" hidden="false" customHeight="false" outlineLevel="0" collapsed="false">
      <c r="A591" s="7" t="s">
        <v>604</v>
      </c>
      <c r="B591" s="7" t="s">
        <v>14</v>
      </c>
      <c r="C591" s="7" t="s">
        <v>14</v>
      </c>
      <c r="D591" s="7" t="n">
        <v>1</v>
      </c>
      <c r="E591" s="7" t="str">
        <f aca="false">IF(B591="AMP",IF(C591="AMP","TP","FN"),IF(C591="NAMP","TN","FP"))</f>
        <v>TP</v>
      </c>
    </row>
    <row r="592" customFormat="false" ht="12.8" hidden="false" customHeight="false" outlineLevel="0" collapsed="false">
      <c r="A592" s="7" t="s">
        <v>605</v>
      </c>
      <c r="B592" s="7" t="s">
        <v>14</v>
      </c>
      <c r="C592" s="7" t="s">
        <v>14</v>
      </c>
      <c r="D592" s="7" t="n">
        <v>1</v>
      </c>
      <c r="E592" s="7" t="str">
        <f aca="false">IF(B592="AMP",IF(C592="AMP","TP","FN"),IF(C592="NAMP","TN","FP"))</f>
        <v>TP</v>
      </c>
    </row>
    <row r="593" customFormat="false" ht="12.8" hidden="false" customHeight="false" outlineLevel="0" collapsed="false">
      <c r="A593" s="7" t="s">
        <v>606</v>
      </c>
      <c r="B593" s="7" t="s">
        <v>14</v>
      </c>
      <c r="C593" s="7" t="s">
        <v>14</v>
      </c>
      <c r="D593" s="7" t="n">
        <v>1</v>
      </c>
      <c r="E593" s="7" t="str">
        <f aca="false">IF(B593="AMP",IF(C593="AMP","TP","FN"),IF(C593="NAMP","TN","FP"))</f>
        <v>TP</v>
      </c>
    </row>
    <row r="594" customFormat="false" ht="12.8" hidden="false" customHeight="false" outlineLevel="0" collapsed="false">
      <c r="A594" s="7" t="s">
        <v>607</v>
      </c>
      <c r="B594" s="7" t="s">
        <v>14</v>
      </c>
      <c r="C594" s="7" t="s">
        <v>14</v>
      </c>
      <c r="D594" s="7" t="n">
        <v>1</v>
      </c>
      <c r="E594" s="7" t="str">
        <f aca="false">IF(B594="AMP",IF(C594="AMP","TP","FN"),IF(C594="NAMP","TN","FP"))</f>
        <v>TP</v>
      </c>
    </row>
    <row r="595" customFormat="false" ht="12.8" hidden="false" customHeight="false" outlineLevel="0" collapsed="false">
      <c r="A595" s="7" t="s">
        <v>608</v>
      </c>
      <c r="B595" s="7" t="s">
        <v>14</v>
      </c>
      <c r="C595" s="7" t="s">
        <v>14</v>
      </c>
      <c r="D595" s="7" t="n">
        <v>1</v>
      </c>
      <c r="E595" s="7" t="str">
        <f aca="false">IF(B595="AMP",IF(C595="AMP","TP","FN"),IF(C595="NAMP","TN","FP"))</f>
        <v>TP</v>
      </c>
    </row>
    <row r="596" customFormat="false" ht="12.8" hidden="false" customHeight="false" outlineLevel="0" collapsed="false">
      <c r="A596" s="7" t="s">
        <v>609</v>
      </c>
      <c r="B596" s="7" t="s">
        <v>14</v>
      </c>
      <c r="C596" s="7" t="s">
        <v>14</v>
      </c>
      <c r="D596" s="7" t="n">
        <v>1</v>
      </c>
      <c r="E596" s="7" t="str">
        <f aca="false">IF(B596="AMP",IF(C596="AMP","TP","FN"),IF(C596="NAMP","TN","FP"))</f>
        <v>TP</v>
      </c>
    </row>
    <row r="597" customFormat="false" ht="12.8" hidden="false" customHeight="false" outlineLevel="0" collapsed="false">
      <c r="A597" s="7" t="s">
        <v>610</v>
      </c>
      <c r="B597" s="7" t="s">
        <v>14</v>
      </c>
      <c r="C597" s="7" t="s">
        <v>14</v>
      </c>
      <c r="D597" s="7" t="n">
        <v>1</v>
      </c>
      <c r="E597" s="7" t="str">
        <f aca="false">IF(B597="AMP",IF(C597="AMP","TP","FN"),IF(C597="NAMP","TN","FP"))</f>
        <v>TP</v>
      </c>
    </row>
    <row r="598" customFormat="false" ht="12.8" hidden="false" customHeight="false" outlineLevel="0" collapsed="false">
      <c r="A598" s="7" t="s">
        <v>611</v>
      </c>
      <c r="B598" s="7" t="s">
        <v>14</v>
      </c>
      <c r="C598" s="7" t="s">
        <v>14</v>
      </c>
      <c r="D598" s="7" t="n">
        <v>1</v>
      </c>
      <c r="E598" s="7" t="str">
        <f aca="false">IF(B598="AMP",IF(C598="AMP","TP","FN"),IF(C598="NAMP","TN","FP"))</f>
        <v>TP</v>
      </c>
    </row>
    <row r="599" customFormat="false" ht="12.8" hidden="false" customHeight="false" outlineLevel="0" collapsed="false">
      <c r="A599" s="7" t="s">
        <v>612</v>
      </c>
      <c r="B599" s="7" t="s">
        <v>14</v>
      </c>
      <c r="C599" s="7" t="s">
        <v>14</v>
      </c>
      <c r="D599" s="7" t="n">
        <v>1</v>
      </c>
      <c r="E599" s="7" t="str">
        <f aca="false">IF(B599="AMP",IF(C599="AMP","TP","FN"),IF(C599="NAMP","TN","FP"))</f>
        <v>TP</v>
      </c>
    </row>
    <row r="600" customFormat="false" ht="12.8" hidden="false" customHeight="false" outlineLevel="0" collapsed="false">
      <c r="A600" s="7" t="s">
        <v>613</v>
      </c>
      <c r="B600" s="7" t="s">
        <v>14</v>
      </c>
      <c r="C600" s="7" t="s">
        <v>14</v>
      </c>
      <c r="D600" s="7" t="n">
        <v>1</v>
      </c>
      <c r="E600" s="7" t="str">
        <f aca="false">IF(B600="AMP",IF(C600="AMP","TP","FN"),IF(C600="NAMP","TN","FP"))</f>
        <v>TP</v>
      </c>
    </row>
    <row r="601" customFormat="false" ht="12.8" hidden="false" customHeight="false" outlineLevel="0" collapsed="false">
      <c r="A601" s="7" t="s">
        <v>614</v>
      </c>
      <c r="B601" s="7" t="s">
        <v>14</v>
      </c>
      <c r="C601" s="7" t="s">
        <v>14</v>
      </c>
      <c r="D601" s="7" t="n">
        <v>1</v>
      </c>
      <c r="E601" s="7" t="str">
        <f aca="false">IF(B601="AMP",IF(C601="AMP","TP","FN"),IF(C601="NAMP","TN","FP"))</f>
        <v>TP</v>
      </c>
    </row>
    <row r="602" customFormat="false" ht="12.8" hidden="false" customHeight="false" outlineLevel="0" collapsed="false">
      <c r="A602" s="7" t="s">
        <v>615</v>
      </c>
      <c r="B602" s="7" t="s">
        <v>14</v>
      </c>
      <c r="C602" s="7" t="s">
        <v>14</v>
      </c>
      <c r="D602" s="7" t="n">
        <v>1</v>
      </c>
      <c r="E602" s="7" t="str">
        <f aca="false">IF(B602="AMP",IF(C602="AMP","TP","FN"),IF(C602="NAMP","TN","FP"))</f>
        <v>TP</v>
      </c>
    </row>
    <row r="603" customFormat="false" ht="12.8" hidden="false" customHeight="false" outlineLevel="0" collapsed="false">
      <c r="A603" s="7" t="s">
        <v>616</v>
      </c>
      <c r="B603" s="7" t="s">
        <v>14</v>
      </c>
      <c r="C603" s="7" t="s">
        <v>14</v>
      </c>
      <c r="D603" s="7" t="n">
        <v>0.9999</v>
      </c>
      <c r="E603" s="7" t="str">
        <f aca="false">IF(B603="AMP",IF(C603="AMP","TP","FN"),IF(C603="NAMP","TN","FP"))</f>
        <v>TP</v>
      </c>
    </row>
    <row r="604" customFormat="false" ht="12.8" hidden="false" customHeight="false" outlineLevel="0" collapsed="false">
      <c r="A604" s="7" t="s">
        <v>617</v>
      </c>
      <c r="B604" s="7" t="s">
        <v>14</v>
      </c>
      <c r="C604" s="7" t="s">
        <v>14</v>
      </c>
      <c r="D604" s="7" t="n">
        <v>1</v>
      </c>
      <c r="E604" s="7" t="str">
        <f aca="false">IF(B604="AMP",IF(C604="AMP","TP","FN"),IF(C604="NAMP","TN","FP"))</f>
        <v>TP</v>
      </c>
    </row>
    <row r="605" customFormat="false" ht="12.8" hidden="false" customHeight="false" outlineLevel="0" collapsed="false">
      <c r="A605" s="7" t="s">
        <v>618</v>
      </c>
      <c r="B605" s="7" t="s">
        <v>14</v>
      </c>
      <c r="C605" s="7" t="s">
        <v>14</v>
      </c>
      <c r="D605" s="7" t="n">
        <v>1</v>
      </c>
      <c r="E605" s="7" t="str">
        <f aca="false">IF(B605="AMP",IF(C605="AMP","TP","FN"),IF(C605="NAMP","TN","FP"))</f>
        <v>TP</v>
      </c>
    </row>
    <row r="606" customFormat="false" ht="12.8" hidden="false" customHeight="false" outlineLevel="0" collapsed="false">
      <c r="A606" s="7" t="s">
        <v>619</v>
      </c>
      <c r="B606" s="7" t="s">
        <v>14</v>
      </c>
      <c r="C606" s="7" t="s">
        <v>14</v>
      </c>
      <c r="D606" s="7" t="n">
        <v>1</v>
      </c>
      <c r="E606" s="7" t="str">
        <f aca="false">IF(B606="AMP",IF(C606="AMP","TP","FN"),IF(C606="NAMP","TN","FP"))</f>
        <v>TP</v>
      </c>
    </row>
    <row r="607" customFormat="false" ht="12.8" hidden="false" customHeight="false" outlineLevel="0" collapsed="false">
      <c r="A607" s="7" t="s">
        <v>620</v>
      </c>
      <c r="B607" s="7" t="s">
        <v>14</v>
      </c>
      <c r="C607" s="7" t="s">
        <v>14</v>
      </c>
      <c r="D607" s="7" t="n">
        <v>1</v>
      </c>
      <c r="E607" s="7" t="str">
        <f aca="false">IF(B607="AMP",IF(C607="AMP","TP","FN"),IF(C607="NAMP","TN","FP"))</f>
        <v>TP</v>
      </c>
    </row>
    <row r="608" customFormat="false" ht="12.8" hidden="false" customHeight="false" outlineLevel="0" collapsed="false">
      <c r="A608" s="7" t="s">
        <v>621</v>
      </c>
      <c r="B608" s="7" t="s">
        <v>14</v>
      </c>
      <c r="C608" s="7" t="s">
        <v>14</v>
      </c>
      <c r="D608" s="7" t="n">
        <v>1</v>
      </c>
      <c r="E608" s="7" t="str">
        <f aca="false">IF(B608="AMP",IF(C608="AMP","TP","FN"),IF(C608="NAMP","TN","FP"))</f>
        <v>TP</v>
      </c>
    </row>
    <row r="609" customFormat="false" ht="12.8" hidden="false" customHeight="false" outlineLevel="0" collapsed="false">
      <c r="A609" s="7" t="s">
        <v>622</v>
      </c>
      <c r="B609" s="7" t="s">
        <v>14</v>
      </c>
      <c r="C609" s="7" t="s">
        <v>14</v>
      </c>
      <c r="D609" s="7" t="n">
        <v>0.9999</v>
      </c>
      <c r="E609" s="7" t="str">
        <f aca="false">IF(B609="AMP",IF(C609="AMP","TP","FN"),IF(C609="NAMP","TN","FP"))</f>
        <v>TP</v>
      </c>
    </row>
    <row r="610" customFormat="false" ht="12.8" hidden="false" customHeight="false" outlineLevel="0" collapsed="false">
      <c r="A610" s="7" t="s">
        <v>623</v>
      </c>
      <c r="B610" s="7" t="s">
        <v>14</v>
      </c>
      <c r="C610" s="7" t="s">
        <v>14</v>
      </c>
      <c r="D610" s="7" t="n">
        <v>1</v>
      </c>
      <c r="E610" s="7" t="str">
        <f aca="false">IF(B610="AMP",IF(C610="AMP","TP","FN"),IF(C610="NAMP","TN","FP"))</f>
        <v>TP</v>
      </c>
    </row>
    <row r="611" customFormat="false" ht="12.8" hidden="false" customHeight="false" outlineLevel="0" collapsed="false">
      <c r="A611" s="7" t="s">
        <v>624</v>
      </c>
      <c r="B611" s="7" t="s">
        <v>14</v>
      </c>
      <c r="C611" s="7" t="s">
        <v>14</v>
      </c>
      <c r="D611" s="7" t="n">
        <v>1</v>
      </c>
      <c r="E611" s="7" t="str">
        <f aca="false">IF(B611="AMP",IF(C611="AMP","TP","FN"),IF(C611="NAMP","TN","FP"))</f>
        <v>TP</v>
      </c>
    </row>
    <row r="612" customFormat="false" ht="12.8" hidden="false" customHeight="false" outlineLevel="0" collapsed="false">
      <c r="A612" s="7" t="s">
        <v>625</v>
      </c>
      <c r="B612" s="7" t="s">
        <v>14</v>
      </c>
      <c r="C612" s="7" t="s">
        <v>14</v>
      </c>
      <c r="D612" s="7" t="n">
        <v>1</v>
      </c>
      <c r="E612" s="7" t="str">
        <f aca="false">IF(B612="AMP",IF(C612="AMP","TP","FN"),IF(C612="NAMP","TN","FP"))</f>
        <v>TP</v>
      </c>
    </row>
    <row r="613" customFormat="false" ht="12.8" hidden="false" customHeight="false" outlineLevel="0" collapsed="false">
      <c r="A613" s="7" t="s">
        <v>626</v>
      </c>
      <c r="B613" s="7" t="s">
        <v>14</v>
      </c>
      <c r="C613" s="7" t="s">
        <v>14</v>
      </c>
      <c r="D613" s="7" t="n">
        <v>0.9973</v>
      </c>
      <c r="E613" s="7" t="str">
        <f aca="false">IF(B613="AMP",IF(C613="AMP","TP","FN"),IF(C613="NAMP","TN","FP"))</f>
        <v>TP</v>
      </c>
    </row>
    <row r="614" customFormat="false" ht="12.8" hidden="false" customHeight="false" outlineLevel="0" collapsed="false">
      <c r="A614" s="7" t="s">
        <v>627</v>
      </c>
      <c r="B614" s="7" t="s">
        <v>14</v>
      </c>
      <c r="C614" s="7" t="s">
        <v>14</v>
      </c>
      <c r="D614" s="7" t="n">
        <v>0.998</v>
      </c>
      <c r="E614" s="7" t="str">
        <f aca="false">IF(B614="AMP",IF(C614="AMP","TP","FN"),IF(C614="NAMP","TN","FP"))</f>
        <v>TP</v>
      </c>
    </row>
    <row r="615" customFormat="false" ht="12.8" hidden="false" customHeight="false" outlineLevel="0" collapsed="false">
      <c r="A615" s="7" t="s">
        <v>628</v>
      </c>
      <c r="B615" s="7" t="s">
        <v>14</v>
      </c>
      <c r="C615" s="7" t="s">
        <v>14</v>
      </c>
      <c r="D615" s="7" t="n">
        <v>1</v>
      </c>
      <c r="E615" s="7" t="str">
        <f aca="false">IF(B615="AMP",IF(C615="AMP","TP","FN"),IF(C615="NAMP","TN","FP"))</f>
        <v>TP</v>
      </c>
    </row>
    <row r="616" customFormat="false" ht="12.8" hidden="false" customHeight="false" outlineLevel="0" collapsed="false">
      <c r="A616" s="7" t="s">
        <v>629</v>
      </c>
      <c r="B616" s="7" t="s">
        <v>14</v>
      </c>
      <c r="C616" s="7" t="s">
        <v>14</v>
      </c>
      <c r="D616" s="7" t="n">
        <v>0.9993</v>
      </c>
      <c r="E616" s="7" t="str">
        <f aca="false">IF(B616="AMP",IF(C616="AMP","TP","FN"),IF(C616="NAMP","TN","FP"))</f>
        <v>TP</v>
      </c>
    </row>
    <row r="617" customFormat="false" ht="12.8" hidden="false" customHeight="false" outlineLevel="0" collapsed="false">
      <c r="A617" s="7" t="s">
        <v>630</v>
      </c>
      <c r="B617" s="7" t="s">
        <v>14</v>
      </c>
      <c r="C617" s="7" t="s">
        <v>14</v>
      </c>
      <c r="D617" s="7" t="n">
        <v>1</v>
      </c>
      <c r="E617" s="7" t="str">
        <f aca="false">IF(B617="AMP",IF(C617="AMP","TP","FN"),IF(C617="NAMP","TN","FP"))</f>
        <v>TP</v>
      </c>
    </row>
    <row r="618" customFormat="false" ht="12.8" hidden="false" customHeight="false" outlineLevel="0" collapsed="false">
      <c r="A618" s="7" t="s">
        <v>631</v>
      </c>
      <c r="B618" s="7" t="s">
        <v>14</v>
      </c>
      <c r="C618" s="7" t="s">
        <v>14</v>
      </c>
      <c r="D618" s="7" t="n">
        <v>1</v>
      </c>
      <c r="E618" s="7" t="str">
        <f aca="false">IF(B618="AMP",IF(C618="AMP","TP","FN"),IF(C618="NAMP","TN","FP"))</f>
        <v>TP</v>
      </c>
    </row>
    <row r="619" customFormat="false" ht="12.8" hidden="false" customHeight="false" outlineLevel="0" collapsed="false">
      <c r="A619" s="7" t="s">
        <v>632</v>
      </c>
      <c r="B619" s="7" t="s">
        <v>14</v>
      </c>
      <c r="C619" s="7" t="s">
        <v>14</v>
      </c>
      <c r="D619" s="7" t="n">
        <v>1</v>
      </c>
      <c r="E619" s="7" t="str">
        <f aca="false">IF(B619="AMP",IF(C619="AMP","TP","FN"),IF(C619="NAMP","TN","FP"))</f>
        <v>TP</v>
      </c>
    </row>
    <row r="620" customFormat="false" ht="12.8" hidden="false" customHeight="false" outlineLevel="0" collapsed="false">
      <c r="A620" s="7" t="s">
        <v>633</v>
      </c>
      <c r="B620" s="7" t="s">
        <v>14</v>
      </c>
      <c r="C620" s="7" t="s">
        <v>14</v>
      </c>
      <c r="D620" s="7" t="n">
        <v>1</v>
      </c>
      <c r="E620" s="7" t="str">
        <f aca="false">IF(B620="AMP",IF(C620="AMP","TP","FN"),IF(C620="NAMP","TN","FP"))</f>
        <v>TP</v>
      </c>
    </row>
    <row r="621" customFormat="false" ht="12.8" hidden="false" customHeight="false" outlineLevel="0" collapsed="false">
      <c r="A621" s="7" t="s">
        <v>634</v>
      </c>
      <c r="B621" s="7" t="s">
        <v>14</v>
      </c>
      <c r="C621" s="7" t="s">
        <v>14</v>
      </c>
      <c r="D621" s="7" t="n">
        <v>0.9039</v>
      </c>
      <c r="E621" s="7" t="str">
        <f aca="false">IF(B621="AMP",IF(C621="AMP","TP","FN"),IF(C621="NAMP","TN","FP"))</f>
        <v>TP</v>
      </c>
    </row>
    <row r="622" customFormat="false" ht="12.8" hidden="false" customHeight="false" outlineLevel="0" collapsed="false">
      <c r="A622" s="7" t="s">
        <v>635</v>
      </c>
      <c r="B622" s="7" t="s">
        <v>14</v>
      </c>
      <c r="C622" s="7" t="s">
        <v>14</v>
      </c>
      <c r="D622" s="7" t="n">
        <v>0.9999</v>
      </c>
      <c r="E622" s="7" t="str">
        <f aca="false">IF(B622="AMP",IF(C622="AMP","TP","FN"),IF(C622="NAMP","TN","FP"))</f>
        <v>TP</v>
      </c>
    </row>
    <row r="623" customFormat="false" ht="12.8" hidden="false" customHeight="false" outlineLevel="0" collapsed="false">
      <c r="A623" s="7" t="s">
        <v>636</v>
      </c>
      <c r="B623" s="7" t="s">
        <v>14</v>
      </c>
      <c r="C623" s="7" t="s">
        <v>14</v>
      </c>
      <c r="D623" s="7" t="n">
        <v>0.9987</v>
      </c>
      <c r="E623" s="7" t="str">
        <f aca="false">IF(B623="AMP",IF(C623="AMP","TP","FN"),IF(C623="NAMP","TN","FP"))</f>
        <v>TP</v>
      </c>
    </row>
    <row r="624" customFormat="false" ht="12.8" hidden="false" customHeight="false" outlineLevel="0" collapsed="false">
      <c r="A624" s="7" t="s">
        <v>637</v>
      </c>
      <c r="B624" s="7" t="s">
        <v>14</v>
      </c>
      <c r="C624" s="7" t="s">
        <v>14</v>
      </c>
      <c r="D624" s="7" t="n">
        <v>0.9999</v>
      </c>
      <c r="E624" s="7" t="str">
        <f aca="false">IF(B624="AMP",IF(C624="AMP","TP","FN"),IF(C624="NAMP","TN","FP"))</f>
        <v>TP</v>
      </c>
    </row>
    <row r="625" customFormat="false" ht="12.8" hidden="false" customHeight="false" outlineLevel="0" collapsed="false">
      <c r="A625" s="7" t="s">
        <v>638</v>
      </c>
      <c r="B625" s="7" t="s">
        <v>14</v>
      </c>
      <c r="C625" s="7" t="s">
        <v>14</v>
      </c>
      <c r="D625" s="7" t="n">
        <v>0.9999</v>
      </c>
      <c r="E625" s="7" t="str">
        <f aca="false">IF(B625="AMP",IF(C625="AMP","TP","FN"),IF(C625="NAMP","TN","FP"))</f>
        <v>TP</v>
      </c>
    </row>
    <row r="626" customFormat="false" ht="12.8" hidden="false" customHeight="false" outlineLevel="0" collapsed="false">
      <c r="A626" s="7" t="s">
        <v>639</v>
      </c>
      <c r="B626" s="7" t="s">
        <v>14</v>
      </c>
      <c r="C626" s="7" t="s">
        <v>14</v>
      </c>
      <c r="D626" s="7" t="n">
        <v>0.9997</v>
      </c>
      <c r="E626" s="7" t="str">
        <f aca="false">IF(B626="AMP",IF(C626="AMP","TP","FN"),IF(C626="NAMP","TN","FP"))</f>
        <v>TP</v>
      </c>
    </row>
    <row r="627" customFormat="false" ht="12.8" hidden="false" customHeight="false" outlineLevel="0" collapsed="false">
      <c r="A627" s="7" t="s">
        <v>640</v>
      </c>
      <c r="B627" s="7" t="s">
        <v>14</v>
      </c>
      <c r="C627" s="7" t="s">
        <v>14</v>
      </c>
      <c r="D627" s="7" t="n">
        <v>0.9996</v>
      </c>
      <c r="E627" s="7" t="str">
        <f aca="false">IF(B627="AMP",IF(C627="AMP","TP","FN"),IF(C627="NAMP","TN","FP"))</f>
        <v>TP</v>
      </c>
    </row>
    <row r="628" customFormat="false" ht="12.8" hidden="false" customHeight="false" outlineLevel="0" collapsed="false">
      <c r="A628" s="7" t="s">
        <v>641</v>
      </c>
      <c r="B628" s="7" t="s">
        <v>14</v>
      </c>
      <c r="C628" s="7" t="s">
        <v>14</v>
      </c>
      <c r="D628" s="7" t="n">
        <v>0.9998</v>
      </c>
      <c r="E628" s="7" t="str">
        <f aca="false">IF(B628="AMP",IF(C628="AMP","TP","FN"),IF(C628="NAMP","TN","FP"))</f>
        <v>TP</v>
      </c>
    </row>
    <row r="629" customFormat="false" ht="12.8" hidden="false" customHeight="false" outlineLevel="0" collapsed="false">
      <c r="A629" s="7" t="s">
        <v>642</v>
      </c>
      <c r="B629" s="7" t="s">
        <v>14</v>
      </c>
      <c r="C629" s="7" t="s">
        <v>14</v>
      </c>
      <c r="D629" s="7" t="n">
        <v>0.9995</v>
      </c>
      <c r="E629" s="7" t="str">
        <f aca="false">IF(B629="AMP",IF(C629="AMP","TP","FN"),IF(C629="NAMP","TN","FP"))</f>
        <v>TP</v>
      </c>
    </row>
    <row r="630" customFormat="false" ht="12.8" hidden="false" customHeight="false" outlineLevel="0" collapsed="false">
      <c r="A630" s="7" t="s">
        <v>643</v>
      </c>
      <c r="B630" s="7" t="s">
        <v>14</v>
      </c>
      <c r="C630" s="7" t="s">
        <v>14</v>
      </c>
      <c r="D630" s="7" t="n">
        <v>1</v>
      </c>
      <c r="E630" s="7" t="str">
        <f aca="false">IF(B630="AMP",IF(C630="AMP","TP","FN"),IF(C630="NAMP","TN","FP"))</f>
        <v>TP</v>
      </c>
    </row>
    <row r="631" customFormat="false" ht="12.8" hidden="false" customHeight="false" outlineLevel="0" collapsed="false">
      <c r="A631" s="7" t="s">
        <v>644</v>
      </c>
      <c r="B631" s="7" t="s">
        <v>14</v>
      </c>
      <c r="C631" s="7" t="s">
        <v>14</v>
      </c>
      <c r="D631" s="7" t="n">
        <v>0.9999</v>
      </c>
      <c r="E631" s="7" t="str">
        <f aca="false">IF(B631="AMP",IF(C631="AMP","TP","FN"),IF(C631="NAMP","TN","FP"))</f>
        <v>TP</v>
      </c>
    </row>
    <row r="632" customFormat="false" ht="12.8" hidden="false" customHeight="false" outlineLevel="0" collapsed="false">
      <c r="A632" s="7" t="s">
        <v>645</v>
      </c>
      <c r="B632" s="7" t="s">
        <v>14</v>
      </c>
      <c r="C632" s="7" t="s">
        <v>14</v>
      </c>
      <c r="D632" s="7" t="n">
        <v>0.9986</v>
      </c>
      <c r="E632" s="7" t="str">
        <f aca="false">IF(B632="AMP",IF(C632="AMP","TP","FN"),IF(C632="NAMP","TN","FP"))</f>
        <v>TP</v>
      </c>
    </row>
    <row r="633" customFormat="false" ht="12.8" hidden="false" customHeight="false" outlineLevel="0" collapsed="false">
      <c r="A633" s="7" t="s">
        <v>646</v>
      </c>
      <c r="B633" s="7" t="s">
        <v>14</v>
      </c>
      <c r="C633" s="7" t="s">
        <v>14</v>
      </c>
      <c r="D633" s="7" t="n">
        <v>0.9949</v>
      </c>
      <c r="E633" s="7" t="str">
        <f aca="false">IF(B633="AMP",IF(C633="AMP","TP","FN"),IF(C633="NAMP","TN","FP"))</f>
        <v>TP</v>
      </c>
    </row>
    <row r="634" customFormat="false" ht="12.8" hidden="false" customHeight="false" outlineLevel="0" collapsed="false">
      <c r="A634" s="7" t="s">
        <v>647</v>
      </c>
      <c r="B634" s="7" t="s">
        <v>14</v>
      </c>
      <c r="C634" s="7" t="s">
        <v>14</v>
      </c>
      <c r="D634" s="7" t="n">
        <v>0.9996</v>
      </c>
      <c r="E634" s="7" t="str">
        <f aca="false">IF(B634="AMP",IF(C634="AMP","TP","FN"),IF(C634="NAMP","TN","FP"))</f>
        <v>TP</v>
      </c>
    </row>
    <row r="635" customFormat="false" ht="12.8" hidden="false" customHeight="false" outlineLevel="0" collapsed="false">
      <c r="A635" s="7" t="s">
        <v>648</v>
      </c>
      <c r="B635" s="7" t="s">
        <v>14</v>
      </c>
      <c r="C635" s="7" t="s">
        <v>14</v>
      </c>
      <c r="D635" s="7" t="n">
        <v>0.9979</v>
      </c>
      <c r="E635" s="7" t="str">
        <f aca="false">IF(B635="AMP",IF(C635="AMP","TP","FN"),IF(C635="NAMP","TN","FP"))</f>
        <v>TP</v>
      </c>
    </row>
    <row r="636" customFormat="false" ht="12.8" hidden="false" customHeight="false" outlineLevel="0" collapsed="false">
      <c r="A636" s="7" t="s">
        <v>649</v>
      </c>
      <c r="B636" s="7" t="s">
        <v>14</v>
      </c>
      <c r="C636" s="7" t="s">
        <v>14</v>
      </c>
      <c r="D636" s="7" t="n">
        <v>0.9998</v>
      </c>
      <c r="E636" s="7" t="str">
        <f aca="false">IF(B636="AMP",IF(C636="AMP","TP","FN"),IF(C636="NAMP","TN","FP"))</f>
        <v>TP</v>
      </c>
    </row>
    <row r="637" customFormat="false" ht="12.8" hidden="false" customHeight="false" outlineLevel="0" collapsed="false">
      <c r="A637" s="7" t="s">
        <v>650</v>
      </c>
      <c r="B637" s="7" t="s">
        <v>14</v>
      </c>
      <c r="C637" s="7" t="s">
        <v>14</v>
      </c>
      <c r="D637" s="7" t="n">
        <v>1</v>
      </c>
      <c r="E637" s="7" t="str">
        <f aca="false">IF(B637="AMP",IF(C637="AMP","TP","FN"),IF(C637="NAMP","TN","FP"))</f>
        <v>TP</v>
      </c>
    </row>
    <row r="638" customFormat="false" ht="12.8" hidden="false" customHeight="false" outlineLevel="0" collapsed="false">
      <c r="A638" s="7" t="s">
        <v>651</v>
      </c>
      <c r="B638" s="7" t="s">
        <v>14</v>
      </c>
      <c r="C638" s="7" t="s">
        <v>14</v>
      </c>
      <c r="D638" s="7" t="n">
        <v>1</v>
      </c>
      <c r="E638" s="7" t="str">
        <f aca="false">IF(B638="AMP",IF(C638="AMP","TP","FN"),IF(C638="NAMP","TN","FP"))</f>
        <v>TP</v>
      </c>
    </row>
    <row r="639" customFormat="false" ht="12.8" hidden="false" customHeight="false" outlineLevel="0" collapsed="false">
      <c r="A639" s="7" t="s">
        <v>652</v>
      </c>
      <c r="B639" s="7" t="s">
        <v>14</v>
      </c>
      <c r="C639" s="7" t="s">
        <v>14</v>
      </c>
      <c r="D639" s="7" t="n">
        <v>1</v>
      </c>
      <c r="E639" s="7" t="str">
        <f aca="false">IF(B639="AMP",IF(C639="AMP","TP","FN"),IF(C639="NAMP","TN","FP"))</f>
        <v>TP</v>
      </c>
    </row>
    <row r="640" customFormat="false" ht="12.8" hidden="false" customHeight="false" outlineLevel="0" collapsed="false">
      <c r="A640" s="7" t="s">
        <v>653</v>
      </c>
      <c r="B640" s="7" t="s">
        <v>14</v>
      </c>
      <c r="C640" s="7" t="s">
        <v>14</v>
      </c>
      <c r="D640" s="7" t="n">
        <v>1</v>
      </c>
      <c r="E640" s="7" t="str">
        <f aca="false">IF(B640="AMP",IF(C640="AMP","TP","FN"),IF(C640="NAMP","TN","FP"))</f>
        <v>TP</v>
      </c>
    </row>
    <row r="641" customFormat="false" ht="12.8" hidden="false" customHeight="false" outlineLevel="0" collapsed="false">
      <c r="A641" s="7" t="s">
        <v>654</v>
      </c>
      <c r="B641" s="7" t="s">
        <v>14</v>
      </c>
      <c r="C641" s="7" t="s">
        <v>14</v>
      </c>
      <c r="D641" s="7" t="n">
        <v>1</v>
      </c>
      <c r="E641" s="7" t="str">
        <f aca="false">IF(B641="AMP",IF(C641="AMP","TP","FN"),IF(C641="NAMP","TN","FP"))</f>
        <v>TP</v>
      </c>
    </row>
    <row r="642" customFormat="false" ht="12.8" hidden="false" customHeight="false" outlineLevel="0" collapsed="false">
      <c r="A642" s="7" t="s">
        <v>655</v>
      </c>
      <c r="B642" s="7" t="s">
        <v>14</v>
      </c>
      <c r="C642" s="7" t="s">
        <v>14</v>
      </c>
      <c r="D642" s="7" t="n">
        <v>0.987</v>
      </c>
      <c r="E642" s="7" t="str">
        <f aca="false">IF(B642="AMP",IF(C642="AMP","TP","FN"),IF(C642="NAMP","TN","FP"))</f>
        <v>TP</v>
      </c>
    </row>
    <row r="643" customFormat="false" ht="12.8" hidden="false" customHeight="false" outlineLevel="0" collapsed="false">
      <c r="A643" s="7" t="s">
        <v>656</v>
      </c>
      <c r="B643" s="7" t="s">
        <v>14</v>
      </c>
      <c r="C643" s="7" t="s">
        <v>14</v>
      </c>
      <c r="D643" s="7" t="n">
        <v>1</v>
      </c>
      <c r="E643" s="7" t="str">
        <f aca="false">IF(B643="AMP",IF(C643="AMP","TP","FN"),IF(C643="NAMP","TN","FP"))</f>
        <v>TP</v>
      </c>
    </row>
    <row r="644" customFormat="false" ht="12.8" hidden="false" customHeight="false" outlineLevel="0" collapsed="false">
      <c r="A644" s="7" t="s">
        <v>657</v>
      </c>
      <c r="B644" s="7" t="s">
        <v>14</v>
      </c>
      <c r="C644" s="7" t="s">
        <v>14</v>
      </c>
      <c r="D644" s="7" t="n">
        <v>1</v>
      </c>
      <c r="E644" s="7" t="str">
        <f aca="false">IF(B644="AMP",IF(C644="AMP","TP","FN"),IF(C644="NAMP","TN","FP"))</f>
        <v>TP</v>
      </c>
    </row>
    <row r="645" customFormat="false" ht="12.8" hidden="false" customHeight="false" outlineLevel="0" collapsed="false">
      <c r="A645" s="7" t="s">
        <v>658</v>
      </c>
      <c r="B645" s="7" t="s">
        <v>14</v>
      </c>
      <c r="C645" s="7" t="s">
        <v>14</v>
      </c>
      <c r="D645" s="7" t="n">
        <v>1</v>
      </c>
      <c r="E645" s="7" t="str">
        <f aca="false">IF(B645="AMP",IF(C645="AMP","TP","FN"),IF(C645="NAMP","TN","FP"))</f>
        <v>TP</v>
      </c>
    </row>
    <row r="646" customFormat="false" ht="12.8" hidden="false" customHeight="false" outlineLevel="0" collapsed="false">
      <c r="A646" s="7" t="s">
        <v>659</v>
      </c>
      <c r="B646" s="7" t="s">
        <v>14</v>
      </c>
      <c r="C646" s="7" t="s">
        <v>14</v>
      </c>
      <c r="D646" s="7" t="n">
        <v>1</v>
      </c>
      <c r="E646" s="7" t="str">
        <f aca="false">IF(B646="AMP",IF(C646="AMP","TP","FN"),IF(C646="NAMP","TN","FP"))</f>
        <v>TP</v>
      </c>
    </row>
    <row r="647" customFormat="false" ht="12.8" hidden="false" customHeight="false" outlineLevel="0" collapsed="false">
      <c r="A647" s="7" t="s">
        <v>660</v>
      </c>
      <c r="B647" s="7" t="s">
        <v>14</v>
      </c>
      <c r="C647" s="7" t="s">
        <v>14</v>
      </c>
      <c r="D647" s="7" t="n">
        <v>1</v>
      </c>
      <c r="E647" s="7" t="str">
        <f aca="false">IF(B647="AMP",IF(C647="AMP","TP","FN"),IF(C647="NAMP","TN","FP"))</f>
        <v>TP</v>
      </c>
    </row>
    <row r="648" customFormat="false" ht="12.8" hidden="false" customHeight="false" outlineLevel="0" collapsed="false">
      <c r="A648" s="7" t="s">
        <v>661</v>
      </c>
      <c r="B648" s="7" t="s">
        <v>14</v>
      </c>
      <c r="C648" s="7" t="s">
        <v>14</v>
      </c>
      <c r="D648" s="7" t="n">
        <v>1</v>
      </c>
      <c r="E648" s="7" t="str">
        <f aca="false">IF(B648="AMP",IF(C648="AMP","TP","FN"),IF(C648="NAMP","TN","FP"))</f>
        <v>TP</v>
      </c>
    </row>
    <row r="649" customFormat="false" ht="12.8" hidden="false" customHeight="false" outlineLevel="0" collapsed="false">
      <c r="A649" s="7" t="s">
        <v>662</v>
      </c>
      <c r="B649" s="7" t="s">
        <v>14</v>
      </c>
      <c r="C649" s="7" t="s">
        <v>14</v>
      </c>
      <c r="D649" s="7" t="n">
        <v>1</v>
      </c>
      <c r="E649" s="7" t="str">
        <f aca="false">IF(B649="AMP",IF(C649="AMP","TP","FN"),IF(C649="NAMP","TN","FP"))</f>
        <v>TP</v>
      </c>
    </row>
    <row r="650" customFormat="false" ht="12.8" hidden="false" customHeight="false" outlineLevel="0" collapsed="false">
      <c r="A650" s="7" t="s">
        <v>663</v>
      </c>
      <c r="B650" s="7" t="s">
        <v>14</v>
      </c>
      <c r="C650" s="7" t="s">
        <v>14</v>
      </c>
      <c r="D650" s="7" t="n">
        <v>1</v>
      </c>
      <c r="E650" s="7" t="str">
        <f aca="false">IF(B650="AMP",IF(C650="AMP","TP","FN"),IF(C650="NAMP","TN","FP"))</f>
        <v>TP</v>
      </c>
    </row>
    <row r="651" customFormat="false" ht="12.8" hidden="false" customHeight="false" outlineLevel="0" collapsed="false">
      <c r="A651" s="7" t="s">
        <v>664</v>
      </c>
      <c r="B651" s="7" t="s">
        <v>14</v>
      </c>
      <c r="C651" s="7" t="s">
        <v>14</v>
      </c>
      <c r="D651" s="7" t="n">
        <v>1</v>
      </c>
      <c r="E651" s="7" t="str">
        <f aca="false">IF(B651="AMP",IF(C651="AMP","TP","FN"),IF(C651="NAMP","TN","FP"))</f>
        <v>TP</v>
      </c>
    </row>
    <row r="652" customFormat="false" ht="12.8" hidden="false" customHeight="false" outlineLevel="0" collapsed="false">
      <c r="A652" s="7" t="s">
        <v>665</v>
      </c>
      <c r="B652" s="7" t="s">
        <v>14</v>
      </c>
      <c r="C652" s="7" t="s">
        <v>14</v>
      </c>
      <c r="D652" s="7" t="n">
        <v>1</v>
      </c>
      <c r="E652" s="7" t="str">
        <f aca="false">IF(B652="AMP",IF(C652="AMP","TP","FN"),IF(C652="NAMP","TN","FP"))</f>
        <v>TP</v>
      </c>
    </row>
    <row r="653" customFormat="false" ht="12.8" hidden="false" customHeight="false" outlineLevel="0" collapsed="false">
      <c r="A653" s="7" t="s">
        <v>666</v>
      </c>
      <c r="B653" s="7" t="s">
        <v>14</v>
      </c>
      <c r="C653" s="7" t="s">
        <v>14</v>
      </c>
      <c r="D653" s="7" t="n">
        <v>1</v>
      </c>
      <c r="E653" s="7" t="str">
        <f aca="false">IF(B653="AMP",IF(C653="AMP","TP","FN"),IF(C653="NAMP","TN","FP"))</f>
        <v>TP</v>
      </c>
    </row>
    <row r="654" customFormat="false" ht="12.8" hidden="false" customHeight="false" outlineLevel="0" collapsed="false">
      <c r="A654" s="7" t="s">
        <v>667</v>
      </c>
      <c r="B654" s="7" t="s">
        <v>14</v>
      </c>
      <c r="C654" s="7" t="s">
        <v>14</v>
      </c>
      <c r="D654" s="7" t="n">
        <v>1</v>
      </c>
      <c r="E654" s="7" t="str">
        <f aca="false">IF(B654="AMP",IF(C654="AMP","TP","FN"),IF(C654="NAMP","TN","FP"))</f>
        <v>TP</v>
      </c>
    </row>
    <row r="655" customFormat="false" ht="12.8" hidden="false" customHeight="false" outlineLevel="0" collapsed="false">
      <c r="A655" s="7" t="s">
        <v>668</v>
      </c>
      <c r="B655" s="7" t="s">
        <v>14</v>
      </c>
      <c r="C655" s="7" t="s">
        <v>14</v>
      </c>
      <c r="D655" s="7" t="n">
        <v>1</v>
      </c>
      <c r="E655" s="7" t="str">
        <f aca="false">IF(B655="AMP",IF(C655="AMP","TP","FN"),IF(C655="NAMP","TN","FP"))</f>
        <v>TP</v>
      </c>
    </row>
    <row r="656" customFormat="false" ht="12.8" hidden="false" customHeight="false" outlineLevel="0" collapsed="false">
      <c r="A656" s="7" t="s">
        <v>669</v>
      </c>
      <c r="B656" s="7" t="s">
        <v>14</v>
      </c>
      <c r="C656" s="7" t="s">
        <v>14</v>
      </c>
      <c r="D656" s="7" t="n">
        <v>0.8302</v>
      </c>
      <c r="E656" s="7" t="str">
        <f aca="false">IF(B656="AMP",IF(C656="AMP","TP","FN"),IF(C656="NAMP","TN","FP"))</f>
        <v>TP</v>
      </c>
    </row>
    <row r="657" customFormat="false" ht="12.8" hidden="false" customHeight="false" outlineLevel="0" collapsed="false">
      <c r="A657" s="7" t="s">
        <v>670</v>
      </c>
      <c r="B657" s="7" t="s">
        <v>14</v>
      </c>
      <c r="C657" s="7" t="s">
        <v>14</v>
      </c>
      <c r="D657" s="7" t="n">
        <v>1</v>
      </c>
      <c r="E657" s="7" t="str">
        <f aca="false">IF(B657="AMP",IF(C657="AMP","TP","FN"),IF(C657="NAMP","TN","FP"))</f>
        <v>TP</v>
      </c>
    </row>
    <row r="658" customFormat="false" ht="12.8" hidden="false" customHeight="false" outlineLevel="0" collapsed="false">
      <c r="A658" s="7" t="s">
        <v>671</v>
      </c>
      <c r="B658" s="7" t="s">
        <v>14</v>
      </c>
      <c r="C658" s="7" t="s">
        <v>14</v>
      </c>
      <c r="D658" s="7" t="n">
        <v>0.9997</v>
      </c>
      <c r="E658" s="7" t="str">
        <f aca="false">IF(B658="AMP",IF(C658="AMP","TP","FN"),IF(C658="NAMP","TN","FP"))</f>
        <v>TP</v>
      </c>
    </row>
    <row r="659" customFormat="false" ht="12.8" hidden="false" customHeight="false" outlineLevel="0" collapsed="false">
      <c r="A659" s="7" t="s">
        <v>672</v>
      </c>
      <c r="B659" s="7" t="s">
        <v>14</v>
      </c>
      <c r="C659" s="7" t="s">
        <v>14</v>
      </c>
      <c r="D659" s="7" t="n">
        <v>1</v>
      </c>
      <c r="E659" s="7" t="str">
        <f aca="false">IF(B659="AMP",IF(C659="AMP","TP","FN"),IF(C659="NAMP","TN","FP"))</f>
        <v>TP</v>
      </c>
    </row>
    <row r="660" customFormat="false" ht="12.8" hidden="false" customHeight="false" outlineLevel="0" collapsed="false">
      <c r="A660" s="7" t="s">
        <v>673</v>
      </c>
      <c r="B660" s="7" t="s">
        <v>14</v>
      </c>
      <c r="C660" s="7" t="s">
        <v>14</v>
      </c>
      <c r="D660" s="7" t="n">
        <v>0.9998</v>
      </c>
      <c r="E660" s="7" t="str">
        <f aca="false">IF(B660="AMP",IF(C660="AMP","TP","FN"),IF(C660="NAMP","TN","FP"))</f>
        <v>TP</v>
      </c>
    </row>
    <row r="661" customFormat="false" ht="12.8" hidden="false" customHeight="false" outlineLevel="0" collapsed="false">
      <c r="A661" s="7" t="s">
        <v>674</v>
      </c>
      <c r="B661" s="7" t="s">
        <v>14</v>
      </c>
      <c r="C661" s="7" t="s">
        <v>15</v>
      </c>
      <c r="D661" s="7" t="n">
        <v>0.0065</v>
      </c>
      <c r="E661" s="7" t="str">
        <f aca="false">IF(B661="AMP",IF(C661="AMP","TP","FN"),IF(C661="NAMP","TN","FP"))</f>
        <v>FN</v>
      </c>
    </row>
    <row r="662" customFormat="false" ht="12.8" hidden="false" customHeight="false" outlineLevel="0" collapsed="false">
      <c r="A662" s="7" t="s">
        <v>675</v>
      </c>
      <c r="B662" s="7" t="s">
        <v>14</v>
      </c>
      <c r="C662" s="7" t="s">
        <v>14</v>
      </c>
      <c r="D662" s="7" t="n">
        <v>1</v>
      </c>
      <c r="E662" s="7" t="str">
        <f aca="false">IF(B662="AMP",IF(C662="AMP","TP","FN"),IF(C662="NAMP","TN","FP"))</f>
        <v>TP</v>
      </c>
    </row>
    <row r="663" customFormat="false" ht="12.8" hidden="false" customHeight="false" outlineLevel="0" collapsed="false">
      <c r="A663" s="7" t="s">
        <v>676</v>
      </c>
      <c r="B663" s="7" t="s">
        <v>14</v>
      </c>
      <c r="C663" s="7" t="s">
        <v>14</v>
      </c>
      <c r="D663" s="7" t="n">
        <v>1</v>
      </c>
      <c r="E663" s="7" t="str">
        <f aca="false">IF(B663="AMP",IF(C663="AMP","TP","FN"),IF(C663="NAMP","TN","FP"))</f>
        <v>TP</v>
      </c>
    </row>
    <row r="664" customFormat="false" ht="12.8" hidden="false" customHeight="false" outlineLevel="0" collapsed="false">
      <c r="A664" s="7" t="s">
        <v>677</v>
      </c>
      <c r="B664" s="7" t="s">
        <v>14</v>
      </c>
      <c r="C664" s="7" t="s">
        <v>14</v>
      </c>
      <c r="D664" s="7" t="n">
        <v>1</v>
      </c>
      <c r="E664" s="7" t="str">
        <f aca="false">IF(B664="AMP",IF(C664="AMP","TP","FN"),IF(C664="NAMP","TN","FP"))</f>
        <v>TP</v>
      </c>
    </row>
    <row r="665" customFormat="false" ht="12.8" hidden="false" customHeight="false" outlineLevel="0" collapsed="false">
      <c r="A665" s="7" t="s">
        <v>678</v>
      </c>
      <c r="B665" s="7" t="s">
        <v>14</v>
      </c>
      <c r="C665" s="7" t="s">
        <v>14</v>
      </c>
      <c r="D665" s="7" t="n">
        <v>1</v>
      </c>
      <c r="E665" s="7" t="str">
        <f aca="false">IF(B665="AMP",IF(C665="AMP","TP","FN"),IF(C665="NAMP","TN","FP"))</f>
        <v>TP</v>
      </c>
    </row>
    <row r="666" customFormat="false" ht="12.8" hidden="false" customHeight="false" outlineLevel="0" collapsed="false">
      <c r="A666" s="7" t="s">
        <v>679</v>
      </c>
      <c r="B666" s="7" t="s">
        <v>14</v>
      </c>
      <c r="C666" s="7" t="s">
        <v>14</v>
      </c>
      <c r="D666" s="7" t="n">
        <v>1</v>
      </c>
      <c r="E666" s="7" t="str">
        <f aca="false">IF(B666="AMP",IF(C666="AMP","TP","FN"),IF(C666="NAMP","TN","FP"))</f>
        <v>TP</v>
      </c>
    </row>
    <row r="667" customFormat="false" ht="12.8" hidden="false" customHeight="false" outlineLevel="0" collapsed="false">
      <c r="A667" s="7" t="s">
        <v>680</v>
      </c>
      <c r="B667" s="7" t="s">
        <v>14</v>
      </c>
      <c r="C667" s="7" t="s">
        <v>14</v>
      </c>
      <c r="D667" s="7" t="n">
        <v>1</v>
      </c>
      <c r="E667" s="7" t="str">
        <f aca="false">IF(B667="AMP",IF(C667="AMP","TP","FN"),IF(C667="NAMP","TN","FP"))</f>
        <v>TP</v>
      </c>
    </row>
    <row r="668" customFormat="false" ht="12.8" hidden="false" customHeight="false" outlineLevel="0" collapsed="false">
      <c r="A668" s="7" t="s">
        <v>681</v>
      </c>
      <c r="B668" s="7" t="s">
        <v>14</v>
      </c>
      <c r="C668" s="7" t="s">
        <v>14</v>
      </c>
      <c r="D668" s="7" t="n">
        <v>1</v>
      </c>
      <c r="E668" s="7" t="str">
        <f aca="false">IF(B668="AMP",IF(C668="AMP","TP","FN"),IF(C668="NAMP","TN","FP"))</f>
        <v>TP</v>
      </c>
    </row>
    <row r="669" customFormat="false" ht="12.8" hidden="false" customHeight="false" outlineLevel="0" collapsed="false">
      <c r="A669" s="7" t="s">
        <v>682</v>
      </c>
      <c r="B669" s="7" t="s">
        <v>14</v>
      </c>
      <c r="C669" s="7" t="s">
        <v>14</v>
      </c>
      <c r="D669" s="7" t="n">
        <v>1</v>
      </c>
      <c r="E669" s="7" t="str">
        <f aca="false">IF(B669="AMP",IF(C669="AMP","TP","FN"),IF(C669="NAMP","TN","FP"))</f>
        <v>TP</v>
      </c>
    </row>
    <row r="670" customFormat="false" ht="12.8" hidden="false" customHeight="false" outlineLevel="0" collapsed="false">
      <c r="A670" s="7" t="s">
        <v>683</v>
      </c>
      <c r="B670" s="7" t="s">
        <v>14</v>
      </c>
      <c r="C670" s="7" t="s">
        <v>14</v>
      </c>
      <c r="D670" s="7" t="n">
        <v>1</v>
      </c>
      <c r="E670" s="7" t="str">
        <f aca="false">IF(B670="AMP",IF(C670="AMP","TP","FN"),IF(C670="NAMP","TN","FP"))</f>
        <v>TP</v>
      </c>
    </row>
    <row r="671" customFormat="false" ht="12.8" hidden="false" customHeight="false" outlineLevel="0" collapsed="false">
      <c r="A671" s="7" t="s">
        <v>684</v>
      </c>
      <c r="B671" s="7" t="s">
        <v>14</v>
      </c>
      <c r="C671" s="7" t="s">
        <v>14</v>
      </c>
      <c r="D671" s="7" t="n">
        <v>1</v>
      </c>
      <c r="E671" s="7" t="str">
        <f aca="false">IF(B671="AMP",IF(C671="AMP","TP","FN"),IF(C671="NAMP","TN","FP"))</f>
        <v>TP</v>
      </c>
    </row>
    <row r="672" customFormat="false" ht="12.8" hidden="false" customHeight="false" outlineLevel="0" collapsed="false">
      <c r="A672" s="7" t="s">
        <v>685</v>
      </c>
      <c r="B672" s="7" t="s">
        <v>14</v>
      </c>
      <c r="C672" s="7" t="s">
        <v>14</v>
      </c>
      <c r="D672" s="7" t="n">
        <v>1</v>
      </c>
      <c r="E672" s="7" t="str">
        <f aca="false">IF(B672="AMP",IF(C672="AMP","TP","FN"),IF(C672="NAMP","TN","FP"))</f>
        <v>TP</v>
      </c>
    </row>
    <row r="673" customFormat="false" ht="12.8" hidden="false" customHeight="false" outlineLevel="0" collapsed="false">
      <c r="A673" s="7" t="s">
        <v>686</v>
      </c>
      <c r="B673" s="7" t="s">
        <v>14</v>
      </c>
      <c r="C673" s="7" t="s">
        <v>14</v>
      </c>
      <c r="D673" s="7" t="n">
        <v>1</v>
      </c>
      <c r="E673" s="7" t="str">
        <f aca="false">IF(B673="AMP",IF(C673="AMP","TP","FN"),IF(C673="NAMP","TN","FP"))</f>
        <v>TP</v>
      </c>
    </row>
    <row r="674" customFormat="false" ht="12.8" hidden="false" customHeight="false" outlineLevel="0" collapsed="false">
      <c r="A674" s="7" t="s">
        <v>687</v>
      </c>
      <c r="B674" s="7" t="s">
        <v>14</v>
      </c>
      <c r="C674" s="7" t="s">
        <v>14</v>
      </c>
      <c r="D674" s="7" t="n">
        <v>1</v>
      </c>
      <c r="E674" s="7" t="str">
        <f aca="false">IF(B674="AMP",IF(C674="AMP","TP","FN"),IF(C674="NAMP","TN","FP"))</f>
        <v>TP</v>
      </c>
    </row>
    <row r="675" customFormat="false" ht="12.8" hidden="false" customHeight="false" outlineLevel="0" collapsed="false">
      <c r="A675" s="7" t="s">
        <v>688</v>
      </c>
      <c r="B675" s="7" t="s">
        <v>14</v>
      </c>
      <c r="C675" s="7" t="s">
        <v>14</v>
      </c>
      <c r="D675" s="7" t="n">
        <v>0.9983</v>
      </c>
      <c r="E675" s="7" t="str">
        <f aca="false">IF(B675="AMP",IF(C675="AMP","TP","FN"),IF(C675="NAMP","TN","FP"))</f>
        <v>TP</v>
      </c>
    </row>
    <row r="676" customFormat="false" ht="12.8" hidden="false" customHeight="false" outlineLevel="0" collapsed="false">
      <c r="A676" s="7" t="s">
        <v>689</v>
      </c>
      <c r="B676" s="7" t="s">
        <v>14</v>
      </c>
      <c r="C676" s="7" t="s">
        <v>14</v>
      </c>
      <c r="D676" s="7" t="n">
        <v>1</v>
      </c>
      <c r="E676" s="7" t="str">
        <f aca="false">IF(B676="AMP",IF(C676="AMP","TP","FN"),IF(C676="NAMP","TN","FP"))</f>
        <v>TP</v>
      </c>
    </row>
    <row r="677" customFormat="false" ht="12.8" hidden="false" customHeight="false" outlineLevel="0" collapsed="false">
      <c r="A677" s="7" t="s">
        <v>690</v>
      </c>
      <c r="B677" s="7" t="s">
        <v>14</v>
      </c>
      <c r="C677" s="7" t="s">
        <v>14</v>
      </c>
      <c r="D677" s="7" t="n">
        <v>1</v>
      </c>
      <c r="E677" s="7" t="str">
        <f aca="false">IF(B677="AMP",IF(C677="AMP","TP","FN"),IF(C677="NAMP","TN","FP"))</f>
        <v>TP</v>
      </c>
    </row>
    <row r="678" customFormat="false" ht="12.8" hidden="false" customHeight="false" outlineLevel="0" collapsed="false">
      <c r="A678" s="7" t="s">
        <v>691</v>
      </c>
      <c r="B678" s="7" t="s">
        <v>14</v>
      </c>
      <c r="C678" s="7" t="s">
        <v>14</v>
      </c>
      <c r="D678" s="7" t="n">
        <v>0.9999</v>
      </c>
      <c r="E678" s="7" t="str">
        <f aca="false">IF(B678="AMP",IF(C678="AMP","TP","FN"),IF(C678="NAMP","TN","FP"))</f>
        <v>TP</v>
      </c>
    </row>
    <row r="679" customFormat="false" ht="12.8" hidden="false" customHeight="false" outlineLevel="0" collapsed="false">
      <c r="A679" s="7" t="s">
        <v>692</v>
      </c>
      <c r="B679" s="7" t="s">
        <v>14</v>
      </c>
      <c r="C679" s="7" t="s">
        <v>14</v>
      </c>
      <c r="D679" s="7" t="n">
        <v>1</v>
      </c>
      <c r="E679" s="7" t="str">
        <f aca="false">IF(B679="AMP",IF(C679="AMP","TP","FN"),IF(C679="NAMP","TN","FP"))</f>
        <v>TP</v>
      </c>
    </row>
    <row r="680" customFormat="false" ht="12.8" hidden="false" customHeight="false" outlineLevel="0" collapsed="false">
      <c r="A680" s="7" t="s">
        <v>693</v>
      </c>
      <c r="B680" s="7" t="s">
        <v>14</v>
      </c>
      <c r="C680" s="7" t="s">
        <v>14</v>
      </c>
      <c r="D680" s="7" t="n">
        <v>1</v>
      </c>
      <c r="E680" s="7" t="str">
        <f aca="false">IF(B680="AMP",IF(C680="AMP","TP","FN"),IF(C680="NAMP","TN","FP"))</f>
        <v>TP</v>
      </c>
    </row>
    <row r="681" customFormat="false" ht="12.8" hidden="false" customHeight="false" outlineLevel="0" collapsed="false">
      <c r="A681" s="7" t="s">
        <v>694</v>
      </c>
      <c r="B681" s="7" t="s">
        <v>14</v>
      </c>
      <c r="C681" s="7" t="s">
        <v>14</v>
      </c>
      <c r="D681" s="7" t="n">
        <v>0.9568</v>
      </c>
      <c r="E681" s="7" t="str">
        <f aca="false">IF(B681="AMP",IF(C681="AMP","TP","FN"),IF(C681="NAMP","TN","FP"))</f>
        <v>TP</v>
      </c>
    </row>
    <row r="682" customFormat="false" ht="12.8" hidden="false" customHeight="false" outlineLevel="0" collapsed="false">
      <c r="A682" s="7" t="s">
        <v>695</v>
      </c>
      <c r="B682" s="7" t="s">
        <v>14</v>
      </c>
      <c r="C682" s="7" t="s">
        <v>14</v>
      </c>
      <c r="D682" s="7" t="n">
        <v>1</v>
      </c>
      <c r="E682" s="7" t="str">
        <f aca="false">IF(B682="AMP",IF(C682="AMP","TP","FN"),IF(C682="NAMP","TN","FP"))</f>
        <v>TP</v>
      </c>
    </row>
    <row r="683" customFormat="false" ht="12.8" hidden="false" customHeight="false" outlineLevel="0" collapsed="false">
      <c r="A683" s="7" t="s">
        <v>696</v>
      </c>
      <c r="B683" s="7" t="s">
        <v>14</v>
      </c>
      <c r="C683" s="7" t="s">
        <v>14</v>
      </c>
      <c r="D683" s="7" t="n">
        <v>1</v>
      </c>
      <c r="E683" s="7" t="str">
        <f aca="false">IF(B683="AMP",IF(C683="AMP","TP","FN"),IF(C683="NAMP","TN","FP"))</f>
        <v>TP</v>
      </c>
    </row>
    <row r="684" customFormat="false" ht="12.8" hidden="false" customHeight="false" outlineLevel="0" collapsed="false">
      <c r="A684" s="7" t="s">
        <v>697</v>
      </c>
      <c r="B684" s="7" t="s">
        <v>14</v>
      </c>
      <c r="C684" s="7" t="s">
        <v>14</v>
      </c>
      <c r="D684" s="7" t="n">
        <v>1</v>
      </c>
      <c r="E684" s="7" t="str">
        <f aca="false">IF(B684="AMP",IF(C684="AMP","TP","FN"),IF(C684="NAMP","TN","FP"))</f>
        <v>TP</v>
      </c>
    </row>
    <row r="685" customFormat="false" ht="12.8" hidden="false" customHeight="false" outlineLevel="0" collapsed="false">
      <c r="A685" s="7" t="s">
        <v>698</v>
      </c>
      <c r="B685" s="7" t="s">
        <v>14</v>
      </c>
      <c r="C685" s="7" t="s">
        <v>14</v>
      </c>
      <c r="D685" s="7" t="n">
        <v>1</v>
      </c>
      <c r="E685" s="7" t="str">
        <f aca="false">IF(B685="AMP",IF(C685="AMP","TP","FN"),IF(C685="NAMP","TN","FP"))</f>
        <v>TP</v>
      </c>
    </row>
    <row r="686" customFormat="false" ht="12.8" hidden="false" customHeight="false" outlineLevel="0" collapsed="false">
      <c r="A686" s="7" t="s">
        <v>699</v>
      </c>
      <c r="B686" s="7" t="s">
        <v>14</v>
      </c>
      <c r="C686" s="7" t="s">
        <v>14</v>
      </c>
      <c r="D686" s="7" t="n">
        <v>1</v>
      </c>
      <c r="E686" s="7" t="str">
        <f aca="false">IF(B686="AMP",IF(C686="AMP","TP","FN"),IF(C686="NAMP","TN","FP"))</f>
        <v>TP</v>
      </c>
    </row>
    <row r="687" customFormat="false" ht="12.8" hidden="false" customHeight="false" outlineLevel="0" collapsed="false">
      <c r="A687" s="7" t="s">
        <v>700</v>
      </c>
      <c r="B687" s="7" t="s">
        <v>14</v>
      </c>
      <c r="C687" s="7" t="s">
        <v>14</v>
      </c>
      <c r="D687" s="7" t="n">
        <v>1</v>
      </c>
      <c r="E687" s="7" t="str">
        <f aca="false">IF(B687="AMP",IF(C687="AMP","TP","FN"),IF(C687="NAMP","TN","FP"))</f>
        <v>TP</v>
      </c>
    </row>
    <row r="688" customFormat="false" ht="12.8" hidden="false" customHeight="false" outlineLevel="0" collapsed="false">
      <c r="A688" s="7" t="s">
        <v>701</v>
      </c>
      <c r="B688" s="7" t="s">
        <v>14</v>
      </c>
      <c r="C688" s="7" t="s">
        <v>14</v>
      </c>
      <c r="D688" s="7" t="n">
        <v>1</v>
      </c>
      <c r="E688" s="7" t="str">
        <f aca="false">IF(B688="AMP",IF(C688="AMP","TP","FN"),IF(C688="NAMP","TN","FP"))</f>
        <v>TP</v>
      </c>
    </row>
    <row r="689" customFormat="false" ht="12.8" hidden="false" customHeight="false" outlineLevel="0" collapsed="false">
      <c r="A689" s="7" t="s">
        <v>702</v>
      </c>
      <c r="B689" s="7" t="s">
        <v>14</v>
      </c>
      <c r="C689" s="7" t="s">
        <v>14</v>
      </c>
      <c r="D689" s="7" t="n">
        <v>1</v>
      </c>
      <c r="E689" s="7" t="str">
        <f aca="false">IF(B689="AMP",IF(C689="AMP","TP","FN"),IF(C689="NAMP","TN","FP"))</f>
        <v>TP</v>
      </c>
    </row>
    <row r="690" customFormat="false" ht="12.8" hidden="false" customHeight="false" outlineLevel="0" collapsed="false">
      <c r="A690" s="7" t="s">
        <v>703</v>
      </c>
      <c r="B690" s="7" t="s">
        <v>14</v>
      </c>
      <c r="C690" s="7" t="s">
        <v>14</v>
      </c>
      <c r="D690" s="7" t="n">
        <v>1</v>
      </c>
      <c r="E690" s="7" t="str">
        <f aca="false">IF(B690="AMP",IF(C690="AMP","TP","FN"),IF(C690="NAMP","TN","FP"))</f>
        <v>TP</v>
      </c>
    </row>
    <row r="691" customFormat="false" ht="12.8" hidden="false" customHeight="false" outlineLevel="0" collapsed="false">
      <c r="A691" s="7" t="s">
        <v>704</v>
      </c>
      <c r="B691" s="7" t="s">
        <v>14</v>
      </c>
      <c r="C691" s="7" t="s">
        <v>14</v>
      </c>
      <c r="D691" s="7" t="n">
        <v>1</v>
      </c>
      <c r="E691" s="7" t="str">
        <f aca="false">IF(B691="AMP",IF(C691="AMP","TP","FN"),IF(C691="NAMP","TN","FP"))</f>
        <v>TP</v>
      </c>
    </row>
    <row r="692" customFormat="false" ht="12.8" hidden="false" customHeight="false" outlineLevel="0" collapsed="false">
      <c r="A692" s="7" t="s">
        <v>705</v>
      </c>
      <c r="B692" s="7" t="s">
        <v>14</v>
      </c>
      <c r="C692" s="7" t="s">
        <v>14</v>
      </c>
      <c r="D692" s="7" t="n">
        <v>1</v>
      </c>
      <c r="E692" s="7" t="str">
        <f aca="false">IF(B692="AMP",IF(C692="AMP","TP","FN"),IF(C692="NAMP","TN","FP"))</f>
        <v>TP</v>
      </c>
    </row>
    <row r="693" customFormat="false" ht="12.8" hidden="false" customHeight="false" outlineLevel="0" collapsed="false">
      <c r="A693" s="7" t="s">
        <v>706</v>
      </c>
      <c r="B693" s="7" t="s">
        <v>14</v>
      </c>
      <c r="C693" s="7" t="s">
        <v>14</v>
      </c>
      <c r="D693" s="7" t="n">
        <v>1</v>
      </c>
      <c r="E693" s="7" t="str">
        <f aca="false">IF(B693="AMP",IF(C693="AMP","TP","FN"),IF(C693="NAMP","TN","FP"))</f>
        <v>TP</v>
      </c>
    </row>
    <row r="694" customFormat="false" ht="12.8" hidden="false" customHeight="false" outlineLevel="0" collapsed="false">
      <c r="A694" s="7" t="s">
        <v>707</v>
      </c>
      <c r="B694" s="7" t="s">
        <v>14</v>
      </c>
      <c r="C694" s="7" t="s">
        <v>14</v>
      </c>
      <c r="D694" s="7" t="n">
        <v>1</v>
      </c>
      <c r="E694" s="7" t="str">
        <f aca="false">IF(B694="AMP",IF(C694="AMP","TP","FN"),IF(C694="NAMP","TN","FP"))</f>
        <v>TP</v>
      </c>
    </row>
    <row r="695" customFormat="false" ht="12.8" hidden="false" customHeight="false" outlineLevel="0" collapsed="false">
      <c r="A695" s="7" t="s">
        <v>708</v>
      </c>
      <c r="B695" s="7" t="s">
        <v>14</v>
      </c>
      <c r="C695" s="7" t="s">
        <v>14</v>
      </c>
      <c r="D695" s="7" t="n">
        <v>1</v>
      </c>
      <c r="E695" s="7" t="str">
        <f aca="false">IF(B695="AMP",IF(C695="AMP","TP","FN"),IF(C695="NAMP","TN","FP"))</f>
        <v>TP</v>
      </c>
    </row>
    <row r="696" customFormat="false" ht="12.8" hidden="false" customHeight="false" outlineLevel="0" collapsed="false">
      <c r="A696" s="7" t="s">
        <v>709</v>
      </c>
      <c r="B696" s="7" t="s">
        <v>14</v>
      </c>
      <c r="C696" s="7" t="s">
        <v>14</v>
      </c>
      <c r="D696" s="7" t="n">
        <v>1</v>
      </c>
      <c r="E696" s="7" t="str">
        <f aca="false">IF(B696="AMP",IF(C696="AMP","TP","FN"),IF(C696="NAMP","TN","FP"))</f>
        <v>TP</v>
      </c>
    </row>
    <row r="697" customFormat="false" ht="12.8" hidden="false" customHeight="false" outlineLevel="0" collapsed="false">
      <c r="A697" s="7" t="s">
        <v>710</v>
      </c>
      <c r="B697" s="7" t="s">
        <v>14</v>
      </c>
      <c r="C697" s="7" t="s">
        <v>14</v>
      </c>
      <c r="D697" s="7" t="n">
        <v>1</v>
      </c>
      <c r="E697" s="7" t="str">
        <f aca="false">IF(B697="AMP",IF(C697="AMP","TP","FN"),IF(C697="NAMP","TN","FP"))</f>
        <v>TP</v>
      </c>
    </row>
    <row r="698" customFormat="false" ht="12.8" hidden="false" customHeight="false" outlineLevel="0" collapsed="false">
      <c r="A698" s="7" t="s">
        <v>711</v>
      </c>
      <c r="B698" s="7" t="s">
        <v>14</v>
      </c>
      <c r="C698" s="7" t="s">
        <v>14</v>
      </c>
      <c r="D698" s="7" t="n">
        <v>1</v>
      </c>
      <c r="E698" s="7" t="str">
        <f aca="false">IF(B698="AMP",IF(C698="AMP","TP","FN"),IF(C698="NAMP","TN","FP"))</f>
        <v>TP</v>
      </c>
    </row>
    <row r="699" customFormat="false" ht="12.8" hidden="false" customHeight="false" outlineLevel="0" collapsed="false">
      <c r="A699" s="7" t="s">
        <v>712</v>
      </c>
      <c r="B699" s="7" t="s">
        <v>14</v>
      </c>
      <c r="C699" s="7" t="s">
        <v>14</v>
      </c>
      <c r="D699" s="7" t="n">
        <v>1</v>
      </c>
      <c r="E699" s="7" t="str">
        <f aca="false">IF(B699="AMP",IF(C699="AMP","TP","FN"),IF(C699="NAMP","TN","FP"))</f>
        <v>TP</v>
      </c>
    </row>
    <row r="700" customFormat="false" ht="12.8" hidden="false" customHeight="false" outlineLevel="0" collapsed="false">
      <c r="A700" s="7" t="s">
        <v>713</v>
      </c>
      <c r="B700" s="7" t="s">
        <v>14</v>
      </c>
      <c r="C700" s="7" t="s">
        <v>14</v>
      </c>
      <c r="D700" s="7" t="n">
        <v>0.9999</v>
      </c>
      <c r="E700" s="7" t="str">
        <f aca="false">IF(B700="AMP",IF(C700="AMP","TP","FN"),IF(C700="NAMP","TN","FP"))</f>
        <v>TP</v>
      </c>
    </row>
    <row r="701" customFormat="false" ht="12.8" hidden="false" customHeight="false" outlineLevel="0" collapsed="false">
      <c r="A701" s="7" t="s">
        <v>714</v>
      </c>
      <c r="B701" s="7" t="s">
        <v>14</v>
      </c>
      <c r="C701" s="7" t="s">
        <v>14</v>
      </c>
      <c r="D701" s="7" t="n">
        <v>0.9998</v>
      </c>
      <c r="E701" s="7" t="str">
        <f aca="false">IF(B701="AMP",IF(C701="AMP","TP","FN"),IF(C701="NAMP","TN","FP"))</f>
        <v>TP</v>
      </c>
    </row>
    <row r="702" customFormat="false" ht="12.8" hidden="false" customHeight="false" outlineLevel="0" collapsed="false">
      <c r="A702" s="7" t="s">
        <v>715</v>
      </c>
      <c r="B702" s="7" t="s">
        <v>14</v>
      </c>
      <c r="C702" s="7" t="s">
        <v>14</v>
      </c>
      <c r="D702" s="7" t="n">
        <v>1</v>
      </c>
      <c r="E702" s="7" t="str">
        <f aca="false">IF(B702="AMP",IF(C702="AMP","TP","FN"),IF(C702="NAMP","TN","FP"))</f>
        <v>TP</v>
      </c>
    </row>
    <row r="703" customFormat="false" ht="12.8" hidden="false" customHeight="false" outlineLevel="0" collapsed="false">
      <c r="A703" s="7" t="s">
        <v>716</v>
      </c>
      <c r="B703" s="7" t="s">
        <v>14</v>
      </c>
      <c r="C703" s="7" t="s">
        <v>14</v>
      </c>
      <c r="D703" s="7" t="n">
        <v>0.9988</v>
      </c>
      <c r="E703" s="7" t="str">
        <f aca="false">IF(B703="AMP",IF(C703="AMP","TP","FN"),IF(C703="NAMP","TN","FP"))</f>
        <v>TP</v>
      </c>
    </row>
    <row r="704" customFormat="false" ht="12.8" hidden="false" customHeight="false" outlineLevel="0" collapsed="false">
      <c r="A704" s="7" t="s">
        <v>717</v>
      </c>
      <c r="B704" s="7" t="s">
        <v>14</v>
      </c>
      <c r="C704" s="7" t="s">
        <v>14</v>
      </c>
      <c r="D704" s="7" t="n">
        <v>1</v>
      </c>
      <c r="E704" s="7" t="str">
        <f aca="false">IF(B704="AMP",IF(C704="AMP","TP","FN"),IF(C704="NAMP","TN","FP"))</f>
        <v>TP</v>
      </c>
    </row>
    <row r="705" customFormat="false" ht="12.8" hidden="false" customHeight="false" outlineLevel="0" collapsed="false">
      <c r="A705" s="7" t="s">
        <v>718</v>
      </c>
      <c r="B705" s="7" t="s">
        <v>14</v>
      </c>
      <c r="C705" s="7" t="s">
        <v>14</v>
      </c>
      <c r="D705" s="7" t="n">
        <v>1</v>
      </c>
      <c r="E705" s="7" t="str">
        <f aca="false">IF(B705="AMP",IF(C705="AMP","TP","FN"),IF(C705="NAMP","TN","FP"))</f>
        <v>TP</v>
      </c>
    </row>
    <row r="706" customFormat="false" ht="12.8" hidden="false" customHeight="false" outlineLevel="0" collapsed="false">
      <c r="A706" s="7" t="s">
        <v>719</v>
      </c>
      <c r="B706" s="7" t="s">
        <v>14</v>
      </c>
      <c r="C706" s="7" t="s">
        <v>14</v>
      </c>
      <c r="D706" s="7" t="n">
        <v>1</v>
      </c>
      <c r="E706" s="7" t="str">
        <f aca="false">IF(B706="AMP",IF(C706="AMP","TP","FN"),IF(C706="NAMP","TN","FP"))</f>
        <v>TP</v>
      </c>
    </row>
    <row r="707" customFormat="false" ht="12.8" hidden="false" customHeight="false" outlineLevel="0" collapsed="false">
      <c r="A707" s="7" t="s">
        <v>720</v>
      </c>
      <c r="B707" s="7" t="s">
        <v>14</v>
      </c>
      <c r="C707" s="7" t="s">
        <v>14</v>
      </c>
      <c r="D707" s="7" t="n">
        <v>1</v>
      </c>
      <c r="E707" s="7" t="str">
        <f aca="false">IF(B707="AMP",IF(C707="AMP","TP","FN"),IF(C707="NAMP","TN","FP"))</f>
        <v>TP</v>
      </c>
    </row>
    <row r="708" customFormat="false" ht="12.8" hidden="false" customHeight="false" outlineLevel="0" collapsed="false">
      <c r="A708" s="7" t="s">
        <v>721</v>
      </c>
      <c r="B708" s="7" t="s">
        <v>14</v>
      </c>
      <c r="C708" s="7" t="s">
        <v>14</v>
      </c>
      <c r="D708" s="7" t="n">
        <v>1</v>
      </c>
      <c r="E708" s="7" t="str">
        <f aca="false">IF(B708="AMP",IF(C708="AMP","TP","FN"),IF(C708="NAMP","TN","FP"))</f>
        <v>TP</v>
      </c>
    </row>
    <row r="709" customFormat="false" ht="12.8" hidden="false" customHeight="false" outlineLevel="0" collapsed="false">
      <c r="A709" s="7" t="s">
        <v>722</v>
      </c>
      <c r="B709" s="7" t="s">
        <v>14</v>
      </c>
      <c r="C709" s="7" t="s">
        <v>14</v>
      </c>
      <c r="D709" s="7" t="n">
        <v>1</v>
      </c>
      <c r="E709" s="7" t="str">
        <f aca="false">IF(B709="AMP",IF(C709="AMP","TP","FN"),IF(C709="NAMP","TN","FP"))</f>
        <v>TP</v>
      </c>
    </row>
    <row r="710" customFormat="false" ht="12.8" hidden="false" customHeight="false" outlineLevel="0" collapsed="false">
      <c r="A710" s="7" t="s">
        <v>723</v>
      </c>
      <c r="B710" s="7" t="s">
        <v>14</v>
      </c>
      <c r="C710" s="7" t="s">
        <v>14</v>
      </c>
      <c r="D710" s="7" t="n">
        <v>0.9947</v>
      </c>
      <c r="E710" s="7" t="str">
        <f aca="false">IF(B710="AMP",IF(C710="AMP","TP","FN"),IF(C710="NAMP","TN","FP"))</f>
        <v>TP</v>
      </c>
    </row>
    <row r="711" customFormat="false" ht="12.8" hidden="false" customHeight="false" outlineLevel="0" collapsed="false">
      <c r="A711" s="7" t="s">
        <v>724</v>
      </c>
      <c r="B711" s="7" t="s">
        <v>14</v>
      </c>
      <c r="C711" s="7" t="s">
        <v>14</v>
      </c>
      <c r="D711" s="7" t="n">
        <v>0.9999</v>
      </c>
      <c r="E711" s="7" t="str">
        <f aca="false">IF(B711="AMP",IF(C711="AMP","TP","FN"),IF(C711="NAMP","TN","FP"))</f>
        <v>TP</v>
      </c>
    </row>
    <row r="712" customFormat="false" ht="12.8" hidden="false" customHeight="false" outlineLevel="0" collapsed="false">
      <c r="A712" s="7" t="s">
        <v>725</v>
      </c>
      <c r="B712" s="7" t="s">
        <v>14</v>
      </c>
      <c r="C712" s="7" t="s">
        <v>14</v>
      </c>
      <c r="D712" s="7" t="n">
        <v>0.9983</v>
      </c>
      <c r="E712" s="7" t="str">
        <f aca="false">IF(B712="AMP",IF(C712="AMP","TP","FN"),IF(C712="NAMP","TN","FP"))</f>
        <v>TP</v>
      </c>
    </row>
    <row r="713" customFormat="false" ht="12.8" hidden="false" customHeight="false" outlineLevel="0" collapsed="false">
      <c r="A713" s="7" t="s">
        <v>726</v>
      </c>
      <c r="B713" s="7" t="s">
        <v>14</v>
      </c>
      <c r="C713" s="7" t="s">
        <v>14</v>
      </c>
      <c r="D713" s="7" t="n">
        <v>1</v>
      </c>
      <c r="E713" s="7" t="str">
        <f aca="false">IF(B713="AMP",IF(C713="AMP","TP","FN"),IF(C713="NAMP","TN","FP"))</f>
        <v>TP</v>
      </c>
    </row>
    <row r="714" customFormat="false" ht="12.8" hidden="false" customHeight="false" outlineLevel="0" collapsed="false">
      <c r="A714" s="7" t="s">
        <v>727</v>
      </c>
      <c r="B714" s="7" t="s">
        <v>14</v>
      </c>
      <c r="C714" s="7" t="s">
        <v>14</v>
      </c>
      <c r="D714" s="7" t="n">
        <v>1</v>
      </c>
      <c r="E714" s="7" t="str">
        <f aca="false">IF(B714="AMP",IF(C714="AMP","TP","FN"),IF(C714="NAMP","TN","FP"))</f>
        <v>TP</v>
      </c>
    </row>
    <row r="715" customFormat="false" ht="12.8" hidden="false" customHeight="false" outlineLevel="0" collapsed="false">
      <c r="A715" s="7" t="s">
        <v>728</v>
      </c>
      <c r="B715" s="7" t="s">
        <v>14</v>
      </c>
      <c r="C715" s="7" t="s">
        <v>14</v>
      </c>
      <c r="D715" s="7" t="n">
        <v>1</v>
      </c>
      <c r="E715" s="7" t="str">
        <f aca="false">IF(B715="AMP",IF(C715="AMP","TP","FN"),IF(C715="NAMP","TN","FP"))</f>
        <v>TP</v>
      </c>
    </row>
    <row r="716" customFormat="false" ht="12.8" hidden="false" customHeight="false" outlineLevel="0" collapsed="false">
      <c r="A716" s="7" t="s">
        <v>729</v>
      </c>
      <c r="B716" s="7" t="s">
        <v>14</v>
      </c>
      <c r="C716" s="7" t="s">
        <v>14</v>
      </c>
      <c r="D716" s="7" t="n">
        <v>0.9995</v>
      </c>
      <c r="E716" s="7" t="str">
        <f aca="false">IF(B716="AMP",IF(C716="AMP","TP","FN"),IF(C716="NAMP","TN","FP"))</f>
        <v>TP</v>
      </c>
    </row>
    <row r="717" customFormat="false" ht="12.8" hidden="false" customHeight="false" outlineLevel="0" collapsed="false">
      <c r="A717" s="7" t="s">
        <v>730</v>
      </c>
      <c r="B717" s="7" t="s">
        <v>14</v>
      </c>
      <c r="C717" s="7" t="s">
        <v>14</v>
      </c>
      <c r="D717" s="7" t="n">
        <v>1</v>
      </c>
      <c r="E717" s="7" t="str">
        <f aca="false">IF(B717="AMP",IF(C717="AMP","TP","FN"),IF(C717="NAMP","TN","FP"))</f>
        <v>TP</v>
      </c>
    </row>
    <row r="718" customFormat="false" ht="12.8" hidden="false" customHeight="false" outlineLevel="0" collapsed="false">
      <c r="A718" s="7" t="s">
        <v>731</v>
      </c>
      <c r="B718" s="7" t="s">
        <v>14</v>
      </c>
      <c r="C718" s="7" t="s">
        <v>14</v>
      </c>
      <c r="D718" s="7" t="n">
        <v>1</v>
      </c>
      <c r="E718" s="7" t="str">
        <f aca="false">IF(B718="AMP",IF(C718="AMP","TP","FN"),IF(C718="NAMP","TN","FP"))</f>
        <v>TP</v>
      </c>
    </row>
    <row r="719" customFormat="false" ht="12.8" hidden="false" customHeight="false" outlineLevel="0" collapsed="false">
      <c r="A719" s="7" t="s">
        <v>732</v>
      </c>
      <c r="B719" s="7" t="s">
        <v>14</v>
      </c>
      <c r="C719" s="7" t="s">
        <v>14</v>
      </c>
      <c r="D719" s="7" t="n">
        <v>1</v>
      </c>
      <c r="E719" s="7" t="str">
        <f aca="false">IF(B719="AMP",IF(C719="AMP","TP","FN"),IF(C719="NAMP","TN","FP"))</f>
        <v>TP</v>
      </c>
    </row>
    <row r="720" customFormat="false" ht="12.8" hidden="false" customHeight="false" outlineLevel="0" collapsed="false">
      <c r="A720" s="7" t="s">
        <v>733</v>
      </c>
      <c r="B720" s="7" t="s">
        <v>14</v>
      </c>
      <c r="C720" s="7" t="s">
        <v>14</v>
      </c>
      <c r="D720" s="7" t="n">
        <v>1</v>
      </c>
      <c r="E720" s="7" t="str">
        <f aca="false">IF(B720="AMP",IF(C720="AMP","TP","FN"),IF(C720="NAMP","TN","FP"))</f>
        <v>TP</v>
      </c>
    </row>
    <row r="721" customFormat="false" ht="12.8" hidden="false" customHeight="false" outlineLevel="0" collapsed="false">
      <c r="A721" s="7" t="s">
        <v>734</v>
      </c>
      <c r="B721" s="7" t="s">
        <v>14</v>
      </c>
      <c r="C721" s="7" t="s">
        <v>14</v>
      </c>
      <c r="D721" s="7" t="n">
        <v>1</v>
      </c>
      <c r="E721" s="7" t="str">
        <f aca="false">IF(B721="AMP",IF(C721="AMP","TP","FN"),IF(C721="NAMP","TN","FP"))</f>
        <v>TP</v>
      </c>
    </row>
    <row r="722" customFormat="false" ht="12.8" hidden="false" customHeight="false" outlineLevel="0" collapsed="false">
      <c r="A722" s="7" t="s">
        <v>735</v>
      </c>
      <c r="B722" s="7" t="s">
        <v>14</v>
      </c>
      <c r="C722" s="7" t="s">
        <v>14</v>
      </c>
      <c r="D722" s="7" t="n">
        <v>0.9999</v>
      </c>
      <c r="E722" s="7" t="str">
        <f aca="false">IF(B722="AMP",IF(C722="AMP","TP","FN"),IF(C722="NAMP","TN","FP"))</f>
        <v>TP</v>
      </c>
    </row>
    <row r="723" customFormat="false" ht="12.8" hidden="false" customHeight="false" outlineLevel="0" collapsed="false">
      <c r="A723" s="7" t="s">
        <v>736</v>
      </c>
      <c r="B723" s="7" t="s">
        <v>14</v>
      </c>
      <c r="C723" s="7" t="s">
        <v>14</v>
      </c>
      <c r="D723" s="7" t="n">
        <v>1</v>
      </c>
      <c r="E723" s="7" t="str">
        <f aca="false">IF(B723="AMP",IF(C723="AMP","TP","FN"),IF(C723="NAMP","TN","FP"))</f>
        <v>TP</v>
      </c>
    </row>
    <row r="724" customFormat="false" ht="12.8" hidden="false" customHeight="false" outlineLevel="0" collapsed="false">
      <c r="A724" s="7" t="s">
        <v>737</v>
      </c>
      <c r="B724" s="7" t="s">
        <v>14</v>
      </c>
      <c r="C724" s="7" t="s">
        <v>14</v>
      </c>
      <c r="D724" s="7" t="n">
        <v>1</v>
      </c>
      <c r="E724" s="7" t="str">
        <f aca="false">IF(B724="AMP",IF(C724="AMP","TP","FN"),IF(C724="NAMP","TN","FP"))</f>
        <v>TP</v>
      </c>
    </row>
    <row r="725" customFormat="false" ht="12.8" hidden="false" customHeight="false" outlineLevel="0" collapsed="false">
      <c r="A725" s="7" t="s">
        <v>738</v>
      </c>
      <c r="B725" s="7" t="s">
        <v>14</v>
      </c>
      <c r="C725" s="7" t="s">
        <v>14</v>
      </c>
      <c r="D725" s="7" t="n">
        <v>1</v>
      </c>
      <c r="E725" s="7" t="str">
        <f aca="false">IF(B725="AMP",IF(C725="AMP","TP","FN"),IF(C725="NAMP","TN","FP"))</f>
        <v>TP</v>
      </c>
    </row>
    <row r="726" customFormat="false" ht="12.8" hidden="false" customHeight="false" outlineLevel="0" collapsed="false">
      <c r="A726" s="7" t="s">
        <v>739</v>
      </c>
      <c r="B726" s="7" t="s">
        <v>14</v>
      </c>
      <c r="C726" s="7" t="s">
        <v>14</v>
      </c>
      <c r="D726" s="7" t="n">
        <v>1</v>
      </c>
      <c r="E726" s="7" t="str">
        <f aca="false">IF(B726="AMP",IF(C726="AMP","TP","FN"),IF(C726="NAMP","TN","FP"))</f>
        <v>TP</v>
      </c>
    </row>
    <row r="727" customFormat="false" ht="12.8" hidden="false" customHeight="false" outlineLevel="0" collapsed="false">
      <c r="A727" s="7" t="s">
        <v>740</v>
      </c>
      <c r="B727" s="7" t="s">
        <v>14</v>
      </c>
      <c r="C727" s="7" t="s">
        <v>14</v>
      </c>
      <c r="D727" s="7" t="n">
        <v>1</v>
      </c>
      <c r="E727" s="7" t="str">
        <f aca="false">IF(B727="AMP",IF(C727="AMP","TP","FN"),IF(C727="NAMP","TN","FP"))</f>
        <v>TP</v>
      </c>
    </row>
    <row r="728" customFormat="false" ht="12.8" hidden="false" customHeight="false" outlineLevel="0" collapsed="false">
      <c r="A728" s="7" t="s">
        <v>741</v>
      </c>
      <c r="B728" s="7" t="s">
        <v>14</v>
      </c>
      <c r="C728" s="7" t="s">
        <v>14</v>
      </c>
      <c r="D728" s="7" t="n">
        <v>1</v>
      </c>
      <c r="E728" s="7" t="str">
        <f aca="false">IF(B728="AMP",IF(C728="AMP","TP","FN"),IF(C728="NAMP","TN","FP"))</f>
        <v>TP</v>
      </c>
    </row>
    <row r="729" customFormat="false" ht="12.8" hidden="false" customHeight="false" outlineLevel="0" collapsed="false">
      <c r="A729" s="7" t="s">
        <v>742</v>
      </c>
      <c r="B729" s="7" t="s">
        <v>14</v>
      </c>
      <c r="C729" s="7" t="s">
        <v>14</v>
      </c>
      <c r="D729" s="7" t="n">
        <v>1</v>
      </c>
      <c r="E729" s="7" t="str">
        <f aca="false">IF(B729="AMP",IF(C729="AMP","TP","FN"),IF(C729="NAMP","TN","FP"))</f>
        <v>TP</v>
      </c>
    </row>
    <row r="730" customFormat="false" ht="12.8" hidden="false" customHeight="false" outlineLevel="0" collapsed="false">
      <c r="A730" s="7" t="s">
        <v>743</v>
      </c>
      <c r="B730" s="7" t="s">
        <v>14</v>
      </c>
      <c r="C730" s="7" t="s">
        <v>14</v>
      </c>
      <c r="D730" s="7" t="n">
        <v>1</v>
      </c>
      <c r="E730" s="7" t="str">
        <f aca="false">IF(B730="AMP",IF(C730="AMP","TP","FN"),IF(C730="NAMP","TN","FP"))</f>
        <v>TP</v>
      </c>
    </row>
    <row r="731" customFormat="false" ht="12.8" hidden="false" customHeight="false" outlineLevel="0" collapsed="false">
      <c r="A731" s="7" t="s">
        <v>744</v>
      </c>
      <c r="B731" s="7" t="s">
        <v>14</v>
      </c>
      <c r="C731" s="7" t="s">
        <v>14</v>
      </c>
      <c r="D731" s="7" t="n">
        <v>1</v>
      </c>
      <c r="E731" s="7" t="str">
        <f aca="false">IF(B731="AMP",IF(C731="AMP","TP","FN"),IF(C731="NAMP","TN","FP"))</f>
        <v>TP</v>
      </c>
    </row>
    <row r="732" customFormat="false" ht="12.8" hidden="false" customHeight="false" outlineLevel="0" collapsed="false">
      <c r="A732" s="7" t="s">
        <v>745</v>
      </c>
      <c r="B732" s="7" t="s">
        <v>14</v>
      </c>
      <c r="C732" s="7" t="s">
        <v>14</v>
      </c>
      <c r="D732" s="7" t="n">
        <v>1</v>
      </c>
      <c r="E732" s="7" t="str">
        <f aca="false">IF(B732="AMP",IF(C732="AMP","TP","FN"),IF(C732="NAMP","TN","FP"))</f>
        <v>TP</v>
      </c>
    </row>
    <row r="733" customFormat="false" ht="12.8" hidden="false" customHeight="false" outlineLevel="0" collapsed="false">
      <c r="A733" s="7" t="s">
        <v>746</v>
      </c>
      <c r="B733" s="7" t="s">
        <v>14</v>
      </c>
      <c r="C733" s="7" t="s">
        <v>14</v>
      </c>
      <c r="D733" s="7" t="n">
        <v>1</v>
      </c>
      <c r="E733" s="7" t="str">
        <f aca="false">IF(B733="AMP",IF(C733="AMP","TP","FN"),IF(C733="NAMP","TN","FP"))</f>
        <v>TP</v>
      </c>
    </row>
    <row r="734" customFormat="false" ht="12.8" hidden="false" customHeight="false" outlineLevel="0" collapsed="false">
      <c r="A734" s="7" t="s">
        <v>747</v>
      </c>
      <c r="B734" s="7" t="s">
        <v>14</v>
      </c>
      <c r="C734" s="7" t="s">
        <v>14</v>
      </c>
      <c r="D734" s="7" t="n">
        <v>1</v>
      </c>
      <c r="E734" s="7" t="str">
        <f aca="false">IF(B734="AMP",IF(C734="AMP","TP","FN"),IF(C734="NAMP","TN","FP"))</f>
        <v>TP</v>
      </c>
    </row>
    <row r="735" customFormat="false" ht="12.8" hidden="false" customHeight="false" outlineLevel="0" collapsed="false">
      <c r="A735" s="7" t="s">
        <v>748</v>
      </c>
      <c r="B735" s="7" t="s">
        <v>14</v>
      </c>
      <c r="C735" s="7" t="s">
        <v>14</v>
      </c>
      <c r="D735" s="7" t="n">
        <v>1</v>
      </c>
      <c r="E735" s="7" t="str">
        <f aca="false">IF(B735="AMP",IF(C735="AMP","TP","FN"),IF(C735="NAMP","TN","FP"))</f>
        <v>TP</v>
      </c>
    </row>
    <row r="736" customFormat="false" ht="12.8" hidden="false" customHeight="false" outlineLevel="0" collapsed="false">
      <c r="A736" s="7" t="s">
        <v>749</v>
      </c>
      <c r="B736" s="7" t="s">
        <v>14</v>
      </c>
      <c r="C736" s="7" t="s">
        <v>14</v>
      </c>
      <c r="D736" s="7" t="n">
        <v>1</v>
      </c>
      <c r="E736" s="7" t="str">
        <f aca="false">IF(B736="AMP",IF(C736="AMP","TP","FN"),IF(C736="NAMP","TN","FP"))</f>
        <v>TP</v>
      </c>
    </row>
    <row r="737" customFormat="false" ht="12.8" hidden="false" customHeight="false" outlineLevel="0" collapsed="false">
      <c r="A737" s="7" t="s">
        <v>750</v>
      </c>
      <c r="B737" s="7" t="s">
        <v>14</v>
      </c>
      <c r="C737" s="7" t="s">
        <v>14</v>
      </c>
      <c r="D737" s="7" t="n">
        <v>1</v>
      </c>
      <c r="E737" s="7" t="str">
        <f aca="false">IF(B737="AMP",IF(C737="AMP","TP","FN"),IF(C737="NAMP","TN","FP"))</f>
        <v>TP</v>
      </c>
    </row>
    <row r="738" customFormat="false" ht="12.8" hidden="false" customHeight="false" outlineLevel="0" collapsed="false">
      <c r="A738" s="7" t="s">
        <v>751</v>
      </c>
      <c r="B738" s="7" t="s">
        <v>14</v>
      </c>
      <c r="C738" s="7" t="s">
        <v>14</v>
      </c>
      <c r="D738" s="7" t="n">
        <v>1</v>
      </c>
      <c r="E738" s="7" t="str">
        <f aca="false">IF(B738="AMP",IF(C738="AMP","TP","FN"),IF(C738="NAMP","TN","FP"))</f>
        <v>TP</v>
      </c>
    </row>
    <row r="739" customFormat="false" ht="12.8" hidden="false" customHeight="false" outlineLevel="0" collapsed="false">
      <c r="A739" s="7" t="s">
        <v>752</v>
      </c>
      <c r="B739" s="7" t="s">
        <v>14</v>
      </c>
      <c r="C739" s="7" t="s">
        <v>14</v>
      </c>
      <c r="D739" s="7" t="n">
        <v>1</v>
      </c>
      <c r="E739" s="7" t="str">
        <f aca="false">IF(B739="AMP",IF(C739="AMP","TP","FN"),IF(C739="NAMP","TN","FP"))</f>
        <v>TP</v>
      </c>
    </row>
    <row r="740" customFormat="false" ht="12.8" hidden="false" customHeight="false" outlineLevel="0" collapsed="false">
      <c r="A740" s="7" t="s">
        <v>753</v>
      </c>
      <c r="B740" s="7" t="s">
        <v>14</v>
      </c>
      <c r="C740" s="7" t="s">
        <v>14</v>
      </c>
      <c r="D740" s="7" t="n">
        <v>1</v>
      </c>
      <c r="E740" s="7" t="str">
        <f aca="false">IF(B740="AMP",IF(C740="AMP","TP","FN"),IF(C740="NAMP","TN","FP"))</f>
        <v>TP</v>
      </c>
    </row>
    <row r="741" customFormat="false" ht="12.8" hidden="false" customHeight="false" outlineLevel="0" collapsed="false">
      <c r="A741" s="7" t="s">
        <v>754</v>
      </c>
      <c r="B741" s="7" t="s">
        <v>14</v>
      </c>
      <c r="C741" s="7" t="s">
        <v>14</v>
      </c>
      <c r="D741" s="7" t="n">
        <v>1</v>
      </c>
      <c r="E741" s="7" t="str">
        <f aca="false">IF(B741="AMP",IF(C741="AMP","TP","FN"),IF(C741="NAMP","TN","FP"))</f>
        <v>TP</v>
      </c>
    </row>
    <row r="742" customFormat="false" ht="12.8" hidden="false" customHeight="false" outlineLevel="0" collapsed="false">
      <c r="A742" s="7" t="s">
        <v>755</v>
      </c>
      <c r="B742" s="7" t="s">
        <v>14</v>
      </c>
      <c r="C742" s="7" t="s">
        <v>14</v>
      </c>
      <c r="D742" s="7" t="n">
        <v>1</v>
      </c>
      <c r="E742" s="7" t="str">
        <f aca="false">IF(B742="AMP",IF(C742="AMP","TP","FN"),IF(C742="NAMP","TN","FP"))</f>
        <v>TP</v>
      </c>
    </row>
    <row r="743" customFormat="false" ht="12.8" hidden="false" customHeight="false" outlineLevel="0" collapsed="false">
      <c r="A743" s="7" t="s">
        <v>756</v>
      </c>
      <c r="B743" s="7" t="s">
        <v>14</v>
      </c>
      <c r="C743" s="7" t="s">
        <v>14</v>
      </c>
      <c r="D743" s="7" t="n">
        <v>1</v>
      </c>
      <c r="E743" s="7" t="str">
        <f aca="false">IF(B743="AMP",IF(C743="AMP","TP","FN"),IF(C743="NAMP","TN","FP"))</f>
        <v>TP</v>
      </c>
    </row>
    <row r="744" customFormat="false" ht="12.8" hidden="false" customHeight="false" outlineLevel="0" collapsed="false">
      <c r="A744" s="7" t="s">
        <v>757</v>
      </c>
      <c r="B744" s="7" t="s">
        <v>14</v>
      </c>
      <c r="C744" s="7" t="s">
        <v>14</v>
      </c>
      <c r="D744" s="7" t="n">
        <v>1</v>
      </c>
      <c r="E744" s="7" t="str">
        <f aca="false">IF(B744="AMP",IF(C744="AMP","TP","FN"),IF(C744="NAMP","TN","FP"))</f>
        <v>TP</v>
      </c>
    </row>
    <row r="745" customFormat="false" ht="12.8" hidden="false" customHeight="false" outlineLevel="0" collapsed="false">
      <c r="A745" s="7" t="s">
        <v>758</v>
      </c>
      <c r="B745" s="7" t="s">
        <v>14</v>
      </c>
      <c r="C745" s="7" t="s">
        <v>14</v>
      </c>
      <c r="D745" s="7" t="n">
        <v>1</v>
      </c>
      <c r="E745" s="7" t="str">
        <f aca="false">IF(B745="AMP",IF(C745="AMP","TP","FN"),IF(C745="NAMP","TN","FP"))</f>
        <v>TP</v>
      </c>
    </row>
    <row r="746" customFormat="false" ht="12.8" hidden="false" customHeight="false" outlineLevel="0" collapsed="false">
      <c r="A746" s="7" t="s">
        <v>759</v>
      </c>
      <c r="B746" s="7" t="s">
        <v>14</v>
      </c>
      <c r="C746" s="7" t="s">
        <v>14</v>
      </c>
      <c r="D746" s="7" t="n">
        <v>1</v>
      </c>
      <c r="E746" s="7" t="str">
        <f aca="false">IF(B746="AMP",IF(C746="AMP","TP","FN"),IF(C746="NAMP","TN","FP"))</f>
        <v>TP</v>
      </c>
    </row>
    <row r="747" customFormat="false" ht="12.8" hidden="false" customHeight="false" outlineLevel="0" collapsed="false">
      <c r="A747" s="7" t="s">
        <v>760</v>
      </c>
      <c r="B747" s="7" t="s">
        <v>14</v>
      </c>
      <c r="C747" s="7" t="s">
        <v>14</v>
      </c>
      <c r="D747" s="7" t="n">
        <v>0.9995</v>
      </c>
      <c r="E747" s="7" t="str">
        <f aca="false">IF(B747="AMP",IF(C747="AMP","TP","FN"),IF(C747="NAMP","TN","FP"))</f>
        <v>TP</v>
      </c>
    </row>
    <row r="748" customFormat="false" ht="12.8" hidden="false" customHeight="false" outlineLevel="0" collapsed="false">
      <c r="A748" s="7" t="s">
        <v>761</v>
      </c>
      <c r="B748" s="7" t="s">
        <v>14</v>
      </c>
      <c r="C748" s="7" t="s">
        <v>14</v>
      </c>
      <c r="D748" s="7" t="n">
        <v>1</v>
      </c>
      <c r="E748" s="7" t="str">
        <f aca="false">IF(B748="AMP",IF(C748="AMP","TP","FN"),IF(C748="NAMP","TN","FP"))</f>
        <v>TP</v>
      </c>
    </row>
    <row r="749" customFormat="false" ht="12.8" hidden="false" customHeight="false" outlineLevel="0" collapsed="false">
      <c r="A749" s="7" t="s">
        <v>762</v>
      </c>
      <c r="B749" s="7" t="s">
        <v>14</v>
      </c>
      <c r="C749" s="7" t="s">
        <v>14</v>
      </c>
      <c r="D749" s="7" t="n">
        <v>1</v>
      </c>
      <c r="E749" s="7" t="str">
        <f aca="false">IF(B749="AMP",IF(C749="AMP","TP","FN"),IF(C749="NAMP","TN","FP"))</f>
        <v>TP</v>
      </c>
    </row>
    <row r="750" customFormat="false" ht="12.8" hidden="false" customHeight="false" outlineLevel="0" collapsed="false">
      <c r="A750" s="7" t="s">
        <v>763</v>
      </c>
      <c r="B750" s="7" t="s">
        <v>14</v>
      </c>
      <c r="C750" s="7" t="s">
        <v>14</v>
      </c>
      <c r="D750" s="7" t="n">
        <v>1</v>
      </c>
      <c r="E750" s="7" t="str">
        <f aca="false">IF(B750="AMP",IF(C750="AMP","TP","FN"),IF(C750="NAMP","TN","FP"))</f>
        <v>TP</v>
      </c>
    </row>
    <row r="751" customFormat="false" ht="12.8" hidden="false" customHeight="false" outlineLevel="0" collapsed="false">
      <c r="A751" s="7" t="s">
        <v>764</v>
      </c>
      <c r="B751" s="7" t="s">
        <v>14</v>
      </c>
      <c r="C751" s="7" t="s">
        <v>14</v>
      </c>
      <c r="D751" s="7" t="n">
        <v>1</v>
      </c>
      <c r="E751" s="7" t="str">
        <f aca="false">IF(B751="AMP",IF(C751="AMP","TP","FN"),IF(C751="NAMP","TN","FP"))</f>
        <v>TP</v>
      </c>
    </row>
    <row r="752" customFormat="false" ht="12.8" hidden="false" customHeight="false" outlineLevel="0" collapsed="false">
      <c r="A752" s="7" t="s">
        <v>765</v>
      </c>
      <c r="B752" s="7" t="s">
        <v>14</v>
      </c>
      <c r="C752" s="7" t="s">
        <v>14</v>
      </c>
      <c r="D752" s="7" t="n">
        <v>1</v>
      </c>
      <c r="E752" s="7" t="str">
        <f aca="false">IF(B752="AMP",IF(C752="AMP","TP","FN"),IF(C752="NAMP","TN","FP"))</f>
        <v>TP</v>
      </c>
    </row>
    <row r="753" customFormat="false" ht="12.8" hidden="false" customHeight="false" outlineLevel="0" collapsed="false">
      <c r="A753" s="7" t="s">
        <v>766</v>
      </c>
      <c r="B753" s="7" t="s">
        <v>14</v>
      </c>
      <c r="C753" s="7" t="s">
        <v>14</v>
      </c>
      <c r="D753" s="7" t="n">
        <v>1</v>
      </c>
      <c r="E753" s="7" t="str">
        <f aca="false">IF(B753="AMP",IF(C753="AMP","TP","FN"),IF(C753="NAMP","TN","FP"))</f>
        <v>TP</v>
      </c>
    </row>
    <row r="754" customFormat="false" ht="12.8" hidden="false" customHeight="false" outlineLevel="0" collapsed="false">
      <c r="A754" s="7" t="s">
        <v>767</v>
      </c>
      <c r="B754" s="7" t="s">
        <v>14</v>
      </c>
      <c r="C754" s="7" t="s">
        <v>14</v>
      </c>
      <c r="D754" s="7" t="n">
        <v>0.9998</v>
      </c>
      <c r="E754" s="7" t="str">
        <f aca="false">IF(B754="AMP",IF(C754="AMP","TP","FN"),IF(C754="NAMP","TN","FP"))</f>
        <v>TP</v>
      </c>
    </row>
    <row r="755" customFormat="false" ht="12.8" hidden="false" customHeight="false" outlineLevel="0" collapsed="false">
      <c r="A755" s="7" t="s">
        <v>768</v>
      </c>
      <c r="B755" s="7" t="s">
        <v>14</v>
      </c>
      <c r="C755" s="7" t="s">
        <v>14</v>
      </c>
      <c r="D755" s="7" t="n">
        <v>1</v>
      </c>
      <c r="E755" s="7" t="str">
        <f aca="false">IF(B755="AMP",IF(C755="AMP","TP","FN"),IF(C755="NAMP","TN","FP"))</f>
        <v>TP</v>
      </c>
    </row>
    <row r="756" customFormat="false" ht="12.8" hidden="false" customHeight="false" outlineLevel="0" collapsed="false">
      <c r="A756" s="7" t="s">
        <v>769</v>
      </c>
      <c r="B756" s="7" t="s">
        <v>14</v>
      </c>
      <c r="C756" s="7" t="s">
        <v>14</v>
      </c>
      <c r="D756" s="7" t="n">
        <v>1</v>
      </c>
      <c r="E756" s="7" t="str">
        <f aca="false">IF(B756="AMP",IF(C756="AMP","TP","FN"),IF(C756="NAMP","TN","FP"))</f>
        <v>TP</v>
      </c>
    </row>
    <row r="757" customFormat="false" ht="12.8" hidden="false" customHeight="false" outlineLevel="0" collapsed="false">
      <c r="A757" s="7" t="s">
        <v>770</v>
      </c>
      <c r="B757" s="7" t="s">
        <v>14</v>
      </c>
      <c r="C757" s="7" t="s">
        <v>14</v>
      </c>
      <c r="D757" s="7" t="n">
        <v>1</v>
      </c>
      <c r="E757" s="7" t="str">
        <f aca="false">IF(B757="AMP",IF(C757="AMP","TP","FN"),IF(C757="NAMP","TN","FP"))</f>
        <v>TP</v>
      </c>
    </row>
    <row r="758" customFormat="false" ht="12.8" hidden="false" customHeight="false" outlineLevel="0" collapsed="false">
      <c r="A758" s="7" t="s">
        <v>771</v>
      </c>
      <c r="B758" s="7" t="s">
        <v>14</v>
      </c>
      <c r="C758" s="7" t="s">
        <v>14</v>
      </c>
      <c r="D758" s="7" t="n">
        <v>1</v>
      </c>
      <c r="E758" s="7" t="str">
        <f aca="false">IF(B758="AMP",IF(C758="AMP","TP","FN"),IF(C758="NAMP","TN","FP"))</f>
        <v>TP</v>
      </c>
    </row>
    <row r="759" customFormat="false" ht="12.8" hidden="false" customHeight="false" outlineLevel="0" collapsed="false">
      <c r="A759" s="7" t="s">
        <v>772</v>
      </c>
      <c r="B759" s="7" t="s">
        <v>14</v>
      </c>
      <c r="C759" s="7" t="s">
        <v>14</v>
      </c>
      <c r="D759" s="7" t="n">
        <v>1</v>
      </c>
      <c r="E759" s="7" t="str">
        <f aca="false">IF(B759="AMP",IF(C759="AMP","TP","FN"),IF(C759="NAMP","TN","FP"))</f>
        <v>TP</v>
      </c>
    </row>
    <row r="760" customFormat="false" ht="12.8" hidden="false" customHeight="false" outlineLevel="0" collapsed="false">
      <c r="A760" s="7" t="s">
        <v>773</v>
      </c>
      <c r="B760" s="7" t="s">
        <v>14</v>
      </c>
      <c r="C760" s="7" t="s">
        <v>14</v>
      </c>
      <c r="D760" s="7" t="n">
        <v>1</v>
      </c>
      <c r="E760" s="7" t="str">
        <f aca="false">IF(B760="AMP",IF(C760="AMP","TP","FN"),IF(C760="NAMP","TN","FP"))</f>
        <v>TP</v>
      </c>
    </row>
    <row r="761" customFormat="false" ht="12.8" hidden="false" customHeight="false" outlineLevel="0" collapsed="false">
      <c r="A761" s="7" t="s">
        <v>774</v>
      </c>
      <c r="B761" s="7" t="s">
        <v>14</v>
      </c>
      <c r="C761" s="7" t="s">
        <v>14</v>
      </c>
      <c r="D761" s="7" t="n">
        <v>1</v>
      </c>
      <c r="E761" s="7" t="str">
        <f aca="false">IF(B761="AMP",IF(C761="AMP","TP","FN"),IF(C761="NAMP","TN","FP"))</f>
        <v>TP</v>
      </c>
    </row>
    <row r="762" customFormat="false" ht="12.8" hidden="false" customHeight="false" outlineLevel="0" collapsed="false">
      <c r="A762" s="7" t="s">
        <v>775</v>
      </c>
      <c r="B762" s="7" t="s">
        <v>14</v>
      </c>
      <c r="C762" s="7" t="s">
        <v>14</v>
      </c>
      <c r="D762" s="7" t="n">
        <v>1</v>
      </c>
      <c r="E762" s="7" t="str">
        <f aca="false">IF(B762="AMP",IF(C762="AMP","TP","FN"),IF(C762="NAMP","TN","FP"))</f>
        <v>TP</v>
      </c>
    </row>
    <row r="763" customFormat="false" ht="12.8" hidden="false" customHeight="false" outlineLevel="0" collapsed="false">
      <c r="A763" s="7" t="s">
        <v>776</v>
      </c>
      <c r="B763" s="7" t="s">
        <v>14</v>
      </c>
      <c r="C763" s="7" t="s">
        <v>14</v>
      </c>
      <c r="D763" s="7" t="n">
        <v>1</v>
      </c>
      <c r="E763" s="7" t="str">
        <f aca="false">IF(B763="AMP",IF(C763="AMP","TP","FN"),IF(C763="NAMP","TN","FP"))</f>
        <v>TP</v>
      </c>
    </row>
    <row r="764" customFormat="false" ht="12.8" hidden="false" customHeight="false" outlineLevel="0" collapsed="false">
      <c r="A764" s="7" t="s">
        <v>777</v>
      </c>
      <c r="B764" s="7" t="s">
        <v>14</v>
      </c>
      <c r="C764" s="7" t="s">
        <v>14</v>
      </c>
      <c r="D764" s="7" t="n">
        <v>1</v>
      </c>
      <c r="E764" s="7" t="str">
        <f aca="false">IF(B764="AMP",IF(C764="AMP","TP","FN"),IF(C764="NAMP","TN","FP"))</f>
        <v>TP</v>
      </c>
    </row>
    <row r="765" customFormat="false" ht="12.8" hidden="false" customHeight="false" outlineLevel="0" collapsed="false">
      <c r="A765" s="7" t="s">
        <v>778</v>
      </c>
      <c r="B765" s="7" t="s">
        <v>14</v>
      </c>
      <c r="C765" s="7" t="s">
        <v>14</v>
      </c>
      <c r="D765" s="7" t="n">
        <v>1</v>
      </c>
      <c r="E765" s="7" t="str">
        <f aca="false">IF(B765="AMP",IF(C765="AMP","TP","FN"),IF(C765="NAMP","TN","FP"))</f>
        <v>TP</v>
      </c>
    </row>
    <row r="766" customFormat="false" ht="12.8" hidden="false" customHeight="false" outlineLevel="0" collapsed="false">
      <c r="A766" s="7" t="s">
        <v>779</v>
      </c>
      <c r="B766" s="7" t="s">
        <v>14</v>
      </c>
      <c r="C766" s="7" t="s">
        <v>14</v>
      </c>
      <c r="D766" s="7" t="n">
        <v>1</v>
      </c>
      <c r="E766" s="7" t="str">
        <f aca="false">IF(B766="AMP",IF(C766="AMP","TP","FN"),IF(C766="NAMP","TN","FP"))</f>
        <v>TP</v>
      </c>
    </row>
    <row r="767" customFormat="false" ht="12.8" hidden="false" customHeight="false" outlineLevel="0" collapsed="false">
      <c r="A767" s="7" t="s">
        <v>780</v>
      </c>
      <c r="B767" s="7" t="s">
        <v>14</v>
      </c>
      <c r="C767" s="7" t="s">
        <v>14</v>
      </c>
      <c r="D767" s="7" t="n">
        <v>1</v>
      </c>
      <c r="E767" s="7" t="str">
        <f aca="false">IF(B767="AMP",IF(C767="AMP","TP","FN"),IF(C767="NAMP","TN","FP"))</f>
        <v>TP</v>
      </c>
    </row>
    <row r="768" customFormat="false" ht="12.8" hidden="false" customHeight="false" outlineLevel="0" collapsed="false">
      <c r="A768" s="7" t="s">
        <v>781</v>
      </c>
      <c r="B768" s="7" t="s">
        <v>14</v>
      </c>
      <c r="C768" s="7" t="s">
        <v>14</v>
      </c>
      <c r="D768" s="7" t="n">
        <v>1</v>
      </c>
      <c r="E768" s="7" t="str">
        <f aca="false">IF(B768="AMP",IF(C768="AMP","TP","FN"),IF(C768="NAMP","TN","FP"))</f>
        <v>TP</v>
      </c>
    </row>
    <row r="769" customFormat="false" ht="12.8" hidden="false" customHeight="false" outlineLevel="0" collapsed="false">
      <c r="A769" s="7" t="s">
        <v>782</v>
      </c>
      <c r="B769" s="7" t="s">
        <v>14</v>
      </c>
      <c r="C769" s="7" t="s">
        <v>14</v>
      </c>
      <c r="D769" s="7" t="n">
        <v>1</v>
      </c>
      <c r="E769" s="7" t="str">
        <f aca="false">IF(B769="AMP",IF(C769="AMP","TP","FN"),IF(C769="NAMP","TN","FP"))</f>
        <v>TP</v>
      </c>
    </row>
    <row r="770" customFormat="false" ht="12.8" hidden="false" customHeight="false" outlineLevel="0" collapsed="false">
      <c r="A770" s="7" t="s">
        <v>783</v>
      </c>
      <c r="B770" s="7" t="s">
        <v>14</v>
      </c>
      <c r="C770" s="7" t="s">
        <v>14</v>
      </c>
      <c r="D770" s="7" t="n">
        <v>1</v>
      </c>
      <c r="E770" s="7" t="str">
        <f aca="false">IF(B770="AMP",IF(C770="AMP","TP","FN"),IF(C770="NAMP","TN","FP"))</f>
        <v>TP</v>
      </c>
    </row>
    <row r="771" customFormat="false" ht="12.8" hidden="false" customHeight="false" outlineLevel="0" collapsed="false">
      <c r="A771" s="7" t="s">
        <v>784</v>
      </c>
      <c r="B771" s="7" t="s">
        <v>14</v>
      </c>
      <c r="C771" s="7" t="s">
        <v>14</v>
      </c>
      <c r="D771" s="7" t="n">
        <v>1</v>
      </c>
      <c r="E771" s="7" t="str">
        <f aca="false">IF(B771="AMP",IF(C771="AMP","TP","FN"),IF(C771="NAMP","TN","FP"))</f>
        <v>TP</v>
      </c>
    </row>
    <row r="772" customFormat="false" ht="12.8" hidden="false" customHeight="false" outlineLevel="0" collapsed="false">
      <c r="A772" s="7" t="s">
        <v>785</v>
      </c>
      <c r="B772" s="7" t="s">
        <v>14</v>
      </c>
      <c r="C772" s="7" t="s">
        <v>14</v>
      </c>
      <c r="D772" s="7" t="n">
        <v>1</v>
      </c>
      <c r="E772" s="7" t="str">
        <f aca="false">IF(B772="AMP",IF(C772="AMP","TP","FN"),IF(C772="NAMP","TN","FP"))</f>
        <v>TP</v>
      </c>
    </row>
    <row r="773" customFormat="false" ht="12.8" hidden="false" customHeight="false" outlineLevel="0" collapsed="false">
      <c r="A773" s="7" t="s">
        <v>786</v>
      </c>
      <c r="B773" s="7" t="s">
        <v>14</v>
      </c>
      <c r="C773" s="7" t="s">
        <v>14</v>
      </c>
      <c r="D773" s="7" t="n">
        <v>1</v>
      </c>
      <c r="E773" s="7" t="str">
        <f aca="false">IF(B773="AMP",IF(C773="AMP","TP","FN"),IF(C773="NAMP","TN","FP"))</f>
        <v>TP</v>
      </c>
    </row>
    <row r="774" customFormat="false" ht="12.8" hidden="false" customHeight="false" outlineLevel="0" collapsed="false">
      <c r="A774" s="7" t="s">
        <v>787</v>
      </c>
      <c r="B774" s="7" t="s">
        <v>14</v>
      </c>
      <c r="C774" s="7" t="s">
        <v>14</v>
      </c>
      <c r="D774" s="7" t="n">
        <v>1</v>
      </c>
      <c r="E774" s="7" t="str">
        <f aca="false">IF(B774="AMP",IF(C774="AMP","TP","FN"),IF(C774="NAMP","TN","FP"))</f>
        <v>TP</v>
      </c>
    </row>
    <row r="775" customFormat="false" ht="12.8" hidden="false" customHeight="false" outlineLevel="0" collapsed="false">
      <c r="A775" s="7" t="s">
        <v>788</v>
      </c>
      <c r="B775" s="7" t="s">
        <v>14</v>
      </c>
      <c r="C775" s="7" t="s">
        <v>14</v>
      </c>
      <c r="D775" s="7" t="n">
        <v>1</v>
      </c>
      <c r="E775" s="7" t="str">
        <f aca="false">IF(B775="AMP",IF(C775="AMP","TP","FN"),IF(C775="NAMP","TN","FP"))</f>
        <v>TP</v>
      </c>
    </row>
    <row r="776" customFormat="false" ht="12.8" hidden="false" customHeight="false" outlineLevel="0" collapsed="false">
      <c r="A776" s="7" t="s">
        <v>789</v>
      </c>
      <c r="B776" s="7" t="s">
        <v>14</v>
      </c>
      <c r="C776" s="7" t="s">
        <v>14</v>
      </c>
      <c r="D776" s="7" t="n">
        <v>1</v>
      </c>
      <c r="E776" s="7" t="str">
        <f aca="false">IF(B776="AMP",IF(C776="AMP","TP","FN"),IF(C776="NAMP","TN","FP"))</f>
        <v>TP</v>
      </c>
    </row>
    <row r="777" customFormat="false" ht="12.8" hidden="false" customHeight="false" outlineLevel="0" collapsed="false">
      <c r="A777" s="7" t="s">
        <v>790</v>
      </c>
      <c r="B777" s="7" t="s">
        <v>14</v>
      </c>
      <c r="C777" s="7" t="s">
        <v>14</v>
      </c>
      <c r="D777" s="7" t="n">
        <v>1</v>
      </c>
      <c r="E777" s="7" t="str">
        <f aca="false">IF(B777="AMP",IF(C777="AMP","TP","FN"),IF(C777="NAMP","TN","FP"))</f>
        <v>TP</v>
      </c>
    </row>
    <row r="778" customFormat="false" ht="12.8" hidden="false" customHeight="false" outlineLevel="0" collapsed="false">
      <c r="A778" s="7" t="s">
        <v>791</v>
      </c>
      <c r="B778" s="7" t="s">
        <v>14</v>
      </c>
      <c r="C778" s="7" t="s">
        <v>14</v>
      </c>
      <c r="D778" s="7" t="n">
        <v>1</v>
      </c>
      <c r="E778" s="7" t="str">
        <f aca="false">IF(B778="AMP",IF(C778="AMP","TP","FN"),IF(C778="NAMP","TN","FP"))</f>
        <v>TP</v>
      </c>
    </row>
    <row r="779" customFormat="false" ht="12.8" hidden="false" customHeight="false" outlineLevel="0" collapsed="false">
      <c r="A779" s="7" t="s">
        <v>792</v>
      </c>
      <c r="B779" s="7" t="s">
        <v>14</v>
      </c>
      <c r="C779" s="7" t="s">
        <v>14</v>
      </c>
      <c r="D779" s="7" t="n">
        <v>1</v>
      </c>
      <c r="E779" s="7" t="str">
        <f aca="false">IF(B779="AMP",IF(C779="AMP","TP","FN"),IF(C779="NAMP","TN","FP"))</f>
        <v>TP</v>
      </c>
    </row>
    <row r="780" customFormat="false" ht="12.8" hidden="false" customHeight="false" outlineLevel="0" collapsed="false">
      <c r="A780" s="7" t="s">
        <v>793</v>
      </c>
      <c r="B780" s="7" t="s">
        <v>14</v>
      </c>
      <c r="C780" s="7" t="s">
        <v>14</v>
      </c>
      <c r="D780" s="7" t="n">
        <v>1</v>
      </c>
      <c r="E780" s="7" t="str">
        <f aca="false">IF(B780="AMP",IF(C780="AMP","TP","FN"),IF(C780="NAMP","TN","FP"))</f>
        <v>TP</v>
      </c>
    </row>
    <row r="781" customFormat="false" ht="12.8" hidden="false" customHeight="false" outlineLevel="0" collapsed="false">
      <c r="A781" s="7" t="s">
        <v>794</v>
      </c>
      <c r="B781" s="7" t="s">
        <v>14</v>
      </c>
      <c r="C781" s="7" t="s">
        <v>14</v>
      </c>
      <c r="D781" s="7" t="n">
        <v>1</v>
      </c>
      <c r="E781" s="7" t="str">
        <f aca="false">IF(B781="AMP",IF(C781="AMP","TP","FN"),IF(C781="NAMP","TN","FP"))</f>
        <v>TP</v>
      </c>
    </row>
    <row r="782" customFormat="false" ht="12.8" hidden="false" customHeight="false" outlineLevel="0" collapsed="false">
      <c r="A782" s="7" t="s">
        <v>795</v>
      </c>
      <c r="B782" s="7" t="s">
        <v>14</v>
      </c>
      <c r="C782" s="7" t="s">
        <v>14</v>
      </c>
      <c r="D782" s="7" t="n">
        <v>0.9999</v>
      </c>
      <c r="E782" s="7" t="str">
        <f aca="false">IF(B782="AMP",IF(C782="AMP","TP","FN"),IF(C782="NAMP","TN","FP"))</f>
        <v>TP</v>
      </c>
    </row>
    <row r="783" customFormat="false" ht="12.8" hidden="false" customHeight="false" outlineLevel="0" collapsed="false">
      <c r="A783" s="7" t="s">
        <v>796</v>
      </c>
      <c r="B783" s="7" t="s">
        <v>14</v>
      </c>
      <c r="C783" s="7" t="s">
        <v>14</v>
      </c>
      <c r="D783" s="7" t="n">
        <v>1</v>
      </c>
      <c r="E783" s="7" t="str">
        <f aca="false">IF(B783="AMP",IF(C783="AMP","TP","FN"),IF(C783="NAMP","TN","FP"))</f>
        <v>TP</v>
      </c>
    </row>
    <row r="784" customFormat="false" ht="12.8" hidden="false" customHeight="false" outlineLevel="0" collapsed="false">
      <c r="A784" s="7" t="s">
        <v>797</v>
      </c>
      <c r="B784" s="7" t="s">
        <v>14</v>
      </c>
      <c r="C784" s="7" t="s">
        <v>14</v>
      </c>
      <c r="D784" s="7" t="n">
        <v>1</v>
      </c>
      <c r="E784" s="7" t="str">
        <f aca="false">IF(B784="AMP",IF(C784="AMP","TP","FN"),IF(C784="NAMP","TN","FP"))</f>
        <v>TP</v>
      </c>
    </row>
    <row r="785" customFormat="false" ht="12.8" hidden="false" customHeight="false" outlineLevel="0" collapsed="false">
      <c r="A785" s="7" t="s">
        <v>798</v>
      </c>
      <c r="B785" s="7" t="s">
        <v>14</v>
      </c>
      <c r="C785" s="7" t="s">
        <v>14</v>
      </c>
      <c r="D785" s="7" t="n">
        <v>0.9994</v>
      </c>
      <c r="E785" s="7" t="str">
        <f aca="false">IF(B785="AMP",IF(C785="AMP","TP","FN"),IF(C785="NAMP","TN","FP"))</f>
        <v>TP</v>
      </c>
    </row>
    <row r="786" customFormat="false" ht="12.8" hidden="false" customHeight="false" outlineLevel="0" collapsed="false">
      <c r="A786" s="7" t="s">
        <v>799</v>
      </c>
      <c r="B786" s="7" t="s">
        <v>14</v>
      </c>
      <c r="C786" s="7" t="s">
        <v>14</v>
      </c>
      <c r="D786" s="7" t="n">
        <v>0.998</v>
      </c>
      <c r="E786" s="7" t="str">
        <f aca="false">IF(B786="AMP",IF(C786="AMP","TP","FN"),IF(C786="NAMP","TN","FP"))</f>
        <v>TP</v>
      </c>
    </row>
    <row r="787" customFormat="false" ht="12.8" hidden="false" customHeight="false" outlineLevel="0" collapsed="false">
      <c r="A787" s="7" t="s">
        <v>800</v>
      </c>
      <c r="B787" s="7" t="s">
        <v>14</v>
      </c>
      <c r="C787" s="7" t="s">
        <v>14</v>
      </c>
      <c r="D787" s="7" t="n">
        <v>0.9983</v>
      </c>
      <c r="E787" s="7" t="str">
        <f aca="false">IF(B787="AMP",IF(C787="AMP","TP","FN"),IF(C787="NAMP","TN","FP"))</f>
        <v>TP</v>
      </c>
    </row>
    <row r="788" customFormat="false" ht="12.8" hidden="false" customHeight="false" outlineLevel="0" collapsed="false">
      <c r="A788" s="7" t="s">
        <v>801</v>
      </c>
      <c r="B788" s="7" t="s">
        <v>14</v>
      </c>
      <c r="C788" s="7" t="s">
        <v>14</v>
      </c>
      <c r="D788" s="7" t="n">
        <v>0.9998</v>
      </c>
      <c r="E788" s="7" t="str">
        <f aca="false">IF(B788="AMP",IF(C788="AMP","TP","FN"),IF(C788="NAMP","TN","FP"))</f>
        <v>TP</v>
      </c>
    </row>
    <row r="789" customFormat="false" ht="12.8" hidden="false" customHeight="false" outlineLevel="0" collapsed="false">
      <c r="A789" s="7" t="s">
        <v>802</v>
      </c>
      <c r="B789" s="7" t="s">
        <v>14</v>
      </c>
      <c r="C789" s="7" t="s">
        <v>14</v>
      </c>
      <c r="D789" s="7" t="n">
        <v>0.9991</v>
      </c>
      <c r="E789" s="7" t="str">
        <f aca="false">IF(B789="AMP",IF(C789="AMP","TP","FN"),IF(C789="NAMP","TN","FP"))</f>
        <v>TP</v>
      </c>
    </row>
    <row r="790" customFormat="false" ht="12.8" hidden="false" customHeight="false" outlineLevel="0" collapsed="false">
      <c r="A790" s="7" t="s">
        <v>803</v>
      </c>
      <c r="B790" s="7" t="s">
        <v>14</v>
      </c>
      <c r="C790" s="7" t="s">
        <v>14</v>
      </c>
      <c r="D790" s="7" t="n">
        <v>0.9997</v>
      </c>
      <c r="E790" s="7" t="str">
        <f aca="false">IF(B790="AMP",IF(C790="AMP","TP","FN"),IF(C790="NAMP","TN","FP"))</f>
        <v>TP</v>
      </c>
    </row>
    <row r="791" customFormat="false" ht="12.8" hidden="false" customHeight="false" outlineLevel="0" collapsed="false">
      <c r="A791" s="7" t="s">
        <v>804</v>
      </c>
      <c r="B791" s="7" t="s">
        <v>14</v>
      </c>
      <c r="C791" s="7" t="s">
        <v>14</v>
      </c>
      <c r="D791" s="7" t="n">
        <v>1</v>
      </c>
      <c r="E791" s="7" t="str">
        <f aca="false">IF(B791="AMP",IF(C791="AMP","TP","FN"),IF(C791="NAMP","TN","FP"))</f>
        <v>TP</v>
      </c>
    </row>
    <row r="792" customFormat="false" ht="12.8" hidden="false" customHeight="false" outlineLevel="0" collapsed="false">
      <c r="A792" s="7" t="s">
        <v>805</v>
      </c>
      <c r="B792" s="7" t="s">
        <v>14</v>
      </c>
      <c r="C792" s="7" t="s">
        <v>14</v>
      </c>
      <c r="D792" s="7" t="n">
        <v>1</v>
      </c>
      <c r="E792" s="7" t="str">
        <f aca="false">IF(B792="AMP",IF(C792="AMP","TP","FN"),IF(C792="NAMP","TN","FP"))</f>
        <v>TP</v>
      </c>
    </row>
    <row r="793" customFormat="false" ht="12.8" hidden="false" customHeight="false" outlineLevel="0" collapsed="false">
      <c r="A793" s="7" t="s">
        <v>806</v>
      </c>
      <c r="B793" s="7" t="s">
        <v>14</v>
      </c>
      <c r="C793" s="7" t="s">
        <v>14</v>
      </c>
      <c r="D793" s="7" t="n">
        <v>0.999</v>
      </c>
      <c r="E793" s="7" t="str">
        <f aca="false">IF(B793="AMP",IF(C793="AMP","TP","FN"),IF(C793="NAMP","TN","FP"))</f>
        <v>TP</v>
      </c>
    </row>
    <row r="794" customFormat="false" ht="12.8" hidden="false" customHeight="false" outlineLevel="0" collapsed="false">
      <c r="A794" s="7" t="s">
        <v>807</v>
      </c>
      <c r="B794" s="7" t="s">
        <v>14</v>
      </c>
      <c r="C794" s="7" t="s">
        <v>14</v>
      </c>
      <c r="D794" s="7" t="n">
        <v>1</v>
      </c>
      <c r="E794" s="7" t="str">
        <f aca="false">IF(B794="AMP",IF(C794="AMP","TP","FN"),IF(C794="NAMP","TN","FP"))</f>
        <v>TP</v>
      </c>
    </row>
    <row r="795" customFormat="false" ht="12.8" hidden="false" customHeight="false" outlineLevel="0" collapsed="false">
      <c r="A795" s="7" t="s">
        <v>808</v>
      </c>
      <c r="B795" s="7" t="s">
        <v>14</v>
      </c>
      <c r="C795" s="7" t="s">
        <v>14</v>
      </c>
      <c r="D795" s="7" t="n">
        <v>1</v>
      </c>
      <c r="E795" s="7" t="str">
        <f aca="false">IF(B795="AMP",IF(C795="AMP","TP","FN"),IF(C795="NAMP","TN","FP"))</f>
        <v>TP</v>
      </c>
    </row>
    <row r="796" customFormat="false" ht="12.8" hidden="false" customHeight="false" outlineLevel="0" collapsed="false">
      <c r="A796" s="7" t="s">
        <v>809</v>
      </c>
      <c r="B796" s="7" t="s">
        <v>14</v>
      </c>
      <c r="C796" s="7" t="s">
        <v>15</v>
      </c>
      <c r="D796" s="7" t="n">
        <v>0.3951</v>
      </c>
      <c r="E796" s="7" t="str">
        <f aca="false">IF(B796="AMP",IF(C796="AMP","TP","FN"),IF(C796="NAMP","TN","FP"))</f>
        <v>FN</v>
      </c>
    </row>
    <row r="797" customFormat="false" ht="12.8" hidden="false" customHeight="false" outlineLevel="0" collapsed="false">
      <c r="A797" s="7" t="s">
        <v>810</v>
      </c>
      <c r="B797" s="7" t="s">
        <v>14</v>
      </c>
      <c r="C797" s="7" t="s">
        <v>14</v>
      </c>
      <c r="D797" s="7" t="n">
        <v>0.9984</v>
      </c>
      <c r="E797" s="7" t="str">
        <f aca="false">IF(B797="AMP",IF(C797="AMP","TP","FN"),IF(C797="NAMP","TN","FP"))</f>
        <v>TP</v>
      </c>
    </row>
    <row r="798" customFormat="false" ht="12.8" hidden="false" customHeight="false" outlineLevel="0" collapsed="false">
      <c r="A798" s="7" t="s">
        <v>811</v>
      </c>
      <c r="B798" s="7" t="s">
        <v>14</v>
      </c>
      <c r="C798" s="7" t="s">
        <v>14</v>
      </c>
      <c r="D798" s="7" t="n">
        <v>0.9997</v>
      </c>
      <c r="E798" s="7" t="str">
        <f aca="false">IF(B798="AMP",IF(C798="AMP","TP","FN"),IF(C798="NAMP","TN","FP"))</f>
        <v>TP</v>
      </c>
    </row>
    <row r="799" customFormat="false" ht="12.8" hidden="false" customHeight="false" outlineLevel="0" collapsed="false">
      <c r="A799" s="7" t="s">
        <v>812</v>
      </c>
      <c r="B799" s="7" t="s">
        <v>14</v>
      </c>
      <c r="C799" s="7" t="s">
        <v>14</v>
      </c>
      <c r="D799" s="7" t="n">
        <v>1</v>
      </c>
      <c r="E799" s="7" t="str">
        <f aca="false">IF(B799="AMP",IF(C799="AMP","TP","FN"),IF(C799="NAMP","TN","FP"))</f>
        <v>TP</v>
      </c>
    </row>
    <row r="800" customFormat="false" ht="12.8" hidden="false" customHeight="false" outlineLevel="0" collapsed="false">
      <c r="A800" s="7" t="s">
        <v>813</v>
      </c>
      <c r="B800" s="7" t="s">
        <v>14</v>
      </c>
      <c r="C800" s="7" t="s">
        <v>14</v>
      </c>
      <c r="D800" s="7" t="n">
        <v>1</v>
      </c>
      <c r="E800" s="7" t="str">
        <f aca="false">IF(B800="AMP",IF(C800="AMP","TP","FN"),IF(C800="NAMP","TN","FP"))</f>
        <v>TP</v>
      </c>
    </row>
    <row r="801" customFormat="false" ht="12.8" hidden="false" customHeight="false" outlineLevel="0" collapsed="false">
      <c r="A801" s="7" t="s">
        <v>814</v>
      </c>
      <c r="B801" s="7" t="s">
        <v>14</v>
      </c>
      <c r="C801" s="7" t="s">
        <v>14</v>
      </c>
      <c r="D801" s="7" t="n">
        <v>1</v>
      </c>
      <c r="E801" s="7" t="str">
        <f aca="false">IF(B801="AMP",IF(C801="AMP","TP","FN"),IF(C801="NAMP","TN","FP"))</f>
        <v>TP</v>
      </c>
    </row>
    <row r="802" customFormat="false" ht="12.8" hidden="false" customHeight="false" outlineLevel="0" collapsed="false">
      <c r="A802" s="7" t="s">
        <v>815</v>
      </c>
      <c r="B802" s="7" t="s">
        <v>14</v>
      </c>
      <c r="C802" s="7" t="s">
        <v>14</v>
      </c>
      <c r="D802" s="7" t="n">
        <v>1</v>
      </c>
      <c r="E802" s="7" t="str">
        <f aca="false">IF(B802="AMP",IF(C802="AMP","TP","FN"),IF(C802="NAMP","TN","FP"))</f>
        <v>TP</v>
      </c>
    </row>
    <row r="803" customFormat="false" ht="12.8" hidden="false" customHeight="false" outlineLevel="0" collapsed="false">
      <c r="A803" s="7" t="s">
        <v>816</v>
      </c>
      <c r="B803" s="7" t="s">
        <v>14</v>
      </c>
      <c r="C803" s="7" t="s">
        <v>14</v>
      </c>
      <c r="D803" s="7" t="n">
        <v>1</v>
      </c>
      <c r="E803" s="7" t="str">
        <f aca="false">IF(B803="AMP",IF(C803="AMP","TP","FN"),IF(C803="NAMP","TN","FP"))</f>
        <v>TP</v>
      </c>
    </row>
    <row r="804" customFormat="false" ht="12.8" hidden="false" customHeight="false" outlineLevel="0" collapsed="false">
      <c r="A804" s="7" t="s">
        <v>817</v>
      </c>
      <c r="B804" s="7" t="s">
        <v>14</v>
      </c>
      <c r="C804" s="7" t="s">
        <v>14</v>
      </c>
      <c r="D804" s="7" t="n">
        <v>1</v>
      </c>
      <c r="E804" s="7" t="str">
        <f aca="false">IF(B804="AMP",IF(C804="AMP","TP","FN"),IF(C804="NAMP","TN","FP"))</f>
        <v>TP</v>
      </c>
    </row>
    <row r="805" customFormat="false" ht="12.8" hidden="false" customHeight="false" outlineLevel="0" collapsed="false">
      <c r="A805" s="7" t="s">
        <v>818</v>
      </c>
      <c r="B805" s="7" t="s">
        <v>14</v>
      </c>
      <c r="C805" s="7" t="s">
        <v>14</v>
      </c>
      <c r="D805" s="7" t="n">
        <v>1</v>
      </c>
      <c r="E805" s="7" t="str">
        <f aca="false">IF(B805="AMP",IF(C805="AMP","TP","FN"),IF(C805="NAMP","TN","FP"))</f>
        <v>TP</v>
      </c>
    </row>
    <row r="806" customFormat="false" ht="12.8" hidden="false" customHeight="false" outlineLevel="0" collapsed="false">
      <c r="A806" s="7" t="s">
        <v>819</v>
      </c>
      <c r="B806" s="7" t="s">
        <v>14</v>
      </c>
      <c r="C806" s="7" t="s">
        <v>14</v>
      </c>
      <c r="D806" s="7" t="n">
        <v>1</v>
      </c>
      <c r="E806" s="7" t="str">
        <f aca="false">IF(B806="AMP",IF(C806="AMP","TP","FN"),IF(C806="NAMP","TN","FP"))</f>
        <v>TP</v>
      </c>
    </row>
    <row r="807" customFormat="false" ht="12.8" hidden="false" customHeight="false" outlineLevel="0" collapsed="false">
      <c r="A807" s="7" t="s">
        <v>820</v>
      </c>
      <c r="B807" s="7" t="s">
        <v>14</v>
      </c>
      <c r="C807" s="7" t="s">
        <v>14</v>
      </c>
      <c r="D807" s="7" t="n">
        <v>1</v>
      </c>
      <c r="E807" s="7" t="str">
        <f aca="false">IF(B807="AMP",IF(C807="AMP","TP","FN"),IF(C807="NAMP","TN","FP"))</f>
        <v>TP</v>
      </c>
    </row>
    <row r="808" customFormat="false" ht="12.8" hidden="false" customHeight="false" outlineLevel="0" collapsed="false">
      <c r="A808" s="7" t="s">
        <v>821</v>
      </c>
      <c r="B808" s="7" t="s">
        <v>14</v>
      </c>
      <c r="C808" s="7" t="s">
        <v>14</v>
      </c>
      <c r="D808" s="7" t="n">
        <v>1</v>
      </c>
      <c r="E808" s="7" t="str">
        <f aca="false">IF(B808="AMP",IF(C808="AMP","TP","FN"),IF(C808="NAMP","TN","FP"))</f>
        <v>TP</v>
      </c>
    </row>
    <row r="809" customFormat="false" ht="12.8" hidden="false" customHeight="false" outlineLevel="0" collapsed="false">
      <c r="A809" s="7" t="s">
        <v>822</v>
      </c>
      <c r="B809" s="7" t="s">
        <v>14</v>
      </c>
      <c r="C809" s="7" t="s">
        <v>14</v>
      </c>
      <c r="D809" s="7" t="n">
        <v>1</v>
      </c>
      <c r="E809" s="7" t="str">
        <f aca="false">IF(B809="AMP",IF(C809="AMP","TP","FN"),IF(C809="NAMP","TN","FP"))</f>
        <v>TP</v>
      </c>
    </row>
    <row r="810" customFormat="false" ht="12.8" hidden="false" customHeight="false" outlineLevel="0" collapsed="false">
      <c r="A810" s="7" t="s">
        <v>823</v>
      </c>
      <c r="B810" s="7" t="s">
        <v>14</v>
      </c>
      <c r="C810" s="7" t="s">
        <v>14</v>
      </c>
      <c r="D810" s="7" t="n">
        <v>1</v>
      </c>
      <c r="E810" s="7" t="str">
        <f aca="false">IF(B810="AMP",IF(C810="AMP","TP","FN"),IF(C810="NAMP","TN","FP"))</f>
        <v>TP</v>
      </c>
    </row>
    <row r="811" customFormat="false" ht="12.8" hidden="false" customHeight="false" outlineLevel="0" collapsed="false">
      <c r="A811" s="7" t="s">
        <v>824</v>
      </c>
      <c r="B811" s="7" t="s">
        <v>14</v>
      </c>
      <c r="C811" s="7" t="s">
        <v>14</v>
      </c>
      <c r="D811" s="7" t="n">
        <v>1</v>
      </c>
      <c r="E811" s="7" t="str">
        <f aca="false">IF(B811="AMP",IF(C811="AMP","TP","FN"),IF(C811="NAMP","TN","FP"))</f>
        <v>TP</v>
      </c>
    </row>
    <row r="812" customFormat="false" ht="12.8" hidden="false" customHeight="false" outlineLevel="0" collapsed="false">
      <c r="A812" s="7" t="s">
        <v>825</v>
      </c>
      <c r="B812" s="7" t="s">
        <v>14</v>
      </c>
      <c r="C812" s="7" t="s">
        <v>14</v>
      </c>
      <c r="D812" s="7" t="n">
        <v>1</v>
      </c>
      <c r="E812" s="7" t="str">
        <f aca="false">IF(B812="AMP",IF(C812="AMP","TP","FN"),IF(C812="NAMP","TN","FP"))</f>
        <v>TP</v>
      </c>
    </row>
    <row r="813" customFormat="false" ht="12.8" hidden="false" customHeight="false" outlineLevel="0" collapsed="false">
      <c r="A813" s="7" t="s">
        <v>826</v>
      </c>
      <c r="B813" s="7" t="s">
        <v>14</v>
      </c>
      <c r="C813" s="7" t="s">
        <v>14</v>
      </c>
      <c r="D813" s="7" t="n">
        <v>0.9987</v>
      </c>
      <c r="E813" s="7" t="str">
        <f aca="false">IF(B813="AMP",IF(C813="AMP","TP","FN"),IF(C813="NAMP","TN","FP"))</f>
        <v>TP</v>
      </c>
    </row>
    <row r="814" customFormat="false" ht="12.8" hidden="false" customHeight="false" outlineLevel="0" collapsed="false">
      <c r="A814" s="7" t="s">
        <v>827</v>
      </c>
      <c r="B814" s="7" t="s">
        <v>14</v>
      </c>
      <c r="C814" s="7" t="s">
        <v>14</v>
      </c>
      <c r="D814" s="7" t="n">
        <v>0.9993</v>
      </c>
      <c r="E814" s="7" t="str">
        <f aca="false">IF(B814="AMP",IF(C814="AMP","TP","FN"),IF(C814="NAMP","TN","FP"))</f>
        <v>TP</v>
      </c>
    </row>
    <row r="815" customFormat="false" ht="12.8" hidden="false" customHeight="false" outlineLevel="0" collapsed="false">
      <c r="A815" s="7" t="s">
        <v>828</v>
      </c>
      <c r="B815" s="7" t="s">
        <v>14</v>
      </c>
      <c r="C815" s="7" t="s">
        <v>14</v>
      </c>
      <c r="D815" s="7" t="n">
        <v>1</v>
      </c>
      <c r="E815" s="7" t="str">
        <f aca="false">IF(B815="AMP",IF(C815="AMP","TP","FN"),IF(C815="NAMP","TN","FP"))</f>
        <v>TP</v>
      </c>
    </row>
    <row r="816" customFormat="false" ht="12.8" hidden="false" customHeight="false" outlineLevel="0" collapsed="false">
      <c r="A816" s="7" t="s">
        <v>829</v>
      </c>
      <c r="B816" s="7" t="s">
        <v>14</v>
      </c>
      <c r="C816" s="7" t="s">
        <v>14</v>
      </c>
      <c r="D816" s="7" t="n">
        <v>1</v>
      </c>
      <c r="E816" s="7" t="str">
        <f aca="false">IF(B816="AMP",IF(C816="AMP","TP","FN"),IF(C816="NAMP","TN","FP"))</f>
        <v>TP</v>
      </c>
    </row>
    <row r="817" customFormat="false" ht="12.8" hidden="false" customHeight="false" outlineLevel="0" collapsed="false">
      <c r="A817" s="7" t="s">
        <v>830</v>
      </c>
      <c r="B817" s="7" t="s">
        <v>14</v>
      </c>
      <c r="C817" s="7" t="s">
        <v>14</v>
      </c>
      <c r="D817" s="7" t="n">
        <v>1</v>
      </c>
      <c r="E817" s="7" t="str">
        <f aca="false">IF(B817="AMP",IF(C817="AMP","TP","FN"),IF(C817="NAMP","TN","FP"))</f>
        <v>TP</v>
      </c>
    </row>
    <row r="818" customFormat="false" ht="12.8" hidden="false" customHeight="false" outlineLevel="0" collapsed="false">
      <c r="A818" s="7" t="s">
        <v>831</v>
      </c>
      <c r="B818" s="7" t="s">
        <v>14</v>
      </c>
      <c r="C818" s="7" t="s">
        <v>14</v>
      </c>
      <c r="D818" s="7" t="n">
        <v>1</v>
      </c>
      <c r="E818" s="7" t="str">
        <f aca="false">IF(B818="AMP",IF(C818="AMP","TP","FN"),IF(C818="NAMP","TN","FP"))</f>
        <v>TP</v>
      </c>
    </row>
    <row r="819" customFormat="false" ht="12.8" hidden="false" customHeight="false" outlineLevel="0" collapsed="false">
      <c r="A819" s="7" t="s">
        <v>832</v>
      </c>
      <c r="B819" s="7" t="s">
        <v>14</v>
      </c>
      <c r="C819" s="7" t="s">
        <v>14</v>
      </c>
      <c r="D819" s="7" t="n">
        <v>1</v>
      </c>
      <c r="E819" s="7" t="str">
        <f aca="false">IF(B819="AMP",IF(C819="AMP","TP","FN"),IF(C819="NAMP","TN","FP"))</f>
        <v>TP</v>
      </c>
    </row>
    <row r="820" customFormat="false" ht="12.8" hidden="false" customHeight="false" outlineLevel="0" collapsed="false">
      <c r="A820" s="7" t="s">
        <v>833</v>
      </c>
      <c r="B820" s="7" t="s">
        <v>14</v>
      </c>
      <c r="C820" s="7" t="s">
        <v>14</v>
      </c>
      <c r="D820" s="7" t="n">
        <v>1</v>
      </c>
      <c r="E820" s="7" t="str">
        <f aca="false">IF(B820="AMP",IF(C820="AMP","TP","FN"),IF(C820="NAMP","TN","FP"))</f>
        <v>TP</v>
      </c>
    </row>
    <row r="821" customFormat="false" ht="12.8" hidden="false" customHeight="false" outlineLevel="0" collapsed="false">
      <c r="A821" s="7" t="s">
        <v>834</v>
      </c>
      <c r="B821" s="7" t="s">
        <v>14</v>
      </c>
      <c r="C821" s="7" t="s">
        <v>14</v>
      </c>
      <c r="D821" s="7" t="n">
        <v>1</v>
      </c>
      <c r="E821" s="7" t="str">
        <f aca="false">IF(B821="AMP",IF(C821="AMP","TP","FN"),IF(C821="NAMP","TN","FP"))</f>
        <v>TP</v>
      </c>
    </row>
    <row r="822" customFormat="false" ht="12.8" hidden="false" customHeight="false" outlineLevel="0" collapsed="false">
      <c r="A822" s="7" t="s">
        <v>835</v>
      </c>
      <c r="B822" s="7" t="s">
        <v>14</v>
      </c>
      <c r="C822" s="7" t="s">
        <v>14</v>
      </c>
      <c r="D822" s="7" t="n">
        <v>1</v>
      </c>
      <c r="E822" s="7" t="str">
        <f aca="false">IF(B822="AMP",IF(C822="AMP","TP","FN"),IF(C822="NAMP","TN","FP"))</f>
        <v>TP</v>
      </c>
    </row>
    <row r="823" customFormat="false" ht="12.8" hidden="false" customHeight="false" outlineLevel="0" collapsed="false">
      <c r="A823" s="7" t="s">
        <v>836</v>
      </c>
      <c r="B823" s="7" t="s">
        <v>14</v>
      </c>
      <c r="C823" s="7" t="s">
        <v>14</v>
      </c>
      <c r="D823" s="7" t="n">
        <v>1</v>
      </c>
      <c r="E823" s="7" t="str">
        <f aca="false">IF(B823="AMP",IF(C823="AMP","TP","FN"),IF(C823="NAMP","TN","FP"))</f>
        <v>TP</v>
      </c>
    </row>
    <row r="824" customFormat="false" ht="12.8" hidden="false" customHeight="false" outlineLevel="0" collapsed="false">
      <c r="A824" s="7" t="s">
        <v>837</v>
      </c>
      <c r="B824" s="7" t="s">
        <v>14</v>
      </c>
      <c r="C824" s="7" t="s">
        <v>14</v>
      </c>
      <c r="D824" s="7" t="n">
        <v>1</v>
      </c>
      <c r="E824" s="7" t="str">
        <f aca="false">IF(B824="AMP",IF(C824="AMP","TP","FN"),IF(C824="NAMP","TN","FP"))</f>
        <v>TP</v>
      </c>
    </row>
    <row r="825" customFormat="false" ht="12.8" hidden="false" customHeight="false" outlineLevel="0" collapsed="false">
      <c r="A825" s="7" t="s">
        <v>838</v>
      </c>
      <c r="B825" s="7" t="s">
        <v>14</v>
      </c>
      <c r="C825" s="7" t="s">
        <v>14</v>
      </c>
      <c r="D825" s="7" t="n">
        <v>1</v>
      </c>
      <c r="E825" s="7" t="str">
        <f aca="false">IF(B825="AMP",IF(C825="AMP","TP","FN"),IF(C825="NAMP","TN","FP"))</f>
        <v>TP</v>
      </c>
    </row>
    <row r="826" customFormat="false" ht="12.8" hidden="false" customHeight="false" outlineLevel="0" collapsed="false">
      <c r="A826" s="7" t="s">
        <v>839</v>
      </c>
      <c r="B826" s="7" t="s">
        <v>14</v>
      </c>
      <c r="C826" s="7" t="s">
        <v>14</v>
      </c>
      <c r="D826" s="7" t="n">
        <v>1</v>
      </c>
      <c r="E826" s="7" t="str">
        <f aca="false">IF(B826="AMP",IF(C826="AMP","TP","FN"),IF(C826="NAMP","TN","FP"))</f>
        <v>TP</v>
      </c>
    </row>
    <row r="827" customFormat="false" ht="12.8" hidden="false" customHeight="false" outlineLevel="0" collapsed="false">
      <c r="A827" s="7" t="s">
        <v>840</v>
      </c>
      <c r="B827" s="7" t="s">
        <v>14</v>
      </c>
      <c r="C827" s="7" t="s">
        <v>14</v>
      </c>
      <c r="D827" s="7" t="n">
        <v>1</v>
      </c>
      <c r="E827" s="7" t="str">
        <f aca="false">IF(B827="AMP",IF(C827="AMP","TP","FN"),IF(C827="NAMP","TN","FP"))</f>
        <v>TP</v>
      </c>
    </row>
    <row r="828" customFormat="false" ht="12.8" hidden="false" customHeight="false" outlineLevel="0" collapsed="false">
      <c r="A828" s="7" t="s">
        <v>841</v>
      </c>
      <c r="B828" s="7" t="s">
        <v>14</v>
      </c>
      <c r="C828" s="7" t="s">
        <v>14</v>
      </c>
      <c r="D828" s="7" t="n">
        <v>1</v>
      </c>
      <c r="E828" s="7" t="str">
        <f aca="false">IF(B828="AMP",IF(C828="AMP","TP","FN"),IF(C828="NAMP","TN","FP"))</f>
        <v>TP</v>
      </c>
    </row>
    <row r="829" customFormat="false" ht="12.8" hidden="false" customHeight="false" outlineLevel="0" collapsed="false">
      <c r="A829" s="7" t="s">
        <v>842</v>
      </c>
      <c r="B829" s="7" t="s">
        <v>14</v>
      </c>
      <c r="C829" s="7" t="s">
        <v>14</v>
      </c>
      <c r="D829" s="7" t="n">
        <v>1</v>
      </c>
      <c r="E829" s="7" t="str">
        <f aca="false">IF(B829="AMP",IF(C829="AMP","TP","FN"),IF(C829="NAMP","TN","FP"))</f>
        <v>TP</v>
      </c>
    </row>
    <row r="830" customFormat="false" ht="12.8" hidden="false" customHeight="false" outlineLevel="0" collapsed="false">
      <c r="A830" s="7" t="s">
        <v>843</v>
      </c>
      <c r="B830" s="7" t="s">
        <v>14</v>
      </c>
      <c r="C830" s="7" t="s">
        <v>14</v>
      </c>
      <c r="D830" s="7" t="n">
        <v>1</v>
      </c>
      <c r="E830" s="7" t="str">
        <f aca="false">IF(B830="AMP",IF(C830="AMP","TP","FN"),IF(C830="NAMP","TN","FP"))</f>
        <v>TP</v>
      </c>
    </row>
    <row r="831" customFormat="false" ht="12.8" hidden="false" customHeight="false" outlineLevel="0" collapsed="false">
      <c r="A831" s="7" t="s">
        <v>844</v>
      </c>
      <c r="B831" s="7" t="s">
        <v>14</v>
      </c>
      <c r="C831" s="7" t="s">
        <v>14</v>
      </c>
      <c r="D831" s="7" t="n">
        <v>1</v>
      </c>
      <c r="E831" s="7" t="str">
        <f aca="false">IF(B831="AMP",IF(C831="AMP","TP","FN"),IF(C831="NAMP","TN","FP"))</f>
        <v>TP</v>
      </c>
    </row>
    <row r="832" customFormat="false" ht="12.8" hidden="false" customHeight="false" outlineLevel="0" collapsed="false">
      <c r="A832" s="7" t="s">
        <v>845</v>
      </c>
      <c r="B832" s="7" t="s">
        <v>14</v>
      </c>
      <c r="C832" s="7" t="s">
        <v>14</v>
      </c>
      <c r="D832" s="7" t="n">
        <v>1</v>
      </c>
      <c r="E832" s="7" t="str">
        <f aca="false">IF(B832="AMP",IF(C832="AMP","TP","FN"),IF(C832="NAMP","TN","FP"))</f>
        <v>TP</v>
      </c>
    </row>
    <row r="833" customFormat="false" ht="12.8" hidden="false" customHeight="false" outlineLevel="0" collapsed="false">
      <c r="A833" s="7" t="s">
        <v>846</v>
      </c>
      <c r="B833" s="7" t="s">
        <v>14</v>
      </c>
      <c r="C833" s="7" t="s">
        <v>14</v>
      </c>
      <c r="D833" s="7" t="n">
        <v>1</v>
      </c>
      <c r="E833" s="7" t="str">
        <f aca="false">IF(B833="AMP",IF(C833="AMP","TP","FN"),IF(C833="NAMP","TN","FP"))</f>
        <v>TP</v>
      </c>
    </row>
    <row r="834" customFormat="false" ht="12.8" hidden="false" customHeight="false" outlineLevel="0" collapsed="false">
      <c r="A834" s="7" t="s">
        <v>847</v>
      </c>
      <c r="B834" s="7" t="s">
        <v>14</v>
      </c>
      <c r="C834" s="7" t="s">
        <v>14</v>
      </c>
      <c r="D834" s="7" t="n">
        <v>0.9998</v>
      </c>
      <c r="E834" s="7" t="str">
        <f aca="false">IF(B834="AMP",IF(C834="AMP","TP","FN"),IF(C834="NAMP","TN","FP"))</f>
        <v>TP</v>
      </c>
    </row>
    <row r="835" customFormat="false" ht="12.8" hidden="false" customHeight="false" outlineLevel="0" collapsed="false">
      <c r="A835" s="7" t="s">
        <v>848</v>
      </c>
      <c r="B835" s="7" t="s">
        <v>14</v>
      </c>
      <c r="C835" s="7" t="s">
        <v>14</v>
      </c>
      <c r="D835" s="7" t="n">
        <v>1</v>
      </c>
      <c r="E835" s="7" t="str">
        <f aca="false">IF(B835="AMP",IF(C835="AMP","TP","FN"),IF(C835="NAMP","TN","FP"))</f>
        <v>TP</v>
      </c>
    </row>
    <row r="836" customFormat="false" ht="12.8" hidden="false" customHeight="false" outlineLevel="0" collapsed="false">
      <c r="A836" s="7" t="s">
        <v>849</v>
      </c>
      <c r="B836" s="7" t="s">
        <v>14</v>
      </c>
      <c r="C836" s="7" t="s">
        <v>14</v>
      </c>
      <c r="D836" s="7" t="n">
        <v>1</v>
      </c>
      <c r="E836" s="7" t="str">
        <f aca="false">IF(B836="AMP",IF(C836="AMP","TP","FN"),IF(C836="NAMP","TN","FP"))</f>
        <v>TP</v>
      </c>
    </row>
    <row r="837" customFormat="false" ht="12.8" hidden="false" customHeight="false" outlineLevel="0" collapsed="false">
      <c r="A837" s="7" t="s">
        <v>850</v>
      </c>
      <c r="B837" s="7" t="s">
        <v>14</v>
      </c>
      <c r="C837" s="7" t="s">
        <v>14</v>
      </c>
      <c r="D837" s="7" t="n">
        <v>1</v>
      </c>
      <c r="E837" s="7" t="str">
        <f aca="false">IF(B837="AMP",IF(C837="AMP","TP","FN"),IF(C837="NAMP","TN","FP"))</f>
        <v>TP</v>
      </c>
    </row>
    <row r="838" customFormat="false" ht="12.8" hidden="false" customHeight="false" outlineLevel="0" collapsed="false">
      <c r="A838" s="7" t="s">
        <v>851</v>
      </c>
      <c r="B838" s="7" t="s">
        <v>14</v>
      </c>
      <c r="C838" s="7" t="s">
        <v>14</v>
      </c>
      <c r="D838" s="7" t="n">
        <v>0.9995</v>
      </c>
      <c r="E838" s="7" t="str">
        <f aca="false">IF(B838="AMP",IF(C838="AMP","TP","FN"),IF(C838="NAMP","TN","FP"))</f>
        <v>TP</v>
      </c>
    </row>
    <row r="839" customFormat="false" ht="12.8" hidden="false" customHeight="false" outlineLevel="0" collapsed="false">
      <c r="A839" s="7" t="s">
        <v>852</v>
      </c>
      <c r="B839" s="7" t="s">
        <v>14</v>
      </c>
      <c r="C839" s="7" t="s">
        <v>14</v>
      </c>
      <c r="D839" s="7" t="n">
        <v>1</v>
      </c>
      <c r="E839" s="7" t="str">
        <f aca="false">IF(B839="AMP",IF(C839="AMP","TP","FN"),IF(C839="NAMP","TN","FP"))</f>
        <v>TP</v>
      </c>
    </row>
    <row r="840" customFormat="false" ht="12.8" hidden="false" customHeight="false" outlineLevel="0" collapsed="false">
      <c r="A840" s="7" t="s">
        <v>853</v>
      </c>
      <c r="B840" s="7" t="s">
        <v>14</v>
      </c>
      <c r="C840" s="7" t="s">
        <v>14</v>
      </c>
      <c r="D840" s="7" t="n">
        <v>1</v>
      </c>
      <c r="E840" s="7" t="str">
        <f aca="false">IF(B840="AMP",IF(C840="AMP","TP","FN"),IF(C840="NAMP","TN","FP"))</f>
        <v>TP</v>
      </c>
    </row>
    <row r="841" customFormat="false" ht="12.8" hidden="false" customHeight="false" outlineLevel="0" collapsed="false">
      <c r="A841" s="7" t="s">
        <v>854</v>
      </c>
      <c r="B841" s="7" t="s">
        <v>14</v>
      </c>
      <c r="C841" s="7" t="s">
        <v>14</v>
      </c>
      <c r="D841" s="7" t="n">
        <v>1</v>
      </c>
      <c r="E841" s="7" t="str">
        <f aca="false">IF(B841="AMP",IF(C841="AMP","TP","FN"),IF(C841="NAMP","TN","FP"))</f>
        <v>TP</v>
      </c>
    </row>
    <row r="842" customFormat="false" ht="12.8" hidden="false" customHeight="false" outlineLevel="0" collapsed="false">
      <c r="A842" s="7" t="s">
        <v>855</v>
      </c>
      <c r="B842" s="7" t="s">
        <v>14</v>
      </c>
      <c r="C842" s="7" t="s">
        <v>14</v>
      </c>
      <c r="D842" s="7" t="n">
        <v>1</v>
      </c>
      <c r="E842" s="7" t="str">
        <f aca="false">IF(B842="AMP",IF(C842="AMP","TP","FN"),IF(C842="NAMP","TN","FP"))</f>
        <v>TP</v>
      </c>
    </row>
    <row r="843" customFormat="false" ht="12.8" hidden="false" customHeight="false" outlineLevel="0" collapsed="false">
      <c r="A843" s="7" t="s">
        <v>856</v>
      </c>
      <c r="B843" s="7" t="s">
        <v>14</v>
      </c>
      <c r="C843" s="7" t="s">
        <v>14</v>
      </c>
      <c r="D843" s="7" t="n">
        <v>0.9999</v>
      </c>
      <c r="E843" s="7" t="str">
        <f aca="false">IF(B843="AMP",IF(C843="AMP","TP","FN"),IF(C843="NAMP","TN","FP"))</f>
        <v>TP</v>
      </c>
    </row>
    <row r="844" customFormat="false" ht="12.8" hidden="false" customHeight="false" outlineLevel="0" collapsed="false">
      <c r="A844" s="7" t="s">
        <v>857</v>
      </c>
      <c r="B844" s="7" t="s">
        <v>14</v>
      </c>
      <c r="C844" s="7" t="s">
        <v>14</v>
      </c>
      <c r="D844" s="7" t="n">
        <v>1</v>
      </c>
      <c r="E844" s="7" t="str">
        <f aca="false">IF(B844="AMP",IF(C844="AMP","TP","FN"),IF(C844="NAMP","TN","FP"))</f>
        <v>TP</v>
      </c>
    </row>
    <row r="845" customFormat="false" ht="12.8" hidden="false" customHeight="false" outlineLevel="0" collapsed="false">
      <c r="A845" s="7" t="s">
        <v>858</v>
      </c>
      <c r="B845" s="7" t="s">
        <v>14</v>
      </c>
      <c r="C845" s="7" t="s">
        <v>14</v>
      </c>
      <c r="D845" s="7" t="n">
        <v>1</v>
      </c>
      <c r="E845" s="7" t="str">
        <f aca="false">IF(B845="AMP",IF(C845="AMP","TP","FN"),IF(C845="NAMP","TN","FP"))</f>
        <v>TP</v>
      </c>
    </row>
    <row r="846" customFormat="false" ht="12.8" hidden="false" customHeight="false" outlineLevel="0" collapsed="false">
      <c r="A846" s="7" t="s">
        <v>859</v>
      </c>
      <c r="B846" s="7" t="s">
        <v>14</v>
      </c>
      <c r="C846" s="7" t="s">
        <v>14</v>
      </c>
      <c r="D846" s="7" t="n">
        <v>1</v>
      </c>
      <c r="E846" s="7" t="str">
        <f aca="false">IF(B846="AMP",IF(C846="AMP","TP","FN"),IF(C846="NAMP","TN","FP"))</f>
        <v>TP</v>
      </c>
    </row>
    <row r="847" customFormat="false" ht="12.8" hidden="false" customHeight="false" outlineLevel="0" collapsed="false">
      <c r="A847" s="7" t="s">
        <v>860</v>
      </c>
      <c r="B847" s="7" t="s">
        <v>14</v>
      </c>
      <c r="C847" s="7" t="s">
        <v>14</v>
      </c>
      <c r="D847" s="7" t="n">
        <v>0.9999</v>
      </c>
      <c r="E847" s="7" t="str">
        <f aca="false">IF(B847="AMP",IF(C847="AMP","TP","FN"),IF(C847="NAMP","TN","FP"))</f>
        <v>TP</v>
      </c>
    </row>
    <row r="848" customFormat="false" ht="12.8" hidden="false" customHeight="false" outlineLevel="0" collapsed="false">
      <c r="A848" s="7" t="s">
        <v>861</v>
      </c>
      <c r="B848" s="7" t="s">
        <v>14</v>
      </c>
      <c r="C848" s="7" t="s">
        <v>14</v>
      </c>
      <c r="D848" s="7" t="n">
        <v>1</v>
      </c>
      <c r="E848" s="7" t="str">
        <f aca="false">IF(B848="AMP",IF(C848="AMP","TP","FN"),IF(C848="NAMP","TN","FP"))</f>
        <v>TP</v>
      </c>
    </row>
    <row r="849" customFormat="false" ht="12.8" hidden="false" customHeight="false" outlineLevel="0" collapsed="false">
      <c r="A849" s="7" t="s">
        <v>862</v>
      </c>
      <c r="B849" s="7" t="s">
        <v>14</v>
      </c>
      <c r="C849" s="7" t="s">
        <v>14</v>
      </c>
      <c r="D849" s="7" t="n">
        <v>0.9999</v>
      </c>
      <c r="E849" s="7" t="str">
        <f aca="false">IF(B849="AMP",IF(C849="AMP","TP","FN"),IF(C849="NAMP","TN","FP"))</f>
        <v>TP</v>
      </c>
    </row>
    <row r="850" customFormat="false" ht="12.8" hidden="false" customHeight="false" outlineLevel="0" collapsed="false">
      <c r="A850" s="7" t="s">
        <v>863</v>
      </c>
      <c r="B850" s="7" t="s">
        <v>14</v>
      </c>
      <c r="C850" s="7" t="s">
        <v>14</v>
      </c>
      <c r="D850" s="7" t="n">
        <v>0.9987</v>
      </c>
      <c r="E850" s="7" t="str">
        <f aca="false">IF(B850="AMP",IF(C850="AMP","TP","FN"),IF(C850="NAMP","TN","FP"))</f>
        <v>TP</v>
      </c>
    </row>
    <row r="851" customFormat="false" ht="12.8" hidden="false" customHeight="false" outlineLevel="0" collapsed="false">
      <c r="A851" s="7" t="s">
        <v>864</v>
      </c>
      <c r="B851" s="7" t="s">
        <v>14</v>
      </c>
      <c r="C851" s="7" t="s">
        <v>14</v>
      </c>
      <c r="D851" s="7" t="n">
        <v>1</v>
      </c>
      <c r="E851" s="7" t="str">
        <f aca="false">IF(B851="AMP",IF(C851="AMP","TP","FN"),IF(C851="NAMP","TN","FP"))</f>
        <v>TP</v>
      </c>
    </row>
    <row r="852" customFormat="false" ht="12.8" hidden="false" customHeight="false" outlineLevel="0" collapsed="false">
      <c r="A852" s="7" t="s">
        <v>865</v>
      </c>
      <c r="B852" s="7" t="s">
        <v>14</v>
      </c>
      <c r="C852" s="7" t="s">
        <v>14</v>
      </c>
      <c r="D852" s="7" t="n">
        <v>1</v>
      </c>
      <c r="E852" s="7" t="str">
        <f aca="false">IF(B852="AMP",IF(C852="AMP","TP","FN"),IF(C852="NAMP","TN","FP"))</f>
        <v>TP</v>
      </c>
    </row>
    <row r="853" customFormat="false" ht="12.8" hidden="false" customHeight="false" outlineLevel="0" collapsed="false">
      <c r="A853" s="7" t="s">
        <v>866</v>
      </c>
      <c r="B853" s="7" t="s">
        <v>14</v>
      </c>
      <c r="C853" s="7" t="s">
        <v>14</v>
      </c>
      <c r="D853" s="7" t="n">
        <v>1</v>
      </c>
      <c r="E853" s="7" t="str">
        <f aca="false">IF(B853="AMP",IF(C853="AMP","TP","FN"),IF(C853="NAMP","TN","FP"))</f>
        <v>TP</v>
      </c>
    </row>
    <row r="854" customFormat="false" ht="12.8" hidden="false" customHeight="false" outlineLevel="0" collapsed="false">
      <c r="A854" s="7" t="s">
        <v>867</v>
      </c>
      <c r="B854" s="7" t="s">
        <v>14</v>
      </c>
      <c r="C854" s="7" t="s">
        <v>14</v>
      </c>
      <c r="D854" s="7" t="n">
        <v>1</v>
      </c>
      <c r="E854" s="7" t="str">
        <f aca="false">IF(B854="AMP",IF(C854="AMP","TP","FN"),IF(C854="NAMP","TN","FP"))</f>
        <v>TP</v>
      </c>
    </row>
    <row r="855" customFormat="false" ht="12.8" hidden="false" customHeight="false" outlineLevel="0" collapsed="false">
      <c r="A855" s="7" t="s">
        <v>868</v>
      </c>
      <c r="B855" s="7" t="s">
        <v>14</v>
      </c>
      <c r="C855" s="7" t="s">
        <v>14</v>
      </c>
      <c r="D855" s="7" t="n">
        <v>0.9808</v>
      </c>
      <c r="E855" s="7" t="str">
        <f aca="false">IF(B855="AMP",IF(C855="AMP","TP","FN"),IF(C855="NAMP","TN","FP"))</f>
        <v>TP</v>
      </c>
    </row>
    <row r="856" customFormat="false" ht="12.8" hidden="false" customHeight="false" outlineLevel="0" collapsed="false">
      <c r="A856" s="7" t="s">
        <v>869</v>
      </c>
      <c r="B856" s="7" t="s">
        <v>14</v>
      </c>
      <c r="C856" s="7" t="s">
        <v>14</v>
      </c>
      <c r="D856" s="7" t="n">
        <v>1</v>
      </c>
      <c r="E856" s="7" t="str">
        <f aca="false">IF(B856="AMP",IF(C856="AMP","TP","FN"),IF(C856="NAMP","TN","FP"))</f>
        <v>TP</v>
      </c>
    </row>
    <row r="857" customFormat="false" ht="12.8" hidden="false" customHeight="false" outlineLevel="0" collapsed="false">
      <c r="A857" s="7" t="s">
        <v>870</v>
      </c>
      <c r="B857" s="7" t="s">
        <v>14</v>
      </c>
      <c r="C857" s="7" t="s">
        <v>14</v>
      </c>
      <c r="D857" s="7" t="n">
        <v>0.9997</v>
      </c>
      <c r="E857" s="7" t="str">
        <f aca="false">IF(B857="AMP",IF(C857="AMP","TP","FN"),IF(C857="NAMP","TN","FP"))</f>
        <v>TP</v>
      </c>
    </row>
    <row r="858" customFormat="false" ht="12.8" hidden="false" customHeight="false" outlineLevel="0" collapsed="false">
      <c r="A858" s="7" t="s">
        <v>871</v>
      </c>
      <c r="B858" s="7" t="s">
        <v>14</v>
      </c>
      <c r="C858" s="7" t="s">
        <v>14</v>
      </c>
      <c r="D858" s="7" t="n">
        <v>0.697</v>
      </c>
      <c r="E858" s="7" t="str">
        <f aca="false">IF(B858="AMP",IF(C858="AMP","TP","FN"),IF(C858="NAMP","TN","FP"))</f>
        <v>TP</v>
      </c>
    </row>
    <row r="859" customFormat="false" ht="12.8" hidden="false" customHeight="false" outlineLevel="0" collapsed="false">
      <c r="A859" s="7" t="s">
        <v>872</v>
      </c>
      <c r="B859" s="7" t="s">
        <v>14</v>
      </c>
      <c r="C859" s="7" t="s">
        <v>15</v>
      </c>
      <c r="D859" s="7" t="n">
        <v>0.0385</v>
      </c>
      <c r="E859" s="7" t="str">
        <f aca="false">IF(B859="AMP",IF(C859="AMP","TP","FN"),IF(C859="NAMP","TN","FP"))</f>
        <v>FN</v>
      </c>
    </row>
    <row r="860" customFormat="false" ht="12.8" hidden="false" customHeight="false" outlineLevel="0" collapsed="false">
      <c r="A860" s="7" t="s">
        <v>873</v>
      </c>
      <c r="B860" s="7" t="s">
        <v>14</v>
      </c>
      <c r="C860" s="7" t="s">
        <v>15</v>
      </c>
      <c r="D860" s="7" t="n">
        <v>0.4255</v>
      </c>
      <c r="E860" s="7" t="str">
        <f aca="false">IF(B860="AMP",IF(C860="AMP","TP","FN"),IF(C860="NAMP","TN","FP"))</f>
        <v>FN</v>
      </c>
    </row>
    <row r="861" customFormat="false" ht="12.8" hidden="false" customHeight="false" outlineLevel="0" collapsed="false">
      <c r="A861" s="7" t="s">
        <v>874</v>
      </c>
      <c r="B861" s="7" t="s">
        <v>14</v>
      </c>
      <c r="C861" s="7" t="s">
        <v>14</v>
      </c>
      <c r="D861" s="7" t="n">
        <v>0.8756</v>
      </c>
      <c r="E861" s="7" t="str">
        <f aca="false">IF(B861="AMP",IF(C861="AMP","TP","FN"),IF(C861="NAMP","TN","FP"))</f>
        <v>TP</v>
      </c>
    </row>
    <row r="862" customFormat="false" ht="12.8" hidden="false" customHeight="false" outlineLevel="0" collapsed="false">
      <c r="A862" s="7" t="s">
        <v>875</v>
      </c>
      <c r="B862" s="7" t="s">
        <v>14</v>
      </c>
      <c r="C862" s="7" t="s">
        <v>15</v>
      </c>
      <c r="D862" s="7" t="n">
        <v>0.4703</v>
      </c>
      <c r="E862" s="7" t="str">
        <f aca="false">IF(B862="AMP",IF(C862="AMP","TP","FN"),IF(C862="NAMP","TN","FP"))</f>
        <v>FN</v>
      </c>
    </row>
    <row r="863" customFormat="false" ht="12.8" hidden="false" customHeight="false" outlineLevel="0" collapsed="false">
      <c r="A863" s="7" t="s">
        <v>876</v>
      </c>
      <c r="B863" s="7" t="s">
        <v>14</v>
      </c>
      <c r="C863" s="7" t="s">
        <v>14</v>
      </c>
      <c r="D863" s="7" t="n">
        <v>0.7496</v>
      </c>
      <c r="E863" s="7" t="str">
        <f aca="false">IF(B863="AMP",IF(C863="AMP","TP","FN"),IF(C863="NAMP","TN","FP"))</f>
        <v>TP</v>
      </c>
    </row>
    <row r="864" customFormat="false" ht="12.8" hidden="false" customHeight="false" outlineLevel="0" collapsed="false">
      <c r="A864" s="7" t="s">
        <v>877</v>
      </c>
      <c r="B864" s="7" t="s">
        <v>14</v>
      </c>
      <c r="C864" s="7" t="s">
        <v>14</v>
      </c>
      <c r="D864" s="7" t="n">
        <v>1</v>
      </c>
      <c r="E864" s="7" t="str">
        <f aca="false">IF(B864="AMP",IF(C864="AMP","TP","FN"),IF(C864="NAMP","TN","FP"))</f>
        <v>TP</v>
      </c>
    </row>
    <row r="865" customFormat="false" ht="12.8" hidden="false" customHeight="false" outlineLevel="0" collapsed="false">
      <c r="A865" s="7" t="s">
        <v>878</v>
      </c>
      <c r="B865" s="7" t="s">
        <v>14</v>
      </c>
      <c r="C865" s="7" t="s">
        <v>14</v>
      </c>
      <c r="D865" s="7" t="n">
        <v>1</v>
      </c>
      <c r="E865" s="7" t="str">
        <f aca="false">IF(B865="AMP",IF(C865="AMP","TP","FN"),IF(C865="NAMP","TN","FP"))</f>
        <v>TP</v>
      </c>
    </row>
    <row r="866" customFormat="false" ht="12.8" hidden="false" customHeight="false" outlineLevel="0" collapsed="false">
      <c r="A866" s="7" t="s">
        <v>879</v>
      </c>
      <c r="B866" s="7" t="s">
        <v>14</v>
      </c>
      <c r="C866" s="7" t="s">
        <v>14</v>
      </c>
      <c r="D866" s="7" t="n">
        <v>1</v>
      </c>
      <c r="E866" s="7" t="str">
        <f aca="false">IF(B866="AMP",IF(C866="AMP","TP","FN"),IF(C866="NAMP","TN","FP"))</f>
        <v>TP</v>
      </c>
    </row>
    <row r="867" customFormat="false" ht="12.8" hidden="false" customHeight="false" outlineLevel="0" collapsed="false">
      <c r="A867" s="7" t="s">
        <v>880</v>
      </c>
      <c r="B867" s="7" t="s">
        <v>14</v>
      </c>
      <c r="C867" s="7" t="s">
        <v>14</v>
      </c>
      <c r="D867" s="7" t="n">
        <v>1</v>
      </c>
      <c r="E867" s="7" t="str">
        <f aca="false">IF(B867="AMP",IF(C867="AMP","TP","FN"),IF(C867="NAMP","TN","FP"))</f>
        <v>TP</v>
      </c>
    </row>
    <row r="868" customFormat="false" ht="12.8" hidden="false" customHeight="false" outlineLevel="0" collapsed="false">
      <c r="A868" s="7" t="s">
        <v>881</v>
      </c>
      <c r="B868" s="7" t="s">
        <v>14</v>
      </c>
      <c r="C868" s="7" t="s">
        <v>14</v>
      </c>
      <c r="D868" s="7" t="n">
        <v>1</v>
      </c>
      <c r="E868" s="7" t="str">
        <f aca="false">IF(B868="AMP",IF(C868="AMP","TP","FN"),IF(C868="NAMP","TN","FP"))</f>
        <v>TP</v>
      </c>
    </row>
    <row r="869" customFormat="false" ht="12.8" hidden="false" customHeight="false" outlineLevel="0" collapsed="false">
      <c r="A869" s="7" t="s">
        <v>882</v>
      </c>
      <c r="B869" s="7" t="s">
        <v>14</v>
      </c>
      <c r="C869" s="7" t="s">
        <v>14</v>
      </c>
      <c r="D869" s="7" t="n">
        <v>1</v>
      </c>
      <c r="E869" s="7" t="str">
        <f aca="false">IF(B869="AMP",IF(C869="AMP","TP","FN"),IF(C869="NAMP","TN","FP"))</f>
        <v>TP</v>
      </c>
    </row>
    <row r="870" customFormat="false" ht="12.8" hidden="false" customHeight="false" outlineLevel="0" collapsed="false">
      <c r="A870" s="7" t="s">
        <v>883</v>
      </c>
      <c r="B870" s="7" t="s">
        <v>14</v>
      </c>
      <c r="C870" s="7" t="s">
        <v>14</v>
      </c>
      <c r="D870" s="7" t="n">
        <v>1</v>
      </c>
      <c r="E870" s="7" t="str">
        <f aca="false">IF(B870="AMP",IF(C870="AMP","TP","FN"),IF(C870="NAMP","TN","FP"))</f>
        <v>TP</v>
      </c>
    </row>
    <row r="871" customFormat="false" ht="12.8" hidden="false" customHeight="false" outlineLevel="0" collapsed="false">
      <c r="A871" s="7" t="s">
        <v>884</v>
      </c>
      <c r="B871" s="7" t="s">
        <v>14</v>
      </c>
      <c r="C871" s="7" t="s">
        <v>14</v>
      </c>
      <c r="D871" s="7" t="n">
        <v>1</v>
      </c>
      <c r="E871" s="7" t="str">
        <f aca="false">IF(B871="AMP",IF(C871="AMP","TP","FN"),IF(C871="NAMP","TN","FP"))</f>
        <v>TP</v>
      </c>
    </row>
    <row r="872" customFormat="false" ht="12.8" hidden="false" customHeight="false" outlineLevel="0" collapsed="false">
      <c r="A872" s="7" t="s">
        <v>885</v>
      </c>
      <c r="B872" s="7" t="s">
        <v>14</v>
      </c>
      <c r="C872" s="7" t="s">
        <v>14</v>
      </c>
      <c r="D872" s="7" t="n">
        <v>1</v>
      </c>
      <c r="E872" s="7" t="str">
        <f aca="false">IF(B872="AMP",IF(C872="AMP","TP","FN"),IF(C872="NAMP","TN","FP"))</f>
        <v>TP</v>
      </c>
    </row>
    <row r="873" customFormat="false" ht="12.8" hidden="false" customHeight="false" outlineLevel="0" collapsed="false">
      <c r="A873" s="7" t="s">
        <v>886</v>
      </c>
      <c r="B873" s="7" t="s">
        <v>14</v>
      </c>
      <c r="C873" s="7" t="s">
        <v>14</v>
      </c>
      <c r="D873" s="7" t="n">
        <v>1</v>
      </c>
      <c r="E873" s="7" t="str">
        <f aca="false">IF(B873="AMP",IF(C873="AMP","TP","FN"),IF(C873="NAMP","TN","FP"))</f>
        <v>TP</v>
      </c>
    </row>
    <row r="874" customFormat="false" ht="12.8" hidden="false" customHeight="false" outlineLevel="0" collapsed="false">
      <c r="A874" s="7" t="s">
        <v>887</v>
      </c>
      <c r="B874" s="7" t="s">
        <v>14</v>
      </c>
      <c r="C874" s="7" t="s">
        <v>14</v>
      </c>
      <c r="D874" s="7" t="n">
        <v>1</v>
      </c>
      <c r="E874" s="7" t="str">
        <f aca="false">IF(B874="AMP",IF(C874="AMP","TP","FN"),IF(C874="NAMP","TN","FP"))</f>
        <v>TP</v>
      </c>
    </row>
    <row r="875" customFormat="false" ht="12.8" hidden="false" customHeight="false" outlineLevel="0" collapsed="false">
      <c r="A875" s="7" t="s">
        <v>888</v>
      </c>
      <c r="B875" s="7" t="s">
        <v>14</v>
      </c>
      <c r="C875" s="7" t="s">
        <v>14</v>
      </c>
      <c r="D875" s="7" t="n">
        <v>1</v>
      </c>
      <c r="E875" s="7" t="str">
        <f aca="false">IF(B875="AMP",IF(C875="AMP","TP","FN"),IF(C875="NAMP","TN","FP"))</f>
        <v>TP</v>
      </c>
    </row>
    <row r="876" customFormat="false" ht="12.8" hidden="false" customHeight="false" outlineLevel="0" collapsed="false">
      <c r="A876" s="7" t="s">
        <v>889</v>
      </c>
      <c r="B876" s="7" t="s">
        <v>14</v>
      </c>
      <c r="C876" s="7" t="s">
        <v>14</v>
      </c>
      <c r="D876" s="7" t="n">
        <v>1</v>
      </c>
      <c r="E876" s="7" t="str">
        <f aca="false">IF(B876="AMP",IF(C876="AMP","TP","FN"),IF(C876="NAMP","TN","FP"))</f>
        <v>TP</v>
      </c>
    </row>
    <row r="877" customFormat="false" ht="12.8" hidden="false" customHeight="false" outlineLevel="0" collapsed="false">
      <c r="A877" s="7" t="s">
        <v>890</v>
      </c>
      <c r="B877" s="7" t="s">
        <v>14</v>
      </c>
      <c r="C877" s="7" t="s">
        <v>14</v>
      </c>
      <c r="D877" s="7" t="n">
        <v>1</v>
      </c>
      <c r="E877" s="7" t="str">
        <f aca="false">IF(B877="AMP",IF(C877="AMP","TP","FN"),IF(C877="NAMP","TN","FP"))</f>
        <v>TP</v>
      </c>
    </row>
    <row r="878" customFormat="false" ht="12.8" hidden="false" customHeight="false" outlineLevel="0" collapsed="false">
      <c r="A878" s="7" t="s">
        <v>891</v>
      </c>
      <c r="B878" s="7" t="s">
        <v>14</v>
      </c>
      <c r="C878" s="7" t="s">
        <v>14</v>
      </c>
      <c r="D878" s="7" t="n">
        <v>1</v>
      </c>
      <c r="E878" s="7" t="str">
        <f aca="false">IF(B878="AMP",IF(C878="AMP","TP","FN"),IF(C878="NAMP","TN","FP"))</f>
        <v>TP</v>
      </c>
    </row>
    <row r="879" customFormat="false" ht="12.8" hidden="false" customHeight="false" outlineLevel="0" collapsed="false">
      <c r="A879" s="7" t="s">
        <v>892</v>
      </c>
      <c r="B879" s="7" t="s">
        <v>14</v>
      </c>
      <c r="C879" s="7" t="s">
        <v>14</v>
      </c>
      <c r="D879" s="7" t="n">
        <v>1</v>
      </c>
      <c r="E879" s="7" t="str">
        <f aca="false">IF(B879="AMP",IF(C879="AMP","TP","FN"),IF(C879="NAMP","TN","FP"))</f>
        <v>TP</v>
      </c>
    </row>
    <row r="880" customFormat="false" ht="12.8" hidden="false" customHeight="false" outlineLevel="0" collapsed="false">
      <c r="A880" s="7" t="s">
        <v>893</v>
      </c>
      <c r="B880" s="7" t="s">
        <v>14</v>
      </c>
      <c r="C880" s="7" t="s">
        <v>14</v>
      </c>
      <c r="D880" s="7" t="n">
        <v>1</v>
      </c>
      <c r="E880" s="7" t="str">
        <f aca="false">IF(B880="AMP",IF(C880="AMP","TP","FN"),IF(C880="NAMP","TN","FP"))</f>
        <v>TP</v>
      </c>
    </row>
    <row r="881" customFormat="false" ht="12.8" hidden="false" customHeight="false" outlineLevel="0" collapsed="false">
      <c r="A881" s="7" t="s">
        <v>894</v>
      </c>
      <c r="B881" s="7" t="s">
        <v>14</v>
      </c>
      <c r="C881" s="7" t="s">
        <v>14</v>
      </c>
      <c r="D881" s="7" t="n">
        <v>1</v>
      </c>
      <c r="E881" s="7" t="str">
        <f aca="false">IF(B881="AMP",IF(C881="AMP","TP","FN"),IF(C881="NAMP","TN","FP"))</f>
        <v>TP</v>
      </c>
    </row>
    <row r="882" customFormat="false" ht="12.8" hidden="false" customHeight="false" outlineLevel="0" collapsed="false">
      <c r="A882" s="7" t="s">
        <v>895</v>
      </c>
      <c r="B882" s="7" t="s">
        <v>14</v>
      </c>
      <c r="C882" s="7" t="s">
        <v>14</v>
      </c>
      <c r="D882" s="7" t="n">
        <v>1</v>
      </c>
      <c r="E882" s="7" t="str">
        <f aca="false">IF(B882="AMP",IF(C882="AMP","TP","FN"),IF(C882="NAMP","TN","FP"))</f>
        <v>TP</v>
      </c>
    </row>
    <row r="883" customFormat="false" ht="12.8" hidden="false" customHeight="false" outlineLevel="0" collapsed="false">
      <c r="A883" s="7" t="s">
        <v>896</v>
      </c>
      <c r="B883" s="7" t="s">
        <v>14</v>
      </c>
      <c r="C883" s="7" t="s">
        <v>14</v>
      </c>
      <c r="D883" s="7" t="n">
        <v>1</v>
      </c>
      <c r="E883" s="7" t="str">
        <f aca="false">IF(B883="AMP",IF(C883="AMP","TP","FN"),IF(C883="NAMP","TN","FP"))</f>
        <v>TP</v>
      </c>
    </row>
    <row r="884" customFormat="false" ht="12.8" hidden="false" customHeight="false" outlineLevel="0" collapsed="false">
      <c r="A884" s="7" t="s">
        <v>897</v>
      </c>
      <c r="B884" s="7" t="s">
        <v>14</v>
      </c>
      <c r="C884" s="7" t="s">
        <v>14</v>
      </c>
      <c r="D884" s="7" t="n">
        <v>1</v>
      </c>
      <c r="E884" s="7" t="str">
        <f aca="false">IF(B884="AMP",IF(C884="AMP","TP","FN"),IF(C884="NAMP","TN","FP"))</f>
        <v>TP</v>
      </c>
    </row>
    <row r="885" customFormat="false" ht="12.8" hidden="false" customHeight="false" outlineLevel="0" collapsed="false">
      <c r="A885" s="7" t="s">
        <v>898</v>
      </c>
      <c r="B885" s="7" t="s">
        <v>14</v>
      </c>
      <c r="C885" s="7" t="s">
        <v>14</v>
      </c>
      <c r="D885" s="7" t="n">
        <v>1</v>
      </c>
      <c r="E885" s="7" t="str">
        <f aca="false">IF(B885="AMP",IF(C885="AMP","TP","FN"),IF(C885="NAMP","TN","FP"))</f>
        <v>TP</v>
      </c>
    </row>
    <row r="886" customFormat="false" ht="12.8" hidden="false" customHeight="false" outlineLevel="0" collapsed="false">
      <c r="A886" s="7" t="s">
        <v>899</v>
      </c>
      <c r="B886" s="7" t="s">
        <v>14</v>
      </c>
      <c r="C886" s="7" t="s">
        <v>14</v>
      </c>
      <c r="D886" s="7" t="n">
        <v>1</v>
      </c>
      <c r="E886" s="7" t="str">
        <f aca="false">IF(B886="AMP",IF(C886="AMP","TP","FN"),IF(C886="NAMP","TN","FP"))</f>
        <v>TP</v>
      </c>
    </row>
    <row r="887" customFormat="false" ht="12.8" hidden="false" customHeight="false" outlineLevel="0" collapsed="false">
      <c r="A887" s="7" t="s">
        <v>900</v>
      </c>
      <c r="B887" s="7" t="s">
        <v>14</v>
      </c>
      <c r="C887" s="7" t="s">
        <v>14</v>
      </c>
      <c r="D887" s="7" t="n">
        <v>0.9999</v>
      </c>
      <c r="E887" s="7" t="str">
        <f aca="false">IF(B887="AMP",IF(C887="AMP","TP","FN"),IF(C887="NAMP","TN","FP"))</f>
        <v>TP</v>
      </c>
    </row>
    <row r="888" customFormat="false" ht="12.8" hidden="false" customHeight="false" outlineLevel="0" collapsed="false">
      <c r="A888" s="7" t="s">
        <v>901</v>
      </c>
      <c r="B888" s="7" t="s">
        <v>14</v>
      </c>
      <c r="C888" s="7" t="s">
        <v>14</v>
      </c>
      <c r="D888" s="7" t="n">
        <v>1</v>
      </c>
      <c r="E888" s="7" t="str">
        <f aca="false">IF(B888="AMP",IF(C888="AMP","TP","FN"),IF(C888="NAMP","TN","FP"))</f>
        <v>TP</v>
      </c>
    </row>
    <row r="889" customFormat="false" ht="12.8" hidden="false" customHeight="false" outlineLevel="0" collapsed="false">
      <c r="A889" s="7" t="s">
        <v>902</v>
      </c>
      <c r="B889" s="7" t="s">
        <v>14</v>
      </c>
      <c r="C889" s="7" t="s">
        <v>14</v>
      </c>
      <c r="D889" s="7" t="n">
        <v>0.939</v>
      </c>
      <c r="E889" s="7" t="str">
        <f aca="false">IF(B889="AMP",IF(C889="AMP","TP","FN"),IF(C889="NAMP","TN","FP"))</f>
        <v>TP</v>
      </c>
    </row>
    <row r="890" customFormat="false" ht="12.8" hidden="false" customHeight="false" outlineLevel="0" collapsed="false">
      <c r="A890" s="7" t="s">
        <v>903</v>
      </c>
      <c r="B890" s="7" t="s">
        <v>14</v>
      </c>
      <c r="C890" s="7" t="s">
        <v>14</v>
      </c>
      <c r="D890" s="7" t="n">
        <v>0.9998</v>
      </c>
      <c r="E890" s="7" t="str">
        <f aca="false">IF(B890="AMP",IF(C890="AMP","TP","FN"),IF(C890="NAMP","TN","FP"))</f>
        <v>TP</v>
      </c>
    </row>
    <row r="891" customFormat="false" ht="12.8" hidden="false" customHeight="false" outlineLevel="0" collapsed="false">
      <c r="A891" s="7" t="s">
        <v>904</v>
      </c>
      <c r="B891" s="7" t="s">
        <v>14</v>
      </c>
      <c r="C891" s="7" t="s">
        <v>14</v>
      </c>
      <c r="D891" s="7" t="n">
        <v>0.8131</v>
      </c>
      <c r="E891" s="7" t="str">
        <f aca="false">IF(B891="AMP",IF(C891="AMP","TP","FN"),IF(C891="NAMP","TN","FP"))</f>
        <v>TP</v>
      </c>
    </row>
    <row r="892" customFormat="false" ht="12.8" hidden="false" customHeight="false" outlineLevel="0" collapsed="false">
      <c r="A892" s="7" t="s">
        <v>905</v>
      </c>
      <c r="B892" s="7" t="s">
        <v>14</v>
      </c>
      <c r="C892" s="7" t="s">
        <v>14</v>
      </c>
      <c r="D892" s="7" t="n">
        <v>0.7751</v>
      </c>
      <c r="E892" s="7" t="str">
        <f aca="false">IF(B892="AMP",IF(C892="AMP","TP","FN"),IF(C892="NAMP","TN","FP"))</f>
        <v>TP</v>
      </c>
    </row>
    <row r="893" customFormat="false" ht="12.8" hidden="false" customHeight="false" outlineLevel="0" collapsed="false">
      <c r="A893" s="7" t="s">
        <v>906</v>
      </c>
      <c r="B893" s="7" t="s">
        <v>14</v>
      </c>
      <c r="C893" s="7" t="s">
        <v>15</v>
      </c>
      <c r="D893" s="7" t="n">
        <v>0.4771</v>
      </c>
      <c r="E893" s="7" t="str">
        <f aca="false">IF(B893="AMP",IF(C893="AMP","TP","FN"),IF(C893="NAMP","TN","FP"))</f>
        <v>FN</v>
      </c>
    </row>
    <row r="894" customFormat="false" ht="12.8" hidden="false" customHeight="false" outlineLevel="0" collapsed="false">
      <c r="A894" s="7" t="s">
        <v>907</v>
      </c>
      <c r="B894" s="7" t="s">
        <v>14</v>
      </c>
      <c r="C894" s="7" t="s">
        <v>14</v>
      </c>
      <c r="D894" s="7" t="n">
        <v>1</v>
      </c>
      <c r="E894" s="7" t="str">
        <f aca="false">IF(B894="AMP",IF(C894="AMP","TP","FN"),IF(C894="NAMP","TN","FP"))</f>
        <v>TP</v>
      </c>
    </row>
    <row r="895" customFormat="false" ht="12.8" hidden="false" customHeight="false" outlineLevel="0" collapsed="false">
      <c r="A895" s="7" t="s">
        <v>908</v>
      </c>
      <c r="B895" s="7" t="s">
        <v>14</v>
      </c>
      <c r="C895" s="7" t="s">
        <v>14</v>
      </c>
      <c r="D895" s="7" t="n">
        <v>1</v>
      </c>
      <c r="E895" s="7" t="str">
        <f aca="false">IF(B895="AMP",IF(C895="AMP","TP","FN"),IF(C895="NAMP","TN","FP"))</f>
        <v>TP</v>
      </c>
    </row>
    <row r="896" customFormat="false" ht="12.8" hidden="false" customHeight="false" outlineLevel="0" collapsed="false">
      <c r="A896" s="7" t="s">
        <v>909</v>
      </c>
      <c r="B896" s="7" t="s">
        <v>14</v>
      </c>
      <c r="C896" s="7" t="s">
        <v>14</v>
      </c>
      <c r="D896" s="7" t="n">
        <v>1</v>
      </c>
      <c r="E896" s="7" t="str">
        <f aca="false">IF(B896="AMP",IF(C896="AMP","TP","FN"),IF(C896="NAMP","TN","FP"))</f>
        <v>TP</v>
      </c>
    </row>
    <row r="897" customFormat="false" ht="12.8" hidden="false" customHeight="false" outlineLevel="0" collapsed="false">
      <c r="A897" s="7" t="s">
        <v>910</v>
      </c>
      <c r="B897" s="7" t="s">
        <v>14</v>
      </c>
      <c r="C897" s="7" t="s">
        <v>14</v>
      </c>
      <c r="D897" s="7" t="n">
        <v>1</v>
      </c>
      <c r="E897" s="7" t="str">
        <f aca="false">IF(B897="AMP",IF(C897="AMP","TP","FN"),IF(C897="NAMP","TN","FP"))</f>
        <v>TP</v>
      </c>
    </row>
    <row r="898" customFormat="false" ht="12.8" hidden="false" customHeight="false" outlineLevel="0" collapsed="false">
      <c r="A898" s="7" t="s">
        <v>911</v>
      </c>
      <c r="B898" s="7" t="s">
        <v>14</v>
      </c>
      <c r="C898" s="7" t="s">
        <v>14</v>
      </c>
      <c r="D898" s="7" t="n">
        <v>1</v>
      </c>
      <c r="E898" s="7" t="str">
        <f aca="false">IF(B898="AMP",IF(C898="AMP","TP","FN"),IF(C898="NAMP","TN","FP"))</f>
        <v>TP</v>
      </c>
    </row>
    <row r="899" customFormat="false" ht="12.8" hidden="false" customHeight="false" outlineLevel="0" collapsed="false">
      <c r="A899" s="7" t="s">
        <v>912</v>
      </c>
      <c r="B899" s="7" t="s">
        <v>14</v>
      </c>
      <c r="C899" s="7" t="s">
        <v>14</v>
      </c>
      <c r="D899" s="7" t="n">
        <v>1</v>
      </c>
      <c r="E899" s="7" t="str">
        <f aca="false">IF(B899="AMP",IF(C899="AMP","TP","FN"),IF(C899="NAMP","TN","FP"))</f>
        <v>TP</v>
      </c>
    </row>
    <row r="900" customFormat="false" ht="12.8" hidden="false" customHeight="false" outlineLevel="0" collapsed="false">
      <c r="A900" s="7" t="s">
        <v>913</v>
      </c>
      <c r="B900" s="7" t="s">
        <v>14</v>
      </c>
      <c r="C900" s="7" t="s">
        <v>14</v>
      </c>
      <c r="D900" s="7" t="n">
        <v>1</v>
      </c>
      <c r="E900" s="7" t="str">
        <f aca="false">IF(B900="AMP",IF(C900="AMP","TP","FN"),IF(C900="NAMP","TN","FP"))</f>
        <v>TP</v>
      </c>
    </row>
    <row r="901" customFormat="false" ht="12.8" hidden="false" customHeight="false" outlineLevel="0" collapsed="false">
      <c r="A901" s="7" t="s">
        <v>914</v>
      </c>
      <c r="B901" s="7" t="s">
        <v>14</v>
      </c>
      <c r="C901" s="7" t="s">
        <v>14</v>
      </c>
      <c r="D901" s="7" t="n">
        <v>1</v>
      </c>
      <c r="E901" s="7" t="str">
        <f aca="false">IF(B901="AMP",IF(C901="AMP","TP","FN"),IF(C901="NAMP","TN","FP"))</f>
        <v>TP</v>
      </c>
    </row>
    <row r="902" customFormat="false" ht="12.8" hidden="false" customHeight="false" outlineLevel="0" collapsed="false">
      <c r="A902" s="7" t="s">
        <v>915</v>
      </c>
      <c r="B902" s="7" t="s">
        <v>14</v>
      </c>
      <c r="C902" s="7" t="s">
        <v>14</v>
      </c>
      <c r="D902" s="7" t="n">
        <v>1</v>
      </c>
      <c r="E902" s="7" t="str">
        <f aca="false">IF(B902="AMP",IF(C902="AMP","TP","FN"),IF(C902="NAMP","TN","FP"))</f>
        <v>TP</v>
      </c>
    </row>
    <row r="903" customFormat="false" ht="12.8" hidden="false" customHeight="false" outlineLevel="0" collapsed="false">
      <c r="A903" s="7" t="s">
        <v>916</v>
      </c>
      <c r="B903" s="7" t="s">
        <v>14</v>
      </c>
      <c r="C903" s="7" t="s">
        <v>14</v>
      </c>
      <c r="D903" s="7" t="n">
        <v>1</v>
      </c>
      <c r="E903" s="7" t="str">
        <f aca="false">IF(B903="AMP",IF(C903="AMP","TP","FN"),IF(C903="NAMP","TN","FP"))</f>
        <v>TP</v>
      </c>
    </row>
    <row r="904" customFormat="false" ht="12.8" hidden="false" customHeight="false" outlineLevel="0" collapsed="false">
      <c r="A904" s="7" t="s">
        <v>917</v>
      </c>
      <c r="B904" s="7" t="s">
        <v>14</v>
      </c>
      <c r="C904" s="7" t="s">
        <v>14</v>
      </c>
      <c r="D904" s="7" t="n">
        <v>1</v>
      </c>
      <c r="E904" s="7" t="str">
        <f aca="false">IF(B904="AMP",IF(C904="AMP","TP","FN"),IF(C904="NAMP","TN","FP"))</f>
        <v>TP</v>
      </c>
    </row>
    <row r="905" customFormat="false" ht="12.8" hidden="false" customHeight="false" outlineLevel="0" collapsed="false">
      <c r="A905" s="7" t="s">
        <v>918</v>
      </c>
      <c r="B905" s="7" t="s">
        <v>14</v>
      </c>
      <c r="C905" s="7" t="s">
        <v>14</v>
      </c>
      <c r="D905" s="7" t="n">
        <v>1</v>
      </c>
      <c r="E905" s="7" t="str">
        <f aca="false">IF(B905="AMP",IF(C905="AMP","TP","FN"),IF(C905="NAMP","TN","FP"))</f>
        <v>TP</v>
      </c>
    </row>
    <row r="906" customFormat="false" ht="12.8" hidden="false" customHeight="false" outlineLevel="0" collapsed="false">
      <c r="A906" s="7" t="s">
        <v>919</v>
      </c>
      <c r="B906" s="7" t="s">
        <v>14</v>
      </c>
      <c r="C906" s="7" t="s">
        <v>14</v>
      </c>
      <c r="D906" s="7" t="n">
        <v>1</v>
      </c>
      <c r="E906" s="7" t="str">
        <f aca="false">IF(B906="AMP",IF(C906="AMP","TP","FN"),IF(C906="NAMP","TN","FP"))</f>
        <v>TP</v>
      </c>
    </row>
    <row r="907" customFormat="false" ht="12.8" hidden="false" customHeight="false" outlineLevel="0" collapsed="false">
      <c r="A907" s="7" t="s">
        <v>920</v>
      </c>
      <c r="B907" s="7" t="s">
        <v>14</v>
      </c>
      <c r="C907" s="7" t="s">
        <v>14</v>
      </c>
      <c r="D907" s="7" t="n">
        <v>1</v>
      </c>
      <c r="E907" s="7" t="str">
        <f aca="false">IF(B907="AMP",IF(C907="AMP","TP","FN"),IF(C907="NAMP","TN","FP"))</f>
        <v>TP</v>
      </c>
    </row>
    <row r="908" customFormat="false" ht="12.8" hidden="false" customHeight="false" outlineLevel="0" collapsed="false">
      <c r="A908" s="7" t="s">
        <v>921</v>
      </c>
      <c r="B908" s="7" t="s">
        <v>14</v>
      </c>
      <c r="C908" s="7" t="s">
        <v>14</v>
      </c>
      <c r="D908" s="7" t="n">
        <v>0.5651</v>
      </c>
      <c r="E908" s="7" t="str">
        <f aca="false">IF(B908="AMP",IF(C908="AMP","TP","FN"),IF(C908="NAMP","TN","FP"))</f>
        <v>TP</v>
      </c>
    </row>
    <row r="909" customFormat="false" ht="12.8" hidden="false" customHeight="false" outlineLevel="0" collapsed="false">
      <c r="A909" s="7" t="s">
        <v>922</v>
      </c>
      <c r="B909" s="7" t="s">
        <v>14</v>
      </c>
      <c r="C909" s="7" t="s">
        <v>14</v>
      </c>
      <c r="D909" s="7" t="n">
        <v>1</v>
      </c>
      <c r="E909" s="7" t="str">
        <f aca="false">IF(B909="AMP",IF(C909="AMP","TP","FN"),IF(C909="NAMP","TN","FP"))</f>
        <v>TP</v>
      </c>
    </row>
    <row r="910" customFormat="false" ht="12.8" hidden="false" customHeight="false" outlineLevel="0" collapsed="false">
      <c r="A910" s="7" t="s">
        <v>923</v>
      </c>
      <c r="B910" s="7" t="s">
        <v>14</v>
      </c>
      <c r="C910" s="7" t="s">
        <v>14</v>
      </c>
      <c r="D910" s="7" t="n">
        <v>0.9952</v>
      </c>
      <c r="E910" s="7" t="str">
        <f aca="false">IF(B910="AMP",IF(C910="AMP","TP","FN"),IF(C910="NAMP","TN","FP"))</f>
        <v>TP</v>
      </c>
    </row>
    <row r="911" customFormat="false" ht="12.8" hidden="false" customHeight="false" outlineLevel="0" collapsed="false">
      <c r="A911" s="7" t="s">
        <v>924</v>
      </c>
      <c r="B911" s="7" t="s">
        <v>14</v>
      </c>
      <c r="C911" s="7" t="s">
        <v>14</v>
      </c>
      <c r="D911" s="7" t="n">
        <v>0.9999</v>
      </c>
      <c r="E911" s="7" t="str">
        <f aca="false">IF(B911="AMP",IF(C911="AMP","TP","FN"),IF(C911="NAMP","TN","FP"))</f>
        <v>TP</v>
      </c>
    </row>
    <row r="912" customFormat="false" ht="12.8" hidden="false" customHeight="false" outlineLevel="0" collapsed="false">
      <c r="A912" s="7" t="s">
        <v>925</v>
      </c>
      <c r="B912" s="7" t="s">
        <v>14</v>
      </c>
      <c r="C912" s="7" t="s">
        <v>14</v>
      </c>
      <c r="D912" s="7" t="n">
        <v>1</v>
      </c>
      <c r="E912" s="7" t="str">
        <f aca="false">IF(B912="AMP",IF(C912="AMP","TP","FN"),IF(C912="NAMP","TN","FP"))</f>
        <v>TP</v>
      </c>
    </row>
    <row r="913" customFormat="false" ht="12.8" hidden="false" customHeight="false" outlineLevel="0" collapsed="false">
      <c r="A913" s="7" t="s">
        <v>926</v>
      </c>
      <c r="B913" s="7" t="s">
        <v>14</v>
      </c>
      <c r="C913" s="7" t="s">
        <v>14</v>
      </c>
      <c r="D913" s="7" t="n">
        <v>1</v>
      </c>
      <c r="E913" s="7" t="str">
        <f aca="false">IF(B913="AMP",IF(C913="AMP","TP","FN"),IF(C913="NAMP","TN","FP"))</f>
        <v>TP</v>
      </c>
    </row>
    <row r="914" customFormat="false" ht="12.8" hidden="false" customHeight="false" outlineLevel="0" collapsed="false">
      <c r="A914" s="7" t="s">
        <v>927</v>
      </c>
      <c r="B914" s="7" t="s">
        <v>14</v>
      </c>
      <c r="C914" s="7" t="s">
        <v>14</v>
      </c>
      <c r="D914" s="7" t="n">
        <v>0.9849</v>
      </c>
      <c r="E914" s="7" t="str">
        <f aca="false">IF(B914="AMP",IF(C914="AMP","TP","FN"),IF(C914="NAMP","TN","FP"))</f>
        <v>TP</v>
      </c>
    </row>
    <row r="915" customFormat="false" ht="12.8" hidden="false" customHeight="false" outlineLevel="0" collapsed="false">
      <c r="A915" s="7" t="s">
        <v>928</v>
      </c>
      <c r="B915" s="7" t="s">
        <v>14</v>
      </c>
      <c r="C915" s="7" t="s">
        <v>14</v>
      </c>
      <c r="D915" s="7" t="n">
        <v>1</v>
      </c>
      <c r="E915" s="7" t="str">
        <f aca="false">IF(B915="AMP",IF(C915="AMP","TP","FN"),IF(C915="NAMP","TN","FP"))</f>
        <v>TP</v>
      </c>
    </row>
    <row r="916" customFormat="false" ht="12.8" hidden="false" customHeight="false" outlineLevel="0" collapsed="false">
      <c r="A916" s="7" t="s">
        <v>929</v>
      </c>
      <c r="B916" s="7" t="s">
        <v>14</v>
      </c>
      <c r="C916" s="7" t="s">
        <v>14</v>
      </c>
      <c r="D916" s="7" t="n">
        <v>1</v>
      </c>
      <c r="E916" s="7" t="str">
        <f aca="false">IF(B916="AMP",IF(C916="AMP","TP","FN"),IF(C916="NAMP","TN","FP"))</f>
        <v>TP</v>
      </c>
    </row>
    <row r="917" customFormat="false" ht="12.8" hidden="false" customHeight="false" outlineLevel="0" collapsed="false">
      <c r="A917" s="7" t="s">
        <v>930</v>
      </c>
      <c r="B917" s="7" t="s">
        <v>14</v>
      </c>
      <c r="C917" s="7" t="s">
        <v>14</v>
      </c>
      <c r="D917" s="7" t="n">
        <v>1</v>
      </c>
      <c r="E917" s="7" t="str">
        <f aca="false">IF(B917="AMP",IF(C917="AMP","TP","FN"),IF(C917="NAMP","TN","FP"))</f>
        <v>TP</v>
      </c>
    </row>
    <row r="918" customFormat="false" ht="12.8" hidden="false" customHeight="false" outlineLevel="0" collapsed="false">
      <c r="A918" s="7" t="s">
        <v>931</v>
      </c>
      <c r="B918" s="7" t="s">
        <v>14</v>
      </c>
      <c r="C918" s="7" t="s">
        <v>14</v>
      </c>
      <c r="D918" s="7" t="n">
        <v>1</v>
      </c>
      <c r="E918" s="7" t="str">
        <f aca="false">IF(B918="AMP",IF(C918="AMP","TP","FN"),IF(C918="NAMP","TN","FP"))</f>
        <v>TP</v>
      </c>
    </row>
    <row r="919" customFormat="false" ht="12.8" hidden="false" customHeight="false" outlineLevel="0" collapsed="false">
      <c r="A919" s="7" t="s">
        <v>932</v>
      </c>
      <c r="B919" s="7" t="s">
        <v>14</v>
      </c>
      <c r="C919" s="7" t="s">
        <v>15</v>
      </c>
      <c r="D919" s="7" t="n">
        <v>0.1197</v>
      </c>
      <c r="E919" s="7" t="str">
        <f aca="false">IF(B919="AMP",IF(C919="AMP","TP","FN"),IF(C919="NAMP","TN","FP"))</f>
        <v>FN</v>
      </c>
    </row>
    <row r="920" customFormat="false" ht="12.8" hidden="false" customHeight="false" outlineLevel="0" collapsed="false">
      <c r="A920" s="7" t="s">
        <v>933</v>
      </c>
      <c r="B920" s="7" t="s">
        <v>14</v>
      </c>
      <c r="C920" s="7" t="s">
        <v>14</v>
      </c>
      <c r="D920" s="7" t="n">
        <v>0.9157</v>
      </c>
      <c r="E920" s="7" t="str">
        <f aca="false">IF(B920="AMP",IF(C920="AMP","TP","FN"),IF(C920="NAMP","TN","FP"))</f>
        <v>TP</v>
      </c>
    </row>
    <row r="921" customFormat="false" ht="12.8" hidden="false" customHeight="false" outlineLevel="0" collapsed="false">
      <c r="A921" s="7" t="s">
        <v>934</v>
      </c>
      <c r="B921" s="7" t="s">
        <v>14</v>
      </c>
      <c r="C921" s="7" t="s">
        <v>15</v>
      </c>
      <c r="D921" s="7" t="n">
        <v>0.0016</v>
      </c>
      <c r="E921" s="7" t="str">
        <f aca="false">IF(B921="AMP",IF(C921="AMP","TP","FN"),IF(C921="NAMP","TN","FP"))</f>
        <v>FN</v>
      </c>
    </row>
    <row r="922" customFormat="false" ht="12.8" hidden="false" customHeight="false" outlineLevel="0" collapsed="false">
      <c r="A922" s="7" t="s">
        <v>935</v>
      </c>
      <c r="B922" s="7" t="s">
        <v>15</v>
      </c>
      <c r="C922" s="7" t="s">
        <v>15</v>
      </c>
      <c r="D922" s="7" t="n">
        <v>0.0196</v>
      </c>
      <c r="E922" s="7" t="str">
        <f aca="false">IF(B922="AMP",IF(C922="AMP","TP","FN"),IF(C922="NAMP","TN","FP"))</f>
        <v>TN</v>
      </c>
    </row>
    <row r="923" customFormat="false" ht="12.8" hidden="false" customHeight="false" outlineLevel="0" collapsed="false">
      <c r="A923" s="7" t="s">
        <v>936</v>
      </c>
      <c r="B923" s="7" t="s">
        <v>15</v>
      </c>
      <c r="C923" s="7" t="s">
        <v>14</v>
      </c>
      <c r="D923" s="7" t="n">
        <v>0.9993</v>
      </c>
      <c r="E923" s="7" t="str">
        <f aca="false">IF(B923="AMP",IF(C923="AMP","TP","FN"),IF(C923="NAMP","TN","FP"))</f>
        <v>FP</v>
      </c>
    </row>
    <row r="924" customFormat="false" ht="12.8" hidden="false" customHeight="false" outlineLevel="0" collapsed="false">
      <c r="A924" s="7" t="s">
        <v>937</v>
      </c>
      <c r="B924" s="7" t="s">
        <v>15</v>
      </c>
      <c r="C924" s="7" t="s">
        <v>15</v>
      </c>
      <c r="D924" s="7" t="n">
        <v>0.0026</v>
      </c>
      <c r="E924" s="7" t="str">
        <f aca="false">IF(B924="AMP",IF(C924="AMP","TP","FN"),IF(C924="NAMP","TN","FP"))</f>
        <v>TN</v>
      </c>
    </row>
    <row r="925" customFormat="false" ht="12.8" hidden="false" customHeight="false" outlineLevel="0" collapsed="false">
      <c r="A925" s="7" t="s">
        <v>938</v>
      </c>
      <c r="B925" s="7" t="s">
        <v>15</v>
      </c>
      <c r="C925" s="7" t="s">
        <v>15</v>
      </c>
      <c r="D925" s="7" t="n">
        <v>0.0623</v>
      </c>
      <c r="E925" s="7" t="str">
        <f aca="false">IF(B925="AMP",IF(C925="AMP","TP","FN"),IF(C925="NAMP","TN","FP"))</f>
        <v>TN</v>
      </c>
    </row>
    <row r="926" customFormat="false" ht="12.8" hidden="false" customHeight="false" outlineLevel="0" collapsed="false">
      <c r="A926" s="7" t="s">
        <v>939</v>
      </c>
      <c r="B926" s="7" t="s">
        <v>15</v>
      </c>
      <c r="C926" s="7" t="s">
        <v>15</v>
      </c>
      <c r="D926" s="7" t="n">
        <v>0.0959</v>
      </c>
      <c r="E926" s="7" t="str">
        <f aca="false">IF(B926="AMP",IF(C926="AMP","TP","FN"),IF(C926="NAMP","TN","FP"))</f>
        <v>TN</v>
      </c>
    </row>
    <row r="927" customFormat="false" ht="12.8" hidden="false" customHeight="false" outlineLevel="0" collapsed="false">
      <c r="A927" s="7" t="s">
        <v>940</v>
      </c>
      <c r="B927" s="7" t="s">
        <v>15</v>
      </c>
      <c r="C927" s="7" t="s">
        <v>15</v>
      </c>
      <c r="D927" s="7" t="n">
        <v>0.2988</v>
      </c>
      <c r="E927" s="7" t="str">
        <f aca="false">IF(B927="AMP",IF(C927="AMP","TP","FN"),IF(C927="NAMP","TN","FP"))</f>
        <v>TN</v>
      </c>
    </row>
    <row r="928" customFormat="false" ht="12.8" hidden="false" customHeight="false" outlineLevel="0" collapsed="false">
      <c r="A928" s="7" t="s">
        <v>941</v>
      </c>
      <c r="B928" s="7" t="s">
        <v>15</v>
      </c>
      <c r="C928" s="7" t="s">
        <v>15</v>
      </c>
      <c r="D928" s="7" t="n">
        <v>0.0994</v>
      </c>
      <c r="E928" s="7" t="str">
        <f aca="false">IF(B928="AMP",IF(C928="AMP","TP","FN"),IF(C928="NAMP","TN","FP"))</f>
        <v>TN</v>
      </c>
    </row>
    <row r="929" customFormat="false" ht="12.8" hidden="false" customHeight="false" outlineLevel="0" collapsed="false">
      <c r="A929" s="7" t="s">
        <v>942</v>
      </c>
      <c r="B929" s="7" t="s">
        <v>15</v>
      </c>
      <c r="C929" s="7" t="s">
        <v>14</v>
      </c>
      <c r="D929" s="7" t="n">
        <v>0.7087</v>
      </c>
      <c r="E929" s="7" t="str">
        <f aca="false">IF(B929="AMP",IF(C929="AMP","TP","FN"),IF(C929="NAMP","TN","FP"))</f>
        <v>FP</v>
      </c>
    </row>
    <row r="930" customFormat="false" ht="12.8" hidden="false" customHeight="false" outlineLevel="0" collapsed="false">
      <c r="A930" s="7" t="s">
        <v>943</v>
      </c>
      <c r="B930" s="7" t="s">
        <v>15</v>
      </c>
      <c r="C930" s="7" t="s">
        <v>15</v>
      </c>
      <c r="D930" s="7" t="n">
        <v>0.2877</v>
      </c>
      <c r="E930" s="7" t="str">
        <f aca="false">IF(B930="AMP",IF(C930="AMP","TP","FN"),IF(C930="NAMP","TN","FP"))</f>
        <v>TN</v>
      </c>
    </row>
    <row r="931" customFormat="false" ht="12.8" hidden="false" customHeight="false" outlineLevel="0" collapsed="false">
      <c r="A931" s="7" t="s">
        <v>944</v>
      </c>
      <c r="B931" s="7" t="s">
        <v>15</v>
      </c>
      <c r="C931" s="7" t="s">
        <v>15</v>
      </c>
      <c r="D931" s="7" t="n">
        <v>0.1456</v>
      </c>
      <c r="E931" s="7" t="str">
        <f aca="false">IF(B931="AMP",IF(C931="AMP","TP","FN"),IF(C931="NAMP","TN","FP"))</f>
        <v>TN</v>
      </c>
    </row>
    <row r="932" customFormat="false" ht="12.8" hidden="false" customHeight="false" outlineLevel="0" collapsed="false">
      <c r="A932" s="7" t="s">
        <v>945</v>
      </c>
      <c r="B932" s="7" t="s">
        <v>15</v>
      </c>
      <c r="C932" s="7" t="s">
        <v>15</v>
      </c>
      <c r="D932" s="7" t="n">
        <v>0.0075</v>
      </c>
      <c r="E932" s="7" t="str">
        <f aca="false">IF(B932="AMP",IF(C932="AMP","TP","FN"),IF(C932="NAMP","TN","FP"))</f>
        <v>TN</v>
      </c>
    </row>
    <row r="933" customFormat="false" ht="12.8" hidden="false" customHeight="false" outlineLevel="0" collapsed="false">
      <c r="A933" s="7" t="s">
        <v>946</v>
      </c>
      <c r="B933" s="7" t="s">
        <v>15</v>
      </c>
      <c r="C933" s="7" t="s">
        <v>15</v>
      </c>
      <c r="D933" s="7" t="n">
        <v>0.0028</v>
      </c>
      <c r="E933" s="7" t="str">
        <f aca="false">IF(B933="AMP",IF(C933="AMP","TP","FN"),IF(C933="NAMP","TN","FP"))</f>
        <v>TN</v>
      </c>
    </row>
    <row r="934" customFormat="false" ht="12.8" hidden="false" customHeight="false" outlineLevel="0" collapsed="false">
      <c r="A934" s="7" t="s">
        <v>947</v>
      </c>
      <c r="B934" s="7" t="s">
        <v>15</v>
      </c>
      <c r="C934" s="7" t="s">
        <v>15</v>
      </c>
      <c r="D934" s="7" t="n">
        <v>0.001</v>
      </c>
      <c r="E934" s="7" t="str">
        <f aca="false">IF(B934="AMP",IF(C934="AMP","TP","FN"),IF(C934="NAMP","TN","FP"))</f>
        <v>TN</v>
      </c>
    </row>
    <row r="935" customFormat="false" ht="12.8" hidden="false" customHeight="false" outlineLevel="0" collapsed="false">
      <c r="A935" s="7" t="s">
        <v>948</v>
      </c>
      <c r="B935" s="7" t="s">
        <v>15</v>
      </c>
      <c r="C935" s="7" t="s">
        <v>15</v>
      </c>
      <c r="D935" s="7" t="n">
        <v>0.0013</v>
      </c>
      <c r="E935" s="7" t="str">
        <f aca="false">IF(B935="AMP",IF(C935="AMP","TP","FN"),IF(C935="NAMP","TN","FP"))</f>
        <v>TN</v>
      </c>
    </row>
    <row r="936" customFormat="false" ht="12.8" hidden="false" customHeight="false" outlineLevel="0" collapsed="false">
      <c r="A936" s="7" t="s">
        <v>949</v>
      </c>
      <c r="B936" s="7" t="s">
        <v>15</v>
      </c>
      <c r="C936" s="7" t="s">
        <v>15</v>
      </c>
      <c r="D936" s="7" t="n">
        <v>0.0076</v>
      </c>
      <c r="E936" s="7" t="str">
        <f aca="false">IF(B936="AMP",IF(C936="AMP","TP","FN"),IF(C936="NAMP","TN","FP"))</f>
        <v>TN</v>
      </c>
    </row>
    <row r="937" customFormat="false" ht="12.8" hidden="false" customHeight="false" outlineLevel="0" collapsed="false">
      <c r="A937" s="7" t="s">
        <v>950</v>
      </c>
      <c r="B937" s="7" t="s">
        <v>15</v>
      </c>
      <c r="C937" s="7" t="s">
        <v>15</v>
      </c>
      <c r="D937" s="7" t="n">
        <v>0.0036</v>
      </c>
      <c r="E937" s="7" t="str">
        <f aca="false">IF(B937="AMP",IF(C937="AMP","TP","FN"),IF(C937="NAMP","TN","FP"))</f>
        <v>TN</v>
      </c>
    </row>
    <row r="938" customFormat="false" ht="12.8" hidden="false" customHeight="false" outlineLevel="0" collapsed="false">
      <c r="A938" s="7" t="s">
        <v>951</v>
      </c>
      <c r="B938" s="7" t="s">
        <v>15</v>
      </c>
      <c r="C938" s="7" t="s">
        <v>15</v>
      </c>
      <c r="D938" s="7" t="n">
        <v>0.0592</v>
      </c>
      <c r="E938" s="7" t="str">
        <f aca="false">IF(B938="AMP",IF(C938="AMP","TP","FN"),IF(C938="NAMP","TN","FP"))</f>
        <v>TN</v>
      </c>
    </row>
    <row r="939" customFormat="false" ht="12.8" hidden="false" customHeight="false" outlineLevel="0" collapsed="false">
      <c r="A939" s="7" t="s">
        <v>952</v>
      </c>
      <c r="B939" s="7" t="s">
        <v>15</v>
      </c>
      <c r="C939" s="7" t="s">
        <v>14</v>
      </c>
      <c r="D939" s="7" t="n">
        <v>0.9915</v>
      </c>
      <c r="E939" s="7" t="str">
        <f aca="false">IF(B939="AMP",IF(C939="AMP","TP","FN"),IF(C939="NAMP","TN","FP"))</f>
        <v>FP</v>
      </c>
    </row>
    <row r="940" customFormat="false" ht="12.8" hidden="false" customHeight="false" outlineLevel="0" collapsed="false">
      <c r="A940" s="7" t="s">
        <v>953</v>
      </c>
      <c r="B940" s="7" t="s">
        <v>15</v>
      </c>
      <c r="C940" s="7" t="s">
        <v>14</v>
      </c>
      <c r="D940" s="7" t="n">
        <v>0.994</v>
      </c>
      <c r="E940" s="7" t="str">
        <f aca="false">IF(B940="AMP",IF(C940="AMP","TP","FN"),IF(C940="NAMP","TN","FP"))</f>
        <v>FP</v>
      </c>
    </row>
    <row r="941" customFormat="false" ht="12.8" hidden="false" customHeight="false" outlineLevel="0" collapsed="false">
      <c r="A941" s="7" t="s">
        <v>954</v>
      </c>
      <c r="B941" s="7" t="s">
        <v>15</v>
      </c>
      <c r="C941" s="7" t="s">
        <v>14</v>
      </c>
      <c r="D941" s="7" t="n">
        <v>0.9948</v>
      </c>
      <c r="E941" s="7" t="str">
        <f aca="false">IF(B941="AMP",IF(C941="AMP","TP","FN"),IF(C941="NAMP","TN","FP"))</f>
        <v>FP</v>
      </c>
    </row>
    <row r="942" customFormat="false" ht="12.8" hidden="false" customHeight="false" outlineLevel="0" collapsed="false">
      <c r="A942" s="7" t="s">
        <v>955</v>
      </c>
      <c r="B942" s="7" t="s">
        <v>15</v>
      </c>
      <c r="C942" s="7" t="s">
        <v>14</v>
      </c>
      <c r="D942" s="7" t="n">
        <v>0.9938</v>
      </c>
      <c r="E942" s="7" t="str">
        <f aca="false">IF(B942="AMP",IF(C942="AMP","TP","FN"),IF(C942="NAMP","TN","FP"))</f>
        <v>FP</v>
      </c>
    </row>
    <row r="943" customFormat="false" ht="12.8" hidden="false" customHeight="false" outlineLevel="0" collapsed="false">
      <c r="A943" s="7" t="s">
        <v>956</v>
      </c>
      <c r="B943" s="7" t="s">
        <v>15</v>
      </c>
      <c r="C943" s="7" t="s">
        <v>14</v>
      </c>
      <c r="D943" s="7" t="n">
        <v>0.9971</v>
      </c>
      <c r="E943" s="7" t="str">
        <f aca="false">IF(B943="AMP",IF(C943="AMP","TP","FN"),IF(C943="NAMP","TN","FP"))</f>
        <v>FP</v>
      </c>
    </row>
    <row r="944" customFormat="false" ht="12.8" hidden="false" customHeight="false" outlineLevel="0" collapsed="false">
      <c r="A944" s="7" t="s">
        <v>957</v>
      </c>
      <c r="B944" s="7" t="s">
        <v>15</v>
      </c>
      <c r="C944" s="7" t="s">
        <v>14</v>
      </c>
      <c r="D944" s="7" t="n">
        <v>0.9963</v>
      </c>
      <c r="E944" s="7" t="str">
        <f aca="false">IF(B944="AMP",IF(C944="AMP","TP","FN"),IF(C944="NAMP","TN","FP"))</f>
        <v>FP</v>
      </c>
    </row>
    <row r="945" customFormat="false" ht="12.8" hidden="false" customHeight="false" outlineLevel="0" collapsed="false">
      <c r="A945" s="7" t="s">
        <v>958</v>
      </c>
      <c r="B945" s="7" t="s">
        <v>15</v>
      </c>
      <c r="C945" s="7" t="s">
        <v>14</v>
      </c>
      <c r="D945" s="7" t="n">
        <v>0.5644</v>
      </c>
      <c r="E945" s="7" t="str">
        <f aca="false">IF(B945="AMP",IF(C945="AMP","TP","FN"),IF(C945="NAMP","TN","FP"))</f>
        <v>FP</v>
      </c>
    </row>
    <row r="946" customFormat="false" ht="12.8" hidden="false" customHeight="false" outlineLevel="0" collapsed="false">
      <c r="A946" s="7" t="s">
        <v>959</v>
      </c>
      <c r="B946" s="7" t="s">
        <v>15</v>
      </c>
      <c r="C946" s="7" t="s">
        <v>14</v>
      </c>
      <c r="D946" s="7" t="n">
        <v>0.9955</v>
      </c>
      <c r="E946" s="7" t="str">
        <f aca="false">IF(B946="AMP",IF(C946="AMP","TP","FN"),IF(C946="NAMP","TN","FP"))</f>
        <v>FP</v>
      </c>
    </row>
    <row r="947" customFormat="false" ht="12.8" hidden="false" customHeight="false" outlineLevel="0" collapsed="false">
      <c r="A947" s="7" t="s">
        <v>960</v>
      </c>
      <c r="B947" s="7" t="s">
        <v>15</v>
      </c>
      <c r="C947" s="7" t="s">
        <v>15</v>
      </c>
      <c r="D947" s="7" t="n">
        <v>0.0068</v>
      </c>
      <c r="E947" s="7" t="str">
        <f aca="false">IF(B947="AMP",IF(C947="AMP","TP","FN"),IF(C947="NAMP","TN","FP"))</f>
        <v>TN</v>
      </c>
    </row>
    <row r="948" customFormat="false" ht="12.8" hidden="false" customHeight="false" outlineLevel="0" collapsed="false">
      <c r="A948" s="7" t="s">
        <v>961</v>
      </c>
      <c r="B948" s="7" t="s">
        <v>15</v>
      </c>
      <c r="C948" s="7" t="s">
        <v>15</v>
      </c>
      <c r="D948" s="7" t="n">
        <v>0.0002</v>
      </c>
      <c r="E948" s="7" t="str">
        <f aca="false">IF(B948="AMP",IF(C948="AMP","TP","FN"),IF(C948="NAMP","TN","FP"))</f>
        <v>TN</v>
      </c>
    </row>
    <row r="949" customFormat="false" ht="12.8" hidden="false" customHeight="false" outlineLevel="0" collapsed="false">
      <c r="A949" s="7" t="s">
        <v>962</v>
      </c>
      <c r="B949" s="7" t="s">
        <v>15</v>
      </c>
      <c r="C949" s="7" t="s">
        <v>14</v>
      </c>
      <c r="D949" s="7" t="n">
        <v>0.9822</v>
      </c>
      <c r="E949" s="7" t="str">
        <f aca="false">IF(B949="AMP",IF(C949="AMP","TP","FN"),IF(C949="NAMP","TN","FP"))</f>
        <v>FP</v>
      </c>
    </row>
    <row r="950" customFormat="false" ht="12.8" hidden="false" customHeight="false" outlineLevel="0" collapsed="false">
      <c r="A950" s="7" t="s">
        <v>963</v>
      </c>
      <c r="B950" s="7" t="s">
        <v>15</v>
      </c>
      <c r="C950" s="7" t="s">
        <v>1859</v>
      </c>
      <c r="D950" s="7" t="n">
        <v>0.2239</v>
      </c>
      <c r="E950" s="7" t="str">
        <f aca="false">IF(B950="AMP",IF(C950="AMP","TP","FN"),IF(C950="NAMP","TN","FP"))</f>
        <v>FP</v>
      </c>
    </row>
    <row r="951" customFormat="false" ht="12.8" hidden="false" customHeight="false" outlineLevel="0" collapsed="false">
      <c r="A951" s="7" t="s">
        <v>964</v>
      </c>
      <c r="B951" s="7" t="s">
        <v>15</v>
      </c>
      <c r="C951" s="7" t="s">
        <v>1858</v>
      </c>
      <c r="D951" s="7" t="n">
        <v>0.636</v>
      </c>
      <c r="E951" s="7" t="str">
        <f aca="false">IF(B951="AMP",IF(C951="AMP","TP","FN"),IF(C951="NAMP","TN","FP"))</f>
        <v>FP</v>
      </c>
    </row>
    <row r="952" customFormat="false" ht="12.8" hidden="false" customHeight="false" outlineLevel="0" collapsed="false">
      <c r="A952" s="7" t="s">
        <v>965</v>
      </c>
      <c r="B952" s="7" t="s">
        <v>15</v>
      </c>
      <c r="C952" s="7" t="s">
        <v>15</v>
      </c>
      <c r="D952" s="7" t="n">
        <v>0.0148</v>
      </c>
      <c r="E952" s="7" t="str">
        <f aca="false">IF(B952="AMP",IF(C952="AMP","TP","FN"),IF(C952="NAMP","TN","FP"))</f>
        <v>TN</v>
      </c>
    </row>
    <row r="953" customFormat="false" ht="12.8" hidden="false" customHeight="false" outlineLevel="0" collapsed="false">
      <c r="A953" s="7" t="s">
        <v>966</v>
      </c>
      <c r="B953" s="7" t="s">
        <v>15</v>
      </c>
      <c r="C953" s="7" t="s">
        <v>15</v>
      </c>
      <c r="D953" s="7" t="n">
        <v>0.0046</v>
      </c>
      <c r="E953" s="7" t="str">
        <f aca="false">IF(B953="AMP",IF(C953="AMP","TP","FN"),IF(C953="NAMP","TN","FP"))</f>
        <v>TN</v>
      </c>
    </row>
    <row r="954" customFormat="false" ht="12.8" hidden="false" customHeight="false" outlineLevel="0" collapsed="false">
      <c r="A954" s="7" t="s">
        <v>967</v>
      </c>
      <c r="B954" s="7" t="s">
        <v>15</v>
      </c>
      <c r="C954" s="7" t="s">
        <v>1858</v>
      </c>
      <c r="D954" s="7" t="n">
        <v>0.8762</v>
      </c>
      <c r="E954" s="7" t="str">
        <f aca="false">IF(B954="AMP",IF(C954="AMP","TP","FN"),IF(C954="NAMP","TN","FP"))</f>
        <v>FP</v>
      </c>
    </row>
    <row r="955" customFormat="false" ht="12.8" hidden="false" customHeight="false" outlineLevel="0" collapsed="false">
      <c r="A955" s="7" t="s">
        <v>968</v>
      </c>
      <c r="B955" s="7" t="s">
        <v>15</v>
      </c>
      <c r="C955" s="7" t="s">
        <v>15</v>
      </c>
      <c r="D955" s="7" t="n">
        <v>0.0055</v>
      </c>
      <c r="E955" s="7" t="str">
        <f aca="false">IF(B955="AMP",IF(C955="AMP","TP","FN"),IF(C955="NAMP","TN","FP"))</f>
        <v>TN</v>
      </c>
    </row>
    <row r="956" customFormat="false" ht="12.8" hidden="false" customHeight="false" outlineLevel="0" collapsed="false">
      <c r="A956" s="7" t="s">
        <v>969</v>
      </c>
      <c r="B956" s="7" t="s">
        <v>15</v>
      </c>
      <c r="C956" s="7" t="s">
        <v>15</v>
      </c>
      <c r="D956" s="7" t="n">
        <v>0.0007</v>
      </c>
      <c r="E956" s="7" t="str">
        <f aca="false">IF(B956="AMP",IF(C956="AMP","TP","FN"),IF(C956="NAMP","TN","FP"))</f>
        <v>TN</v>
      </c>
    </row>
    <row r="957" customFormat="false" ht="12.8" hidden="false" customHeight="false" outlineLevel="0" collapsed="false">
      <c r="A957" s="7" t="s">
        <v>970</v>
      </c>
      <c r="B957" s="7" t="s">
        <v>15</v>
      </c>
      <c r="C957" s="7" t="s">
        <v>14</v>
      </c>
      <c r="D957" s="7" t="n">
        <v>0.9877</v>
      </c>
      <c r="E957" s="7" t="str">
        <f aca="false">IF(B957="AMP",IF(C957="AMP","TP","FN"),IF(C957="NAMP","TN","FP"))</f>
        <v>FP</v>
      </c>
    </row>
    <row r="958" customFormat="false" ht="12.8" hidden="false" customHeight="false" outlineLevel="0" collapsed="false">
      <c r="A958" s="7" t="s">
        <v>971</v>
      </c>
      <c r="B958" s="7" t="s">
        <v>15</v>
      </c>
      <c r="C958" s="7" t="s">
        <v>15</v>
      </c>
      <c r="D958" s="7" t="n">
        <v>0.4166</v>
      </c>
      <c r="E958" s="7" t="str">
        <f aca="false">IF(B958="AMP",IF(C958="AMP","TP","FN"),IF(C958="NAMP","TN","FP"))</f>
        <v>TN</v>
      </c>
    </row>
    <row r="959" customFormat="false" ht="12.8" hidden="false" customHeight="false" outlineLevel="0" collapsed="false">
      <c r="A959" s="7" t="s">
        <v>972</v>
      </c>
      <c r="B959" s="7" t="s">
        <v>15</v>
      </c>
      <c r="C959" s="7" t="s">
        <v>14</v>
      </c>
      <c r="D959" s="7" t="n">
        <v>0.5571</v>
      </c>
      <c r="E959" s="7" t="str">
        <f aca="false">IF(B959="AMP",IF(C959="AMP","TP","FN"),IF(C959="NAMP","TN","FP"))</f>
        <v>FP</v>
      </c>
    </row>
    <row r="960" customFormat="false" ht="12.8" hidden="false" customHeight="false" outlineLevel="0" collapsed="false">
      <c r="A960" s="7" t="s">
        <v>973</v>
      </c>
      <c r="B960" s="7" t="s">
        <v>15</v>
      </c>
      <c r="C960" s="7" t="s">
        <v>14</v>
      </c>
      <c r="D960" s="7" t="n">
        <v>0.5573</v>
      </c>
      <c r="E960" s="7" t="str">
        <f aca="false">IF(B960="AMP",IF(C960="AMP","TP","FN"),IF(C960="NAMP","TN","FP"))</f>
        <v>FP</v>
      </c>
    </row>
    <row r="961" customFormat="false" ht="12.8" hidden="false" customHeight="false" outlineLevel="0" collapsed="false">
      <c r="A961" s="7" t="s">
        <v>974</v>
      </c>
      <c r="B961" s="7" t="s">
        <v>15</v>
      </c>
      <c r="C961" s="7" t="s">
        <v>15</v>
      </c>
      <c r="D961" s="7" t="n">
        <v>0.4657</v>
      </c>
      <c r="E961" s="7" t="str">
        <f aca="false">IF(B961="AMP",IF(C961="AMP","TP","FN"),IF(C961="NAMP","TN","FP"))</f>
        <v>TN</v>
      </c>
    </row>
    <row r="962" customFormat="false" ht="12.8" hidden="false" customHeight="false" outlineLevel="0" collapsed="false">
      <c r="A962" s="7" t="s">
        <v>975</v>
      </c>
      <c r="B962" s="7" t="s">
        <v>15</v>
      </c>
      <c r="C962" s="7" t="s">
        <v>14</v>
      </c>
      <c r="D962" s="7" t="n">
        <v>0.705</v>
      </c>
      <c r="E962" s="7" t="str">
        <f aca="false">IF(B962="AMP",IF(C962="AMP","TP","FN"),IF(C962="NAMP","TN","FP"))</f>
        <v>FP</v>
      </c>
    </row>
    <row r="963" customFormat="false" ht="12.8" hidden="false" customHeight="false" outlineLevel="0" collapsed="false">
      <c r="A963" s="7" t="s">
        <v>976</v>
      </c>
      <c r="B963" s="7" t="s">
        <v>15</v>
      </c>
      <c r="C963" s="7" t="s">
        <v>14</v>
      </c>
      <c r="D963" s="7" t="n">
        <v>0.8541</v>
      </c>
      <c r="E963" s="7" t="str">
        <f aca="false">IF(B963="AMP",IF(C963="AMP","TP","FN"),IF(C963="NAMP","TN","FP"))</f>
        <v>FP</v>
      </c>
    </row>
    <row r="964" customFormat="false" ht="12.8" hidden="false" customHeight="false" outlineLevel="0" collapsed="false">
      <c r="A964" s="7" t="s">
        <v>977</v>
      </c>
      <c r="B964" s="7" t="s">
        <v>15</v>
      </c>
      <c r="C964" s="7" t="s">
        <v>14</v>
      </c>
      <c r="D964" s="7" t="n">
        <v>0.6994</v>
      </c>
      <c r="E964" s="7" t="str">
        <f aca="false">IF(B964="AMP",IF(C964="AMP","TP","FN"),IF(C964="NAMP","TN","FP"))</f>
        <v>FP</v>
      </c>
    </row>
    <row r="965" customFormat="false" ht="12.8" hidden="false" customHeight="false" outlineLevel="0" collapsed="false">
      <c r="A965" s="7" t="s">
        <v>978</v>
      </c>
      <c r="B965" s="7" t="s">
        <v>15</v>
      </c>
      <c r="C965" s="7" t="s">
        <v>15</v>
      </c>
      <c r="D965" s="7" t="n">
        <v>0.0424</v>
      </c>
      <c r="E965" s="7" t="str">
        <f aca="false">IF(B965="AMP",IF(C965="AMP","TP","FN"),IF(C965="NAMP","TN","FP"))</f>
        <v>TN</v>
      </c>
    </row>
    <row r="966" customFormat="false" ht="12.8" hidden="false" customHeight="false" outlineLevel="0" collapsed="false">
      <c r="A966" s="7" t="s">
        <v>979</v>
      </c>
      <c r="B966" s="7" t="s">
        <v>15</v>
      </c>
      <c r="C966" s="7" t="s">
        <v>15</v>
      </c>
      <c r="D966" s="7" t="n">
        <v>0.0872</v>
      </c>
      <c r="E966" s="7" t="str">
        <f aca="false">IF(B966="AMP",IF(C966="AMP","TP","FN"),IF(C966="NAMP","TN","FP"))</f>
        <v>TN</v>
      </c>
    </row>
    <row r="967" customFormat="false" ht="12.8" hidden="false" customHeight="false" outlineLevel="0" collapsed="false">
      <c r="A967" s="7" t="s">
        <v>980</v>
      </c>
      <c r="B967" s="7" t="s">
        <v>15</v>
      </c>
      <c r="C967" s="7" t="s">
        <v>14</v>
      </c>
      <c r="D967" s="7" t="n">
        <v>0.559</v>
      </c>
      <c r="E967" s="7" t="str">
        <f aca="false">IF(B967="AMP",IF(C967="AMP","TP","FN"),IF(C967="NAMP","TN","FP"))</f>
        <v>FP</v>
      </c>
    </row>
    <row r="968" customFormat="false" ht="12.8" hidden="false" customHeight="false" outlineLevel="0" collapsed="false">
      <c r="A968" s="7" t="s">
        <v>981</v>
      </c>
      <c r="B968" s="7" t="s">
        <v>15</v>
      </c>
      <c r="C968" s="7" t="s">
        <v>15</v>
      </c>
      <c r="D968" s="7" t="n">
        <v>0.078</v>
      </c>
      <c r="E968" s="7" t="str">
        <f aca="false">IF(B968="AMP",IF(C968="AMP","TP","FN"),IF(C968="NAMP","TN","FP"))</f>
        <v>TN</v>
      </c>
    </row>
    <row r="969" customFormat="false" ht="12.8" hidden="false" customHeight="false" outlineLevel="0" collapsed="false">
      <c r="A969" s="7" t="s">
        <v>982</v>
      </c>
      <c r="B969" s="7" t="s">
        <v>15</v>
      </c>
      <c r="C969" s="7" t="s">
        <v>15</v>
      </c>
      <c r="D969" s="7" t="n">
        <v>0.0012</v>
      </c>
      <c r="E969" s="7" t="str">
        <f aca="false">IF(B969="AMP",IF(C969="AMP","TP","FN"),IF(C969="NAMP","TN","FP"))</f>
        <v>TN</v>
      </c>
    </row>
    <row r="970" customFormat="false" ht="12.8" hidden="false" customHeight="false" outlineLevel="0" collapsed="false">
      <c r="A970" s="7" t="s">
        <v>983</v>
      </c>
      <c r="B970" s="7" t="s">
        <v>15</v>
      </c>
      <c r="C970" s="7" t="s">
        <v>15</v>
      </c>
      <c r="D970" s="7" t="n">
        <v>0.2992</v>
      </c>
      <c r="E970" s="7" t="str">
        <f aca="false">IF(B970="AMP",IF(C970="AMP","TP","FN"),IF(C970="NAMP","TN","FP"))</f>
        <v>TN</v>
      </c>
    </row>
    <row r="971" customFormat="false" ht="12.8" hidden="false" customHeight="false" outlineLevel="0" collapsed="false">
      <c r="A971" s="7" t="s">
        <v>984</v>
      </c>
      <c r="B971" s="7" t="s">
        <v>15</v>
      </c>
      <c r="C971" s="7" t="s">
        <v>14</v>
      </c>
      <c r="D971" s="7" t="n">
        <v>0.7272</v>
      </c>
      <c r="E971" s="7" t="str">
        <f aca="false">IF(B971="AMP",IF(C971="AMP","TP","FN"),IF(C971="NAMP","TN","FP"))</f>
        <v>FP</v>
      </c>
    </row>
    <row r="972" customFormat="false" ht="12.8" hidden="false" customHeight="false" outlineLevel="0" collapsed="false">
      <c r="A972" s="7" t="s">
        <v>985</v>
      </c>
      <c r="B972" s="7" t="s">
        <v>15</v>
      </c>
      <c r="C972" s="7" t="s">
        <v>15</v>
      </c>
      <c r="D972" s="7" t="n">
        <v>0.4124</v>
      </c>
      <c r="E972" s="7" t="str">
        <f aca="false">IF(B972="AMP",IF(C972="AMP","TP","FN"),IF(C972="NAMP","TN","FP"))</f>
        <v>TN</v>
      </c>
    </row>
    <row r="973" customFormat="false" ht="12.8" hidden="false" customHeight="false" outlineLevel="0" collapsed="false">
      <c r="A973" s="7" t="s">
        <v>986</v>
      </c>
      <c r="B973" s="7" t="s">
        <v>15</v>
      </c>
      <c r="C973" s="7" t="s">
        <v>14</v>
      </c>
      <c r="D973" s="7" t="n">
        <v>0.718</v>
      </c>
      <c r="E973" s="7" t="str">
        <f aca="false">IF(B973="AMP",IF(C973="AMP","TP","FN"),IF(C973="NAMP","TN","FP"))</f>
        <v>FP</v>
      </c>
    </row>
    <row r="974" customFormat="false" ht="12.8" hidden="false" customHeight="false" outlineLevel="0" collapsed="false">
      <c r="A974" s="7" t="s">
        <v>987</v>
      </c>
      <c r="B974" s="7" t="s">
        <v>15</v>
      </c>
      <c r="C974" s="7" t="s">
        <v>14</v>
      </c>
      <c r="D974" s="7" t="n">
        <v>0.8464</v>
      </c>
      <c r="E974" s="7" t="str">
        <f aca="false">IF(B974="AMP",IF(C974="AMP","TP","FN"),IF(C974="NAMP","TN","FP"))</f>
        <v>FP</v>
      </c>
    </row>
    <row r="975" customFormat="false" ht="12.8" hidden="false" customHeight="false" outlineLevel="0" collapsed="false">
      <c r="A975" s="7" t="s">
        <v>988</v>
      </c>
      <c r="B975" s="7" t="s">
        <v>15</v>
      </c>
      <c r="C975" s="7" t="s">
        <v>14</v>
      </c>
      <c r="D975" s="7" t="n">
        <v>0.9248</v>
      </c>
      <c r="E975" s="7" t="str">
        <f aca="false">IF(B975="AMP",IF(C975="AMP","TP","FN"),IF(C975="NAMP","TN","FP"))</f>
        <v>FP</v>
      </c>
    </row>
    <row r="976" customFormat="false" ht="12.8" hidden="false" customHeight="false" outlineLevel="0" collapsed="false">
      <c r="A976" s="7" t="s">
        <v>989</v>
      </c>
      <c r="B976" s="7" t="s">
        <v>15</v>
      </c>
      <c r="C976" s="7" t="s">
        <v>15</v>
      </c>
      <c r="D976" s="7" t="n">
        <v>0.0016</v>
      </c>
      <c r="E976" s="7" t="str">
        <f aca="false">IF(B976="AMP",IF(C976="AMP","TP","FN"),IF(C976="NAMP","TN","FP"))</f>
        <v>TN</v>
      </c>
    </row>
    <row r="977" customFormat="false" ht="12.8" hidden="false" customHeight="false" outlineLevel="0" collapsed="false">
      <c r="A977" s="7" t="s">
        <v>990</v>
      </c>
      <c r="B977" s="7" t="s">
        <v>15</v>
      </c>
      <c r="C977" s="7" t="s">
        <v>15</v>
      </c>
      <c r="D977" s="7" t="n">
        <v>0.2151</v>
      </c>
      <c r="E977" s="7" t="str">
        <f aca="false">IF(B977="AMP",IF(C977="AMP","TP","FN"),IF(C977="NAMP","TN","FP"))</f>
        <v>TN</v>
      </c>
    </row>
    <row r="978" customFormat="false" ht="12.8" hidden="false" customHeight="false" outlineLevel="0" collapsed="false">
      <c r="A978" s="7" t="s">
        <v>991</v>
      </c>
      <c r="B978" s="7" t="s">
        <v>15</v>
      </c>
      <c r="C978" s="7" t="s">
        <v>15</v>
      </c>
      <c r="D978" s="7" t="n">
        <v>0.1948</v>
      </c>
      <c r="E978" s="7" t="str">
        <f aca="false">IF(B978="AMP",IF(C978="AMP","TP","FN"),IF(C978="NAMP","TN","FP"))</f>
        <v>TN</v>
      </c>
    </row>
    <row r="979" customFormat="false" ht="12.8" hidden="false" customHeight="false" outlineLevel="0" collapsed="false">
      <c r="A979" s="7" t="s">
        <v>992</v>
      </c>
      <c r="B979" s="7" t="s">
        <v>15</v>
      </c>
      <c r="C979" s="7" t="s">
        <v>14</v>
      </c>
      <c r="D979" s="7" t="n">
        <v>0.8279</v>
      </c>
      <c r="E979" s="7" t="str">
        <f aca="false">IF(B979="AMP",IF(C979="AMP","TP","FN"),IF(C979="NAMP","TN","FP"))</f>
        <v>FP</v>
      </c>
    </row>
    <row r="980" customFormat="false" ht="12.8" hidden="false" customHeight="false" outlineLevel="0" collapsed="false">
      <c r="A980" s="7" t="s">
        <v>993</v>
      </c>
      <c r="B980" s="7" t="s">
        <v>15</v>
      </c>
      <c r="C980" s="7" t="s">
        <v>15</v>
      </c>
      <c r="D980" s="7" t="n">
        <v>0.0122</v>
      </c>
      <c r="E980" s="7" t="str">
        <f aca="false">IF(B980="AMP",IF(C980="AMP","TP","FN"),IF(C980="NAMP","TN","FP"))</f>
        <v>TN</v>
      </c>
    </row>
    <row r="981" customFormat="false" ht="12.8" hidden="false" customHeight="false" outlineLevel="0" collapsed="false">
      <c r="A981" s="7" t="s">
        <v>994</v>
      </c>
      <c r="B981" s="7" t="s">
        <v>15</v>
      </c>
      <c r="C981" s="7" t="s">
        <v>15</v>
      </c>
      <c r="D981" s="7" t="n">
        <v>0.0038</v>
      </c>
      <c r="E981" s="7" t="str">
        <f aca="false">IF(B981="AMP",IF(C981="AMP","TP","FN"),IF(C981="NAMP","TN","FP"))</f>
        <v>TN</v>
      </c>
    </row>
    <row r="982" customFormat="false" ht="12.8" hidden="false" customHeight="false" outlineLevel="0" collapsed="false">
      <c r="A982" s="7" t="s">
        <v>995</v>
      </c>
      <c r="B982" s="7" t="s">
        <v>15</v>
      </c>
      <c r="C982" s="7" t="s">
        <v>15</v>
      </c>
      <c r="D982" s="7" t="n">
        <v>0.0028</v>
      </c>
      <c r="E982" s="7" t="str">
        <f aca="false">IF(B982="AMP",IF(C982="AMP","TP","FN"),IF(C982="NAMP","TN","FP"))</f>
        <v>TN</v>
      </c>
    </row>
    <row r="983" customFormat="false" ht="12.8" hidden="false" customHeight="false" outlineLevel="0" collapsed="false">
      <c r="A983" s="7" t="s">
        <v>996</v>
      </c>
      <c r="B983" s="7" t="s">
        <v>15</v>
      </c>
      <c r="C983" s="7" t="s">
        <v>15</v>
      </c>
      <c r="D983" s="7" t="n">
        <v>0.0029</v>
      </c>
      <c r="E983" s="7" t="str">
        <f aca="false">IF(B983="AMP",IF(C983="AMP","TP","FN"),IF(C983="NAMP","TN","FP"))</f>
        <v>TN</v>
      </c>
    </row>
    <row r="984" customFormat="false" ht="12.8" hidden="false" customHeight="false" outlineLevel="0" collapsed="false">
      <c r="A984" s="7" t="s">
        <v>997</v>
      </c>
      <c r="B984" s="7" t="s">
        <v>15</v>
      </c>
      <c r="C984" s="7" t="s">
        <v>15</v>
      </c>
      <c r="D984" s="7" t="n">
        <v>0.0541</v>
      </c>
      <c r="E984" s="7" t="str">
        <f aca="false">IF(B984="AMP",IF(C984="AMP","TP","FN"),IF(C984="NAMP","TN","FP"))</f>
        <v>TN</v>
      </c>
    </row>
    <row r="985" customFormat="false" ht="12.8" hidden="false" customHeight="false" outlineLevel="0" collapsed="false">
      <c r="A985" s="7" t="s">
        <v>998</v>
      </c>
      <c r="B985" s="7" t="s">
        <v>15</v>
      </c>
      <c r="C985" s="7" t="s">
        <v>15</v>
      </c>
      <c r="D985" s="7" t="n">
        <v>0.05</v>
      </c>
      <c r="E985" s="7" t="str">
        <f aca="false">IF(B985="AMP",IF(C985="AMP","TP","FN"),IF(C985="NAMP","TN","FP"))</f>
        <v>TN</v>
      </c>
    </row>
    <row r="986" customFormat="false" ht="12.8" hidden="false" customHeight="false" outlineLevel="0" collapsed="false">
      <c r="A986" s="7" t="s">
        <v>999</v>
      </c>
      <c r="B986" s="7" t="s">
        <v>15</v>
      </c>
      <c r="C986" s="7" t="s">
        <v>1859</v>
      </c>
      <c r="D986" s="7" t="n">
        <v>0.2278</v>
      </c>
      <c r="E986" s="7" t="str">
        <f aca="false">IF(B986="AMP",IF(C986="AMP","TP","FN"),IF(C986="NAMP","TN","FP"))</f>
        <v>FP</v>
      </c>
    </row>
    <row r="987" customFormat="false" ht="12.8" hidden="false" customHeight="false" outlineLevel="0" collapsed="false">
      <c r="A987" s="7" t="s">
        <v>1000</v>
      </c>
      <c r="B987" s="7" t="s">
        <v>15</v>
      </c>
      <c r="C987" s="7" t="s">
        <v>15</v>
      </c>
      <c r="D987" s="7" t="n">
        <v>0.1443</v>
      </c>
      <c r="E987" s="7" t="str">
        <f aca="false">IF(B987="AMP",IF(C987="AMP","TP","FN"),IF(C987="NAMP","TN","FP"))</f>
        <v>TN</v>
      </c>
    </row>
    <row r="988" customFormat="false" ht="12.8" hidden="false" customHeight="false" outlineLevel="0" collapsed="false">
      <c r="A988" s="7" t="s">
        <v>1001</v>
      </c>
      <c r="B988" s="7" t="s">
        <v>15</v>
      </c>
      <c r="C988" s="7" t="s">
        <v>14</v>
      </c>
      <c r="D988" s="7" t="n">
        <v>0.9282</v>
      </c>
      <c r="E988" s="7" t="str">
        <f aca="false">IF(B988="AMP",IF(C988="AMP","TP","FN"),IF(C988="NAMP","TN","FP"))</f>
        <v>FP</v>
      </c>
    </row>
    <row r="989" customFormat="false" ht="12.8" hidden="false" customHeight="false" outlineLevel="0" collapsed="false">
      <c r="A989" s="7" t="s">
        <v>1002</v>
      </c>
      <c r="B989" s="7" t="s">
        <v>15</v>
      </c>
      <c r="C989" s="7" t="s">
        <v>15</v>
      </c>
      <c r="D989" s="7" t="n">
        <v>0.46</v>
      </c>
      <c r="E989" s="7" t="str">
        <f aca="false">IF(B989="AMP",IF(C989="AMP","TP","FN"),IF(C989="NAMP","TN","FP"))</f>
        <v>TN</v>
      </c>
    </row>
    <row r="990" customFormat="false" ht="12.8" hidden="false" customHeight="false" outlineLevel="0" collapsed="false">
      <c r="A990" s="7" t="s">
        <v>1003</v>
      </c>
      <c r="B990" s="7" t="s">
        <v>15</v>
      </c>
      <c r="C990" s="7" t="s">
        <v>14</v>
      </c>
      <c r="D990" s="7" t="n">
        <v>0.5924</v>
      </c>
      <c r="E990" s="7" t="str">
        <f aca="false">IF(B990="AMP",IF(C990="AMP","TP","FN"),IF(C990="NAMP","TN","FP"))</f>
        <v>FP</v>
      </c>
    </row>
    <row r="991" customFormat="false" ht="12.8" hidden="false" customHeight="false" outlineLevel="0" collapsed="false">
      <c r="A991" s="7" t="s">
        <v>1004</v>
      </c>
      <c r="B991" s="7" t="s">
        <v>15</v>
      </c>
      <c r="C991" s="7" t="s">
        <v>15</v>
      </c>
      <c r="D991" s="7" t="n">
        <v>0.0338</v>
      </c>
      <c r="E991" s="7" t="str">
        <f aca="false">IF(B991="AMP",IF(C991="AMP","TP","FN"),IF(C991="NAMP","TN","FP"))</f>
        <v>TN</v>
      </c>
    </row>
    <row r="992" customFormat="false" ht="12.8" hidden="false" customHeight="false" outlineLevel="0" collapsed="false">
      <c r="A992" s="7" t="s">
        <v>1005</v>
      </c>
      <c r="B992" s="7" t="s">
        <v>15</v>
      </c>
      <c r="C992" s="7" t="s">
        <v>15</v>
      </c>
      <c r="D992" s="7" t="n">
        <v>0.0338</v>
      </c>
      <c r="E992" s="7" t="str">
        <f aca="false">IF(B992="AMP",IF(C992="AMP","TP","FN"),IF(C992="NAMP","TN","FP"))</f>
        <v>TN</v>
      </c>
    </row>
    <row r="993" customFormat="false" ht="12.8" hidden="false" customHeight="false" outlineLevel="0" collapsed="false">
      <c r="A993" s="7" t="s">
        <v>1006</v>
      </c>
      <c r="B993" s="7" t="s">
        <v>15</v>
      </c>
      <c r="C993" s="7" t="s">
        <v>15</v>
      </c>
      <c r="D993" s="7" t="n">
        <v>0.1633</v>
      </c>
      <c r="E993" s="7" t="str">
        <f aca="false">IF(B993="AMP",IF(C993="AMP","TP","FN"),IF(C993="NAMP","TN","FP"))</f>
        <v>TN</v>
      </c>
    </row>
    <row r="994" customFormat="false" ht="12.8" hidden="false" customHeight="false" outlineLevel="0" collapsed="false">
      <c r="A994" s="7" t="s">
        <v>1007</v>
      </c>
      <c r="B994" s="7" t="s">
        <v>15</v>
      </c>
      <c r="C994" s="7" t="s">
        <v>14</v>
      </c>
      <c r="D994" s="7" t="n">
        <v>0.9939</v>
      </c>
      <c r="E994" s="7" t="str">
        <f aca="false">IF(B994="AMP",IF(C994="AMP","TP","FN"),IF(C994="NAMP","TN","FP"))</f>
        <v>FP</v>
      </c>
    </row>
    <row r="995" customFormat="false" ht="12.8" hidden="false" customHeight="false" outlineLevel="0" collapsed="false">
      <c r="A995" s="7" t="s">
        <v>1008</v>
      </c>
      <c r="B995" s="7" t="s">
        <v>15</v>
      </c>
      <c r="C995" s="7" t="s">
        <v>14</v>
      </c>
      <c r="D995" s="7" t="n">
        <v>0.9994</v>
      </c>
      <c r="E995" s="7" t="str">
        <f aca="false">IF(B995="AMP",IF(C995="AMP","TP","FN"),IF(C995="NAMP","TN","FP"))</f>
        <v>FP</v>
      </c>
    </row>
    <row r="996" customFormat="false" ht="12.8" hidden="false" customHeight="false" outlineLevel="0" collapsed="false">
      <c r="A996" s="7" t="s">
        <v>1009</v>
      </c>
      <c r="B996" s="7" t="s">
        <v>15</v>
      </c>
      <c r="C996" s="7" t="s">
        <v>14</v>
      </c>
      <c r="D996" s="7" t="n">
        <v>0.9938</v>
      </c>
      <c r="E996" s="7" t="str">
        <f aca="false">IF(B996="AMP",IF(C996="AMP","TP","FN"),IF(C996="NAMP","TN","FP"))</f>
        <v>FP</v>
      </c>
    </row>
    <row r="997" customFormat="false" ht="12.8" hidden="false" customHeight="false" outlineLevel="0" collapsed="false">
      <c r="A997" s="7" t="s">
        <v>1010</v>
      </c>
      <c r="B997" s="7" t="s">
        <v>15</v>
      </c>
      <c r="C997" s="7" t="s">
        <v>14</v>
      </c>
      <c r="D997" s="7" t="n">
        <v>0.9985</v>
      </c>
      <c r="E997" s="7" t="str">
        <f aca="false">IF(B997="AMP",IF(C997="AMP","TP","FN"),IF(C997="NAMP","TN","FP"))</f>
        <v>FP</v>
      </c>
    </row>
    <row r="998" customFormat="false" ht="12.8" hidden="false" customHeight="false" outlineLevel="0" collapsed="false">
      <c r="A998" s="7" t="s">
        <v>1011</v>
      </c>
      <c r="B998" s="7" t="s">
        <v>15</v>
      </c>
      <c r="C998" s="7" t="s">
        <v>14</v>
      </c>
      <c r="D998" s="7" t="n">
        <v>0.6492</v>
      </c>
      <c r="E998" s="7" t="str">
        <f aca="false">IF(B998="AMP",IF(C998="AMP","TP","FN"),IF(C998="NAMP","TN","FP"))</f>
        <v>FP</v>
      </c>
    </row>
    <row r="999" customFormat="false" ht="12.8" hidden="false" customHeight="false" outlineLevel="0" collapsed="false">
      <c r="A999" s="7" t="s">
        <v>1012</v>
      </c>
      <c r="B999" s="7" t="s">
        <v>15</v>
      </c>
      <c r="C999" s="7" t="s">
        <v>14</v>
      </c>
      <c r="D999" s="7" t="n">
        <v>0.9975</v>
      </c>
      <c r="E999" s="7" t="str">
        <f aca="false">IF(B999="AMP",IF(C999="AMP","TP","FN"),IF(C999="NAMP","TN","FP"))</f>
        <v>FP</v>
      </c>
    </row>
    <row r="1000" customFormat="false" ht="12.8" hidden="false" customHeight="false" outlineLevel="0" collapsed="false">
      <c r="A1000" s="7" t="s">
        <v>1013</v>
      </c>
      <c r="B1000" s="7" t="s">
        <v>15</v>
      </c>
      <c r="C1000" s="7" t="s">
        <v>14</v>
      </c>
      <c r="D1000" s="7" t="n">
        <v>0.9499</v>
      </c>
      <c r="E1000" s="7" t="str">
        <f aca="false">IF(B1000="AMP",IF(C1000="AMP","TP","FN"),IF(C1000="NAMP","TN","FP"))</f>
        <v>FP</v>
      </c>
    </row>
    <row r="1001" customFormat="false" ht="12.8" hidden="false" customHeight="false" outlineLevel="0" collapsed="false">
      <c r="A1001" s="7" t="s">
        <v>1014</v>
      </c>
      <c r="B1001" s="7" t="s">
        <v>15</v>
      </c>
      <c r="C1001" s="7" t="s">
        <v>15</v>
      </c>
      <c r="D1001" s="7" t="n">
        <v>0.0104</v>
      </c>
      <c r="E1001" s="7" t="str">
        <f aca="false">IF(B1001="AMP",IF(C1001="AMP","TP","FN"),IF(C1001="NAMP","TN","FP"))</f>
        <v>TN</v>
      </c>
    </row>
    <row r="1002" customFormat="false" ht="12.8" hidden="false" customHeight="false" outlineLevel="0" collapsed="false">
      <c r="A1002" s="7" t="s">
        <v>1015</v>
      </c>
      <c r="B1002" s="7" t="s">
        <v>15</v>
      </c>
      <c r="C1002" s="7" t="s">
        <v>15</v>
      </c>
      <c r="D1002" s="7" t="n">
        <v>0.008</v>
      </c>
      <c r="E1002" s="7" t="str">
        <f aca="false">IF(B1002="AMP",IF(C1002="AMP","TP","FN"),IF(C1002="NAMP","TN","FP"))</f>
        <v>TN</v>
      </c>
    </row>
    <row r="1003" customFormat="false" ht="12.8" hidden="false" customHeight="false" outlineLevel="0" collapsed="false">
      <c r="A1003" s="7" t="s">
        <v>1016</v>
      </c>
      <c r="B1003" s="7" t="s">
        <v>15</v>
      </c>
      <c r="C1003" s="7" t="s">
        <v>15</v>
      </c>
      <c r="D1003" s="7" t="n">
        <v>0.008</v>
      </c>
      <c r="E1003" s="7" t="str">
        <f aca="false">IF(B1003="AMP",IF(C1003="AMP","TP","FN"),IF(C1003="NAMP","TN","FP"))</f>
        <v>TN</v>
      </c>
    </row>
    <row r="1004" customFormat="false" ht="12.8" hidden="false" customHeight="false" outlineLevel="0" collapsed="false">
      <c r="A1004" s="7" t="s">
        <v>1017</v>
      </c>
      <c r="B1004" s="7" t="s">
        <v>15</v>
      </c>
      <c r="C1004" s="7" t="s">
        <v>15</v>
      </c>
      <c r="D1004" s="7" t="n">
        <v>0.008</v>
      </c>
      <c r="E1004" s="7" t="str">
        <f aca="false">IF(B1004="AMP",IF(C1004="AMP","TP","FN"),IF(C1004="NAMP","TN","FP"))</f>
        <v>TN</v>
      </c>
    </row>
    <row r="1005" customFormat="false" ht="12.8" hidden="false" customHeight="false" outlineLevel="0" collapsed="false">
      <c r="A1005" s="7" t="s">
        <v>1018</v>
      </c>
      <c r="B1005" s="7" t="s">
        <v>15</v>
      </c>
      <c r="C1005" s="7" t="s">
        <v>15</v>
      </c>
      <c r="D1005" s="7" t="n">
        <v>0.0104</v>
      </c>
      <c r="E1005" s="7" t="str">
        <f aca="false">IF(B1005="AMP",IF(C1005="AMP","TP","FN"),IF(C1005="NAMP","TN","FP"))</f>
        <v>TN</v>
      </c>
    </row>
    <row r="1006" customFormat="false" ht="12.8" hidden="false" customHeight="false" outlineLevel="0" collapsed="false">
      <c r="A1006" s="7" t="s">
        <v>1019</v>
      </c>
      <c r="B1006" s="7" t="s">
        <v>15</v>
      </c>
      <c r="C1006" s="7" t="s">
        <v>15</v>
      </c>
      <c r="D1006" s="7" t="n">
        <v>0.0104</v>
      </c>
      <c r="E1006" s="7" t="str">
        <f aca="false">IF(B1006="AMP",IF(C1006="AMP","TP","FN"),IF(C1006="NAMP","TN","FP"))</f>
        <v>TN</v>
      </c>
    </row>
    <row r="1007" customFormat="false" ht="12.8" hidden="false" customHeight="false" outlineLevel="0" collapsed="false">
      <c r="A1007" s="7" t="s">
        <v>1020</v>
      </c>
      <c r="B1007" s="7" t="s">
        <v>15</v>
      </c>
      <c r="C1007" s="7" t="s">
        <v>14</v>
      </c>
      <c r="D1007" s="7" t="n">
        <v>0.556</v>
      </c>
      <c r="E1007" s="7" t="str">
        <f aca="false">IF(B1007="AMP",IF(C1007="AMP","TP","FN"),IF(C1007="NAMP","TN","FP"))</f>
        <v>FP</v>
      </c>
    </row>
    <row r="1008" customFormat="false" ht="12.8" hidden="false" customHeight="false" outlineLevel="0" collapsed="false">
      <c r="A1008" s="7" t="s">
        <v>1021</v>
      </c>
      <c r="B1008" s="7" t="s">
        <v>15</v>
      </c>
      <c r="C1008" s="7" t="s">
        <v>14</v>
      </c>
      <c r="D1008" s="7" t="n">
        <v>0.556</v>
      </c>
      <c r="E1008" s="7" t="str">
        <f aca="false">IF(B1008="AMP",IF(C1008="AMP","TP","FN"),IF(C1008="NAMP","TN","FP"))</f>
        <v>FP</v>
      </c>
    </row>
    <row r="1009" customFormat="false" ht="12.8" hidden="false" customHeight="false" outlineLevel="0" collapsed="false">
      <c r="A1009" s="7" t="s">
        <v>1022</v>
      </c>
      <c r="B1009" s="7" t="s">
        <v>15</v>
      </c>
      <c r="C1009" s="7" t="s">
        <v>14</v>
      </c>
      <c r="D1009" s="7" t="n">
        <v>0.6905</v>
      </c>
      <c r="E1009" s="7" t="str">
        <f aca="false">IF(B1009="AMP",IF(C1009="AMP","TP","FN"),IF(C1009="NAMP","TN","FP"))</f>
        <v>FP</v>
      </c>
    </row>
    <row r="1010" customFormat="false" ht="12.8" hidden="false" customHeight="false" outlineLevel="0" collapsed="false">
      <c r="A1010" s="7" t="s">
        <v>1023</v>
      </c>
      <c r="B1010" s="7" t="s">
        <v>15</v>
      </c>
      <c r="C1010" s="7" t="s">
        <v>1859</v>
      </c>
      <c r="D1010" s="7" t="n">
        <v>0.4414</v>
      </c>
      <c r="E1010" s="7" t="str">
        <f aca="false">IF(B1010="AMP",IF(C1010="AMP","TP","FN"),IF(C1010="NAMP","TN","FP"))</f>
        <v>FP</v>
      </c>
    </row>
    <row r="1011" customFormat="false" ht="12.8" hidden="false" customHeight="false" outlineLevel="0" collapsed="false">
      <c r="A1011" s="7" t="s">
        <v>1024</v>
      </c>
      <c r="B1011" s="7" t="s">
        <v>15</v>
      </c>
      <c r="C1011" s="7" t="s">
        <v>15</v>
      </c>
      <c r="D1011" s="7" t="n">
        <v>0.0006</v>
      </c>
      <c r="E1011" s="7" t="str">
        <f aca="false">IF(B1011="AMP",IF(C1011="AMP","TP","FN"),IF(C1011="NAMP","TN","FP"))</f>
        <v>TN</v>
      </c>
    </row>
    <row r="1012" customFormat="false" ht="12.8" hidden="false" customHeight="false" outlineLevel="0" collapsed="false">
      <c r="A1012" s="7" t="s">
        <v>1025</v>
      </c>
      <c r="B1012" s="7" t="s">
        <v>15</v>
      </c>
      <c r="C1012" s="7" t="s">
        <v>15</v>
      </c>
      <c r="D1012" s="7" t="n">
        <v>0.0026</v>
      </c>
      <c r="E1012" s="7" t="str">
        <f aca="false">IF(B1012="AMP",IF(C1012="AMP","TP","FN"),IF(C1012="NAMP","TN","FP"))</f>
        <v>TN</v>
      </c>
    </row>
    <row r="1013" customFormat="false" ht="12.8" hidden="false" customHeight="false" outlineLevel="0" collapsed="false">
      <c r="A1013" s="7" t="s">
        <v>1026</v>
      </c>
      <c r="B1013" s="7" t="s">
        <v>15</v>
      </c>
      <c r="C1013" s="7" t="s">
        <v>15</v>
      </c>
      <c r="D1013" s="7" t="n">
        <v>0.3999</v>
      </c>
      <c r="E1013" s="7" t="str">
        <f aca="false">IF(B1013="AMP",IF(C1013="AMP","TP","FN"),IF(C1013="NAMP","TN","FP"))</f>
        <v>TN</v>
      </c>
    </row>
    <row r="1014" customFormat="false" ht="12.8" hidden="false" customHeight="false" outlineLevel="0" collapsed="false">
      <c r="A1014" s="7" t="s">
        <v>1027</v>
      </c>
      <c r="B1014" s="7" t="s">
        <v>15</v>
      </c>
      <c r="C1014" s="7" t="s">
        <v>15</v>
      </c>
      <c r="D1014" s="7" t="n">
        <v>0.0221</v>
      </c>
      <c r="E1014" s="7" t="str">
        <f aca="false">IF(B1014="AMP",IF(C1014="AMP","TP","FN"),IF(C1014="NAMP","TN","FP"))</f>
        <v>TN</v>
      </c>
    </row>
    <row r="1015" customFormat="false" ht="12.8" hidden="false" customHeight="false" outlineLevel="0" collapsed="false">
      <c r="A1015" s="7" t="s">
        <v>1028</v>
      </c>
      <c r="B1015" s="7" t="s">
        <v>15</v>
      </c>
      <c r="C1015" s="7" t="s">
        <v>1858</v>
      </c>
      <c r="D1015" s="7" t="n">
        <v>0.6298</v>
      </c>
      <c r="E1015" s="7" t="str">
        <f aca="false">IF(B1015="AMP",IF(C1015="AMP","TP","FN"),IF(C1015="NAMP","TN","FP"))</f>
        <v>FP</v>
      </c>
    </row>
    <row r="1016" customFormat="false" ht="12.8" hidden="false" customHeight="false" outlineLevel="0" collapsed="false">
      <c r="A1016" s="7" t="s">
        <v>1029</v>
      </c>
      <c r="B1016" s="7" t="s">
        <v>15</v>
      </c>
      <c r="C1016" s="7" t="s">
        <v>14</v>
      </c>
      <c r="D1016" s="7" t="n">
        <v>0.9975</v>
      </c>
      <c r="E1016" s="7" t="str">
        <f aca="false">IF(B1016="AMP",IF(C1016="AMP","TP","FN"),IF(C1016="NAMP","TN","FP"))</f>
        <v>FP</v>
      </c>
    </row>
    <row r="1017" customFormat="false" ht="12.8" hidden="false" customHeight="false" outlineLevel="0" collapsed="false">
      <c r="A1017" s="7" t="s">
        <v>1030</v>
      </c>
      <c r="B1017" s="7" t="s">
        <v>15</v>
      </c>
      <c r="C1017" s="7" t="s">
        <v>14</v>
      </c>
      <c r="D1017" s="7" t="n">
        <v>0.9996</v>
      </c>
      <c r="E1017" s="7" t="str">
        <f aca="false">IF(B1017="AMP",IF(C1017="AMP","TP","FN"),IF(C1017="NAMP","TN","FP"))</f>
        <v>FP</v>
      </c>
    </row>
    <row r="1018" customFormat="false" ht="12.8" hidden="false" customHeight="false" outlineLevel="0" collapsed="false">
      <c r="A1018" s="7" t="s">
        <v>1031</v>
      </c>
      <c r="B1018" s="7" t="s">
        <v>15</v>
      </c>
      <c r="C1018" s="7" t="s">
        <v>14</v>
      </c>
      <c r="D1018" s="7" t="n">
        <v>0.9998</v>
      </c>
      <c r="E1018" s="7" t="str">
        <f aca="false">IF(B1018="AMP",IF(C1018="AMP","TP","FN"),IF(C1018="NAMP","TN","FP"))</f>
        <v>FP</v>
      </c>
    </row>
    <row r="1019" customFormat="false" ht="12.8" hidden="false" customHeight="false" outlineLevel="0" collapsed="false">
      <c r="A1019" s="7" t="s">
        <v>1032</v>
      </c>
      <c r="B1019" s="7" t="s">
        <v>15</v>
      </c>
      <c r="C1019" s="7" t="s">
        <v>14</v>
      </c>
      <c r="D1019" s="7" t="n">
        <v>0.7082</v>
      </c>
      <c r="E1019" s="7" t="str">
        <f aca="false">IF(B1019="AMP",IF(C1019="AMP","TP","FN"),IF(C1019="NAMP","TN","FP"))</f>
        <v>FP</v>
      </c>
    </row>
    <row r="1020" customFormat="false" ht="12.8" hidden="false" customHeight="false" outlineLevel="0" collapsed="false">
      <c r="A1020" s="7" t="s">
        <v>1033</v>
      </c>
      <c r="B1020" s="7" t="s">
        <v>15</v>
      </c>
      <c r="C1020" s="7" t="s">
        <v>14</v>
      </c>
      <c r="D1020" s="7" t="n">
        <v>0.9998</v>
      </c>
      <c r="E1020" s="7" t="str">
        <f aca="false">IF(B1020="AMP",IF(C1020="AMP","TP","FN"),IF(C1020="NAMP","TN","FP"))</f>
        <v>FP</v>
      </c>
    </row>
    <row r="1021" customFormat="false" ht="12.8" hidden="false" customHeight="false" outlineLevel="0" collapsed="false">
      <c r="A1021" s="7" t="s">
        <v>1034</v>
      </c>
      <c r="B1021" s="7" t="s">
        <v>15</v>
      </c>
      <c r="C1021" s="7" t="s">
        <v>14</v>
      </c>
      <c r="D1021" s="7" t="n">
        <v>0.9905</v>
      </c>
      <c r="E1021" s="7" t="str">
        <f aca="false">IF(B1021="AMP",IF(C1021="AMP","TP","FN"),IF(C1021="NAMP","TN","FP"))</f>
        <v>FP</v>
      </c>
    </row>
    <row r="1022" customFormat="false" ht="12.8" hidden="false" customHeight="false" outlineLevel="0" collapsed="false">
      <c r="A1022" s="7" t="s">
        <v>1035</v>
      </c>
      <c r="B1022" s="7" t="s">
        <v>15</v>
      </c>
      <c r="C1022" s="7" t="s">
        <v>15</v>
      </c>
      <c r="D1022" s="7" t="n">
        <v>0.0284</v>
      </c>
      <c r="E1022" s="7" t="str">
        <f aca="false">IF(B1022="AMP",IF(C1022="AMP","TP","FN"),IF(C1022="NAMP","TN","FP"))</f>
        <v>TN</v>
      </c>
    </row>
    <row r="1023" customFormat="false" ht="12.8" hidden="false" customHeight="false" outlineLevel="0" collapsed="false">
      <c r="A1023" s="7" t="s">
        <v>1036</v>
      </c>
      <c r="B1023" s="7" t="s">
        <v>15</v>
      </c>
      <c r="C1023" s="7" t="s">
        <v>14</v>
      </c>
      <c r="D1023" s="7" t="n">
        <v>1</v>
      </c>
      <c r="E1023" s="7" t="str">
        <f aca="false">IF(B1023="AMP",IF(C1023="AMP","TP","FN"),IF(C1023="NAMP","TN","FP"))</f>
        <v>FP</v>
      </c>
    </row>
    <row r="1024" customFormat="false" ht="12.8" hidden="false" customHeight="false" outlineLevel="0" collapsed="false">
      <c r="A1024" s="7" t="s">
        <v>1037</v>
      </c>
      <c r="B1024" s="7" t="s">
        <v>15</v>
      </c>
      <c r="C1024" s="7" t="s">
        <v>15</v>
      </c>
      <c r="D1024" s="7" t="n">
        <v>0.0007</v>
      </c>
      <c r="E1024" s="7" t="str">
        <f aca="false">IF(B1024="AMP",IF(C1024="AMP","TP","FN"),IF(C1024="NAMP","TN","FP"))</f>
        <v>TN</v>
      </c>
    </row>
    <row r="1025" customFormat="false" ht="12.8" hidden="false" customHeight="false" outlineLevel="0" collapsed="false">
      <c r="A1025" s="7" t="s">
        <v>1038</v>
      </c>
      <c r="B1025" s="7" t="s">
        <v>15</v>
      </c>
      <c r="C1025" s="7" t="s">
        <v>15</v>
      </c>
      <c r="D1025" s="7" t="n">
        <v>0.0062</v>
      </c>
      <c r="E1025" s="7" t="str">
        <f aca="false">IF(B1025="AMP",IF(C1025="AMP","TP","FN"),IF(C1025="NAMP","TN","FP"))</f>
        <v>TN</v>
      </c>
    </row>
    <row r="1026" customFormat="false" ht="12.8" hidden="false" customHeight="false" outlineLevel="0" collapsed="false">
      <c r="A1026" s="7" t="s">
        <v>1039</v>
      </c>
      <c r="B1026" s="7" t="s">
        <v>15</v>
      </c>
      <c r="C1026" s="7" t="s">
        <v>15</v>
      </c>
      <c r="D1026" s="7" t="n">
        <v>0.0013</v>
      </c>
      <c r="E1026" s="7" t="str">
        <f aca="false">IF(B1026="AMP",IF(C1026="AMP","TP","FN"),IF(C1026="NAMP","TN","FP"))</f>
        <v>TN</v>
      </c>
    </row>
    <row r="1027" customFormat="false" ht="12.8" hidden="false" customHeight="false" outlineLevel="0" collapsed="false">
      <c r="A1027" s="7" t="s">
        <v>1040</v>
      </c>
      <c r="B1027" s="7" t="s">
        <v>15</v>
      </c>
      <c r="C1027" s="7" t="s">
        <v>15</v>
      </c>
      <c r="D1027" s="7" t="n">
        <v>0.0004</v>
      </c>
      <c r="E1027" s="7" t="str">
        <f aca="false">IF(B1027="AMP",IF(C1027="AMP","TP","FN"),IF(C1027="NAMP","TN","FP"))</f>
        <v>TN</v>
      </c>
    </row>
    <row r="1028" customFormat="false" ht="12.8" hidden="false" customHeight="false" outlineLevel="0" collapsed="false">
      <c r="A1028" s="7" t="s">
        <v>1041</v>
      </c>
      <c r="B1028" s="7" t="s">
        <v>15</v>
      </c>
      <c r="C1028" s="7" t="s">
        <v>15</v>
      </c>
      <c r="D1028" s="7" t="n">
        <v>0.0009</v>
      </c>
      <c r="E1028" s="7" t="str">
        <f aca="false">IF(B1028="AMP",IF(C1028="AMP","TP","FN"),IF(C1028="NAMP","TN","FP"))</f>
        <v>TN</v>
      </c>
    </row>
    <row r="1029" customFormat="false" ht="12.8" hidden="false" customHeight="false" outlineLevel="0" collapsed="false">
      <c r="A1029" s="7" t="s">
        <v>1042</v>
      </c>
      <c r="B1029" s="7" t="s">
        <v>15</v>
      </c>
      <c r="C1029" s="7" t="s">
        <v>15</v>
      </c>
      <c r="D1029" s="7" t="n">
        <v>0.0005</v>
      </c>
      <c r="E1029" s="7" t="str">
        <f aca="false">IF(B1029="AMP",IF(C1029="AMP","TP","FN"),IF(C1029="NAMP","TN","FP"))</f>
        <v>TN</v>
      </c>
    </row>
    <row r="1030" customFormat="false" ht="12.8" hidden="false" customHeight="false" outlineLevel="0" collapsed="false">
      <c r="A1030" s="7" t="s">
        <v>1043</v>
      </c>
      <c r="B1030" s="7" t="s">
        <v>15</v>
      </c>
      <c r="C1030" s="7" t="s">
        <v>15</v>
      </c>
      <c r="D1030" s="7" t="n">
        <v>0.0017</v>
      </c>
      <c r="E1030" s="7" t="str">
        <f aca="false">IF(B1030="AMP",IF(C1030="AMP","TP","FN"),IF(C1030="NAMP","TN","FP"))</f>
        <v>TN</v>
      </c>
    </row>
    <row r="1031" customFormat="false" ht="12.8" hidden="false" customHeight="false" outlineLevel="0" collapsed="false">
      <c r="A1031" s="7" t="s">
        <v>1044</v>
      </c>
      <c r="B1031" s="7" t="s">
        <v>15</v>
      </c>
      <c r="C1031" s="7" t="s">
        <v>15</v>
      </c>
      <c r="D1031" s="7" t="n">
        <v>0.0003</v>
      </c>
      <c r="E1031" s="7" t="str">
        <f aca="false">IF(B1031="AMP",IF(C1031="AMP","TP","FN"),IF(C1031="NAMP","TN","FP"))</f>
        <v>TN</v>
      </c>
    </row>
    <row r="1032" customFormat="false" ht="12.8" hidden="false" customHeight="false" outlineLevel="0" collapsed="false">
      <c r="A1032" s="7" t="s">
        <v>1045</v>
      </c>
      <c r="B1032" s="7" t="s">
        <v>15</v>
      </c>
      <c r="C1032" s="7" t="s">
        <v>15</v>
      </c>
      <c r="D1032" s="7" t="n">
        <v>0.0034</v>
      </c>
      <c r="E1032" s="7" t="str">
        <f aca="false">IF(B1032="AMP",IF(C1032="AMP","TP","FN"),IF(C1032="NAMP","TN","FP"))</f>
        <v>TN</v>
      </c>
    </row>
    <row r="1033" customFormat="false" ht="12.8" hidden="false" customHeight="false" outlineLevel="0" collapsed="false">
      <c r="A1033" s="7" t="s">
        <v>1046</v>
      </c>
      <c r="B1033" s="7" t="s">
        <v>15</v>
      </c>
      <c r="C1033" s="7" t="s">
        <v>15</v>
      </c>
      <c r="D1033" s="7" t="n">
        <v>0.0032</v>
      </c>
      <c r="E1033" s="7" t="str">
        <f aca="false">IF(B1033="AMP",IF(C1033="AMP","TP","FN"),IF(C1033="NAMP","TN","FP"))</f>
        <v>TN</v>
      </c>
    </row>
    <row r="1034" customFormat="false" ht="12.8" hidden="false" customHeight="false" outlineLevel="0" collapsed="false">
      <c r="A1034" s="7" t="s">
        <v>1047</v>
      </c>
      <c r="B1034" s="7" t="s">
        <v>15</v>
      </c>
      <c r="C1034" s="7" t="s">
        <v>15</v>
      </c>
      <c r="D1034" s="7" t="n">
        <v>0.0014</v>
      </c>
      <c r="E1034" s="7" t="str">
        <f aca="false">IF(B1034="AMP",IF(C1034="AMP","TP","FN"),IF(C1034="NAMP","TN","FP"))</f>
        <v>TN</v>
      </c>
    </row>
    <row r="1035" customFormat="false" ht="12.8" hidden="false" customHeight="false" outlineLevel="0" collapsed="false">
      <c r="A1035" s="7" t="s">
        <v>1048</v>
      </c>
      <c r="B1035" s="7" t="s">
        <v>15</v>
      </c>
      <c r="C1035" s="7" t="s">
        <v>15</v>
      </c>
      <c r="D1035" s="7" t="n">
        <v>0.0039</v>
      </c>
      <c r="E1035" s="7" t="str">
        <f aca="false">IF(B1035="AMP",IF(C1035="AMP","TP","FN"),IF(C1035="NAMP","TN","FP"))</f>
        <v>TN</v>
      </c>
    </row>
    <row r="1036" customFormat="false" ht="12.8" hidden="false" customHeight="false" outlineLevel="0" collapsed="false">
      <c r="A1036" s="7" t="s">
        <v>1049</v>
      </c>
      <c r="B1036" s="7" t="s">
        <v>15</v>
      </c>
      <c r="C1036" s="7" t="s">
        <v>15</v>
      </c>
      <c r="D1036" s="7" t="n">
        <v>0.0019</v>
      </c>
      <c r="E1036" s="7" t="str">
        <f aca="false">IF(B1036="AMP",IF(C1036="AMP","TP","FN"),IF(C1036="NAMP","TN","FP"))</f>
        <v>TN</v>
      </c>
    </row>
    <row r="1037" customFormat="false" ht="12.8" hidden="false" customHeight="false" outlineLevel="0" collapsed="false">
      <c r="A1037" s="7" t="s">
        <v>1050</v>
      </c>
      <c r="B1037" s="7" t="s">
        <v>15</v>
      </c>
      <c r="C1037" s="7" t="s">
        <v>15</v>
      </c>
      <c r="D1037" s="7" t="n">
        <v>0.0019</v>
      </c>
      <c r="E1037" s="7" t="str">
        <f aca="false">IF(B1037="AMP",IF(C1037="AMP","TP","FN"),IF(C1037="NAMP","TN","FP"))</f>
        <v>TN</v>
      </c>
    </row>
    <row r="1038" customFormat="false" ht="12.8" hidden="false" customHeight="false" outlineLevel="0" collapsed="false">
      <c r="A1038" s="7" t="s">
        <v>1051</v>
      </c>
      <c r="B1038" s="7" t="s">
        <v>15</v>
      </c>
      <c r="C1038" s="7" t="s">
        <v>15</v>
      </c>
      <c r="D1038" s="7" t="n">
        <v>0.0019</v>
      </c>
      <c r="E1038" s="7" t="str">
        <f aca="false">IF(B1038="AMP",IF(C1038="AMP","TP","FN"),IF(C1038="NAMP","TN","FP"))</f>
        <v>TN</v>
      </c>
    </row>
    <row r="1039" customFormat="false" ht="12.8" hidden="false" customHeight="false" outlineLevel="0" collapsed="false">
      <c r="A1039" s="7" t="s">
        <v>1052</v>
      </c>
      <c r="B1039" s="7" t="s">
        <v>15</v>
      </c>
      <c r="C1039" s="7" t="s">
        <v>15</v>
      </c>
      <c r="D1039" s="7" t="n">
        <v>0.0007</v>
      </c>
      <c r="E1039" s="7" t="str">
        <f aca="false">IF(B1039="AMP",IF(C1039="AMP","TP","FN"),IF(C1039="NAMP","TN","FP"))</f>
        <v>TN</v>
      </c>
    </row>
    <row r="1040" customFormat="false" ht="12.8" hidden="false" customHeight="false" outlineLevel="0" collapsed="false">
      <c r="A1040" s="7" t="s">
        <v>1053</v>
      </c>
      <c r="B1040" s="7" t="s">
        <v>15</v>
      </c>
      <c r="C1040" s="7" t="s">
        <v>14</v>
      </c>
      <c r="D1040" s="7" t="n">
        <v>1</v>
      </c>
      <c r="E1040" s="7" t="str">
        <f aca="false">IF(B1040="AMP",IF(C1040="AMP","TP","FN"),IF(C1040="NAMP","TN","FP"))</f>
        <v>FP</v>
      </c>
    </row>
    <row r="1041" customFormat="false" ht="12.8" hidden="false" customHeight="false" outlineLevel="0" collapsed="false">
      <c r="A1041" s="7" t="s">
        <v>1054</v>
      </c>
      <c r="B1041" s="7" t="s">
        <v>15</v>
      </c>
      <c r="C1041" s="7" t="s">
        <v>14</v>
      </c>
      <c r="D1041" s="7" t="n">
        <v>1</v>
      </c>
      <c r="E1041" s="7" t="str">
        <f aca="false">IF(B1041="AMP",IF(C1041="AMP","TP","FN"),IF(C1041="NAMP","TN","FP"))</f>
        <v>FP</v>
      </c>
    </row>
    <row r="1042" customFormat="false" ht="12.8" hidden="false" customHeight="false" outlineLevel="0" collapsed="false">
      <c r="A1042" s="7" t="s">
        <v>1055</v>
      </c>
      <c r="B1042" s="7" t="s">
        <v>15</v>
      </c>
      <c r="C1042" s="7" t="s">
        <v>1859</v>
      </c>
      <c r="D1042" s="7" t="n">
        <v>0.4499</v>
      </c>
      <c r="E1042" s="7" t="str">
        <f aca="false">IF(B1042="AMP",IF(C1042="AMP","TP","FN"),IF(C1042="NAMP","TN","FP"))</f>
        <v>FP</v>
      </c>
    </row>
    <row r="1043" customFormat="false" ht="12.8" hidden="false" customHeight="false" outlineLevel="0" collapsed="false">
      <c r="A1043" s="7" t="s">
        <v>1056</v>
      </c>
      <c r="B1043" s="7" t="s">
        <v>15</v>
      </c>
      <c r="C1043" s="7" t="s">
        <v>1858</v>
      </c>
      <c r="D1043" s="7" t="n">
        <v>0.5028</v>
      </c>
      <c r="E1043" s="7" t="str">
        <f aca="false">IF(B1043="AMP",IF(C1043="AMP","TP","FN"),IF(C1043="NAMP","TN","FP"))</f>
        <v>FP</v>
      </c>
    </row>
    <row r="1044" customFormat="false" ht="12.8" hidden="false" customHeight="false" outlineLevel="0" collapsed="false">
      <c r="A1044" s="7" t="s">
        <v>1057</v>
      </c>
      <c r="B1044" s="7" t="s">
        <v>15</v>
      </c>
      <c r="C1044" s="7" t="s">
        <v>15</v>
      </c>
      <c r="D1044" s="7" t="n">
        <v>0.0106</v>
      </c>
      <c r="E1044" s="7" t="str">
        <f aca="false">IF(B1044="AMP",IF(C1044="AMP","TP","FN"),IF(C1044="NAMP","TN","FP"))</f>
        <v>TN</v>
      </c>
    </row>
    <row r="1045" customFormat="false" ht="12.8" hidden="false" customHeight="false" outlineLevel="0" collapsed="false">
      <c r="A1045" s="7" t="s">
        <v>1058</v>
      </c>
      <c r="B1045" s="7" t="s">
        <v>15</v>
      </c>
      <c r="C1045" s="7" t="s">
        <v>15</v>
      </c>
      <c r="D1045" s="7" t="n">
        <v>0.1871</v>
      </c>
      <c r="E1045" s="7" t="str">
        <f aca="false">IF(B1045="AMP",IF(C1045="AMP","TP","FN"),IF(C1045="NAMP","TN","FP"))</f>
        <v>TN</v>
      </c>
    </row>
    <row r="1046" customFormat="false" ht="12.8" hidden="false" customHeight="false" outlineLevel="0" collapsed="false">
      <c r="A1046" s="7" t="s">
        <v>1059</v>
      </c>
      <c r="B1046" s="7" t="s">
        <v>15</v>
      </c>
      <c r="C1046" s="7" t="s">
        <v>15</v>
      </c>
      <c r="D1046" s="7" t="n">
        <v>0.1871</v>
      </c>
      <c r="E1046" s="7" t="str">
        <f aca="false">IF(B1046="AMP",IF(C1046="AMP","TP","FN"),IF(C1046="NAMP","TN","FP"))</f>
        <v>TN</v>
      </c>
    </row>
    <row r="1047" customFormat="false" ht="12.8" hidden="false" customHeight="false" outlineLevel="0" collapsed="false">
      <c r="A1047" s="7" t="s">
        <v>1060</v>
      </c>
      <c r="B1047" s="7" t="s">
        <v>15</v>
      </c>
      <c r="C1047" s="7" t="s">
        <v>15</v>
      </c>
      <c r="D1047" s="7" t="n">
        <v>0.0839</v>
      </c>
      <c r="E1047" s="7" t="str">
        <f aca="false">IF(B1047="AMP",IF(C1047="AMP","TP","FN"),IF(C1047="NAMP","TN","FP"))</f>
        <v>TN</v>
      </c>
    </row>
    <row r="1048" customFormat="false" ht="12.8" hidden="false" customHeight="false" outlineLevel="0" collapsed="false">
      <c r="A1048" s="7" t="s">
        <v>1061</v>
      </c>
      <c r="B1048" s="7" t="s">
        <v>15</v>
      </c>
      <c r="C1048" s="7" t="s">
        <v>15</v>
      </c>
      <c r="D1048" s="7" t="n">
        <v>0.2121</v>
      </c>
      <c r="E1048" s="7" t="str">
        <f aca="false">IF(B1048="AMP",IF(C1048="AMP","TP","FN"),IF(C1048="NAMP","TN","FP"))</f>
        <v>TN</v>
      </c>
    </row>
    <row r="1049" customFormat="false" ht="12.8" hidden="false" customHeight="false" outlineLevel="0" collapsed="false">
      <c r="A1049" s="7" t="s">
        <v>1062</v>
      </c>
      <c r="B1049" s="7" t="s">
        <v>15</v>
      </c>
      <c r="C1049" s="7" t="s">
        <v>15</v>
      </c>
      <c r="D1049" s="7" t="n">
        <v>0.0484</v>
      </c>
      <c r="E1049" s="7" t="str">
        <f aca="false">IF(B1049="AMP",IF(C1049="AMP","TP","FN"),IF(C1049="NAMP","TN","FP"))</f>
        <v>TN</v>
      </c>
    </row>
    <row r="1050" customFormat="false" ht="12.8" hidden="false" customHeight="false" outlineLevel="0" collapsed="false">
      <c r="A1050" s="7" t="s">
        <v>1063</v>
      </c>
      <c r="B1050" s="7" t="s">
        <v>15</v>
      </c>
      <c r="C1050" s="7" t="s">
        <v>15</v>
      </c>
      <c r="D1050" s="7" t="n">
        <v>0.0097</v>
      </c>
      <c r="E1050" s="7" t="str">
        <f aca="false">IF(B1050="AMP",IF(C1050="AMP","TP","FN"),IF(C1050="NAMP","TN","FP"))</f>
        <v>TN</v>
      </c>
    </row>
    <row r="1051" customFormat="false" ht="12.8" hidden="false" customHeight="false" outlineLevel="0" collapsed="false">
      <c r="A1051" s="7" t="s">
        <v>1064</v>
      </c>
      <c r="B1051" s="7" t="s">
        <v>15</v>
      </c>
      <c r="C1051" s="7" t="s">
        <v>15</v>
      </c>
      <c r="D1051" s="7" t="n">
        <v>0.2313</v>
      </c>
      <c r="E1051" s="7" t="str">
        <f aca="false">IF(B1051="AMP",IF(C1051="AMP","TP","FN"),IF(C1051="NAMP","TN","FP"))</f>
        <v>TN</v>
      </c>
    </row>
    <row r="1052" customFormat="false" ht="12.8" hidden="false" customHeight="false" outlineLevel="0" collapsed="false">
      <c r="A1052" s="7" t="s">
        <v>1065</v>
      </c>
      <c r="B1052" s="7" t="s">
        <v>15</v>
      </c>
      <c r="C1052" s="7" t="s">
        <v>15</v>
      </c>
      <c r="D1052" s="7" t="n">
        <v>0.2492</v>
      </c>
      <c r="E1052" s="7" t="str">
        <f aca="false">IF(B1052="AMP",IF(C1052="AMP","TP","FN"),IF(C1052="NAMP","TN","FP"))</f>
        <v>TN</v>
      </c>
    </row>
    <row r="1053" customFormat="false" ht="12.8" hidden="false" customHeight="false" outlineLevel="0" collapsed="false">
      <c r="A1053" s="7" t="s">
        <v>1066</v>
      </c>
      <c r="B1053" s="7" t="s">
        <v>15</v>
      </c>
      <c r="C1053" s="7" t="s">
        <v>14</v>
      </c>
      <c r="D1053" s="7" t="n">
        <v>0.6342</v>
      </c>
      <c r="E1053" s="7" t="str">
        <f aca="false">IF(B1053="AMP",IF(C1053="AMP","TP","FN"),IF(C1053="NAMP","TN","FP"))</f>
        <v>FP</v>
      </c>
    </row>
    <row r="1054" customFormat="false" ht="12.8" hidden="false" customHeight="false" outlineLevel="0" collapsed="false">
      <c r="A1054" s="7" t="s">
        <v>1067</v>
      </c>
      <c r="B1054" s="7" t="s">
        <v>15</v>
      </c>
      <c r="C1054" s="7" t="s">
        <v>14</v>
      </c>
      <c r="D1054" s="7" t="n">
        <v>0.9999</v>
      </c>
      <c r="E1054" s="7" t="str">
        <f aca="false">IF(B1054="AMP",IF(C1054="AMP","TP","FN"),IF(C1054="NAMP","TN","FP"))</f>
        <v>FP</v>
      </c>
    </row>
    <row r="1055" customFormat="false" ht="12.8" hidden="false" customHeight="false" outlineLevel="0" collapsed="false">
      <c r="A1055" s="7" t="s">
        <v>1068</v>
      </c>
      <c r="B1055" s="7" t="s">
        <v>15</v>
      </c>
      <c r="C1055" s="7" t="s">
        <v>15</v>
      </c>
      <c r="D1055" s="7" t="n">
        <v>0.1072</v>
      </c>
      <c r="E1055" s="7" t="str">
        <f aca="false">IF(B1055="AMP",IF(C1055="AMP","TP","FN"),IF(C1055="NAMP","TN","FP"))</f>
        <v>TN</v>
      </c>
    </row>
    <row r="1056" customFormat="false" ht="12.8" hidden="false" customHeight="false" outlineLevel="0" collapsed="false">
      <c r="A1056" s="7" t="s">
        <v>1069</v>
      </c>
      <c r="B1056" s="7" t="s">
        <v>15</v>
      </c>
      <c r="C1056" s="7" t="s">
        <v>14</v>
      </c>
      <c r="D1056" s="7" t="n">
        <v>0.9989</v>
      </c>
      <c r="E1056" s="7" t="str">
        <f aca="false">IF(B1056="AMP",IF(C1056="AMP","TP","FN"),IF(C1056="NAMP","TN","FP"))</f>
        <v>FP</v>
      </c>
    </row>
    <row r="1057" customFormat="false" ht="12.8" hidden="false" customHeight="false" outlineLevel="0" collapsed="false">
      <c r="A1057" s="7" t="s">
        <v>1070</v>
      </c>
      <c r="B1057" s="7" t="s">
        <v>15</v>
      </c>
      <c r="C1057" s="7" t="s">
        <v>14</v>
      </c>
      <c r="D1057" s="7" t="n">
        <v>1</v>
      </c>
      <c r="E1057" s="7" t="str">
        <f aca="false">IF(B1057="AMP",IF(C1057="AMP","TP","FN"),IF(C1057="NAMP","TN","FP"))</f>
        <v>FP</v>
      </c>
    </row>
    <row r="1058" customFormat="false" ht="12.8" hidden="false" customHeight="false" outlineLevel="0" collapsed="false">
      <c r="A1058" s="7" t="s">
        <v>1071</v>
      </c>
      <c r="B1058" s="7" t="s">
        <v>15</v>
      </c>
      <c r="C1058" s="7" t="s">
        <v>15</v>
      </c>
      <c r="D1058" s="7" t="n">
        <v>0.2184</v>
      </c>
      <c r="E1058" s="7" t="str">
        <f aca="false">IF(B1058="AMP",IF(C1058="AMP","TP","FN"),IF(C1058="NAMP","TN","FP"))</f>
        <v>TN</v>
      </c>
    </row>
    <row r="1059" customFormat="false" ht="12.8" hidden="false" customHeight="false" outlineLevel="0" collapsed="false">
      <c r="A1059" s="7" t="s">
        <v>1072</v>
      </c>
      <c r="B1059" s="7" t="s">
        <v>15</v>
      </c>
      <c r="C1059" s="7" t="s">
        <v>15</v>
      </c>
      <c r="D1059" s="7" t="n">
        <v>0.0066</v>
      </c>
      <c r="E1059" s="7" t="str">
        <f aca="false">IF(B1059="AMP",IF(C1059="AMP","TP","FN"),IF(C1059="NAMP","TN","FP"))</f>
        <v>TN</v>
      </c>
    </row>
    <row r="1060" customFormat="false" ht="12.8" hidden="false" customHeight="false" outlineLevel="0" collapsed="false">
      <c r="A1060" s="7" t="s">
        <v>1073</v>
      </c>
      <c r="B1060" s="7" t="s">
        <v>15</v>
      </c>
      <c r="C1060" s="7" t="s">
        <v>14</v>
      </c>
      <c r="D1060" s="7" t="n">
        <v>0.9992</v>
      </c>
      <c r="E1060" s="7" t="str">
        <f aca="false">IF(B1060="AMP",IF(C1060="AMP","TP","FN"),IF(C1060="NAMP","TN","FP"))</f>
        <v>FP</v>
      </c>
    </row>
    <row r="1061" customFormat="false" ht="12.8" hidden="false" customHeight="false" outlineLevel="0" collapsed="false">
      <c r="A1061" s="7" t="s">
        <v>1074</v>
      </c>
      <c r="B1061" s="7" t="s">
        <v>15</v>
      </c>
      <c r="C1061" s="7" t="s">
        <v>14</v>
      </c>
      <c r="D1061" s="7" t="n">
        <v>0.9998</v>
      </c>
      <c r="E1061" s="7" t="str">
        <f aca="false">IF(B1061="AMP",IF(C1061="AMP","TP","FN"),IF(C1061="NAMP","TN","FP"))</f>
        <v>FP</v>
      </c>
    </row>
    <row r="1062" customFormat="false" ht="12.8" hidden="false" customHeight="false" outlineLevel="0" collapsed="false">
      <c r="A1062" s="7" t="s">
        <v>1075</v>
      </c>
      <c r="B1062" s="7" t="s">
        <v>15</v>
      </c>
      <c r="C1062" s="7" t="s">
        <v>14</v>
      </c>
      <c r="D1062" s="7" t="n">
        <v>0.9999</v>
      </c>
      <c r="E1062" s="7" t="str">
        <f aca="false">IF(B1062="AMP",IF(C1062="AMP","TP","FN"),IF(C1062="NAMP","TN","FP"))</f>
        <v>FP</v>
      </c>
    </row>
    <row r="1063" customFormat="false" ht="12.8" hidden="false" customHeight="false" outlineLevel="0" collapsed="false">
      <c r="A1063" s="7" t="s">
        <v>1076</v>
      </c>
      <c r="B1063" s="7" t="s">
        <v>15</v>
      </c>
      <c r="C1063" s="7" t="s">
        <v>14</v>
      </c>
      <c r="D1063" s="7" t="n">
        <v>0.9983</v>
      </c>
      <c r="E1063" s="7" t="str">
        <f aca="false">IF(B1063="AMP",IF(C1063="AMP","TP","FN"),IF(C1063="NAMP","TN","FP"))</f>
        <v>FP</v>
      </c>
    </row>
    <row r="1064" customFormat="false" ht="12.8" hidden="false" customHeight="false" outlineLevel="0" collapsed="false">
      <c r="A1064" s="7" t="s">
        <v>1077</v>
      </c>
      <c r="B1064" s="7" t="s">
        <v>15</v>
      </c>
      <c r="C1064" s="7" t="s">
        <v>14</v>
      </c>
      <c r="D1064" s="7" t="n">
        <v>1</v>
      </c>
      <c r="E1064" s="7" t="str">
        <f aca="false">IF(B1064="AMP",IF(C1064="AMP","TP","FN"),IF(C1064="NAMP","TN","FP"))</f>
        <v>FP</v>
      </c>
    </row>
    <row r="1065" customFormat="false" ht="12.8" hidden="false" customHeight="false" outlineLevel="0" collapsed="false">
      <c r="A1065" s="7" t="s">
        <v>1078</v>
      </c>
      <c r="B1065" s="7" t="s">
        <v>15</v>
      </c>
      <c r="C1065" s="7" t="s">
        <v>14</v>
      </c>
      <c r="D1065" s="7" t="n">
        <v>0.9999</v>
      </c>
      <c r="E1065" s="7" t="str">
        <f aca="false">IF(B1065="AMP",IF(C1065="AMP","TP","FN"),IF(C1065="NAMP","TN","FP"))</f>
        <v>FP</v>
      </c>
    </row>
    <row r="1066" customFormat="false" ht="12.8" hidden="false" customHeight="false" outlineLevel="0" collapsed="false">
      <c r="A1066" s="7" t="s">
        <v>1079</v>
      </c>
      <c r="B1066" s="7" t="s">
        <v>15</v>
      </c>
      <c r="C1066" s="7" t="s">
        <v>14</v>
      </c>
      <c r="D1066" s="7" t="n">
        <v>0.9972</v>
      </c>
      <c r="E1066" s="7" t="str">
        <f aca="false">IF(B1066="AMP",IF(C1066="AMP","TP","FN"),IF(C1066="NAMP","TN","FP"))</f>
        <v>FP</v>
      </c>
    </row>
    <row r="1067" customFormat="false" ht="12.8" hidden="false" customHeight="false" outlineLevel="0" collapsed="false">
      <c r="A1067" s="7" t="s">
        <v>1080</v>
      </c>
      <c r="B1067" s="7" t="s">
        <v>15</v>
      </c>
      <c r="C1067" s="7" t="s">
        <v>1859</v>
      </c>
      <c r="D1067" s="7" t="n">
        <v>0.0039</v>
      </c>
      <c r="E1067" s="7" t="str">
        <f aca="false">IF(B1067="AMP",IF(C1067="AMP","TP","FN"),IF(C1067="NAMP","TN","FP"))</f>
        <v>FP</v>
      </c>
    </row>
    <row r="1068" customFormat="false" ht="12.8" hidden="false" customHeight="false" outlineLevel="0" collapsed="false">
      <c r="A1068" s="7" t="s">
        <v>1081</v>
      </c>
      <c r="B1068" s="7" t="s">
        <v>15</v>
      </c>
      <c r="C1068" s="7" t="s">
        <v>1858</v>
      </c>
      <c r="D1068" s="7" t="n">
        <v>0.5276</v>
      </c>
      <c r="E1068" s="7" t="str">
        <f aca="false">IF(B1068="AMP",IF(C1068="AMP","TP","FN"),IF(C1068="NAMP","TN","FP"))</f>
        <v>FP</v>
      </c>
    </row>
    <row r="1069" customFormat="false" ht="12.8" hidden="false" customHeight="false" outlineLevel="0" collapsed="false">
      <c r="A1069" s="7" t="s">
        <v>1082</v>
      </c>
      <c r="B1069" s="7" t="s">
        <v>15</v>
      </c>
      <c r="C1069" s="7" t="s">
        <v>1858</v>
      </c>
      <c r="D1069" s="7" t="n">
        <v>0.997</v>
      </c>
      <c r="E1069" s="7" t="str">
        <f aca="false">IF(B1069="AMP",IF(C1069="AMP","TP","FN"),IF(C1069="NAMP","TN","FP"))</f>
        <v>FP</v>
      </c>
    </row>
    <row r="1070" customFormat="false" ht="12.8" hidden="false" customHeight="false" outlineLevel="0" collapsed="false">
      <c r="A1070" s="7" t="s">
        <v>1083</v>
      </c>
      <c r="B1070" s="7" t="s">
        <v>15</v>
      </c>
      <c r="C1070" s="7" t="s">
        <v>1859</v>
      </c>
      <c r="D1070" s="7" t="n">
        <v>0.2417</v>
      </c>
      <c r="E1070" s="7" t="str">
        <f aca="false">IF(B1070="AMP",IF(C1070="AMP","TP","FN"),IF(C1070="NAMP","TN","FP"))</f>
        <v>FP</v>
      </c>
    </row>
    <row r="1071" customFormat="false" ht="12.8" hidden="false" customHeight="false" outlineLevel="0" collapsed="false">
      <c r="A1071" s="7" t="s">
        <v>1084</v>
      </c>
      <c r="B1071" s="7" t="s">
        <v>15</v>
      </c>
      <c r="C1071" s="7" t="s">
        <v>15</v>
      </c>
      <c r="D1071" s="7" t="n">
        <v>0.3999</v>
      </c>
      <c r="E1071" s="7" t="str">
        <f aca="false">IF(B1071="AMP",IF(C1071="AMP","TP","FN"),IF(C1071="NAMP","TN","FP"))</f>
        <v>TN</v>
      </c>
    </row>
    <row r="1072" customFormat="false" ht="12.8" hidden="false" customHeight="false" outlineLevel="0" collapsed="false">
      <c r="A1072" s="7" t="s">
        <v>1085</v>
      </c>
      <c r="B1072" s="7" t="s">
        <v>15</v>
      </c>
      <c r="C1072" s="7" t="s">
        <v>14</v>
      </c>
      <c r="D1072" s="7" t="n">
        <v>0.7582</v>
      </c>
      <c r="E1072" s="7" t="str">
        <f aca="false">IF(B1072="AMP",IF(C1072="AMP","TP","FN"),IF(C1072="NAMP","TN","FP"))</f>
        <v>FP</v>
      </c>
    </row>
    <row r="1073" customFormat="false" ht="12.8" hidden="false" customHeight="false" outlineLevel="0" collapsed="false">
      <c r="A1073" s="7" t="s">
        <v>1086</v>
      </c>
      <c r="B1073" s="7" t="s">
        <v>15</v>
      </c>
      <c r="C1073" s="7" t="s">
        <v>14</v>
      </c>
      <c r="D1073" s="7" t="n">
        <v>0.8314</v>
      </c>
      <c r="E1073" s="7" t="str">
        <f aca="false">IF(B1073="AMP",IF(C1073="AMP","TP","FN"),IF(C1073="NAMP","TN","FP"))</f>
        <v>FP</v>
      </c>
    </row>
    <row r="1074" customFormat="false" ht="12.8" hidden="false" customHeight="false" outlineLevel="0" collapsed="false">
      <c r="A1074" s="7" t="s">
        <v>1087</v>
      </c>
      <c r="B1074" s="7" t="s">
        <v>15</v>
      </c>
      <c r="C1074" s="7" t="s">
        <v>15</v>
      </c>
      <c r="D1074" s="7" t="n">
        <v>0.0195</v>
      </c>
      <c r="E1074" s="7" t="str">
        <f aca="false">IF(B1074="AMP",IF(C1074="AMP","TP","FN"),IF(C1074="NAMP","TN","FP"))</f>
        <v>TN</v>
      </c>
    </row>
    <row r="1075" customFormat="false" ht="12.8" hidden="false" customHeight="false" outlineLevel="0" collapsed="false">
      <c r="A1075" s="7" t="s">
        <v>1088</v>
      </c>
      <c r="B1075" s="7" t="s">
        <v>15</v>
      </c>
      <c r="C1075" s="7" t="s">
        <v>15</v>
      </c>
      <c r="D1075" s="7" t="n">
        <v>0.0276</v>
      </c>
      <c r="E1075" s="7" t="str">
        <f aca="false">IF(B1075="AMP",IF(C1075="AMP","TP","FN"),IF(C1075="NAMP","TN","FP"))</f>
        <v>TN</v>
      </c>
    </row>
    <row r="1076" customFormat="false" ht="12.8" hidden="false" customHeight="false" outlineLevel="0" collapsed="false">
      <c r="A1076" s="7" t="s">
        <v>1089</v>
      </c>
      <c r="B1076" s="7" t="s">
        <v>15</v>
      </c>
      <c r="C1076" s="7" t="s">
        <v>15</v>
      </c>
      <c r="D1076" s="7" t="n">
        <v>0.3128</v>
      </c>
      <c r="E1076" s="7" t="str">
        <f aca="false">IF(B1076="AMP",IF(C1076="AMP","TP","FN"),IF(C1076="NAMP","TN","FP"))</f>
        <v>TN</v>
      </c>
    </row>
    <row r="1077" customFormat="false" ht="12.8" hidden="false" customHeight="false" outlineLevel="0" collapsed="false">
      <c r="A1077" s="7" t="s">
        <v>1090</v>
      </c>
      <c r="B1077" s="7" t="s">
        <v>15</v>
      </c>
      <c r="C1077" s="7" t="s">
        <v>15</v>
      </c>
      <c r="D1077" s="7" t="n">
        <v>0.0091</v>
      </c>
      <c r="E1077" s="7" t="str">
        <f aca="false">IF(B1077="AMP",IF(C1077="AMP","TP","FN"),IF(C1077="NAMP","TN","FP"))</f>
        <v>TN</v>
      </c>
    </row>
    <row r="1078" customFormat="false" ht="12.8" hidden="false" customHeight="false" outlineLevel="0" collapsed="false">
      <c r="A1078" s="7" t="s">
        <v>1091</v>
      </c>
      <c r="B1078" s="7" t="s">
        <v>15</v>
      </c>
      <c r="C1078" s="7" t="s">
        <v>15</v>
      </c>
      <c r="D1078" s="7" t="n">
        <v>0.0165</v>
      </c>
      <c r="E1078" s="7" t="str">
        <f aca="false">IF(B1078="AMP",IF(C1078="AMP","TP","FN"),IF(C1078="NAMP","TN","FP"))</f>
        <v>TN</v>
      </c>
    </row>
    <row r="1079" customFormat="false" ht="12.8" hidden="false" customHeight="false" outlineLevel="0" collapsed="false">
      <c r="A1079" s="7" t="s">
        <v>1092</v>
      </c>
      <c r="B1079" s="7" t="s">
        <v>15</v>
      </c>
      <c r="C1079" s="7" t="s">
        <v>15</v>
      </c>
      <c r="D1079" s="7" t="n">
        <v>0.0122</v>
      </c>
      <c r="E1079" s="7" t="str">
        <f aca="false">IF(B1079="AMP",IF(C1079="AMP","TP","FN"),IF(C1079="NAMP","TN","FP"))</f>
        <v>TN</v>
      </c>
    </row>
    <row r="1080" customFormat="false" ht="12.8" hidden="false" customHeight="false" outlineLevel="0" collapsed="false">
      <c r="A1080" s="7" t="s">
        <v>1093</v>
      </c>
      <c r="B1080" s="7" t="s">
        <v>15</v>
      </c>
      <c r="C1080" s="7" t="s">
        <v>15</v>
      </c>
      <c r="D1080" s="7" t="n">
        <v>0.3102</v>
      </c>
      <c r="E1080" s="7" t="str">
        <f aca="false">IF(B1080="AMP",IF(C1080="AMP","TP","FN"),IF(C1080="NAMP","TN","FP"))</f>
        <v>TN</v>
      </c>
    </row>
    <row r="1081" customFormat="false" ht="12.8" hidden="false" customHeight="false" outlineLevel="0" collapsed="false">
      <c r="A1081" s="7" t="s">
        <v>1094</v>
      </c>
      <c r="B1081" s="7" t="s">
        <v>15</v>
      </c>
      <c r="C1081" s="7" t="s">
        <v>15</v>
      </c>
      <c r="D1081" s="7" t="n">
        <v>0.0084</v>
      </c>
      <c r="E1081" s="7" t="str">
        <f aca="false">IF(B1081="AMP",IF(C1081="AMP","TP","FN"),IF(C1081="NAMP","TN","FP"))</f>
        <v>TN</v>
      </c>
    </row>
    <row r="1082" customFormat="false" ht="12.8" hidden="false" customHeight="false" outlineLevel="0" collapsed="false">
      <c r="A1082" s="7" t="s">
        <v>1095</v>
      </c>
      <c r="B1082" s="7" t="s">
        <v>15</v>
      </c>
      <c r="C1082" s="7" t="s">
        <v>15</v>
      </c>
      <c r="D1082" s="7" t="n">
        <v>0.0167</v>
      </c>
      <c r="E1082" s="7" t="str">
        <f aca="false">IF(B1082="AMP",IF(C1082="AMP","TP","FN"),IF(C1082="NAMP","TN","FP"))</f>
        <v>TN</v>
      </c>
    </row>
    <row r="1083" customFormat="false" ht="12.8" hidden="false" customHeight="false" outlineLevel="0" collapsed="false">
      <c r="A1083" s="7" t="s">
        <v>1096</v>
      </c>
      <c r="B1083" s="7" t="s">
        <v>15</v>
      </c>
      <c r="C1083" s="7" t="s">
        <v>15</v>
      </c>
      <c r="D1083" s="7" t="n">
        <v>0.0347</v>
      </c>
      <c r="E1083" s="7" t="str">
        <f aca="false">IF(B1083="AMP",IF(C1083="AMP","TP","FN"),IF(C1083="NAMP","TN","FP"))</f>
        <v>TN</v>
      </c>
    </row>
    <row r="1084" customFormat="false" ht="12.8" hidden="false" customHeight="false" outlineLevel="0" collapsed="false">
      <c r="A1084" s="7" t="s">
        <v>1097</v>
      </c>
      <c r="B1084" s="7" t="s">
        <v>15</v>
      </c>
      <c r="C1084" s="7" t="s">
        <v>15</v>
      </c>
      <c r="D1084" s="7" t="n">
        <v>0.0144</v>
      </c>
      <c r="E1084" s="7" t="str">
        <f aca="false">IF(B1084="AMP",IF(C1084="AMP","TP","FN"),IF(C1084="NAMP","TN","FP"))</f>
        <v>TN</v>
      </c>
    </row>
    <row r="1085" customFormat="false" ht="12.8" hidden="false" customHeight="false" outlineLevel="0" collapsed="false">
      <c r="A1085" s="7" t="s">
        <v>1098</v>
      </c>
      <c r="B1085" s="7" t="s">
        <v>15</v>
      </c>
      <c r="C1085" s="7" t="s">
        <v>14</v>
      </c>
      <c r="D1085" s="7" t="n">
        <v>0.9634</v>
      </c>
      <c r="E1085" s="7" t="str">
        <f aca="false">IF(B1085="AMP",IF(C1085="AMP","TP","FN"),IF(C1085="NAMP","TN","FP"))</f>
        <v>FP</v>
      </c>
    </row>
    <row r="1086" customFormat="false" ht="12.8" hidden="false" customHeight="false" outlineLevel="0" collapsed="false">
      <c r="A1086" s="7" t="s">
        <v>1099</v>
      </c>
      <c r="B1086" s="7" t="s">
        <v>15</v>
      </c>
      <c r="C1086" s="7" t="s">
        <v>15</v>
      </c>
      <c r="D1086" s="7" t="n">
        <v>0.0261</v>
      </c>
      <c r="E1086" s="7" t="str">
        <f aca="false">IF(B1086="AMP",IF(C1086="AMP","TP","FN"),IF(C1086="NAMP","TN","FP"))</f>
        <v>TN</v>
      </c>
    </row>
    <row r="1087" customFormat="false" ht="12.8" hidden="false" customHeight="false" outlineLevel="0" collapsed="false">
      <c r="A1087" s="7" t="s">
        <v>1100</v>
      </c>
      <c r="B1087" s="7" t="s">
        <v>15</v>
      </c>
      <c r="C1087" s="7" t="s">
        <v>14</v>
      </c>
      <c r="D1087" s="7" t="n">
        <v>0.99</v>
      </c>
      <c r="E1087" s="7" t="str">
        <f aca="false">IF(B1087="AMP",IF(C1087="AMP","TP","FN"),IF(C1087="NAMP","TN","FP"))</f>
        <v>FP</v>
      </c>
    </row>
    <row r="1088" customFormat="false" ht="12.8" hidden="false" customHeight="false" outlineLevel="0" collapsed="false">
      <c r="A1088" s="7" t="s">
        <v>1101</v>
      </c>
      <c r="B1088" s="7" t="s">
        <v>15</v>
      </c>
      <c r="C1088" s="7" t="s">
        <v>14</v>
      </c>
      <c r="D1088" s="7" t="n">
        <v>0.7609</v>
      </c>
      <c r="E1088" s="7" t="str">
        <f aca="false">IF(B1088="AMP",IF(C1088="AMP","TP","FN"),IF(C1088="NAMP","TN","FP"))</f>
        <v>FP</v>
      </c>
    </row>
    <row r="1089" customFormat="false" ht="12.8" hidden="false" customHeight="false" outlineLevel="0" collapsed="false">
      <c r="A1089" s="7" t="s">
        <v>1102</v>
      </c>
      <c r="B1089" s="7" t="s">
        <v>15</v>
      </c>
      <c r="C1089" s="7" t="s">
        <v>15</v>
      </c>
      <c r="D1089" s="7" t="n">
        <v>0.0669</v>
      </c>
      <c r="E1089" s="7" t="str">
        <f aca="false">IF(B1089="AMP",IF(C1089="AMP","TP","FN"),IF(C1089="NAMP","TN","FP"))</f>
        <v>TN</v>
      </c>
    </row>
    <row r="1090" customFormat="false" ht="12.8" hidden="false" customHeight="false" outlineLevel="0" collapsed="false">
      <c r="A1090" s="7" t="s">
        <v>1103</v>
      </c>
      <c r="B1090" s="7" t="s">
        <v>15</v>
      </c>
      <c r="C1090" s="7" t="s">
        <v>15</v>
      </c>
      <c r="D1090" s="7" t="n">
        <v>0.0212</v>
      </c>
      <c r="E1090" s="7" t="str">
        <f aca="false">IF(B1090="AMP",IF(C1090="AMP","TP","FN"),IF(C1090="NAMP","TN","FP"))</f>
        <v>TN</v>
      </c>
    </row>
    <row r="1091" customFormat="false" ht="12.8" hidden="false" customHeight="false" outlineLevel="0" collapsed="false">
      <c r="A1091" s="7" t="s">
        <v>1104</v>
      </c>
      <c r="B1091" s="7" t="s">
        <v>15</v>
      </c>
      <c r="C1091" s="7" t="s">
        <v>14</v>
      </c>
      <c r="D1091" s="7" t="n">
        <v>0.9988</v>
      </c>
      <c r="E1091" s="7" t="str">
        <f aca="false">IF(B1091="AMP",IF(C1091="AMP","TP","FN"),IF(C1091="NAMP","TN","FP"))</f>
        <v>FP</v>
      </c>
    </row>
    <row r="1092" customFormat="false" ht="12.8" hidden="false" customHeight="false" outlineLevel="0" collapsed="false">
      <c r="A1092" s="7" t="s">
        <v>1105</v>
      </c>
      <c r="B1092" s="7" t="s">
        <v>15</v>
      </c>
      <c r="C1092" s="7" t="s">
        <v>15</v>
      </c>
      <c r="D1092" s="7" t="n">
        <v>0.2684</v>
      </c>
      <c r="E1092" s="7" t="str">
        <f aca="false">IF(B1092="AMP",IF(C1092="AMP","TP","FN"),IF(C1092="NAMP","TN","FP"))</f>
        <v>TN</v>
      </c>
    </row>
    <row r="1093" customFormat="false" ht="12.8" hidden="false" customHeight="false" outlineLevel="0" collapsed="false">
      <c r="A1093" s="7" t="s">
        <v>1106</v>
      </c>
      <c r="B1093" s="7" t="s">
        <v>15</v>
      </c>
      <c r="C1093" s="7" t="s">
        <v>15</v>
      </c>
      <c r="D1093" s="7" t="n">
        <v>0.4127</v>
      </c>
      <c r="E1093" s="7" t="str">
        <f aca="false">IF(B1093="AMP",IF(C1093="AMP","TP","FN"),IF(C1093="NAMP","TN","FP"))</f>
        <v>TN</v>
      </c>
    </row>
    <row r="1094" customFormat="false" ht="12.8" hidden="false" customHeight="false" outlineLevel="0" collapsed="false">
      <c r="A1094" s="7" t="s">
        <v>1107</v>
      </c>
      <c r="B1094" s="7" t="s">
        <v>15</v>
      </c>
      <c r="C1094" s="7" t="s">
        <v>15</v>
      </c>
      <c r="D1094" s="7" t="n">
        <v>0.0222</v>
      </c>
      <c r="E1094" s="7" t="str">
        <f aca="false">IF(B1094="AMP",IF(C1094="AMP","TP","FN"),IF(C1094="NAMP","TN","FP"))</f>
        <v>TN</v>
      </c>
    </row>
    <row r="1095" customFormat="false" ht="12.8" hidden="false" customHeight="false" outlineLevel="0" collapsed="false">
      <c r="A1095" s="7" t="s">
        <v>1108</v>
      </c>
      <c r="B1095" s="7" t="s">
        <v>15</v>
      </c>
      <c r="C1095" s="7" t="s">
        <v>15</v>
      </c>
      <c r="D1095" s="7" t="n">
        <v>0.4808</v>
      </c>
      <c r="E1095" s="7" t="str">
        <f aca="false">IF(B1095="AMP",IF(C1095="AMP","TP","FN"),IF(C1095="NAMP","TN","FP"))</f>
        <v>TN</v>
      </c>
    </row>
    <row r="1096" customFormat="false" ht="12.8" hidden="false" customHeight="false" outlineLevel="0" collapsed="false">
      <c r="A1096" s="7" t="s">
        <v>1109</v>
      </c>
      <c r="B1096" s="7" t="s">
        <v>15</v>
      </c>
      <c r="C1096" s="7" t="s">
        <v>15</v>
      </c>
      <c r="D1096" s="7" t="n">
        <v>0.0656</v>
      </c>
      <c r="E1096" s="7" t="str">
        <f aca="false">IF(B1096="AMP",IF(C1096="AMP","TP","FN"),IF(C1096="NAMP","TN","FP"))</f>
        <v>TN</v>
      </c>
    </row>
    <row r="1097" customFormat="false" ht="12.8" hidden="false" customHeight="false" outlineLevel="0" collapsed="false">
      <c r="A1097" s="7" t="s">
        <v>1110</v>
      </c>
      <c r="B1097" s="7" t="s">
        <v>15</v>
      </c>
      <c r="C1097" s="7" t="s">
        <v>15</v>
      </c>
      <c r="D1097" s="7" t="n">
        <v>0.0082</v>
      </c>
      <c r="E1097" s="7" t="str">
        <f aca="false">IF(B1097="AMP",IF(C1097="AMP","TP","FN"),IF(C1097="NAMP","TN","FP"))</f>
        <v>TN</v>
      </c>
    </row>
    <row r="1098" customFormat="false" ht="12.8" hidden="false" customHeight="false" outlineLevel="0" collapsed="false">
      <c r="A1098" s="7" t="s">
        <v>1111</v>
      </c>
      <c r="B1098" s="7" t="s">
        <v>15</v>
      </c>
      <c r="C1098" s="7" t="s">
        <v>15</v>
      </c>
      <c r="D1098" s="7" t="n">
        <v>0.2529</v>
      </c>
      <c r="E1098" s="7" t="str">
        <f aca="false">IF(B1098="AMP",IF(C1098="AMP","TP","FN"),IF(C1098="NAMP","TN","FP"))</f>
        <v>TN</v>
      </c>
    </row>
    <row r="1099" customFormat="false" ht="12.8" hidden="false" customHeight="false" outlineLevel="0" collapsed="false">
      <c r="A1099" s="7" t="s">
        <v>1112</v>
      </c>
      <c r="B1099" s="7" t="s">
        <v>15</v>
      </c>
      <c r="C1099" s="7" t="s">
        <v>15</v>
      </c>
      <c r="D1099" s="7" t="n">
        <v>0.0861</v>
      </c>
      <c r="E1099" s="7" t="str">
        <f aca="false">IF(B1099="AMP",IF(C1099="AMP","TP","FN"),IF(C1099="NAMP","TN","FP"))</f>
        <v>TN</v>
      </c>
    </row>
    <row r="1100" customFormat="false" ht="12.8" hidden="false" customHeight="false" outlineLevel="0" collapsed="false">
      <c r="A1100" s="7" t="s">
        <v>1113</v>
      </c>
      <c r="B1100" s="7" t="s">
        <v>15</v>
      </c>
      <c r="C1100" s="7" t="s">
        <v>14</v>
      </c>
      <c r="D1100" s="7" t="n">
        <v>1</v>
      </c>
      <c r="E1100" s="7" t="str">
        <f aca="false">IF(B1100="AMP",IF(C1100="AMP","TP","FN"),IF(C1100="NAMP","TN","FP"))</f>
        <v>FP</v>
      </c>
    </row>
    <row r="1101" customFormat="false" ht="12.8" hidden="false" customHeight="false" outlineLevel="0" collapsed="false">
      <c r="A1101" s="7" t="s">
        <v>1114</v>
      </c>
      <c r="B1101" s="7" t="s">
        <v>15</v>
      </c>
      <c r="C1101" s="7" t="s">
        <v>14</v>
      </c>
      <c r="D1101" s="7" t="n">
        <v>1</v>
      </c>
      <c r="E1101" s="7" t="str">
        <f aca="false">IF(B1101="AMP",IF(C1101="AMP","TP","FN"),IF(C1101="NAMP","TN","FP"))</f>
        <v>FP</v>
      </c>
    </row>
    <row r="1102" customFormat="false" ht="12.8" hidden="false" customHeight="false" outlineLevel="0" collapsed="false">
      <c r="A1102" s="7" t="s">
        <v>1115</v>
      </c>
      <c r="B1102" s="7" t="s">
        <v>15</v>
      </c>
      <c r="C1102" s="7" t="s">
        <v>14</v>
      </c>
      <c r="D1102" s="7" t="n">
        <v>1</v>
      </c>
      <c r="E1102" s="7" t="str">
        <f aca="false">IF(B1102="AMP",IF(C1102="AMP","TP","FN"),IF(C1102="NAMP","TN","FP"))</f>
        <v>FP</v>
      </c>
    </row>
    <row r="1103" customFormat="false" ht="12.8" hidden="false" customHeight="false" outlineLevel="0" collapsed="false">
      <c r="A1103" s="7" t="s">
        <v>1116</v>
      </c>
      <c r="B1103" s="7" t="s">
        <v>15</v>
      </c>
      <c r="C1103" s="7" t="s">
        <v>14</v>
      </c>
      <c r="D1103" s="7" t="n">
        <v>1</v>
      </c>
      <c r="E1103" s="7" t="str">
        <f aca="false">IF(B1103="AMP",IF(C1103="AMP","TP","FN"),IF(C1103="NAMP","TN","FP"))</f>
        <v>FP</v>
      </c>
    </row>
    <row r="1104" customFormat="false" ht="12.8" hidden="false" customHeight="false" outlineLevel="0" collapsed="false">
      <c r="A1104" s="7" t="s">
        <v>1117</v>
      </c>
      <c r="B1104" s="7" t="s">
        <v>15</v>
      </c>
      <c r="C1104" s="7" t="s">
        <v>14</v>
      </c>
      <c r="D1104" s="7" t="n">
        <v>1</v>
      </c>
      <c r="E1104" s="7" t="str">
        <f aca="false">IF(B1104="AMP",IF(C1104="AMP","TP","FN"),IF(C1104="NAMP","TN","FP"))</f>
        <v>FP</v>
      </c>
    </row>
    <row r="1105" customFormat="false" ht="12.8" hidden="false" customHeight="false" outlineLevel="0" collapsed="false">
      <c r="A1105" s="7" t="s">
        <v>1118</v>
      </c>
      <c r="B1105" s="7" t="s">
        <v>15</v>
      </c>
      <c r="C1105" s="7" t="s">
        <v>15</v>
      </c>
      <c r="D1105" s="7" t="n">
        <v>0.0175</v>
      </c>
      <c r="E1105" s="7" t="str">
        <f aca="false">IF(B1105="AMP",IF(C1105="AMP","TP","FN"),IF(C1105="NAMP","TN","FP"))</f>
        <v>TN</v>
      </c>
    </row>
    <row r="1106" customFormat="false" ht="12.8" hidden="false" customHeight="false" outlineLevel="0" collapsed="false">
      <c r="A1106" s="7" t="s">
        <v>1119</v>
      </c>
      <c r="B1106" s="7" t="s">
        <v>15</v>
      </c>
      <c r="C1106" s="7" t="s">
        <v>14</v>
      </c>
      <c r="D1106" s="7" t="n">
        <v>0.9803</v>
      </c>
      <c r="E1106" s="7" t="str">
        <f aca="false">IF(B1106="AMP",IF(C1106="AMP","TP","FN"),IF(C1106="NAMP","TN","FP"))</f>
        <v>FP</v>
      </c>
    </row>
    <row r="1107" customFormat="false" ht="12.8" hidden="false" customHeight="false" outlineLevel="0" collapsed="false">
      <c r="A1107" s="7" t="s">
        <v>1120</v>
      </c>
      <c r="B1107" s="7" t="s">
        <v>15</v>
      </c>
      <c r="C1107" s="7" t="s">
        <v>14</v>
      </c>
      <c r="D1107" s="7" t="n">
        <v>0.9998</v>
      </c>
      <c r="E1107" s="7" t="str">
        <f aca="false">IF(B1107="AMP",IF(C1107="AMP","TP","FN"),IF(C1107="NAMP","TN","FP"))</f>
        <v>FP</v>
      </c>
    </row>
    <row r="1108" customFormat="false" ht="12.8" hidden="false" customHeight="false" outlineLevel="0" collapsed="false">
      <c r="A1108" s="7" t="s">
        <v>1121</v>
      </c>
      <c r="B1108" s="7" t="s">
        <v>15</v>
      </c>
      <c r="C1108" s="7" t="s">
        <v>14</v>
      </c>
      <c r="D1108" s="7" t="n">
        <v>0.8279</v>
      </c>
      <c r="E1108" s="7" t="str">
        <f aca="false">IF(B1108="AMP",IF(C1108="AMP","TP","FN"),IF(C1108="NAMP","TN","FP"))</f>
        <v>FP</v>
      </c>
    </row>
    <row r="1109" customFormat="false" ht="12.8" hidden="false" customHeight="false" outlineLevel="0" collapsed="false">
      <c r="A1109" s="7" t="s">
        <v>1122</v>
      </c>
      <c r="B1109" s="7" t="s">
        <v>15</v>
      </c>
      <c r="C1109" s="7" t="s">
        <v>15</v>
      </c>
      <c r="D1109" s="7" t="n">
        <v>0.0209</v>
      </c>
      <c r="E1109" s="7" t="str">
        <f aca="false">IF(B1109="AMP",IF(C1109="AMP","TP","FN"),IF(C1109="NAMP","TN","FP"))</f>
        <v>TN</v>
      </c>
    </row>
    <row r="1110" customFormat="false" ht="12.8" hidden="false" customHeight="false" outlineLevel="0" collapsed="false">
      <c r="A1110" s="7" t="s">
        <v>1123</v>
      </c>
      <c r="B1110" s="7" t="s">
        <v>15</v>
      </c>
      <c r="C1110" s="7" t="s">
        <v>14</v>
      </c>
      <c r="D1110" s="7" t="n">
        <v>0.9981</v>
      </c>
      <c r="E1110" s="7" t="str">
        <f aca="false">IF(B1110="AMP",IF(C1110="AMP","TP","FN"),IF(C1110="NAMP","TN","FP"))</f>
        <v>FP</v>
      </c>
    </row>
    <row r="1111" customFormat="false" ht="12.8" hidden="false" customHeight="false" outlineLevel="0" collapsed="false">
      <c r="A1111" s="7" t="s">
        <v>1124</v>
      </c>
      <c r="B1111" s="7" t="s">
        <v>15</v>
      </c>
      <c r="C1111" s="7" t="s">
        <v>15</v>
      </c>
      <c r="D1111" s="7" t="n">
        <v>0.0109</v>
      </c>
      <c r="E1111" s="7" t="str">
        <f aca="false">IF(B1111="AMP",IF(C1111="AMP","TP","FN"),IF(C1111="NAMP","TN","FP"))</f>
        <v>TN</v>
      </c>
    </row>
    <row r="1112" customFormat="false" ht="12.8" hidden="false" customHeight="false" outlineLevel="0" collapsed="false">
      <c r="A1112" s="7" t="s">
        <v>1125</v>
      </c>
      <c r="B1112" s="7" t="s">
        <v>15</v>
      </c>
      <c r="C1112" s="7" t="s">
        <v>15</v>
      </c>
      <c r="D1112" s="7" t="n">
        <v>0.0456</v>
      </c>
      <c r="E1112" s="7" t="str">
        <f aca="false">IF(B1112="AMP",IF(C1112="AMP","TP","FN"),IF(C1112="NAMP","TN","FP"))</f>
        <v>TN</v>
      </c>
    </row>
    <row r="1113" customFormat="false" ht="12.8" hidden="false" customHeight="false" outlineLevel="0" collapsed="false">
      <c r="A1113" s="7" t="s">
        <v>1126</v>
      </c>
      <c r="B1113" s="7" t="s">
        <v>15</v>
      </c>
      <c r="C1113" s="7" t="s">
        <v>15</v>
      </c>
      <c r="D1113" s="7" t="n">
        <v>0.0596</v>
      </c>
      <c r="E1113" s="7" t="str">
        <f aca="false">IF(B1113="AMP",IF(C1113="AMP","TP","FN"),IF(C1113="NAMP","TN","FP"))</f>
        <v>TN</v>
      </c>
    </row>
    <row r="1114" customFormat="false" ht="12.8" hidden="false" customHeight="false" outlineLevel="0" collapsed="false">
      <c r="A1114" s="7" t="s">
        <v>1127</v>
      </c>
      <c r="B1114" s="7" t="s">
        <v>15</v>
      </c>
      <c r="C1114" s="7" t="s">
        <v>14</v>
      </c>
      <c r="D1114" s="7" t="n">
        <v>0.9956</v>
      </c>
      <c r="E1114" s="7" t="str">
        <f aca="false">IF(B1114="AMP",IF(C1114="AMP","TP","FN"),IF(C1114="NAMP","TN","FP"))</f>
        <v>FP</v>
      </c>
    </row>
    <row r="1115" customFormat="false" ht="12.8" hidden="false" customHeight="false" outlineLevel="0" collapsed="false">
      <c r="A1115" s="7" t="s">
        <v>1128</v>
      </c>
      <c r="B1115" s="7" t="s">
        <v>15</v>
      </c>
      <c r="C1115" s="7" t="s">
        <v>15</v>
      </c>
      <c r="D1115" s="7" t="n">
        <v>0.0048</v>
      </c>
      <c r="E1115" s="7" t="str">
        <f aca="false">IF(B1115="AMP",IF(C1115="AMP","TP","FN"),IF(C1115="NAMP","TN","FP"))</f>
        <v>TN</v>
      </c>
    </row>
    <row r="1116" customFormat="false" ht="12.8" hidden="false" customHeight="false" outlineLevel="0" collapsed="false">
      <c r="A1116" s="7" t="s">
        <v>1129</v>
      </c>
      <c r="B1116" s="7" t="s">
        <v>15</v>
      </c>
      <c r="C1116" s="7" t="s">
        <v>15</v>
      </c>
      <c r="D1116" s="7" t="n">
        <v>0.1802</v>
      </c>
      <c r="E1116" s="7" t="str">
        <f aca="false">IF(B1116="AMP",IF(C1116="AMP","TP","FN"),IF(C1116="NAMP","TN","FP"))</f>
        <v>TN</v>
      </c>
    </row>
    <row r="1117" customFormat="false" ht="12.8" hidden="false" customHeight="false" outlineLevel="0" collapsed="false">
      <c r="A1117" s="7" t="s">
        <v>1130</v>
      </c>
      <c r="B1117" s="7" t="s">
        <v>15</v>
      </c>
      <c r="C1117" s="7" t="s">
        <v>15</v>
      </c>
      <c r="D1117" s="7" t="n">
        <v>0.1731</v>
      </c>
      <c r="E1117" s="7" t="str">
        <f aca="false">IF(B1117="AMP",IF(C1117="AMP","TP","FN"),IF(C1117="NAMP","TN","FP"))</f>
        <v>TN</v>
      </c>
    </row>
    <row r="1118" customFormat="false" ht="12.8" hidden="false" customHeight="false" outlineLevel="0" collapsed="false">
      <c r="A1118" s="7" t="s">
        <v>1131</v>
      </c>
      <c r="B1118" s="7" t="s">
        <v>15</v>
      </c>
      <c r="C1118" s="7" t="s">
        <v>15</v>
      </c>
      <c r="D1118" s="7" t="n">
        <v>0.1247</v>
      </c>
      <c r="E1118" s="7" t="str">
        <f aca="false">IF(B1118="AMP",IF(C1118="AMP","TP","FN"),IF(C1118="NAMP","TN","FP"))</f>
        <v>TN</v>
      </c>
    </row>
    <row r="1119" customFormat="false" ht="12.8" hidden="false" customHeight="false" outlineLevel="0" collapsed="false">
      <c r="A1119" s="7" t="s">
        <v>1132</v>
      </c>
      <c r="B1119" s="7" t="s">
        <v>15</v>
      </c>
      <c r="C1119" s="7" t="s">
        <v>15</v>
      </c>
      <c r="D1119" s="7" t="n">
        <v>0.0042</v>
      </c>
      <c r="E1119" s="7" t="str">
        <f aca="false">IF(B1119="AMP",IF(C1119="AMP","TP","FN"),IF(C1119="NAMP","TN","FP"))</f>
        <v>TN</v>
      </c>
    </row>
    <row r="1120" customFormat="false" ht="12.8" hidden="false" customHeight="false" outlineLevel="0" collapsed="false">
      <c r="A1120" s="7" t="s">
        <v>1133</v>
      </c>
      <c r="B1120" s="7" t="s">
        <v>15</v>
      </c>
      <c r="C1120" s="7" t="s">
        <v>1858</v>
      </c>
      <c r="D1120" s="7" t="n">
        <v>0.7366</v>
      </c>
      <c r="E1120" s="7" t="str">
        <f aca="false">IF(B1120="AMP",IF(C1120="AMP","TP","FN"),IF(C1120="NAMP","TN","FP"))</f>
        <v>FP</v>
      </c>
    </row>
    <row r="1121" customFormat="false" ht="12.8" hidden="false" customHeight="false" outlineLevel="0" collapsed="false">
      <c r="A1121" s="7" t="s">
        <v>1134</v>
      </c>
      <c r="B1121" s="7" t="s">
        <v>15</v>
      </c>
      <c r="C1121" s="7" t="s">
        <v>15</v>
      </c>
      <c r="D1121" s="7" t="n">
        <v>0.0063</v>
      </c>
      <c r="E1121" s="7" t="str">
        <f aca="false">IF(B1121="AMP",IF(C1121="AMP","TP","FN"),IF(C1121="NAMP","TN","FP"))</f>
        <v>TN</v>
      </c>
    </row>
    <row r="1122" customFormat="false" ht="12.8" hidden="false" customHeight="false" outlineLevel="0" collapsed="false">
      <c r="A1122" s="7" t="s">
        <v>1135</v>
      </c>
      <c r="B1122" s="7" t="s">
        <v>15</v>
      </c>
      <c r="C1122" s="7" t="s">
        <v>15</v>
      </c>
      <c r="D1122" s="7" t="n">
        <v>0.0195</v>
      </c>
      <c r="E1122" s="7" t="str">
        <f aca="false">IF(B1122="AMP",IF(C1122="AMP","TP","FN"),IF(C1122="NAMP","TN","FP"))</f>
        <v>TN</v>
      </c>
    </row>
    <row r="1123" customFormat="false" ht="12.8" hidden="false" customHeight="false" outlineLevel="0" collapsed="false">
      <c r="A1123" s="7" t="s">
        <v>1136</v>
      </c>
      <c r="B1123" s="7" t="s">
        <v>15</v>
      </c>
      <c r="C1123" s="7" t="s">
        <v>15</v>
      </c>
      <c r="D1123" s="7" t="n">
        <v>0.0202</v>
      </c>
      <c r="E1123" s="7" t="str">
        <f aca="false">IF(B1123="AMP",IF(C1123="AMP","TP","FN"),IF(C1123="NAMP","TN","FP"))</f>
        <v>TN</v>
      </c>
    </row>
    <row r="1124" customFormat="false" ht="12.8" hidden="false" customHeight="false" outlineLevel="0" collapsed="false">
      <c r="A1124" s="7" t="s">
        <v>1137</v>
      </c>
      <c r="B1124" s="7" t="s">
        <v>15</v>
      </c>
      <c r="C1124" s="7" t="s">
        <v>15</v>
      </c>
      <c r="D1124" s="7" t="n">
        <v>0.0149</v>
      </c>
      <c r="E1124" s="7" t="str">
        <f aca="false">IF(B1124="AMP",IF(C1124="AMP","TP","FN"),IF(C1124="NAMP","TN","FP"))</f>
        <v>TN</v>
      </c>
    </row>
    <row r="1125" customFormat="false" ht="12.8" hidden="false" customHeight="false" outlineLevel="0" collapsed="false">
      <c r="A1125" s="7" t="s">
        <v>1138</v>
      </c>
      <c r="B1125" s="7" t="s">
        <v>15</v>
      </c>
      <c r="C1125" s="7" t="s">
        <v>15</v>
      </c>
      <c r="D1125" s="7" t="n">
        <v>0.0593</v>
      </c>
      <c r="E1125" s="7" t="str">
        <f aca="false">IF(B1125="AMP",IF(C1125="AMP","TP","FN"),IF(C1125="NAMP","TN","FP"))</f>
        <v>TN</v>
      </c>
    </row>
    <row r="1126" customFormat="false" ht="12.8" hidden="false" customHeight="false" outlineLevel="0" collapsed="false">
      <c r="A1126" s="7" t="s">
        <v>1139</v>
      </c>
      <c r="B1126" s="7" t="s">
        <v>15</v>
      </c>
      <c r="C1126" s="7" t="s">
        <v>15</v>
      </c>
      <c r="D1126" s="7" t="n">
        <v>0.0041</v>
      </c>
      <c r="E1126" s="7" t="str">
        <f aca="false">IF(B1126="AMP",IF(C1126="AMP","TP","FN"),IF(C1126="NAMP","TN","FP"))</f>
        <v>TN</v>
      </c>
    </row>
    <row r="1127" customFormat="false" ht="12.8" hidden="false" customHeight="false" outlineLevel="0" collapsed="false">
      <c r="A1127" s="7" t="s">
        <v>1140</v>
      </c>
      <c r="B1127" s="7" t="s">
        <v>15</v>
      </c>
      <c r="C1127" s="7" t="s">
        <v>15</v>
      </c>
      <c r="D1127" s="7" t="n">
        <v>0.0504</v>
      </c>
      <c r="E1127" s="7" t="str">
        <f aca="false">IF(B1127="AMP",IF(C1127="AMP","TP","FN"),IF(C1127="NAMP","TN","FP"))</f>
        <v>TN</v>
      </c>
    </row>
    <row r="1128" customFormat="false" ht="12.8" hidden="false" customHeight="false" outlineLevel="0" collapsed="false">
      <c r="A1128" s="7" t="s">
        <v>1141</v>
      </c>
      <c r="B1128" s="7" t="s">
        <v>15</v>
      </c>
      <c r="C1128" s="7" t="s">
        <v>15</v>
      </c>
      <c r="D1128" s="7" t="n">
        <v>0.0191</v>
      </c>
      <c r="E1128" s="7" t="str">
        <f aca="false">IF(B1128="AMP",IF(C1128="AMP","TP","FN"),IF(C1128="NAMP","TN","FP"))</f>
        <v>TN</v>
      </c>
    </row>
    <row r="1129" customFormat="false" ht="12.8" hidden="false" customHeight="false" outlineLevel="0" collapsed="false">
      <c r="A1129" s="7" t="s">
        <v>1142</v>
      </c>
      <c r="B1129" s="7" t="s">
        <v>15</v>
      </c>
      <c r="C1129" s="7" t="s">
        <v>15</v>
      </c>
      <c r="D1129" s="7" t="n">
        <v>0.3471</v>
      </c>
      <c r="E1129" s="7" t="str">
        <f aca="false">IF(B1129="AMP",IF(C1129="AMP","TP","FN"),IF(C1129="NAMP","TN","FP"))</f>
        <v>TN</v>
      </c>
    </row>
    <row r="1130" customFormat="false" ht="12.8" hidden="false" customHeight="false" outlineLevel="0" collapsed="false">
      <c r="A1130" s="7" t="s">
        <v>1143</v>
      </c>
      <c r="B1130" s="7" t="s">
        <v>15</v>
      </c>
      <c r="C1130" s="7" t="s">
        <v>14</v>
      </c>
      <c r="D1130" s="7" t="n">
        <v>0.6139</v>
      </c>
      <c r="E1130" s="7" t="str">
        <f aca="false">IF(B1130="AMP",IF(C1130="AMP","TP","FN"),IF(C1130="NAMP","TN","FP"))</f>
        <v>FP</v>
      </c>
    </row>
    <row r="1131" customFormat="false" ht="12.8" hidden="false" customHeight="false" outlineLevel="0" collapsed="false">
      <c r="A1131" s="7" t="s">
        <v>1144</v>
      </c>
      <c r="B1131" s="7" t="s">
        <v>15</v>
      </c>
      <c r="C1131" s="7" t="s">
        <v>14</v>
      </c>
      <c r="D1131" s="7" t="n">
        <v>0.6139</v>
      </c>
      <c r="E1131" s="7" t="str">
        <f aca="false">IF(B1131="AMP",IF(C1131="AMP","TP","FN"),IF(C1131="NAMP","TN","FP"))</f>
        <v>FP</v>
      </c>
    </row>
    <row r="1132" customFormat="false" ht="12.8" hidden="false" customHeight="false" outlineLevel="0" collapsed="false">
      <c r="A1132" s="7" t="s">
        <v>1145</v>
      </c>
      <c r="B1132" s="7" t="s">
        <v>15</v>
      </c>
      <c r="C1132" s="7" t="s">
        <v>15</v>
      </c>
      <c r="D1132" s="7" t="n">
        <v>0.0427</v>
      </c>
      <c r="E1132" s="7" t="str">
        <f aca="false">IF(B1132="AMP",IF(C1132="AMP","TP","FN"),IF(C1132="NAMP","TN","FP"))</f>
        <v>TN</v>
      </c>
    </row>
    <row r="1133" customFormat="false" ht="12.8" hidden="false" customHeight="false" outlineLevel="0" collapsed="false">
      <c r="A1133" s="7" t="s">
        <v>1146</v>
      </c>
      <c r="B1133" s="7" t="s">
        <v>15</v>
      </c>
      <c r="C1133" s="7" t="s">
        <v>15</v>
      </c>
      <c r="D1133" s="7" t="n">
        <v>0.2074</v>
      </c>
      <c r="E1133" s="7" t="str">
        <f aca="false">IF(B1133="AMP",IF(C1133="AMP","TP","FN"),IF(C1133="NAMP","TN","FP"))</f>
        <v>TN</v>
      </c>
    </row>
    <row r="1134" customFormat="false" ht="12.8" hidden="false" customHeight="false" outlineLevel="0" collapsed="false">
      <c r="A1134" s="7" t="s">
        <v>1147</v>
      </c>
      <c r="B1134" s="7" t="s">
        <v>15</v>
      </c>
      <c r="C1134" s="7" t="s">
        <v>15</v>
      </c>
      <c r="D1134" s="7" t="n">
        <v>0.1275</v>
      </c>
      <c r="E1134" s="7" t="str">
        <f aca="false">IF(B1134="AMP",IF(C1134="AMP","TP","FN"),IF(C1134="NAMP","TN","FP"))</f>
        <v>TN</v>
      </c>
    </row>
    <row r="1135" customFormat="false" ht="12.8" hidden="false" customHeight="false" outlineLevel="0" collapsed="false">
      <c r="A1135" s="7" t="s">
        <v>1148</v>
      </c>
      <c r="B1135" s="7" t="s">
        <v>15</v>
      </c>
      <c r="C1135" s="7" t="s">
        <v>15</v>
      </c>
      <c r="D1135" s="7" t="n">
        <v>0.2074</v>
      </c>
      <c r="E1135" s="7" t="str">
        <f aca="false">IF(B1135="AMP",IF(C1135="AMP","TP","FN"),IF(C1135="NAMP","TN","FP"))</f>
        <v>TN</v>
      </c>
    </row>
    <row r="1136" customFormat="false" ht="12.8" hidden="false" customHeight="false" outlineLevel="0" collapsed="false">
      <c r="A1136" s="7" t="s">
        <v>1149</v>
      </c>
      <c r="B1136" s="7" t="s">
        <v>15</v>
      </c>
      <c r="C1136" s="7" t="s">
        <v>14</v>
      </c>
      <c r="D1136" s="7" t="n">
        <v>0.9997</v>
      </c>
      <c r="E1136" s="7" t="str">
        <f aca="false">IF(B1136="AMP",IF(C1136="AMP","TP","FN"),IF(C1136="NAMP","TN","FP"))</f>
        <v>FP</v>
      </c>
    </row>
    <row r="1137" customFormat="false" ht="12.8" hidden="false" customHeight="false" outlineLevel="0" collapsed="false">
      <c r="A1137" s="7" t="s">
        <v>1150</v>
      </c>
      <c r="B1137" s="7" t="s">
        <v>15</v>
      </c>
      <c r="C1137" s="7" t="s">
        <v>14</v>
      </c>
      <c r="D1137" s="7" t="n">
        <v>1</v>
      </c>
      <c r="E1137" s="7" t="str">
        <f aca="false">IF(B1137="AMP",IF(C1137="AMP","TP","FN"),IF(C1137="NAMP","TN","FP"))</f>
        <v>FP</v>
      </c>
    </row>
    <row r="1138" customFormat="false" ht="12.8" hidden="false" customHeight="false" outlineLevel="0" collapsed="false">
      <c r="A1138" s="7" t="s">
        <v>1151</v>
      </c>
      <c r="B1138" s="7" t="s">
        <v>15</v>
      </c>
      <c r="C1138" s="7" t="s">
        <v>14</v>
      </c>
      <c r="D1138" s="7" t="n">
        <v>0.9174</v>
      </c>
      <c r="E1138" s="7" t="str">
        <f aca="false">IF(B1138="AMP",IF(C1138="AMP","TP","FN"),IF(C1138="NAMP","TN","FP"))</f>
        <v>FP</v>
      </c>
    </row>
    <row r="1139" customFormat="false" ht="12.8" hidden="false" customHeight="false" outlineLevel="0" collapsed="false">
      <c r="A1139" s="7" t="s">
        <v>1152</v>
      </c>
      <c r="B1139" s="7" t="s">
        <v>15</v>
      </c>
      <c r="C1139" s="7" t="s">
        <v>14</v>
      </c>
      <c r="D1139" s="7" t="n">
        <v>0.9711</v>
      </c>
      <c r="E1139" s="7" t="str">
        <f aca="false">IF(B1139="AMP",IF(C1139="AMP","TP","FN"),IF(C1139="NAMP","TN","FP"))</f>
        <v>FP</v>
      </c>
    </row>
    <row r="1140" customFormat="false" ht="12.8" hidden="false" customHeight="false" outlineLevel="0" collapsed="false">
      <c r="A1140" s="7" t="s">
        <v>1153</v>
      </c>
      <c r="B1140" s="7" t="s">
        <v>15</v>
      </c>
      <c r="C1140" s="7" t="s">
        <v>15</v>
      </c>
      <c r="D1140" s="7" t="n">
        <v>0.0001</v>
      </c>
      <c r="E1140" s="7" t="str">
        <f aca="false">IF(B1140="AMP",IF(C1140="AMP","TP","FN"),IF(C1140="NAMP","TN","FP"))</f>
        <v>TN</v>
      </c>
    </row>
    <row r="1141" customFormat="false" ht="12.8" hidden="false" customHeight="false" outlineLevel="0" collapsed="false">
      <c r="A1141" s="7" t="s">
        <v>1154</v>
      </c>
      <c r="B1141" s="7" t="s">
        <v>15</v>
      </c>
      <c r="C1141" s="7" t="s">
        <v>15</v>
      </c>
      <c r="D1141" s="7" t="n">
        <v>0.0004</v>
      </c>
      <c r="E1141" s="7" t="str">
        <f aca="false">IF(B1141="AMP",IF(C1141="AMP","TP","FN"),IF(C1141="NAMP","TN","FP"))</f>
        <v>TN</v>
      </c>
    </row>
    <row r="1142" customFormat="false" ht="12.8" hidden="false" customHeight="false" outlineLevel="0" collapsed="false">
      <c r="A1142" s="7" t="s">
        <v>1155</v>
      </c>
      <c r="B1142" s="7" t="s">
        <v>15</v>
      </c>
      <c r="C1142" s="7" t="s">
        <v>15</v>
      </c>
      <c r="D1142" s="7" t="n">
        <v>0.0002</v>
      </c>
      <c r="E1142" s="7" t="str">
        <f aca="false">IF(B1142="AMP",IF(C1142="AMP","TP","FN"),IF(C1142="NAMP","TN","FP"))</f>
        <v>TN</v>
      </c>
    </row>
    <row r="1143" customFormat="false" ht="12.8" hidden="false" customHeight="false" outlineLevel="0" collapsed="false">
      <c r="A1143" s="7" t="s">
        <v>1156</v>
      </c>
      <c r="B1143" s="7" t="s">
        <v>15</v>
      </c>
      <c r="C1143" s="7" t="s">
        <v>15</v>
      </c>
      <c r="D1143" s="7" t="n">
        <v>0.0003</v>
      </c>
      <c r="E1143" s="7" t="str">
        <f aca="false">IF(B1143="AMP",IF(C1143="AMP","TP","FN"),IF(C1143="NAMP","TN","FP"))</f>
        <v>TN</v>
      </c>
    </row>
    <row r="1144" customFormat="false" ht="12.8" hidden="false" customHeight="false" outlineLevel="0" collapsed="false">
      <c r="A1144" s="7" t="s">
        <v>1157</v>
      </c>
      <c r="B1144" s="7" t="s">
        <v>15</v>
      </c>
      <c r="C1144" s="7" t="s">
        <v>15</v>
      </c>
      <c r="D1144" s="7" t="n">
        <v>0.0002</v>
      </c>
      <c r="E1144" s="7" t="str">
        <f aca="false">IF(B1144="AMP",IF(C1144="AMP","TP","FN"),IF(C1144="NAMP","TN","FP"))</f>
        <v>TN</v>
      </c>
    </row>
    <row r="1145" customFormat="false" ht="12.8" hidden="false" customHeight="false" outlineLevel="0" collapsed="false">
      <c r="A1145" s="7" t="s">
        <v>1158</v>
      </c>
      <c r="B1145" s="7" t="s">
        <v>15</v>
      </c>
      <c r="C1145" s="7" t="s">
        <v>15</v>
      </c>
      <c r="D1145" s="7" t="n">
        <v>0.0004</v>
      </c>
      <c r="E1145" s="7" t="str">
        <f aca="false">IF(B1145="AMP",IF(C1145="AMP","TP","FN"),IF(C1145="NAMP","TN","FP"))</f>
        <v>TN</v>
      </c>
    </row>
    <row r="1146" customFormat="false" ht="12.8" hidden="false" customHeight="false" outlineLevel="0" collapsed="false">
      <c r="A1146" s="7" t="s">
        <v>1159</v>
      </c>
      <c r="B1146" s="7" t="s">
        <v>15</v>
      </c>
      <c r="C1146" s="7" t="s">
        <v>15</v>
      </c>
      <c r="D1146" s="7" t="n">
        <v>0.0021</v>
      </c>
      <c r="E1146" s="7" t="str">
        <f aca="false">IF(B1146="AMP",IF(C1146="AMP","TP","FN"),IF(C1146="NAMP","TN","FP"))</f>
        <v>TN</v>
      </c>
    </row>
    <row r="1147" customFormat="false" ht="12.8" hidden="false" customHeight="false" outlineLevel="0" collapsed="false">
      <c r="A1147" s="7" t="s">
        <v>1160</v>
      </c>
      <c r="B1147" s="7" t="s">
        <v>15</v>
      </c>
      <c r="C1147" s="7" t="s">
        <v>15</v>
      </c>
      <c r="D1147" s="7" t="n">
        <v>0.0027</v>
      </c>
      <c r="E1147" s="7" t="str">
        <f aca="false">IF(B1147="AMP",IF(C1147="AMP","TP","FN"),IF(C1147="NAMP","TN","FP"))</f>
        <v>TN</v>
      </c>
    </row>
    <row r="1148" customFormat="false" ht="12.8" hidden="false" customHeight="false" outlineLevel="0" collapsed="false">
      <c r="A1148" s="7" t="s">
        <v>1161</v>
      </c>
      <c r="B1148" s="7" t="s">
        <v>15</v>
      </c>
      <c r="C1148" s="7" t="s">
        <v>15</v>
      </c>
      <c r="D1148" s="7" t="n">
        <v>0.0027</v>
      </c>
      <c r="E1148" s="7" t="str">
        <f aca="false">IF(B1148="AMP",IF(C1148="AMP","TP","FN"),IF(C1148="NAMP","TN","FP"))</f>
        <v>TN</v>
      </c>
    </row>
    <row r="1149" customFormat="false" ht="12.8" hidden="false" customHeight="false" outlineLevel="0" collapsed="false">
      <c r="A1149" s="7" t="s">
        <v>1162</v>
      </c>
      <c r="B1149" s="7" t="s">
        <v>15</v>
      </c>
      <c r="C1149" s="7" t="s">
        <v>15</v>
      </c>
      <c r="D1149" s="7" t="n">
        <v>0.0032</v>
      </c>
      <c r="E1149" s="7" t="str">
        <f aca="false">IF(B1149="AMP",IF(C1149="AMP","TP","FN"),IF(C1149="NAMP","TN","FP"))</f>
        <v>TN</v>
      </c>
    </row>
    <row r="1150" customFormat="false" ht="12.8" hidden="false" customHeight="false" outlineLevel="0" collapsed="false">
      <c r="A1150" s="7" t="s">
        <v>1163</v>
      </c>
      <c r="B1150" s="7" t="s">
        <v>15</v>
      </c>
      <c r="C1150" s="7" t="s">
        <v>15</v>
      </c>
      <c r="D1150" s="7" t="n">
        <v>0.0032</v>
      </c>
      <c r="E1150" s="7" t="str">
        <f aca="false">IF(B1150="AMP",IF(C1150="AMP","TP","FN"),IF(C1150="NAMP","TN","FP"))</f>
        <v>TN</v>
      </c>
    </row>
    <row r="1151" customFormat="false" ht="12.8" hidden="false" customHeight="false" outlineLevel="0" collapsed="false">
      <c r="A1151" s="7" t="s">
        <v>1164</v>
      </c>
      <c r="B1151" s="7" t="s">
        <v>15</v>
      </c>
      <c r="C1151" s="7" t="s">
        <v>15</v>
      </c>
      <c r="D1151" s="7" t="n">
        <v>0.0103</v>
      </c>
      <c r="E1151" s="7" t="str">
        <f aca="false">IF(B1151="AMP",IF(C1151="AMP","TP","FN"),IF(C1151="NAMP","TN","FP"))</f>
        <v>TN</v>
      </c>
    </row>
    <row r="1152" customFormat="false" ht="12.8" hidden="false" customHeight="false" outlineLevel="0" collapsed="false">
      <c r="A1152" s="7" t="s">
        <v>1165</v>
      </c>
      <c r="B1152" s="7" t="s">
        <v>15</v>
      </c>
      <c r="C1152" s="7" t="s">
        <v>14</v>
      </c>
      <c r="D1152" s="7" t="n">
        <v>0.9984</v>
      </c>
      <c r="E1152" s="7" t="str">
        <f aca="false">IF(B1152="AMP",IF(C1152="AMP","TP","FN"),IF(C1152="NAMP","TN","FP"))</f>
        <v>FP</v>
      </c>
    </row>
    <row r="1153" customFormat="false" ht="12.8" hidden="false" customHeight="false" outlineLevel="0" collapsed="false">
      <c r="A1153" s="7" t="s">
        <v>1166</v>
      </c>
      <c r="B1153" s="7" t="s">
        <v>15</v>
      </c>
      <c r="C1153" s="7" t="s">
        <v>14</v>
      </c>
      <c r="D1153" s="7" t="n">
        <v>0.9971</v>
      </c>
      <c r="E1153" s="7" t="str">
        <f aca="false">IF(B1153="AMP",IF(C1153="AMP","TP","FN"),IF(C1153="NAMP","TN","FP"))</f>
        <v>FP</v>
      </c>
    </row>
    <row r="1154" customFormat="false" ht="12.8" hidden="false" customHeight="false" outlineLevel="0" collapsed="false">
      <c r="A1154" s="7" t="s">
        <v>1167</v>
      </c>
      <c r="B1154" s="7" t="s">
        <v>15</v>
      </c>
      <c r="C1154" s="7" t="s">
        <v>14</v>
      </c>
      <c r="D1154" s="7" t="n">
        <v>0.9058</v>
      </c>
      <c r="E1154" s="7" t="str">
        <f aca="false">IF(B1154="AMP",IF(C1154="AMP","TP","FN"),IF(C1154="NAMP","TN","FP"))</f>
        <v>FP</v>
      </c>
    </row>
    <row r="1155" customFormat="false" ht="12.8" hidden="false" customHeight="false" outlineLevel="0" collapsed="false">
      <c r="A1155" s="7" t="s">
        <v>1168</v>
      </c>
      <c r="B1155" s="7" t="s">
        <v>15</v>
      </c>
      <c r="C1155" s="7" t="s">
        <v>14</v>
      </c>
      <c r="D1155" s="7" t="n">
        <v>0.9834</v>
      </c>
      <c r="E1155" s="7" t="str">
        <f aca="false">IF(B1155="AMP",IF(C1155="AMP","TP","FN"),IF(C1155="NAMP","TN","FP"))</f>
        <v>FP</v>
      </c>
    </row>
    <row r="1156" customFormat="false" ht="12.8" hidden="false" customHeight="false" outlineLevel="0" collapsed="false">
      <c r="A1156" s="7" t="s">
        <v>1169</v>
      </c>
      <c r="B1156" s="7" t="s">
        <v>15</v>
      </c>
      <c r="C1156" s="7" t="s">
        <v>14</v>
      </c>
      <c r="D1156" s="7" t="n">
        <v>0.9984</v>
      </c>
      <c r="E1156" s="7" t="str">
        <f aca="false">IF(B1156="AMP",IF(C1156="AMP","TP","FN"),IF(C1156="NAMP","TN","FP"))</f>
        <v>FP</v>
      </c>
    </row>
    <row r="1157" customFormat="false" ht="12.8" hidden="false" customHeight="false" outlineLevel="0" collapsed="false">
      <c r="A1157" s="7" t="s">
        <v>1170</v>
      </c>
      <c r="B1157" s="7" t="s">
        <v>15</v>
      </c>
      <c r="C1157" s="7" t="s">
        <v>14</v>
      </c>
      <c r="D1157" s="7" t="n">
        <v>0.9984</v>
      </c>
      <c r="E1157" s="7" t="str">
        <f aca="false">IF(B1157="AMP",IF(C1157="AMP","TP","FN"),IF(C1157="NAMP","TN","FP"))</f>
        <v>FP</v>
      </c>
    </row>
    <row r="1158" customFormat="false" ht="12.8" hidden="false" customHeight="false" outlineLevel="0" collapsed="false">
      <c r="A1158" s="7" t="s">
        <v>1171</v>
      </c>
      <c r="B1158" s="7" t="s">
        <v>15</v>
      </c>
      <c r="C1158" s="7" t="s">
        <v>14</v>
      </c>
      <c r="D1158" s="7" t="n">
        <v>0.9984</v>
      </c>
      <c r="E1158" s="7" t="str">
        <f aca="false">IF(B1158="AMP",IF(C1158="AMP","TP","FN"),IF(C1158="NAMP","TN","FP"))</f>
        <v>FP</v>
      </c>
    </row>
    <row r="1159" customFormat="false" ht="12.8" hidden="false" customHeight="false" outlineLevel="0" collapsed="false">
      <c r="A1159" s="7" t="s">
        <v>1172</v>
      </c>
      <c r="B1159" s="7" t="s">
        <v>15</v>
      </c>
      <c r="C1159" s="7" t="s">
        <v>14</v>
      </c>
      <c r="D1159" s="7" t="n">
        <v>0.9984</v>
      </c>
      <c r="E1159" s="7" t="str">
        <f aca="false">IF(B1159="AMP",IF(C1159="AMP","TP","FN"),IF(C1159="NAMP","TN","FP"))</f>
        <v>FP</v>
      </c>
    </row>
    <row r="1160" customFormat="false" ht="12.8" hidden="false" customHeight="false" outlineLevel="0" collapsed="false">
      <c r="A1160" s="7" t="s">
        <v>1173</v>
      </c>
      <c r="B1160" s="7" t="s">
        <v>15</v>
      </c>
      <c r="C1160" s="7" t="s">
        <v>15</v>
      </c>
      <c r="D1160" s="7" t="n">
        <v>0.351</v>
      </c>
      <c r="E1160" s="7" t="str">
        <f aca="false">IF(B1160="AMP",IF(C1160="AMP","TP","FN"),IF(C1160="NAMP","TN","FP"))</f>
        <v>TN</v>
      </c>
    </row>
    <row r="1161" customFormat="false" ht="12.8" hidden="false" customHeight="false" outlineLevel="0" collapsed="false">
      <c r="A1161" s="7" t="s">
        <v>1174</v>
      </c>
      <c r="B1161" s="7" t="s">
        <v>15</v>
      </c>
      <c r="C1161" s="7" t="s">
        <v>14</v>
      </c>
      <c r="D1161" s="7" t="n">
        <v>0.9644</v>
      </c>
      <c r="E1161" s="7" t="str">
        <f aca="false">IF(B1161="AMP",IF(C1161="AMP","TP","FN"),IF(C1161="NAMP","TN","FP"))</f>
        <v>FP</v>
      </c>
    </row>
    <row r="1162" customFormat="false" ht="12.8" hidden="false" customHeight="false" outlineLevel="0" collapsed="false">
      <c r="A1162" s="7" t="s">
        <v>1175</v>
      </c>
      <c r="B1162" s="7" t="s">
        <v>15</v>
      </c>
      <c r="C1162" s="7" t="s">
        <v>14</v>
      </c>
      <c r="D1162" s="7" t="n">
        <v>0.9943</v>
      </c>
      <c r="E1162" s="7" t="str">
        <f aca="false">IF(B1162="AMP",IF(C1162="AMP","TP","FN"),IF(C1162="NAMP","TN","FP"))</f>
        <v>FP</v>
      </c>
    </row>
    <row r="1163" customFormat="false" ht="12.8" hidden="false" customHeight="false" outlineLevel="0" collapsed="false">
      <c r="A1163" s="7" t="s">
        <v>1176</v>
      </c>
      <c r="B1163" s="7" t="s">
        <v>15</v>
      </c>
      <c r="C1163" s="7" t="s">
        <v>14</v>
      </c>
      <c r="D1163" s="7" t="n">
        <v>0.9943</v>
      </c>
      <c r="E1163" s="7" t="str">
        <f aca="false">IF(B1163="AMP",IF(C1163="AMP","TP","FN"),IF(C1163="NAMP","TN","FP"))</f>
        <v>FP</v>
      </c>
    </row>
    <row r="1164" customFormat="false" ht="12.8" hidden="false" customHeight="false" outlineLevel="0" collapsed="false">
      <c r="A1164" s="7" t="s">
        <v>1177</v>
      </c>
      <c r="B1164" s="7" t="s">
        <v>15</v>
      </c>
      <c r="C1164" s="7" t="s">
        <v>14</v>
      </c>
      <c r="D1164" s="7" t="n">
        <v>0.9943</v>
      </c>
      <c r="E1164" s="7" t="str">
        <f aca="false">IF(B1164="AMP",IF(C1164="AMP","TP","FN"),IF(C1164="NAMP","TN","FP"))</f>
        <v>FP</v>
      </c>
    </row>
    <row r="1165" customFormat="false" ht="12.8" hidden="false" customHeight="false" outlineLevel="0" collapsed="false">
      <c r="A1165" s="7" t="s">
        <v>1178</v>
      </c>
      <c r="B1165" s="7" t="s">
        <v>15</v>
      </c>
      <c r="C1165" s="7" t="s">
        <v>14</v>
      </c>
      <c r="D1165" s="7" t="n">
        <v>0.999</v>
      </c>
      <c r="E1165" s="7" t="str">
        <f aca="false">IF(B1165="AMP",IF(C1165="AMP","TP","FN"),IF(C1165="NAMP","TN","FP"))</f>
        <v>FP</v>
      </c>
    </row>
    <row r="1166" customFormat="false" ht="12.8" hidden="false" customHeight="false" outlineLevel="0" collapsed="false">
      <c r="A1166" s="7" t="s">
        <v>1179</v>
      </c>
      <c r="B1166" s="7" t="s">
        <v>15</v>
      </c>
      <c r="C1166" s="7" t="s">
        <v>15</v>
      </c>
      <c r="D1166" s="7" t="n">
        <v>0.0004</v>
      </c>
      <c r="E1166" s="7" t="str">
        <f aca="false">IF(B1166="AMP",IF(C1166="AMP","TP","FN"),IF(C1166="NAMP","TN","FP"))</f>
        <v>TN</v>
      </c>
    </row>
    <row r="1167" customFormat="false" ht="12.8" hidden="false" customHeight="false" outlineLevel="0" collapsed="false">
      <c r="A1167" s="7" t="s">
        <v>1180</v>
      </c>
      <c r="B1167" s="7" t="s">
        <v>15</v>
      </c>
      <c r="C1167" s="7" t="s">
        <v>1858</v>
      </c>
      <c r="D1167" s="7" t="n">
        <v>0.8284</v>
      </c>
      <c r="E1167" s="7" t="str">
        <f aca="false">IF(B1167="AMP",IF(C1167="AMP","TP","FN"),IF(C1167="NAMP","TN","FP"))</f>
        <v>FP</v>
      </c>
    </row>
    <row r="1168" customFormat="false" ht="12.8" hidden="false" customHeight="false" outlineLevel="0" collapsed="false">
      <c r="A1168" s="7" t="s">
        <v>1181</v>
      </c>
      <c r="B1168" s="7" t="s">
        <v>15</v>
      </c>
      <c r="C1168" s="7" t="s">
        <v>1858</v>
      </c>
      <c r="D1168" s="7" t="n">
        <v>0.5823</v>
      </c>
      <c r="E1168" s="7" t="str">
        <f aca="false">IF(B1168="AMP",IF(C1168="AMP","TP","FN"),IF(C1168="NAMP","TN","FP"))</f>
        <v>FP</v>
      </c>
    </row>
    <row r="1169" customFormat="false" ht="12.8" hidden="false" customHeight="false" outlineLevel="0" collapsed="false">
      <c r="A1169" s="7" t="s">
        <v>1182</v>
      </c>
      <c r="B1169" s="7" t="s">
        <v>15</v>
      </c>
      <c r="C1169" s="7" t="s">
        <v>1858</v>
      </c>
      <c r="D1169" s="7" t="n">
        <v>0.5148</v>
      </c>
      <c r="E1169" s="7" t="str">
        <f aca="false">IF(B1169="AMP",IF(C1169="AMP","TP","FN"),IF(C1169="NAMP","TN","FP"))</f>
        <v>FP</v>
      </c>
    </row>
    <row r="1170" customFormat="false" ht="12.8" hidden="false" customHeight="false" outlineLevel="0" collapsed="false">
      <c r="A1170" s="7" t="s">
        <v>1183</v>
      </c>
      <c r="B1170" s="7" t="s">
        <v>15</v>
      </c>
      <c r="C1170" s="7" t="s">
        <v>1859</v>
      </c>
      <c r="D1170" s="7" t="n">
        <v>0.0658</v>
      </c>
      <c r="E1170" s="7" t="str">
        <f aca="false">IF(B1170="AMP",IF(C1170="AMP","TP","FN"),IF(C1170="NAMP","TN","FP"))</f>
        <v>FP</v>
      </c>
    </row>
    <row r="1171" customFormat="false" ht="12.8" hidden="false" customHeight="false" outlineLevel="0" collapsed="false">
      <c r="A1171" s="7" t="s">
        <v>1184</v>
      </c>
      <c r="B1171" s="7" t="s">
        <v>15</v>
      </c>
      <c r="C1171" s="7" t="s">
        <v>15</v>
      </c>
      <c r="D1171" s="7" t="n">
        <v>0.0023</v>
      </c>
      <c r="E1171" s="7" t="str">
        <f aca="false">IF(B1171="AMP",IF(C1171="AMP","TP","FN"),IF(C1171="NAMP","TN","FP"))</f>
        <v>TN</v>
      </c>
    </row>
    <row r="1172" customFormat="false" ht="12.8" hidden="false" customHeight="false" outlineLevel="0" collapsed="false">
      <c r="A1172" s="7" t="s">
        <v>1185</v>
      </c>
      <c r="B1172" s="7" t="s">
        <v>15</v>
      </c>
      <c r="C1172" s="7" t="s">
        <v>15</v>
      </c>
      <c r="D1172" s="7" t="n">
        <v>0.0569</v>
      </c>
      <c r="E1172" s="7" t="str">
        <f aca="false">IF(B1172="AMP",IF(C1172="AMP","TP","FN"),IF(C1172="NAMP","TN","FP"))</f>
        <v>TN</v>
      </c>
    </row>
    <row r="1173" customFormat="false" ht="12.8" hidden="false" customHeight="false" outlineLevel="0" collapsed="false">
      <c r="A1173" s="7" t="s">
        <v>1186</v>
      </c>
      <c r="B1173" s="7" t="s">
        <v>15</v>
      </c>
      <c r="C1173" s="7" t="s">
        <v>1858</v>
      </c>
      <c r="D1173" s="7" t="n">
        <v>0.8424</v>
      </c>
      <c r="E1173" s="7" t="str">
        <f aca="false">IF(B1173="AMP",IF(C1173="AMP","TP","FN"),IF(C1173="NAMP","TN","FP"))</f>
        <v>FP</v>
      </c>
    </row>
    <row r="1174" customFormat="false" ht="12.8" hidden="false" customHeight="false" outlineLevel="0" collapsed="false">
      <c r="A1174" s="7" t="s">
        <v>1187</v>
      </c>
      <c r="B1174" s="7" t="s">
        <v>15</v>
      </c>
      <c r="C1174" s="7" t="s">
        <v>15</v>
      </c>
      <c r="D1174" s="7" t="n">
        <v>0.3301</v>
      </c>
      <c r="E1174" s="7" t="str">
        <f aca="false">IF(B1174="AMP",IF(C1174="AMP","TP","FN"),IF(C1174="NAMP","TN","FP"))</f>
        <v>TN</v>
      </c>
    </row>
    <row r="1175" customFormat="false" ht="12.8" hidden="false" customHeight="false" outlineLevel="0" collapsed="false">
      <c r="A1175" s="7" t="s">
        <v>1188</v>
      </c>
      <c r="B1175" s="7" t="s">
        <v>15</v>
      </c>
      <c r="C1175" s="7" t="s">
        <v>14</v>
      </c>
      <c r="D1175" s="7" t="n">
        <v>0.9858</v>
      </c>
      <c r="E1175" s="7" t="str">
        <f aca="false">IF(B1175="AMP",IF(C1175="AMP","TP","FN"),IF(C1175="NAMP","TN","FP"))</f>
        <v>FP</v>
      </c>
    </row>
    <row r="1176" customFormat="false" ht="12.8" hidden="false" customHeight="false" outlineLevel="0" collapsed="false">
      <c r="A1176" s="7" t="s">
        <v>1189</v>
      </c>
      <c r="B1176" s="7" t="s">
        <v>15</v>
      </c>
      <c r="C1176" s="7" t="s">
        <v>15</v>
      </c>
      <c r="D1176" s="7" t="n">
        <v>0.0208</v>
      </c>
      <c r="E1176" s="7" t="str">
        <f aca="false">IF(B1176="AMP",IF(C1176="AMP","TP","FN"),IF(C1176="NAMP","TN","FP"))</f>
        <v>TN</v>
      </c>
    </row>
    <row r="1177" customFormat="false" ht="12.8" hidden="false" customHeight="false" outlineLevel="0" collapsed="false">
      <c r="A1177" s="7" t="s">
        <v>1190</v>
      </c>
      <c r="B1177" s="7" t="s">
        <v>15</v>
      </c>
      <c r="C1177" s="7" t="s">
        <v>1858</v>
      </c>
      <c r="D1177" s="7" t="n">
        <v>0.5867</v>
      </c>
      <c r="E1177" s="7" t="str">
        <f aca="false">IF(B1177="AMP",IF(C1177="AMP","TP","FN"),IF(C1177="NAMP","TN","FP"))</f>
        <v>FP</v>
      </c>
    </row>
    <row r="1178" customFormat="false" ht="12.8" hidden="false" customHeight="false" outlineLevel="0" collapsed="false">
      <c r="A1178" s="7" t="s">
        <v>1191</v>
      </c>
      <c r="B1178" s="7" t="s">
        <v>15</v>
      </c>
      <c r="C1178" s="7" t="s">
        <v>1859</v>
      </c>
      <c r="D1178" s="7" t="n">
        <v>0.1904</v>
      </c>
      <c r="E1178" s="7" t="str">
        <f aca="false">IF(B1178="AMP",IF(C1178="AMP","TP","FN"),IF(C1178="NAMP","TN","FP"))</f>
        <v>FP</v>
      </c>
    </row>
    <row r="1179" customFormat="false" ht="12.8" hidden="false" customHeight="false" outlineLevel="0" collapsed="false">
      <c r="A1179" s="7" t="s">
        <v>1192</v>
      </c>
      <c r="B1179" s="7" t="s">
        <v>15</v>
      </c>
      <c r="C1179" s="7" t="s">
        <v>1859</v>
      </c>
      <c r="D1179" s="7" t="n">
        <v>0.0165</v>
      </c>
      <c r="E1179" s="7" t="str">
        <f aca="false">IF(B1179="AMP",IF(C1179="AMP","TP","FN"),IF(C1179="NAMP","TN","FP"))</f>
        <v>FP</v>
      </c>
    </row>
    <row r="1180" customFormat="false" ht="12.8" hidden="false" customHeight="false" outlineLevel="0" collapsed="false">
      <c r="A1180" s="7" t="s">
        <v>1193</v>
      </c>
      <c r="B1180" s="7" t="s">
        <v>15</v>
      </c>
      <c r="C1180" s="7" t="s">
        <v>1858</v>
      </c>
      <c r="D1180" s="7" t="n">
        <v>0.6139</v>
      </c>
      <c r="E1180" s="7" t="str">
        <f aca="false">IF(B1180="AMP",IF(C1180="AMP","TP","FN"),IF(C1180="NAMP","TN","FP"))</f>
        <v>FP</v>
      </c>
    </row>
    <row r="1181" customFormat="false" ht="12.8" hidden="false" customHeight="false" outlineLevel="0" collapsed="false">
      <c r="A1181" s="7" t="s">
        <v>1194</v>
      </c>
      <c r="B1181" s="7" t="s">
        <v>15</v>
      </c>
      <c r="C1181" s="7" t="s">
        <v>1858</v>
      </c>
      <c r="D1181" s="7" t="n">
        <v>0.5457</v>
      </c>
      <c r="E1181" s="7" t="str">
        <f aca="false">IF(B1181="AMP",IF(C1181="AMP","TP","FN"),IF(C1181="NAMP","TN","FP"))</f>
        <v>FP</v>
      </c>
    </row>
    <row r="1182" customFormat="false" ht="12.8" hidden="false" customHeight="false" outlineLevel="0" collapsed="false">
      <c r="A1182" s="7" t="s">
        <v>1195</v>
      </c>
      <c r="B1182" s="7" t="s">
        <v>15</v>
      </c>
      <c r="C1182" s="7" t="s">
        <v>1859</v>
      </c>
      <c r="D1182" s="7" t="n">
        <v>0.0884</v>
      </c>
      <c r="E1182" s="7" t="str">
        <f aca="false">IF(B1182="AMP",IF(C1182="AMP","TP","FN"),IF(C1182="NAMP","TN","FP"))</f>
        <v>FP</v>
      </c>
    </row>
    <row r="1183" customFormat="false" ht="12.8" hidden="false" customHeight="false" outlineLevel="0" collapsed="false">
      <c r="A1183" s="7" t="s">
        <v>1196</v>
      </c>
      <c r="B1183" s="7" t="s">
        <v>15</v>
      </c>
      <c r="C1183" s="7" t="s">
        <v>1859</v>
      </c>
      <c r="D1183" s="7" t="n">
        <v>0.3581</v>
      </c>
      <c r="E1183" s="7" t="str">
        <f aca="false">IF(B1183="AMP",IF(C1183="AMP","TP","FN"),IF(C1183="NAMP","TN","FP"))</f>
        <v>FP</v>
      </c>
    </row>
    <row r="1184" customFormat="false" ht="12.8" hidden="false" customHeight="false" outlineLevel="0" collapsed="false">
      <c r="A1184" s="7" t="s">
        <v>1197</v>
      </c>
      <c r="B1184" s="7" t="s">
        <v>15</v>
      </c>
      <c r="C1184" s="7" t="s">
        <v>1858</v>
      </c>
      <c r="D1184" s="7" t="n">
        <v>0.6964</v>
      </c>
      <c r="E1184" s="7" t="str">
        <f aca="false">IF(B1184="AMP",IF(C1184="AMP","TP","FN"),IF(C1184="NAMP","TN","FP"))</f>
        <v>FP</v>
      </c>
    </row>
    <row r="1185" customFormat="false" ht="12.8" hidden="false" customHeight="false" outlineLevel="0" collapsed="false">
      <c r="A1185" s="7" t="s">
        <v>1198</v>
      </c>
      <c r="B1185" s="7" t="s">
        <v>15</v>
      </c>
      <c r="C1185" s="7" t="s">
        <v>15</v>
      </c>
      <c r="D1185" s="7" t="n">
        <v>0.3443</v>
      </c>
      <c r="E1185" s="7" t="str">
        <f aca="false">IF(B1185="AMP",IF(C1185="AMP","TP","FN"),IF(C1185="NAMP","TN","FP"))</f>
        <v>TN</v>
      </c>
    </row>
    <row r="1186" customFormat="false" ht="12.8" hidden="false" customHeight="false" outlineLevel="0" collapsed="false">
      <c r="A1186" s="7" t="s">
        <v>1199</v>
      </c>
      <c r="B1186" s="7" t="s">
        <v>15</v>
      </c>
      <c r="C1186" s="7" t="s">
        <v>15</v>
      </c>
      <c r="D1186" s="7" t="n">
        <v>0.0645</v>
      </c>
      <c r="E1186" s="7" t="str">
        <f aca="false">IF(B1186="AMP",IF(C1186="AMP","TP","FN"),IF(C1186="NAMP","TN","FP"))</f>
        <v>TN</v>
      </c>
    </row>
    <row r="1187" customFormat="false" ht="12.8" hidden="false" customHeight="false" outlineLevel="0" collapsed="false">
      <c r="A1187" s="7" t="s">
        <v>1200</v>
      </c>
      <c r="B1187" s="7" t="s">
        <v>15</v>
      </c>
      <c r="C1187" s="7" t="s">
        <v>15</v>
      </c>
      <c r="D1187" s="7" t="n">
        <v>0.0425</v>
      </c>
      <c r="E1187" s="7" t="str">
        <f aca="false">IF(B1187="AMP",IF(C1187="AMP","TP","FN"),IF(C1187="NAMP","TN","FP"))</f>
        <v>TN</v>
      </c>
    </row>
    <row r="1188" customFormat="false" ht="12.8" hidden="false" customHeight="false" outlineLevel="0" collapsed="false">
      <c r="A1188" s="7" t="s">
        <v>1201</v>
      </c>
      <c r="B1188" s="7" t="s">
        <v>15</v>
      </c>
      <c r="C1188" s="7" t="s">
        <v>15</v>
      </c>
      <c r="D1188" s="7" t="n">
        <v>0.2099</v>
      </c>
      <c r="E1188" s="7" t="str">
        <f aca="false">IF(B1188="AMP",IF(C1188="AMP","TP","FN"),IF(C1188="NAMP","TN","FP"))</f>
        <v>TN</v>
      </c>
    </row>
    <row r="1189" customFormat="false" ht="12.8" hidden="false" customHeight="false" outlineLevel="0" collapsed="false">
      <c r="A1189" s="7" t="s">
        <v>1202</v>
      </c>
      <c r="B1189" s="7" t="s">
        <v>15</v>
      </c>
      <c r="C1189" s="7" t="s">
        <v>15</v>
      </c>
      <c r="D1189" s="7" t="n">
        <v>0.0346</v>
      </c>
      <c r="E1189" s="7" t="str">
        <f aca="false">IF(B1189="AMP",IF(C1189="AMP","TP","FN"),IF(C1189="NAMP","TN","FP"))</f>
        <v>TN</v>
      </c>
    </row>
    <row r="1190" customFormat="false" ht="12.8" hidden="false" customHeight="false" outlineLevel="0" collapsed="false">
      <c r="A1190" s="7" t="s">
        <v>1203</v>
      </c>
      <c r="B1190" s="7" t="s">
        <v>15</v>
      </c>
      <c r="C1190" s="7" t="s">
        <v>15</v>
      </c>
      <c r="D1190" s="7" t="n">
        <v>0.0599</v>
      </c>
      <c r="E1190" s="7" t="str">
        <f aca="false">IF(B1190="AMP",IF(C1190="AMP","TP","FN"),IF(C1190="NAMP","TN","FP"))</f>
        <v>TN</v>
      </c>
    </row>
    <row r="1191" customFormat="false" ht="12.8" hidden="false" customHeight="false" outlineLevel="0" collapsed="false">
      <c r="A1191" s="7" t="s">
        <v>1204</v>
      </c>
      <c r="B1191" s="7" t="s">
        <v>15</v>
      </c>
      <c r="C1191" s="7" t="s">
        <v>15</v>
      </c>
      <c r="D1191" s="7" t="n">
        <v>0.1387</v>
      </c>
      <c r="E1191" s="7" t="str">
        <f aca="false">IF(B1191="AMP",IF(C1191="AMP","TP","FN"),IF(C1191="NAMP","TN","FP"))</f>
        <v>TN</v>
      </c>
    </row>
    <row r="1192" customFormat="false" ht="12.8" hidden="false" customHeight="false" outlineLevel="0" collapsed="false">
      <c r="A1192" s="7" t="s">
        <v>1205</v>
      </c>
      <c r="B1192" s="7" t="s">
        <v>15</v>
      </c>
      <c r="C1192" s="7" t="s">
        <v>15</v>
      </c>
      <c r="D1192" s="7" t="n">
        <v>0.0037</v>
      </c>
      <c r="E1192" s="7" t="str">
        <f aca="false">IF(B1192="AMP",IF(C1192="AMP","TP","FN"),IF(C1192="NAMP","TN","FP"))</f>
        <v>TN</v>
      </c>
    </row>
    <row r="1193" customFormat="false" ht="12.8" hidden="false" customHeight="false" outlineLevel="0" collapsed="false">
      <c r="A1193" s="7" t="s">
        <v>1206</v>
      </c>
      <c r="B1193" s="7" t="s">
        <v>15</v>
      </c>
      <c r="C1193" s="7" t="s">
        <v>15</v>
      </c>
      <c r="D1193" s="7" t="n">
        <v>0.0014</v>
      </c>
      <c r="E1193" s="7" t="str">
        <f aca="false">IF(B1193="AMP",IF(C1193="AMP","TP","FN"),IF(C1193="NAMP","TN","FP"))</f>
        <v>TN</v>
      </c>
    </row>
    <row r="1194" customFormat="false" ht="12.8" hidden="false" customHeight="false" outlineLevel="0" collapsed="false">
      <c r="A1194" s="7" t="s">
        <v>1207</v>
      </c>
      <c r="B1194" s="7" t="s">
        <v>15</v>
      </c>
      <c r="C1194" s="7" t="s">
        <v>15</v>
      </c>
      <c r="D1194" s="7" t="n">
        <v>0.0019</v>
      </c>
      <c r="E1194" s="7" t="str">
        <f aca="false">IF(B1194="AMP",IF(C1194="AMP","TP","FN"),IF(C1194="NAMP","TN","FP"))</f>
        <v>TN</v>
      </c>
    </row>
    <row r="1195" customFormat="false" ht="12.8" hidden="false" customHeight="false" outlineLevel="0" collapsed="false">
      <c r="A1195" s="7" t="s">
        <v>1208</v>
      </c>
      <c r="B1195" s="7" t="s">
        <v>15</v>
      </c>
      <c r="C1195" s="7" t="s">
        <v>15</v>
      </c>
      <c r="D1195" s="7" t="n">
        <v>0.0803</v>
      </c>
      <c r="E1195" s="7" t="str">
        <f aca="false">IF(B1195="AMP",IF(C1195="AMP","TP","FN"),IF(C1195="NAMP","TN","FP"))</f>
        <v>TN</v>
      </c>
    </row>
    <row r="1196" customFormat="false" ht="12.8" hidden="false" customHeight="false" outlineLevel="0" collapsed="false">
      <c r="A1196" s="7" t="s">
        <v>1209</v>
      </c>
      <c r="B1196" s="7" t="s">
        <v>15</v>
      </c>
      <c r="C1196" s="7" t="s">
        <v>15</v>
      </c>
      <c r="D1196" s="7" t="n">
        <v>0.063</v>
      </c>
      <c r="E1196" s="7" t="str">
        <f aca="false">IF(B1196="AMP",IF(C1196="AMP","TP","FN"),IF(C1196="NAMP","TN","FP"))</f>
        <v>TN</v>
      </c>
    </row>
    <row r="1197" customFormat="false" ht="12.8" hidden="false" customHeight="false" outlineLevel="0" collapsed="false">
      <c r="A1197" s="7" t="s">
        <v>1210</v>
      </c>
      <c r="B1197" s="7" t="s">
        <v>15</v>
      </c>
      <c r="C1197" s="7" t="s">
        <v>15</v>
      </c>
      <c r="D1197" s="7" t="n">
        <v>0.0346</v>
      </c>
      <c r="E1197" s="7" t="str">
        <f aca="false">IF(B1197="AMP",IF(C1197="AMP","TP","FN"),IF(C1197="NAMP","TN","FP"))</f>
        <v>TN</v>
      </c>
    </row>
    <row r="1198" customFormat="false" ht="12.8" hidden="false" customHeight="false" outlineLevel="0" collapsed="false">
      <c r="A1198" s="7" t="s">
        <v>1211</v>
      </c>
      <c r="B1198" s="7" t="s">
        <v>15</v>
      </c>
      <c r="C1198" s="7" t="s">
        <v>15</v>
      </c>
      <c r="D1198" s="7" t="n">
        <v>0.0217</v>
      </c>
      <c r="E1198" s="7" t="str">
        <f aca="false">IF(B1198="AMP",IF(C1198="AMP","TP","FN"),IF(C1198="NAMP","TN","FP"))</f>
        <v>TN</v>
      </c>
    </row>
    <row r="1199" customFormat="false" ht="12.8" hidden="false" customHeight="false" outlineLevel="0" collapsed="false">
      <c r="A1199" s="7" t="s">
        <v>1212</v>
      </c>
      <c r="B1199" s="7" t="s">
        <v>15</v>
      </c>
      <c r="C1199" s="7" t="s">
        <v>15</v>
      </c>
      <c r="D1199" s="7" t="n">
        <v>0.0655</v>
      </c>
      <c r="E1199" s="7" t="str">
        <f aca="false">IF(B1199="AMP",IF(C1199="AMP","TP","FN"),IF(C1199="NAMP","TN","FP"))</f>
        <v>TN</v>
      </c>
    </row>
    <row r="1200" customFormat="false" ht="12.8" hidden="false" customHeight="false" outlineLevel="0" collapsed="false">
      <c r="A1200" s="7" t="s">
        <v>1213</v>
      </c>
      <c r="B1200" s="7" t="s">
        <v>15</v>
      </c>
      <c r="C1200" s="7" t="s">
        <v>15</v>
      </c>
      <c r="D1200" s="7" t="n">
        <v>0.0064</v>
      </c>
      <c r="E1200" s="7" t="str">
        <f aca="false">IF(B1200="AMP",IF(C1200="AMP","TP","FN"),IF(C1200="NAMP","TN","FP"))</f>
        <v>TN</v>
      </c>
    </row>
    <row r="1201" customFormat="false" ht="12.8" hidden="false" customHeight="false" outlineLevel="0" collapsed="false">
      <c r="A1201" s="7" t="s">
        <v>1214</v>
      </c>
      <c r="B1201" s="7" t="s">
        <v>15</v>
      </c>
      <c r="C1201" s="7" t="s">
        <v>15</v>
      </c>
      <c r="D1201" s="7" t="n">
        <v>0.0974</v>
      </c>
      <c r="E1201" s="7" t="str">
        <f aca="false">IF(B1201="AMP",IF(C1201="AMP","TP","FN"),IF(C1201="NAMP","TN","FP"))</f>
        <v>TN</v>
      </c>
    </row>
    <row r="1202" customFormat="false" ht="12.8" hidden="false" customHeight="false" outlineLevel="0" collapsed="false">
      <c r="A1202" s="7" t="s">
        <v>1215</v>
      </c>
      <c r="B1202" s="7" t="s">
        <v>15</v>
      </c>
      <c r="C1202" s="7" t="s">
        <v>15</v>
      </c>
      <c r="D1202" s="7" t="n">
        <v>0.2352</v>
      </c>
      <c r="E1202" s="7" t="str">
        <f aca="false">IF(B1202="AMP",IF(C1202="AMP","TP","FN"),IF(C1202="NAMP","TN","FP"))</f>
        <v>TN</v>
      </c>
    </row>
    <row r="1203" customFormat="false" ht="12.8" hidden="false" customHeight="false" outlineLevel="0" collapsed="false">
      <c r="A1203" s="7" t="s">
        <v>1216</v>
      </c>
      <c r="B1203" s="7" t="s">
        <v>15</v>
      </c>
      <c r="C1203" s="7" t="s">
        <v>15</v>
      </c>
      <c r="D1203" s="7" t="n">
        <v>0.0555</v>
      </c>
      <c r="E1203" s="7" t="str">
        <f aca="false">IF(B1203="AMP",IF(C1203="AMP","TP","FN"),IF(C1203="NAMP","TN","FP"))</f>
        <v>TN</v>
      </c>
    </row>
    <row r="1204" customFormat="false" ht="12.8" hidden="false" customHeight="false" outlineLevel="0" collapsed="false">
      <c r="A1204" s="7" t="s">
        <v>1217</v>
      </c>
      <c r="B1204" s="7" t="s">
        <v>15</v>
      </c>
      <c r="C1204" s="7" t="s">
        <v>15</v>
      </c>
      <c r="D1204" s="7" t="n">
        <v>0.1263</v>
      </c>
      <c r="E1204" s="7" t="str">
        <f aca="false">IF(B1204="AMP",IF(C1204="AMP","TP","FN"),IF(C1204="NAMP","TN","FP"))</f>
        <v>TN</v>
      </c>
    </row>
    <row r="1205" customFormat="false" ht="12.8" hidden="false" customHeight="false" outlineLevel="0" collapsed="false">
      <c r="A1205" s="7" t="s">
        <v>1218</v>
      </c>
      <c r="B1205" s="7" t="s">
        <v>15</v>
      </c>
      <c r="C1205" s="7" t="s">
        <v>15</v>
      </c>
      <c r="D1205" s="7" t="n">
        <v>0.0716</v>
      </c>
      <c r="E1205" s="7" t="str">
        <f aca="false">IF(B1205="AMP",IF(C1205="AMP","TP","FN"),IF(C1205="NAMP","TN","FP"))</f>
        <v>TN</v>
      </c>
    </row>
    <row r="1206" customFormat="false" ht="12.8" hidden="false" customHeight="false" outlineLevel="0" collapsed="false">
      <c r="A1206" s="7" t="s">
        <v>1219</v>
      </c>
      <c r="B1206" s="7" t="s">
        <v>15</v>
      </c>
      <c r="C1206" s="7" t="s">
        <v>15</v>
      </c>
      <c r="D1206" s="7" t="n">
        <v>0.1316</v>
      </c>
      <c r="E1206" s="7" t="str">
        <f aca="false">IF(B1206="AMP",IF(C1206="AMP","TP","FN"),IF(C1206="NAMP","TN","FP"))</f>
        <v>TN</v>
      </c>
    </row>
    <row r="1207" customFormat="false" ht="12.8" hidden="false" customHeight="false" outlineLevel="0" collapsed="false">
      <c r="A1207" s="7" t="s">
        <v>1220</v>
      </c>
      <c r="B1207" s="7" t="s">
        <v>15</v>
      </c>
      <c r="C1207" s="7" t="s">
        <v>15</v>
      </c>
      <c r="D1207" s="7" t="n">
        <v>0.0955</v>
      </c>
      <c r="E1207" s="7" t="str">
        <f aca="false">IF(B1207="AMP",IF(C1207="AMP","TP","FN"),IF(C1207="NAMP","TN","FP"))</f>
        <v>TN</v>
      </c>
    </row>
    <row r="1208" customFormat="false" ht="12.8" hidden="false" customHeight="false" outlineLevel="0" collapsed="false">
      <c r="A1208" s="7" t="s">
        <v>1221</v>
      </c>
      <c r="B1208" s="7" t="s">
        <v>15</v>
      </c>
      <c r="C1208" s="7" t="s">
        <v>15</v>
      </c>
      <c r="D1208" s="7" t="n">
        <v>0.13</v>
      </c>
      <c r="E1208" s="7" t="str">
        <f aca="false">IF(B1208="AMP",IF(C1208="AMP","TP","FN"),IF(C1208="NAMP","TN","FP"))</f>
        <v>TN</v>
      </c>
    </row>
    <row r="1209" customFormat="false" ht="12.8" hidden="false" customHeight="false" outlineLevel="0" collapsed="false">
      <c r="A1209" s="7" t="s">
        <v>1222</v>
      </c>
      <c r="B1209" s="7" t="s">
        <v>15</v>
      </c>
      <c r="C1209" s="7" t="s">
        <v>15</v>
      </c>
      <c r="D1209" s="7" t="n">
        <v>0.2725</v>
      </c>
      <c r="E1209" s="7" t="str">
        <f aca="false">IF(B1209="AMP",IF(C1209="AMP","TP","FN"),IF(C1209="NAMP","TN","FP"))</f>
        <v>TN</v>
      </c>
    </row>
    <row r="1210" customFormat="false" ht="12.8" hidden="false" customHeight="false" outlineLevel="0" collapsed="false">
      <c r="A1210" s="7" t="s">
        <v>1223</v>
      </c>
      <c r="B1210" s="7" t="s">
        <v>15</v>
      </c>
      <c r="C1210" s="7" t="s">
        <v>15</v>
      </c>
      <c r="D1210" s="7" t="n">
        <v>0.0542</v>
      </c>
      <c r="E1210" s="7" t="str">
        <f aca="false">IF(B1210="AMP",IF(C1210="AMP","TP","FN"),IF(C1210="NAMP","TN","FP"))</f>
        <v>TN</v>
      </c>
    </row>
    <row r="1211" customFormat="false" ht="12.8" hidden="false" customHeight="false" outlineLevel="0" collapsed="false">
      <c r="A1211" s="7" t="s">
        <v>1224</v>
      </c>
      <c r="B1211" s="7" t="s">
        <v>15</v>
      </c>
      <c r="C1211" s="7" t="s">
        <v>15</v>
      </c>
      <c r="D1211" s="7" t="n">
        <v>0.1096</v>
      </c>
      <c r="E1211" s="7" t="str">
        <f aca="false">IF(B1211="AMP",IF(C1211="AMP","TP","FN"),IF(C1211="NAMP","TN","FP"))</f>
        <v>TN</v>
      </c>
    </row>
    <row r="1212" customFormat="false" ht="12.8" hidden="false" customHeight="false" outlineLevel="0" collapsed="false">
      <c r="A1212" s="7" t="s">
        <v>1225</v>
      </c>
      <c r="B1212" s="7" t="s">
        <v>15</v>
      </c>
      <c r="C1212" s="7" t="s">
        <v>15</v>
      </c>
      <c r="D1212" s="7" t="n">
        <v>0.1057</v>
      </c>
      <c r="E1212" s="7" t="str">
        <f aca="false">IF(B1212="AMP",IF(C1212="AMP","TP","FN"),IF(C1212="NAMP","TN","FP"))</f>
        <v>TN</v>
      </c>
    </row>
    <row r="1213" customFormat="false" ht="12.8" hidden="false" customHeight="false" outlineLevel="0" collapsed="false">
      <c r="A1213" s="7" t="s">
        <v>1226</v>
      </c>
      <c r="B1213" s="7" t="s">
        <v>15</v>
      </c>
      <c r="C1213" s="7" t="s">
        <v>15</v>
      </c>
      <c r="D1213" s="7" t="n">
        <v>0.1485</v>
      </c>
      <c r="E1213" s="7" t="str">
        <f aca="false">IF(B1213="AMP",IF(C1213="AMP","TP","FN"),IF(C1213="NAMP","TN","FP"))</f>
        <v>TN</v>
      </c>
    </row>
    <row r="1214" customFormat="false" ht="12.8" hidden="false" customHeight="false" outlineLevel="0" collapsed="false">
      <c r="A1214" s="7" t="s">
        <v>1227</v>
      </c>
      <c r="B1214" s="7" t="s">
        <v>15</v>
      </c>
      <c r="C1214" s="7" t="s">
        <v>15</v>
      </c>
      <c r="D1214" s="7" t="n">
        <v>0.3776</v>
      </c>
      <c r="E1214" s="7" t="str">
        <f aca="false">IF(B1214="AMP",IF(C1214="AMP","TP","FN"),IF(C1214="NAMP","TN","FP"))</f>
        <v>TN</v>
      </c>
    </row>
    <row r="1215" customFormat="false" ht="12.8" hidden="false" customHeight="false" outlineLevel="0" collapsed="false">
      <c r="A1215" s="7" t="s">
        <v>1228</v>
      </c>
      <c r="B1215" s="7" t="s">
        <v>15</v>
      </c>
      <c r="C1215" s="7" t="s">
        <v>15</v>
      </c>
      <c r="D1215" s="7" t="n">
        <v>0.1443</v>
      </c>
      <c r="E1215" s="7" t="str">
        <f aca="false">IF(B1215="AMP",IF(C1215="AMP","TP","FN"),IF(C1215="NAMP","TN","FP"))</f>
        <v>TN</v>
      </c>
    </row>
    <row r="1216" customFormat="false" ht="12.8" hidden="false" customHeight="false" outlineLevel="0" collapsed="false">
      <c r="A1216" s="7" t="s">
        <v>1229</v>
      </c>
      <c r="B1216" s="7" t="s">
        <v>15</v>
      </c>
      <c r="C1216" s="7" t="s">
        <v>15</v>
      </c>
      <c r="D1216" s="7" t="n">
        <v>0.0835</v>
      </c>
      <c r="E1216" s="7" t="str">
        <f aca="false">IF(B1216="AMP",IF(C1216="AMP","TP","FN"),IF(C1216="NAMP","TN","FP"))</f>
        <v>TN</v>
      </c>
    </row>
    <row r="1217" customFormat="false" ht="12.8" hidden="false" customHeight="false" outlineLevel="0" collapsed="false">
      <c r="A1217" s="7" t="s">
        <v>1230</v>
      </c>
      <c r="B1217" s="7" t="s">
        <v>15</v>
      </c>
      <c r="C1217" s="7" t="s">
        <v>15</v>
      </c>
      <c r="D1217" s="7" t="n">
        <v>0.2768</v>
      </c>
      <c r="E1217" s="7" t="str">
        <f aca="false">IF(B1217="AMP",IF(C1217="AMP","TP","FN"),IF(C1217="NAMP","TN","FP"))</f>
        <v>TN</v>
      </c>
    </row>
    <row r="1218" customFormat="false" ht="12.8" hidden="false" customHeight="false" outlineLevel="0" collapsed="false">
      <c r="A1218" s="7" t="s">
        <v>1231</v>
      </c>
      <c r="B1218" s="7" t="s">
        <v>15</v>
      </c>
      <c r="C1218" s="7" t="s">
        <v>15</v>
      </c>
      <c r="D1218" s="7" t="n">
        <v>0.1096</v>
      </c>
      <c r="E1218" s="7" t="str">
        <f aca="false">IF(B1218="AMP",IF(C1218="AMP","TP","FN"),IF(C1218="NAMP","TN","FP"))</f>
        <v>TN</v>
      </c>
    </row>
    <row r="1219" customFormat="false" ht="12.8" hidden="false" customHeight="false" outlineLevel="0" collapsed="false">
      <c r="A1219" s="7" t="s">
        <v>1232</v>
      </c>
      <c r="B1219" s="7" t="s">
        <v>15</v>
      </c>
      <c r="C1219" s="7" t="s">
        <v>15</v>
      </c>
      <c r="D1219" s="7" t="n">
        <v>0.0651</v>
      </c>
      <c r="E1219" s="7" t="str">
        <f aca="false">IF(B1219="AMP",IF(C1219="AMP","TP","FN"),IF(C1219="NAMP","TN","FP"))</f>
        <v>TN</v>
      </c>
    </row>
    <row r="1220" customFormat="false" ht="12.8" hidden="false" customHeight="false" outlineLevel="0" collapsed="false">
      <c r="A1220" s="7" t="s">
        <v>1233</v>
      </c>
      <c r="B1220" s="7" t="s">
        <v>15</v>
      </c>
      <c r="C1220" s="7" t="s">
        <v>15</v>
      </c>
      <c r="D1220" s="7" t="n">
        <v>0.0651</v>
      </c>
      <c r="E1220" s="7" t="str">
        <f aca="false">IF(B1220="AMP",IF(C1220="AMP","TP","FN"),IF(C1220="NAMP","TN","FP"))</f>
        <v>TN</v>
      </c>
    </row>
    <row r="1221" customFormat="false" ht="12.8" hidden="false" customHeight="false" outlineLevel="0" collapsed="false">
      <c r="A1221" s="7" t="s">
        <v>1234</v>
      </c>
      <c r="B1221" s="7" t="s">
        <v>15</v>
      </c>
      <c r="C1221" s="7" t="s">
        <v>15</v>
      </c>
      <c r="D1221" s="7" t="n">
        <v>0.1044</v>
      </c>
      <c r="E1221" s="7" t="str">
        <f aca="false">IF(B1221="AMP",IF(C1221="AMP","TP","FN"),IF(C1221="NAMP","TN","FP"))</f>
        <v>TN</v>
      </c>
    </row>
    <row r="1222" customFormat="false" ht="12.8" hidden="false" customHeight="false" outlineLevel="0" collapsed="false">
      <c r="A1222" s="7" t="s">
        <v>1235</v>
      </c>
      <c r="B1222" s="7" t="s">
        <v>15</v>
      </c>
      <c r="C1222" s="7" t="s">
        <v>15</v>
      </c>
      <c r="D1222" s="7" t="n">
        <v>0.1044</v>
      </c>
      <c r="E1222" s="7" t="str">
        <f aca="false">IF(B1222="AMP",IF(C1222="AMP","TP","FN"),IF(C1222="NAMP","TN","FP"))</f>
        <v>TN</v>
      </c>
    </row>
    <row r="1223" customFormat="false" ht="12.8" hidden="false" customHeight="false" outlineLevel="0" collapsed="false">
      <c r="A1223" s="7" t="s">
        <v>1236</v>
      </c>
      <c r="B1223" s="7" t="s">
        <v>15</v>
      </c>
      <c r="C1223" s="7" t="s">
        <v>15</v>
      </c>
      <c r="D1223" s="7" t="n">
        <v>0.1299</v>
      </c>
      <c r="E1223" s="7" t="str">
        <f aca="false">IF(B1223="AMP",IF(C1223="AMP","TP","FN"),IF(C1223="NAMP","TN","FP"))</f>
        <v>TN</v>
      </c>
    </row>
    <row r="1224" customFormat="false" ht="12.8" hidden="false" customHeight="false" outlineLevel="0" collapsed="false">
      <c r="A1224" s="7" t="s">
        <v>1237</v>
      </c>
      <c r="B1224" s="7" t="s">
        <v>15</v>
      </c>
      <c r="C1224" s="7" t="s">
        <v>15</v>
      </c>
      <c r="D1224" s="7" t="n">
        <v>0.0111</v>
      </c>
      <c r="E1224" s="7" t="str">
        <f aca="false">IF(B1224="AMP",IF(C1224="AMP","TP","FN"),IF(C1224="NAMP","TN","FP"))</f>
        <v>TN</v>
      </c>
    </row>
    <row r="1225" customFormat="false" ht="12.8" hidden="false" customHeight="false" outlineLevel="0" collapsed="false">
      <c r="A1225" s="7" t="s">
        <v>1238</v>
      </c>
      <c r="B1225" s="7" t="s">
        <v>15</v>
      </c>
      <c r="C1225" s="7" t="s">
        <v>15</v>
      </c>
      <c r="D1225" s="7" t="n">
        <v>0.0424</v>
      </c>
      <c r="E1225" s="7" t="str">
        <f aca="false">IF(B1225="AMP",IF(C1225="AMP","TP","FN"),IF(C1225="NAMP","TN","FP"))</f>
        <v>TN</v>
      </c>
    </row>
    <row r="1226" customFormat="false" ht="12.8" hidden="false" customHeight="false" outlineLevel="0" collapsed="false">
      <c r="A1226" s="7" t="s">
        <v>1239</v>
      </c>
      <c r="B1226" s="7" t="s">
        <v>15</v>
      </c>
      <c r="C1226" s="7" t="s">
        <v>15</v>
      </c>
      <c r="D1226" s="7" t="n">
        <v>0.0412</v>
      </c>
      <c r="E1226" s="7" t="str">
        <f aca="false">IF(B1226="AMP",IF(C1226="AMP","TP","FN"),IF(C1226="NAMP","TN","FP"))</f>
        <v>TN</v>
      </c>
    </row>
    <row r="1227" customFormat="false" ht="12.8" hidden="false" customHeight="false" outlineLevel="0" collapsed="false">
      <c r="A1227" s="7" t="s">
        <v>1240</v>
      </c>
      <c r="B1227" s="7" t="s">
        <v>15</v>
      </c>
      <c r="C1227" s="7" t="s">
        <v>15</v>
      </c>
      <c r="D1227" s="7" t="n">
        <v>0.1408</v>
      </c>
      <c r="E1227" s="7" t="str">
        <f aca="false">IF(B1227="AMP",IF(C1227="AMP","TP","FN"),IF(C1227="NAMP","TN","FP"))</f>
        <v>TN</v>
      </c>
    </row>
    <row r="1228" customFormat="false" ht="12.8" hidden="false" customHeight="false" outlineLevel="0" collapsed="false">
      <c r="A1228" s="7" t="s">
        <v>1241</v>
      </c>
      <c r="B1228" s="7" t="s">
        <v>15</v>
      </c>
      <c r="C1228" s="7" t="s">
        <v>15</v>
      </c>
      <c r="D1228" s="7" t="n">
        <v>0.0571</v>
      </c>
      <c r="E1228" s="7" t="str">
        <f aca="false">IF(B1228="AMP",IF(C1228="AMP","TP","FN"),IF(C1228="NAMP","TN","FP"))</f>
        <v>TN</v>
      </c>
    </row>
    <row r="1229" customFormat="false" ht="12.8" hidden="false" customHeight="false" outlineLevel="0" collapsed="false">
      <c r="A1229" s="7" t="s">
        <v>1242</v>
      </c>
      <c r="B1229" s="7" t="s">
        <v>15</v>
      </c>
      <c r="C1229" s="7" t="s">
        <v>15</v>
      </c>
      <c r="D1229" s="7" t="n">
        <v>0.0321</v>
      </c>
      <c r="E1229" s="7" t="str">
        <f aca="false">IF(B1229="AMP",IF(C1229="AMP","TP","FN"),IF(C1229="NAMP","TN","FP"))</f>
        <v>TN</v>
      </c>
    </row>
    <row r="1230" customFormat="false" ht="12.8" hidden="false" customHeight="false" outlineLevel="0" collapsed="false">
      <c r="A1230" s="7" t="s">
        <v>1243</v>
      </c>
      <c r="B1230" s="7" t="s">
        <v>15</v>
      </c>
      <c r="C1230" s="7" t="s">
        <v>15</v>
      </c>
      <c r="D1230" s="7" t="n">
        <v>0.0239</v>
      </c>
      <c r="E1230" s="7" t="str">
        <f aca="false">IF(B1230="AMP",IF(C1230="AMP","TP","FN"),IF(C1230="NAMP","TN","FP"))</f>
        <v>TN</v>
      </c>
    </row>
    <row r="1231" customFormat="false" ht="12.8" hidden="false" customHeight="false" outlineLevel="0" collapsed="false">
      <c r="A1231" s="7" t="s">
        <v>1244</v>
      </c>
      <c r="B1231" s="7" t="s">
        <v>15</v>
      </c>
      <c r="C1231" s="7" t="s">
        <v>15</v>
      </c>
      <c r="D1231" s="7" t="n">
        <v>0.1309</v>
      </c>
      <c r="E1231" s="7" t="str">
        <f aca="false">IF(B1231="AMP",IF(C1231="AMP","TP","FN"),IF(C1231="NAMP","TN","FP"))</f>
        <v>TN</v>
      </c>
    </row>
    <row r="1232" customFormat="false" ht="12.8" hidden="false" customHeight="false" outlineLevel="0" collapsed="false">
      <c r="A1232" s="7" t="s">
        <v>1245</v>
      </c>
      <c r="B1232" s="7" t="s">
        <v>15</v>
      </c>
      <c r="C1232" s="7" t="s">
        <v>15</v>
      </c>
      <c r="D1232" s="7" t="n">
        <v>0.0801</v>
      </c>
      <c r="E1232" s="7" t="str">
        <f aca="false">IF(B1232="AMP",IF(C1232="AMP","TP","FN"),IF(C1232="NAMP","TN","FP"))</f>
        <v>TN</v>
      </c>
    </row>
    <row r="1233" customFormat="false" ht="12.8" hidden="false" customHeight="false" outlineLevel="0" collapsed="false">
      <c r="A1233" s="7" t="s">
        <v>1246</v>
      </c>
      <c r="B1233" s="7" t="s">
        <v>15</v>
      </c>
      <c r="C1233" s="7" t="s">
        <v>15</v>
      </c>
      <c r="D1233" s="7" t="n">
        <v>0.0835</v>
      </c>
      <c r="E1233" s="7" t="str">
        <f aca="false">IF(B1233="AMP",IF(C1233="AMP","TP","FN"),IF(C1233="NAMP","TN","FP"))</f>
        <v>TN</v>
      </c>
    </row>
    <row r="1234" customFormat="false" ht="12.8" hidden="false" customHeight="false" outlineLevel="0" collapsed="false">
      <c r="A1234" s="7" t="s">
        <v>1247</v>
      </c>
      <c r="B1234" s="7" t="s">
        <v>15</v>
      </c>
      <c r="C1234" s="7" t="s">
        <v>15</v>
      </c>
      <c r="D1234" s="7" t="n">
        <v>0.1777</v>
      </c>
      <c r="E1234" s="7" t="str">
        <f aca="false">IF(B1234="AMP",IF(C1234="AMP","TP","FN"),IF(C1234="NAMP","TN","FP"))</f>
        <v>TN</v>
      </c>
    </row>
    <row r="1235" customFormat="false" ht="12.8" hidden="false" customHeight="false" outlineLevel="0" collapsed="false">
      <c r="A1235" s="7" t="s">
        <v>1248</v>
      </c>
      <c r="B1235" s="7" t="s">
        <v>15</v>
      </c>
      <c r="C1235" s="7" t="s">
        <v>15</v>
      </c>
      <c r="D1235" s="7" t="n">
        <v>0.1251</v>
      </c>
      <c r="E1235" s="7" t="str">
        <f aca="false">IF(B1235="AMP",IF(C1235="AMP","TP","FN"),IF(C1235="NAMP","TN","FP"))</f>
        <v>TN</v>
      </c>
    </row>
    <row r="1236" customFormat="false" ht="12.8" hidden="false" customHeight="false" outlineLevel="0" collapsed="false">
      <c r="A1236" s="7" t="s">
        <v>1249</v>
      </c>
      <c r="B1236" s="7" t="s">
        <v>15</v>
      </c>
      <c r="C1236" s="7" t="s">
        <v>15</v>
      </c>
      <c r="D1236" s="7" t="n">
        <v>0.0494</v>
      </c>
      <c r="E1236" s="7" t="str">
        <f aca="false">IF(B1236="AMP",IF(C1236="AMP","TP","FN"),IF(C1236="NAMP","TN","FP"))</f>
        <v>TN</v>
      </c>
    </row>
    <row r="1237" customFormat="false" ht="12.8" hidden="false" customHeight="false" outlineLevel="0" collapsed="false">
      <c r="A1237" s="7" t="s">
        <v>1250</v>
      </c>
      <c r="B1237" s="7" t="s">
        <v>15</v>
      </c>
      <c r="C1237" s="7" t="s">
        <v>15</v>
      </c>
      <c r="D1237" s="7" t="n">
        <v>0.0773</v>
      </c>
      <c r="E1237" s="7" t="str">
        <f aca="false">IF(B1237="AMP",IF(C1237="AMP","TP","FN"),IF(C1237="NAMP","TN","FP"))</f>
        <v>TN</v>
      </c>
    </row>
    <row r="1238" customFormat="false" ht="12.8" hidden="false" customHeight="false" outlineLevel="0" collapsed="false">
      <c r="A1238" s="7" t="s">
        <v>1251</v>
      </c>
      <c r="B1238" s="7" t="s">
        <v>15</v>
      </c>
      <c r="C1238" s="7" t="s">
        <v>15</v>
      </c>
      <c r="D1238" s="7" t="n">
        <v>0.1454</v>
      </c>
      <c r="E1238" s="7" t="str">
        <f aca="false">IF(B1238="AMP",IF(C1238="AMP","TP","FN"),IF(C1238="NAMP","TN","FP"))</f>
        <v>TN</v>
      </c>
    </row>
    <row r="1239" customFormat="false" ht="12.8" hidden="false" customHeight="false" outlineLevel="0" collapsed="false">
      <c r="A1239" s="7" t="s">
        <v>1252</v>
      </c>
      <c r="B1239" s="7" t="s">
        <v>15</v>
      </c>
      <c r="C1239" s="7" t="s">
        <v>15</v>
      </c>
      <c r="D1239" s="7" t="n">
        <v>0.0712</v>
      </c>
      <c r="E1239" s="7" t="str">
        <f aca="false">IF(B1239="AMP",IF(C1239="AMP","TP","FN"),IF(C1239="NAMP","TN","FP"))</f>
        <v>TN</v>
      </c>
    </row>
    <row r="1240" customFormat="false" ht="12.8" hidden="false" customHeight="false" outlineLevel="0" collapsed="false">
      <c r="A1240" s="7" t="s">
        <v>1253</v>
      </c>
      <c r="B1240" s="7" t="s">
        <v>15</v>
      </c>
      <c r="C1240" s="7" t="s">
        <v>15</v>
      </c>
      <c r="D1240" s="7" t="n">
        <v>0.0676</v>
      </c>
      <c r="E1240" s="7" t="str">
        <f aca="false">IF(B1240="AMP",IF(C1240="AMP","TP","FN"),IF(C1240="NAMP","TN","FP"))</f>
        <v>TN</v>
      </c>
    </row>
    <row r="1241" customFormat="false" ht="12.8" hidden="false" customHeight="false" outlineLevel="0" collapsed="false">
      <c r="A1241" s="7" t="s">
        <v>1254</v>
      </c>
      <c r="B1241" s="7" t="s">
        <v>15</v>
      </c>
      <c r="C1241" s="7" t="s">
        <v>15</v>
      </c>
      <c r="D1241" s="7" t="n">
        <v>0.1085</v>
      </c>
      <c r="E1241" s="7" t="str">
        <f aca="false">IF(B1241="AMP",IF(C1241="AMP","TP","FN"),IF(C1241="NAMP","TN","FP"))</f>
        <v>TN</v>
      </c>
    </row>
    <row r="1242" customFormat="false" ht="12.8" hidden="false" customHeight="false" outlineLevel="0" collapsed="false">
      <c r="A1242" s="7" t="s">
        <v>1255</v>
      </c>
      <c r="B1242" s="7" t="s">
        <v>15</v>
      </c>
      <c r="C1242" s="7" t="s">
        <v>15</v>
      </c>
      <c r="D1242" s="7" t="n">
        <v>0.0604</v>
      </c>
      <c r="E1242" s="7" t="str">
        <f aca="false">IF(B1242="AMP",IF(C1242="AMP","TP","FN"),IF(C1242="NAMP","TN","FP"))</f>
        <v>TN</v>
      </c>
    </row>
    <row r="1243" customFormat="false" ht="12.8" hidden="false" customHeight="false" outlineLevel="0" collapsed="false">
      <c r="A1243" s="7" t="s">
        <v>1256</v>
      </c>
      <c r="B1243" s="7" t="s">
        <v>15</v>
      </c>
      <c r="C1243" s="7" t="s">
        <v>15</v>
      </c>
      <c r="D1243" s="7" t="n">
        <v>0.1168</v>
      </c>
      <c r="E1243" s="7" t="str">
        <f aca="false">IF(B1243="AMP",IF(C1243="AMP","TP","FN"),IF(C1243="NAMP","TN","FP"))</f>
        <v>TN</v>
      </c>
    </row>
    <row r="1244" customFormat="false" ht="12.8" hidden="false" customHeight="false" outlineLevel="0" collapsed="false">
      <c r="A1244" s="7" t="s">
        <v>1257</v>
      </c>
      <c r="B1244" s="7" t="s">
        <v>15</v>
      </c>
      <c r="C1244" s="7" t="s">
        <v>15</v>
      </c>
      <c r="D1244" s="7" t="n">
        <v>0.0148</v>
      </c>
      <c r="E1244" s="7" t="str">
        <f aca="false">IF(B1244="AMP",IF(C1244="AMP","TP","FN"),IF(C1244="NAMP","TN","FP"))</f>
        <v>TN</v>
      </c>
    </row>
    <row r="1245" customFormat="false" ht="12.8" hidden="false" customHeight="false" outlineLevel="0" collapsed="false">
      <c r="A1245" s="7" t="s">
        <v>1258</v>
      </c>
      <c r="B1245" s="7" t="s">
        <v>15</v>
      </c>
      <c r="C1245" s="7" t="s">
        <v>15</v>
      </c>
      <c r="D1245" s="7" t="n">
        <v>0.0164</v>
      </c>
      <c r="E1245" s="7" t="str">
        <f aca="false">IF(B1245="AMP",IF(C1245="AMP","TP","FN"),IF(C1245="NAMP","TN","FP"))</f>
        <v>TN</v>
      </c>
    </row>
    <row r="1246" customFormat="false" ht="12.8" hidden="false" customHeight="false" outlineLevel="0" collapsed="false">
      <c r="A1246" s="7" t="s">
        <v>1259</v>
      </c>
      <c r="B1246" s="7" t="s">
        <v>15</v>
      </c>
      <c r="C1246" s="7" t="s">
        <v>15</v>
      </c>
      <c r="D1246" s="7" t="n">
        <v>0.0067</v>
      </c>
      <c r="E1246" s="7" t="str">
        <f aca="false">IF(B1246="AMP",IF(C1246="AMP","TP","FN"),IF(C1246="NAMP","TN","FP"))</f>
        <v>TN</v>
      </c>
    </row>
    <row r="1247" customFormat="false" ht="12.8" hidden="false" customHeight="false" outlineLevel="0" collapsed="false">
      <c r="A1247" s="7" t="s">
        <v>1260</v>
      </c>
      <c r="B1247" s="7" t="s">
        <v>15</v>
      </c>
      <c r="C1247" s="7" t="s">
        <v>15</v>
      </c>
      <c r="D1247" s="7" t="n">
        <v>0.0026</v>
      </c>
      <c r="E1247" s="7" t="str">
        <f aca="false">IF(B1247="AMP",IF(C1247="AMP","TP","FN"),IF(C1247="NAMP","TN","FP"))</f>
        <v>TN</v>
      </c>
    </row>
    <row r="1248" customFormat="false" ht="12.8" hidden="false" customHeight="false" outlineLevel="0" collapsed="false">
      <c r="A1248" s="7" t="s">
        <v>1261</v>
      </c>
      <c r="B1248" s="7" t="s">
        <v>15</v>
      </c>
      <c r="C1248" s="7" t="s">
        <v>14</v>
      </c>
      <c r="D1248" s="7" t="n">
        <v>0.8093</v>
      </c>
      <c r="E1248" s="7" t="str">
        <f aca="false">IF(B1248="AMP",IF(C1248="AMP","TP","FN"),IF(C1248="NAMP","TN","FP"))</f>
        <v>FP</v>
      </c>
    </row>
    <row r="1249" customFormat="false" ht="12.8" hidden="false" customHeight="false" outlineLevel="0" collapsed="false">
      <c r="A1249" s="7" t="s">
        <v>1262</v>
      </c>
      <c r="B1249" s="7" t="s">
        <v>15</v>
      </c>
      <c r="C1249" s="7" t="s">
        <v>14</v>
      </c>
      <c r="D1249" s="7" t="n">
        <v>0.7621</v>
      </c>
      <c r="E1249" s="7" t="str">
        <f aca="false">IF(B1249="AMP",IF(C1249="AMP","TP","FN"),IF(C1249="NAMP","TN","FP"))</f>
        <v>FP</v>
      </c>
    </row>
    <row r="1250" customFormat="false" ht="12.8" hidden="false" customHeight="false" outlineLevel="0" collapsed="false">
      <c r="A1250" s="7" t="s">
        <v>1263</v>
      </c>
      <c r="B1250" s="7" t="s">
        <v>15</v>
      </c>
      <c r="C1250" s="7" t="s">
        <v>15</v>
      </c>
      <c r="D1250" s="7" t="n">
        <v>0.0112</v>
      </c>
      <c r="E1250" s="7" t="str">
        <f aca="false">IF(B1250="AMP",IF(C1250="AMP","TP","FN"),IF(C1250="NAMP","TN","FP"))</f>
        <v>TN</v>
      </c>
    </row>
    <row r="1251" customFormat="false" ht="12.8" hidden="false" customHeight="false" outlineLevel="0" collapsed="false">
      <c r="A1251" s="7" t="s">
        <v>1264</v>
      </c>
      <c r="B1251" s="7" t="s">
        <v>15</v>
      </c>
      <c r="C1251" s="7" t="s">
        <v>15</v>
      </c>
      <c r="D1251" s="7" t="n">
        <v>0.0112</v>
      </c>
      <c r="E1251" s="7" t="str">
        <f aca="false">IF(B1251="AMP",IF(C1251="AMP","TP","FN"),IF(C1251="NAMP","TN","FP"))</f>
        <v>TN</v>
      </c>
    </row>
    <row r="1252" customFormat="false" ht="12.8" hidden="false" customHeight="false" outlineLevel="0" collapsed="false">
      <c r="A1252" s="7" t="s">
        <v>1265</v>
      </c>
      <c r="B1252" s="7" t="s">
        <v>15</v>
      </c>
      <c r="C1252" s="7" t="s">
        <v>15</v>
      </c>
      <c r="D1252" s="7" t="n">
        <v>0.0112</v>
      </c>
      <c r="E1252" s="7" t="str">
        <f aca="false">IF(B1252="AMP",IF(C1252="AMP","TP","FN"),IF(C1252="NAMP","TN","FP"))</f>
        <v>TN</v>
      </c>
    </row>
    <row r="1253" customFormat="false" ht="12.8" hidden="false" customHeight="false" outlineLevel="0" collapsed="false">
      <c r="A1253" s="7" t="s">
        <v>1266</v>
      </c>
      <c r="B1253" s="7" t="s">
        <v>15</v>
      </c>
      <c r="C1253" s="7" t="s">
        <v>15</v>
      </c>
      <c r="D1253" s="7" t="n">
        <v>0.0013</v>
      </c>
      <c r="E1253" s="7" t="str">
        <f aca="false">IF(B1253="AMP",IF(C1253="AMP","TP","FN"),IF(C1253="NAMP","TN","FP"))</f>
        <v>TN</v>
      </c>
    </row>
    <row r="1254" customFormat="false" ht="12.8" hidden="false" customHeight="false" outlineLevel="0" collapsed="false">
      <c r="A1254" s="7" t="s">
        <v>1267</v>
      </c>
      <c r="B1254" s="7" t="s">
        <v>15</v>
      </c>
      <c r="C1254" s="7" t="s">
        <v>15</v>
      </c>
      <c r="D1254" s="7" t="n">
        <v>0.0002</v>
      </c>
      <c r="E1254" s="7" t="str">
        <f aca="false">IF(B1254="AMP",IF(C1254="AMP","TP","FN"),IF(C1254="NAMP","TN","FP"))</f>
        <v>TN</v>
      </c>
    </row>
    <row r="1255" customFormat="false" ht="12.8" hidden="false" customHeight="false" outlineLevel="0" collapsed="false">
      <c r="A1255" s="7" t="s">
        <v>1268</v>
      </c>
      <c r="B1255" s="7" t="s">
        <v>15</v>
      </c>
      <c r="C1255" s="7" t="s">
        <v>15</v>
      </c>
      <c r="D1255" s="7" t="n">
        <v>0.1634</v>
      </c>
      <c r="E1255" s="7" t="str">
        <f aca="false">IF(B1255="AMP",IF(C1255="AMP","TP","FN"),IF(C1255="NAMP","TN","FP"))</f>
        <v>TN</v>
      </c>
    </row>
    <row r="1256" customFormat="false" ht="12.8" hidden="false" customHeight="false" outlineLevel="0" collapsed="false">
      <c r="A1256" s="7" t="s">
        <v>1269</v>
      </c>
      <c r="B1256" s="7" t="s">
        <v>15</v>
      </c>
      <c r="C1256" s="7" t="s">
        <v>15</v>
      </c>
      <c r="D1256" s="7" t="n">
        <v>0.0015</v>
      </c>
      <c r="E1256" s="7" t="str">
        <f aca="false">IF(B1256="AMP",IF(C1256="AMP","TP","FN"),IF(C1256="NAMP","TN","FP"))</f>
        <v>TN</v>
      </c>
    </row>
    <row r="1257" customFormat="false" ht="12.8" hidden="false" customHeight="false" outlineLevel="0" collapsed="false">
      <c r="A1257" s="7" t="s">
        <v>1270</v>
      </c>
      <c r="B1257" s="7" t="s">
        <v>15</v>
      </c>
      <c r="C1257" s="7" t="s">
        <v>15</v>
      </c>
      <c r="D1257" s="7" t="n">
        <v>0.0013</v>
      </c>
      <c r="E1257" s="7" t="str">
        <f aca="false">IF(B1257="AMP",IF(C1257="AMP","TP","FN"),IF(C1257="NAMP","TN","FP"))</f>
        <v>TN</v>
      </c>
    </row>
    <row r="1258" customFormat="false" ht="12.8" hidden="false" customHeight="false" outlineLevel="0" collapsed="false">
      <c r="A1258" s="7" t="s">
        <v>1271</v>
      </c>
      <c r="B1258" s="7" t="s">
        <v>15</v>
      </c>
      <c r="C1258" s="7" t="s">
        <v>15</v>
      </c>
      <c r="D1258" s="7" t="n">
        <v>0.0011</v>
      </c>
      <c r="E1258" s="7" t="str">
        <f aca="false">IF(B1258="AMP",IF(C1258="AMP","TP","FN"),IF(C1258="NAMP","TN","FP"))</f>
        <v>TN</v>
      </c>
    </row>
    <row r="1259" customFormat="false" ht="12.8" hidden="false" customHeight="false" outlineLevel="0" collapsed="false">
      <c r="A1259" s="7" t="s">
        <v>1272</v>
      </c>
      <c r="B1259" s="7" t="s">
        <v>15</v>
      </c>
      <c r="C1259" s="7" t="s">
        <v>15</v>
      </c>
      <c r="D1259" s="7" t="n">
        <v>0.0033</v>
      </c>
      <c r="E1259" s="7" t="str">
        <f aca="false">IF(B1259="AMP",IF(C1259="AMP","TP","FN"),IF(C1259="NAMP","TN","FP"))</f>
        <v>TN</v>
      </c>
    </row>
    <row r="1260" customFormat="false" ht="12.8" hidden="false" customHeight="false" outlineLevel="0" collapsed="false">
      <c r="A1260" s="7" t="s">
        <v>1273</v>
      </c>
      <c r="B1260" s="7" t="s">
        <v>15</v>
      </c>
      <c r="C1260" s="7" t="s">
        <v>15</v>
      </c>
      <c r="D1260" s="7" t="n">
        <v>0.0011</v>
      </c>
      <c r="E1260" s="7" t="str">
        <f aca="false">IF(B1260="AMP",IF(C1260="AMP","TP","FN"),IF(C1260="NAMP","TN","FP"))</f>
        <v>TN</v>
      </c>
    </row>
    <row r="1261" customFormat="false" ht="12.8" hidden="false" customHeight="false" outlineLevel="0" collapsed="false">
      <c r="A1261" s="7" t="s">
        <v>1274</v>
      </c>
      <c r="B1261" s="7" t="s">
        <v>15</v>
      </c>
      <c r="C1261" s="7" t="s">
        <v>15</v>
      </c>
      <c r="D1261" s="7" t="n">
        <v>0.0046</v>
      </c>
      <c r="E1261" s="7" t="str">
        <f aca="false">IF(B1261="AMP",IF(C1261="AMP","TP","FN"),IF(C1261="NAMP","TN","FP"))</f>
        <v>TN</v>
      </c>
    </row>
    <row r="1262" customFormat="false" ht="12.8" hidden="false" customHeight="false" outlineLevel="0" collapsed="false">
      <c r="A1262" s="7" t="s">
        <v>1275</v>
      </c>
      <c r="B1262" s="7" t="s">
        <v>15</v>
      </c>
      <c r="C1262" s="7" t="s">
        <v>15</v>
      </c>
      <c r="D1262" s="7" t="n">
        <v>0.0982</v>
      </c>
      <c r="E1262" s="7" t="str">
        <f aca="false">IF(B1262="AMP",IF(C1262="AMP","TP","FN"),IF(C1262="NAMP","TN","FP"))</f>
        <v>TN</v>
      </c>
    </row>
    <row r="1263" customFormat="false" ht="12.8" hidden="false" customHeight="false" outlineLevel="0" collapsed="false">
      <c r="A1263" s="7" t="s">
        <v>1276</v>
      </c>
      <c r="B1263" s="7" t="s">
        <v>15</v>
      </c>
      <c r="C1263" s="7" t="s">
        <v>15</v>
      </c>
      <c r="D1263" s="7" t="n">
        <v>0.0284</v>
      </c>
      <c r="E1263" s="7" t="str">
        <f aca="false">IF(B1263="AMP",IF(C1263="AMP","TP","FN"),IF(C1263="NAMP","TN","FP"))</f>
        <v>TN</v>
      </c>
    </row>
    <row r="1264" customFormat="false" ht="12.8" hidden="false" customHeight="false" outlineLevel="0" collapsed="false">
      <c r="A1264" s="7" t="s">
        <v>1277</v>
      </c>
      <c r="B1264" s="7" t="s">
        <v>15</v>
      </c>
      <c r="C1264" s="7" t="s">
        <v>15</v>
      </c>
      <c r="D1264" s="7" t="n">
        <v>0.034</v>
      </c>
      <c r="E1264" s="7" t="str">
        <f aca="false">IF(B1264="AMP",IF(C1264="AMP","TP","FN"),IF(C1264="NAMP","TN","FP"))</f>
        <v>TN</v>
      </c>
    </row>
    <row r="1265" customFormat="false" ht="12.8" hidden="false" customHeight="false" outlineLevel="0" collapsed="false">
      <c r="A1265" s="7" t="s">
        <v>1278</v>
      </c>
      <c r="B1265" s="7" t="s">
        <v>15</v>
      </c>
      <c r="C1265" s="7" t="s">
        <v>14</v>
      </c>
      <c r="D1265" s="7" t="n">
        <v>0.9588</v>
      </c>
      <c r="E1265" s="7" t="str">
        <f aca="false">IF(B1265="AMP",IF(C1265="AMP","TP","FN"),IF(C1265="NAMP","TN","FP"))</f>
        <v>FP</v>
      </c>
    </row>
    <row r="1266" customFormat="false" ht="12.8" hidden="false" customHeight="false" outlineLevel="0" collapsed="false">
      <c r="A1266" s="7" t="s">
        <v>1279</v>
      </c>
      <c r="B1266" s="7" t="s">
        <v>15</v>
      </c>
      <c r="C1266" s="7" t="s">
        <v>14</v>
      </c>
      <c r="D1266" s="7" t="n">
        <v>0.998</v>
      </c>
      <c r="E1266" s="7" t="str">
        <f aca="false">IF(B1266="AMP",IF(C1266="AMP","TP","FN"),IF(C1266="NAMP","TN","FP"))</f>
        <v>FP</v>
      </c>
    </row>
    <row r="1267" customFormat="false" ht="12.8" hidden="false" customHeight="false" outlineLevel="0" collapsed="false">
      <c r="A1267" s="7" t="s">
        <v>1280</v>
      </c>
      <c r="B1267" s="7" t="s">
        <v>15</v>
      </c>
      <c r="C1267" s="7" t="s">
        <v>14</v>
      </c>
      <c r="D1267" s="7" t="n">
        <v>0.9981</v>
      </c>
      <c r="E1267" s="7" t="str">
        <f aca="false">IF(B1267="AMP",IF(C1267="AMP","TP","FN"),IF(C1267="NAMP","TN","FP"))</f>
        <v>FP</v>
      </c>
    </row>
    <row r="1268" customFormat="false" ht="12.8" hidden="false" customHeight="false" outlineLevel="0" collapsed="false">
      <c r="A1268" s="7" t="s">
        <v>1281</v>
      </c>
      <c r="B1268" s="7" t="s">
        <v>15</v>
      </c>
      <c r="C1268" s="7" t="s">
        <v>15</v>
      </c>
      <c r="D1268" s="7" t="n">
        <v>0.0551</v>
      </c>
      <c r="E1268" s="7" t="str">
        <f aca="false">IF(B1268="AMP",IF(C1268="AMP","TP","FN"),IF(C1268="NAMP","TN","FP"))</f>
        <v>TN</v>
      </c>
    </row>
    <row r="1269" customFormat="false" ht="12.8" hidden="false" customHeight="false" outlineLevel="0" collapsed="false">
      <c r="A1269" s="7" t="s">
        <v>1282</v>
      </c>
      <c r="B1269" s="7" t="s">
        <v>15</v>
      </c>
      <c r="C1269" s="7" t="s">
        <v>15</v>
      </c>
      <c r="D1269" s="7" t="n">
        <v>0.0107</v>
      </c>
      <c r="E1269" s="7" t="str">
        <f aca="false">IF(B1269="AMP",IF(C1269="AMP","TP","FN"),IF(C1269="NAMP","TN","FP"))</f>
        <v>TN</v>
      </c>
    </row>
    <row r="1270" customFormat="false" ht="12.8" hidden="false" customHeight="false" outlineLevel="0" collapsed="false">
      <c r="A1270" s="7" t="s">
        <v>1283</v>
      </c>
      <c r="B1270" s="7" t="s">
        <v>15</v>
      </c>
      <c r="C1270" s="7" t="s">
        <v>14</v>
      </c>
      <c r="D1270" s="7" t="n">
        <v>0.9992</v>
      </c>
      <c r="E1270" s="7" t="str">
        <f aca="false">IF(B1270="AMP",IF(C1270="AMP","TP","FN"),IF(C1270="NAMP","TN","FP"))</f>
        <v>FP</v>
      </c>
    </row>
    <row r="1271" customFormat="false" ht="12.8" hidden="false" customHeight="false" outlineLevel="0" collapsed="false">
      <c r="A1271" s="7" t="s">
        <v>1284</v>
      </c>
      <c r="B1271" s="7" t="s">
        <v>15</v>
      </c>
      <c r="C1271" s="7" t="s">
        <v>14</v>
      </c>
      <c r="D1271" s="7" t="n">
        <v>0.9951</v>
      </c>
      <c r="E1271" s="7" t="str">
        <f aca="false">IF(B1271="AMP",IF(C1271="AMP","TP","FN"),IF(C1271="NAMP","TN","FP"))</f>
        <v>FP</v>
      </c>
    </row>
    <row r="1272" customFormat="false" ht="12.8" hidden="false" customHeight="false" outlineLevel="0" collapsed="false">
      <c r="A1272" s="7" t="s">
        <v>1285</v>
      </c>
      <c r="B1272" s="7" t="s">
        <v>15</v>
      </c>
      <c r="C1272" s="7" t="s">
        <v>15</v>
      </c>
      <c r="D1272" s="7" t="n">
        <v>0.3152</v>
      </c>
      <c r="E1272" s="7" t="str">
        <f aca="false">IF(B1272="AMP",IF(C1272="AMP","TP","FN"),IF(C1272="NAMP","TN","FP"))</f>
        <v>TN</v>
      </c>
    </row>
    <row r="1273" customFormat="false" ht="12.8" hidden="false" customHeight="false" outlineLevel="0" collapsed="false">
      <c r="A1273" s="7" t="s">
        <v>1286</v>
      </c>
      <c r="B1273" s="7" t="s">
        <v>15</v>
      </c>
      <c r="C1273" s="7" t="s">
        <v>14</v>
      </c>
      <c r="D1273" s="7" t="n">
        <v>0.9923</v>
      </c>
      <c r="E1273" s="7" t="str">
        <f aca="false">IF(B1273="AMP",IF(C1273="AMP","TP","FN"),IF(C1273="NAMP","TN","FP"))</f>
        <v>FP</v>
      </c>
    </row>
    <row r="1274" customFormat="false" ht="12.8" hidden="false" customHeight="false" outlineLevel="0" collapsed="false">
      <c r="A1274" s="7" t="s">
        <v>1287</v>
      </c>
      <c r="B1274" s="7" t="s">
        <v>15</v>
      </c>
      <c r="C1274" s="7" t="s">
        <v>15</v>
      </c>
      <c r="D1274" s="7" t="n">
        <v>0.1106</v>
      </c>
      <c r="E1274" s="7" t="str">
        <f aca="false">IF(B1274="AMP",IF(C1274="AMP","TP","FN"),IF(C1274="NAMP","TN","FP"))</f>
        <v>TN</v>
      </c>
    </row>
    <row r="1275" customFormat="false" ht="12.8" hidden="false" customHeight="false" outlineLevel="0" collapsed="false">
      <c r="A1275" s="7" t="s">
        <v>1288</v>
      </c>
      <c r="B1275" s="7" t="s">
        <v>15</v>
      </c>
      <c r="C1275" s="7" t="s">
        <v>14</v>
      </c>
      <c r="D1275" s="7" t="n">
        <v>0.964</v>
      </c>
      <c r="E1275" s="7" t="str">
        <f aca="false">IF(B1275="AMP",IF(C1275="AMP","TP","FN"),IF(C1275="NAMP","TN","FP"))</f>
        <v>FP</v>
      </c>
    </row>
    <row r="1276" customFormat="false" ht="12.8" hidden="false" customHeight="false" outlineLevel="0" collapsed="false">
      <c r="A1276" s="7" t="s">
        <v>1289</v>
      </c>
      <c r="B1276" s="7" t="s">
        <v>15</v>
      </c>
      <c r="C1276" s="7" t="s">
        <v>14</v>
      </c>
      <c r="D1276" s="7" t="n">
        <v>0.9996</v>
      </c>
      <c r="E1276" s="7" t="str">
        <f aca="false">IF(B1276="AMP",IF(C1276="AMP","TP","FN"),IF(C1276="NAMP","TN","FP"))</f>
        <v>FP</v>
      </c>
    </row>
    <row r="1277" customFormat="false" ht="12.8" hidden="false" customHeight="false" outlineLevel="0" collapsed="false">
      <c r="A1277" s="7" t="s">
        <v>1290</v>
      </c>
      <c r="B1277" s="7" t="s">
        <v>15</v>
      </c>
      <c r="C1277" s="7" t="s">
        <v>14</v>
      </c>
      <c r="D1277" s="7" t="n">
        <v>0.9996</v>
      </c>
      <c r="E1277" s="7" t="str">
        <f aca="false">IF(B1277="AMP",IF(C1277="AMP","TP","FN"),IF(C1277="NAMP","TN","FP"))</f>
        <v>FP</v>
      </c>
    </row>
    <row r="1278" customFormat="false" ht="12.8" hidden="false" customHeight="false" outlineLevel="0" collapsed="false">
      <c r="A1278" s="7" t="s">
        <v>1291</v>
      </c>
      <c r="B1278" s="7" t="s">
        <v>15</v>
      </c>
      <c r="C1278" s="7" t="s">
        <v>15</v>
      </c>
      <c r="D1278" s="7" t="n">
        <v>0.058</v>
      </c>
      <c r="E1278" s="7" t="str">
        <f aca="false">IF(B1278="AMP",IF(C1278="AMP","TP","FN"),IF(C1278="NAMP","TN","FP"))</f>
        <v>TN</v>
      </c>
    </row>
    <row r="1279" customFormat="false" ht="12.8" hidden="false" customHeight="false" outlineLevel="0" collapsed="false">
      <c r="A1279" s="7" t="s">
        <v>1292</v>
      </c>
      <c r="B1279" s="7" t="s">
        <v>15</v>
      </c>
      <c r="C1279" s="7" t="s">
        <v>15</v>
      </c>
      <c r="D1279" s="7" t="n">
        <v>0.0192</v>
      </c>
      <c r="E1279" s="7" t="str">
        <f aca="false">IF(B1279="AMP",IF(C1279="AMP","TP","FN"),IF(C1279="NAMP","TN","FP"))</f>
        <v>TN</v>
      </c>
    </row>
    <row r="1280" customFormat="false" ht="12.8" hidden="false" customHeight="false" outlineLevel="0" collapsed="false">
      <c r="A1280" s="7" t="s">
        <v>1293</v>
      </c>
      <c r="B1280" s="7" t="s">
        <v>15</v>
      </c>
      <c r="C1280" s="7" t="s">
        <v>15</v>
      </c>
      <c r="D1280" s="7" t="n">
        <v>0.0085</v>
      </c>
      <c r="E1280" s="7" t="str">
        <f aca="false">IF(B1280="AMP",IF(C1280="AMP","TP","FN"),IF(C1280="NAMP","TN","FP"))</f>
        <v>TN</v>
      </c>
    </row>
    <row r="1281" customFormat="false" ht="12.8" hidden="false" customHeight="false" outlineLevel="0" collapsed="false">
      <c r="A1281" s="7" t="s">
        <v>1294</v>
      </c>
      <c r="B1281" s="7" t="s">
        <v>15</v>
      </c>
      <c r="C1281" s="7" t="s">
        <v>15</v>
      </c>
      <c r="D1281" s="7" t="n">
        <v>0.0087</v>
      </c>
      <c r="E1281" s="7" t="str">
        <f aca="false">IF(B1281="AMP",IF(C1281="AMP","TP","FN"),IF(C1281="NAMP","TN","FP"))</f>
        <v>TN</v>
      </c>
    </row>
    <row r="1282" customFormat="false" ht="12.8" hidden="false" customHeight="false" outlineLevel="0" collapsed="false">
      <c r="A1282" s="7" t="s">
        <v>1295</v>
      </c>
      <c r="B1282" s="7" t="s">
        <v>15</v>
      </c>
      <c r="C1282" s="7" t="s">
        <v>15</v>
      </c>
      <c r="D1282" s="7" t="n">
        <v>0.0708</v>
      </c>
      <c r="E1282" s="7" t="str">
        <f aca="false">IF(B1282="AMP",IF(C1282="AMP","TP","FN"),IF(C1282="NAMP","TN","FP"))</f>
        <v>TN</v>
      </c>
    </row>
    <row r="1283" customFormat="false" ht="12.8" hidden="false" customHeight="false" outlineLevel="0" collapsed="false">
      <c r="A1283" s="7" t="s">
        <v>1296</v>
      </c>
      <c r="B1283" s="7" t="s">
        <v>15</v>
      </c>
      <c r="C1283" s="7" t="s">
        <v>15</v>
      </c>
      <c r="D1283" s="7" t="n">
        <v>0.0087</v>
      </c>
      <c r="E1283" s="7" t="str">
        <f aca="false">IF(B1283="AMP",IF(C1283="AMP","TP","FN"),IF(C1283="NAMP","TN","FP"))</f>
        <v>TN</v>
      </c>
    </row>
    <row r="1284" customFormat="false" ht="12.8" hidden="false" customHeight="false" outlineLevel="0" collapsed="false">
      <c r="A1284" s="7" t="s">
        <v>1297</v>
      </c>
      <c r="B1284" s="7" t="s">
        <v>15</v>
      </c>
      <c r="C1284" s="7" t="s">
        <v>15</v>
      </c>
      <c r="D1284" s="7" t="n">
        <v>0.0087</v>
      </c>
      <c r="E1284" s="7" t="str">
        <f aca="false">IF(B1284="AMP",IF(C1284="AMP","TP","FN"),IF(C1284="NAMP","TN","FP"))</f>
        <v>TN</v>
      </c>
    </row>
    <row r="1285" customFormat="false" ht="12.8" hidden="false" customHeight="false" outlineLevel="0" collapsed="false">
      <c r="A1285" s="7" t="s">
        <v>1298</v>
      </c>
      <c r="B1285" s="7" t="s">
        <v>15</v>
      </c>
      <c r="C1285" s="7" t="s">
        <v>15</v>
      </c>
      <c r="D1285" s="7" t="n">
        <v>0.0136</v>
      </c>
      <c r="E1285" s="7" t="str">
        <f aca="false">IF(B1285="AMP",IF(C1285="AMP","TP","FN"),IF(C1285="NAMP","TN","FP"))</f>
        <v>TN</v>
      </c>
    </row>
    <row r="1286" customFormat="false" ht="12.8" hidden="false" customHeight="false" outlineLevel="0" collapsed="false">
      <c r="A1286" s="7" t="s">
        <v>1299</v>
      </c>
      <c r="B1286" s="7" t="s">
        <v>15</v>
      </c>
      <c r="C1286" s="7" t="s">
        <v>15</v>
      </c>
      <c r="D1286" s="7" t="n">
        <v>0.1266</v>
      </c>
      <c r="E1286" s="7" t="str">
        <f aca="false">IF(B1286="AMP",IF(C1286="AMP","TP","FN"),IF(C1286="NAMP","TN","FP"))</f>
        <v>TN</v>
      </c>
    </row>
    <row r="1287" customFormat="false" ht="12.8" hidden="false" customHeight="false" outlineLevel="0" collapsed="false">
      <c r="A1287" s="7" t="s">
        <v>1300</v>
      </c>
      <c r="B1287" s="7" t="s">
        <v>15</v>
      </c>
      <c r="C1287" s="7" t="s">
        <v>14</v>
      </c>
      <c r="D1287" s="7" t="n">
        <v>0.9999</v>
      </c>
      <c r="E1287" s="7" t="str">
        <f aca="false">IF(B1287="AMP",IF(C1287="AMP","TP","FN"),IF(C1287="NAMP","TN","FP"))</f>
        <v>FP</v>
      </c>
    </row>
    <row r="1288" customFormat="false" ht="12.8" hidden="false" customHeight="false" outlineLevel="0" collapsed="false">
      <c r="A1288" s="7" t="s">
        <v>1301</v>
      </c>
      <c r="B1288" s="7" t="s">
        <v>15</v>
      </c>
      <c r="C1288" s="7" t="s">
        <v>14</v>
      </c>
      <c r="D1288" s="7" t="n">
        <v>0.9999</v>
      </c>
      <c r="E1288" s="7" t="str">
        <f aca="false">IF(B1288="AMP",IF(C1288="AMP","TP","FN"),IF(C1288="NAMP","TN","FP"))</f>
        <v>FP</v>
      </c>
    </row>
    <row r="1289" customFormat="false" ht="12.8" hidden="false" customHeight="false" outlineLevel="0" collapsed="false">
      <c r="A1289" s="7" t="s">
        <v>1302</v>
      </c>
      <c r="B1289" s="7" t="s">
        <v>15</v>
      </c>
      <c r="C1289" s="7" t="s">
        <v>14</v>
      </c>
      <c r="D1289" s="7" t="n">
        <v>1</v>
      </c>
      <c r="E1289" s="7" t="str">
        <f aca="false">IF(B1289="AMP",IF(C1289="AMP","TP","FN"),IF(C1289="NAMP","TN","FP"))</f>
        <v>FP</v>
      </c>
    </row>
    <row r="1290" customFormat="false" ht="12.8" hidden="false" customHeight="false" outlineLevel="0" collapsed="false">
      <c r="A1290" s="7" t="s">
        <v>1303</v>
      </c>
      <c r="B1290" s="7" t="s">
        <v>15</v>
      </c>
      <c r="C1290" s="7" t="s">
        <v>14</v>
      </c>
      <c r="D1290" s="7" t="n">
        <v>1</v>
      </c>
      <c r="E1290" s="7" t="str">
        <f aca="false">IF(B1290="AMP",IF(C1290="AMP","TP","FN"),IF(C1290="NAMP","TN","FP"))</f>
        <v>FP</v>
      </c>
    </row>
    <row r="1291" customFormat="false" ht="12.8" hidden="false" customHeight="false" outlineLevel="0" collapsed="false">
      <c r="A1291" s="7" t="s">
        <v>1304</v>
      </c>
      <c r="B1291" s="7" t="s">
        <v>15</v>
      </c>
      <c r="C1291" s="7" t="s">
        <v>14</v>
      </c>
      <c r="D1291" s="7" t="n">
        <v>1</v>
      </c>
      <c r="E1291" s="7" t="str">
        <f aca="false">IF(B1291="AMP",IF(C1291="AMP","TP","FN"),IF(C1291="NAMP","TN","FP"))</f>
        <v>FP</v>
      </c>
    </row>
    <row r="1292" customFormat="false" ht="12.8" hidden="false" customHeight="false" outlineLevel="0" collapsed="false">
      <c r="A1292" s="7" t="s">
        <v>1305</v>
      </c>
      <c r="B1292" s="7" t="s">
        <v>15</v>
      </c>
      <c r="C1292" s="7" t="s">
        <v>14</v>
      </c>
      <c r="D1292" s="7" t="n">
        <v>1</v>
      </c>
      <c r="E1292" s="7" t="str">
        <f aca="false">IF(B1292="AMP",IF(C1292="AMP","TP","FN"),IF(C1292="NAMP","TN","FP"))</f>
        <v>FP</v>
      </c>
    </row>
    <row r="1293" customFormat="false" ht="12.8" hidden="false" customHeight="false" outlineLevel="0" collapsed="false">
      <c r="A1293" s="7" t="s">
        <v>1306</v>
      </c>
      <c r="B1293" s="7" t="s">
        <v>15</v>
      </c>
      <c r="C1293" s="7" t="s">
        <v>14</v>
      </c>
      <c r="D1293" s="7" t="n">
        <v>1</v>
      </c>
      <c r="E1293" s="7" t="str">
        <f aca="false">IF(B1293="AMP",IF(C1293="AMP","TP","FN"),IF(C1293="NAMP","TN","FP"))</f>
        <v>FP</v>
      </c>
    </row>
    <row r="1294" customFormat="false" ht="12.8" hidden="false" customHeight="false" outlineLevel="0" collapsed="false">
      <c r="A1294" s="7" t="s">
        <v>1307</v>
      </c>
      <c r="B1294" s="7" t="s">
        <v>15</v>
      </c>
      <c r="C1294" s="7" t="s">
        <v>14</v>
      </c>
      <c r="D1294" s="7" t="n">
        <v>1</v>
      </c>
      <c r="E1294" s="7" t="str">
        <f aca="false">IF(B1294="AMP",IF(C1294="AMP","TP","FN"),IF(C1294="NAMP","TN","FP"))</f>
        <v>FP</v>
      </c>
    </row>
    <row r="1295" customFormat="false" ht="12.8" hidden="false" customHeight="false" outlineLevel="0" collapsed="false">
      <c r="A1295" s="7" t="s">
        <v>1308</v>
      </c>
      <c r="B1295" s="7" t="s">
        <v>15</v>
      </c>
      <c r="C1295" s="7" t="s">
        <v>14</v>
      </c>
      <c r="D1295" s="7" t="n">
        <v>0.9999</v>
      </c>
      <c r="E1295" s="7" t="str">
        <f aca="false">IF(B1295="AMP",IF(C1295="AMP","TP","FN"),IF(C1295="NAMP","TN","FP"))</f>
        <v>FP</v>
      </c>
    </row>
    <row r="1296" customFormat="false" ht="12.8" hidden="false" customHeight="false" outlineLevel="0" collapsed="false">
      <c r="A1296" s="7" t="s">
        <v>1309</v>
      </c>
      <c r="B1296" s="7" t="s">
        <v>15</v>
      </c>
      <c r="C1296" s="7" t="s">
        <v>14</v>
      </c>
      <c r="D1296" s="7" t="n">
        <v>1</v>
      </c>
      <c r="E1296" s="7" t="str">
        <f aca="false">IF(B1296="AMP",IF(C1296="AMP","TP","FN"),IF(C1296="NAMP","TN","FP"))</f>
        <v>FP</v>
      </c>
    </row>
    <row r="1297" customFormat="false" ht="12.8" hidden="false" customHeight="false" outlineLevel="0" collapsed="false">
      <c r="A1297" s="7" t="s">
        <v>1310</v>
      </c>
      <c r="B1297" s="7" t="s">
        <v>15</v>
      </c>
      <c r="C1297" s="7" t="s">
        <v>14</v>
      </c>
      <c r="D1297" s="7" t="n">
        <v>1</v>
      </c>
      <c r="E1297" s="7" t="str">
        <f aca="false">IF(B1297="AMP",IF(C1297="AMP","TP","FN"),IF(C1297="NAMP","TN","FP"))</f>
        <v>FP</v>
      </c>
    </row>
    <row r="1298" customFormat="false" ht="12.8" hidden="false" customHeight="false" outlineLevel="0" collapsed="false">
      <c r="A1298" s="7" t="s">
        <v>1311</v>
      </c>
      <c r="B1298" s="7" t="s">
        <v>15</v>
      </c>
      <c r="C1298" s="7" t="s">
        <v>14</v>
      </c>
      <c r="D1298" s="7" t="n">
        <v>0.9999</v>
      </c>
      <c r="E1298" s="7" t="str">
        <f aca="false">IF(B1298="AMP",IF(C1298="AMP","TP","FN"),IF(C1298="NAMP","TN","FP"))</f>
        <v>FP</v>
      </c>
    </row>
    <row r="1299" customFormat="false" ht="12.8" hidden="false" customHeight="false" outlineLevel="0" collapsed="false">
      <c r="A1299" s="7" t="s">
        <v>1312</v>
      </c>
      <c r="B1299" s="7" t="s">
        <v>15</v>
      </c>
      <c r="C1299" s="7" t="s">
        <v>14</v>
      </c>
      <c r="D1299" s="7" t="n">
        <v>1</v>
      </c>
      <c r="E1299" s="7" t="str">
        <f aca="false">IF(B1299="AMP",IF(C1299="AMP","TP","FN"),IF(C1299="NAMP","TN","FP"))</f>
        <v>FP</v>
      </c>
    </row>
    <row r="1300" customFormat="false" ht="12.8" hidden="false" customHeight="false" outlineLevel="0" collapsed="false">
      <c r="A1300" s="7" t="s">
        <v>1313</v>
      </c>
      <c r="B1300" s="7" t="s">
        <v>15</v>
      </c>
      <c r="C1300" s="7" t="s">
        <v>14</v>
      </c>
      <c r="D1300" s="7" t="n">
        <v>1</v>
      </c>
      <c r="E1300" s="7" t="str">
        <f aca="false">IF(B1300="AMP",IF(C1300="AMP","TP","FN"),IF(C1300="NAMP","TN","FP"))</f>
        <v>FP</v>
      </c>
    </row>
    <row r="1301" customFormat="false" ht="12.8" hidden="false" customHeight="false" outlineLevel="0" collapsed="false">
      <c r="A1301" s="7" t="s">
        <v>1314</v>
      </c>
      <c r="B1301" s="7" t="s">
        <v>15</v>
      </c>
      <c r="C1301" s="7" t="s">
        <v>14</v>
      </c>
      <c r="D1301" s="7" t="n">
        <v>0.9999</v>
      </c>
      <c r="E1301" s="7" t="str">
        <f aca="false">IF(B1301="AMP",IF(C1301="AMP","TP","FN"),IF(C1301="NAMP","TN","FP"))</f>
        <v>FP</v>
      </c>
    </row>
    <row r="1302" customFormat="false" ht="12.8" hidden="false" customHeight="false" outlineLevel="0" collapsed="false">
      <c r="A1302" s="7" t="s">
        <v>1315</v>
      </c>
      <c r="B1302" s="7" t="s">
        <v>15</v>
      </c>
      <c r="C1302" s="7" t="s">
        <v>14</v>
      </c>
      <c r="D1302" s="7" t="n">
        <v>1</v>
      </c>
      <c r="E1302" s="7" t="str">
        <f aca="false">IF(B1302="AMP",IF(C1302="AMP","TP","FN"),IF(C1302="NAMP","TN","FP"))</f>
        <v>FP</v>
      </c>
    </row>
    <row r="1303" customFormat="false" ht="12.8" hidden="false" customHeight="false" outlineLevel="0" collapsed="false">
      <c r="A1303" s="7" t="s">
        <v>1316</v>
      </c>
      <c r="B1303" s="7" t="s">
        <v>15</v>
      </c>
      <c r="C1303" s="7" t="s">
        <v>14</v>
      </c>
      <c r="D1303" s="7" t="n">
        <v>0.9999</v>
      </c>
      <c r="E1303" s="7" t="str">
        <f aca="false">IF(B1303="AMP",IF(C1303="AMP","TP","FN"),IF(C1303="NAMP","TN","FP"))</f>
        <v>FP</v>
      </c>
    </row>
    <row r="1304" customFormat="false" ht="12.8" hidden="false" customHeight="false" outlineLevel="0" collapsed="false">
      <c r="A1304" s="7" t="s">
        <v>1317</v>
      </c>
      <c r="B1304" s="7" t="s">
        <v>15</v>
      </c>
      <c r="C1304" s="7" t="s">
        <v>14</v>
      </c>
      <c r="D1304" s="7" t="n">
        <v>1</v>
      </c>
      <c r="E1304" s="7" t="str">
        <f aca="false">IF(B1304="AMP",IF(C1304="AMP","TP","FN"),IF(C1304="NAMP","TN","FP"))</f>
        <v>FP</v>
      </c>
    </row>
    <row r="1305" customFormat="false" ht="12.8" hidden="false" customHeight="false" outlineLevel="0" collapsed="false">
      <c r="A1305" s="7" t="s">
        <v>1318</v>
      </c>
      <c r="B1305" s="7" t="s">
        <v>15</v>
      </c>
      <c r="C1305" s="7" t="s">
        <v>14</v>
      </c>
      <c r="D1305" s="7" t="n">
        <v>1</v>
      </c>
      <c r="E1305" s="7" t="str">
        <f aca="false">IF(B1305="AMP",IF(C1305="AMP","TP","FN"),IF(C1305="NAMP","TN","FP"))</f>
        <v>FP</v>
      </c>
    </row>
    <row r="1306" customFormat="false" ht="12.8" hidden="false" customHeight="false" outlineLevel="0" collapsed="false">
      <c r="A1306" s="7" t="s">
        <v>1319</v>
      </c>
      <c r="B1306" s="7" t="s">
        <v>15</v>
      </c>
      <c r="C1306" s="7" t="s">
        <v>14</v>
      </c>
      <c r="D1306" s="7" t="n">
        <v>1</v>
      </c>
      <c r="E1306" s="7" t="str">
        <f aca="false">IF(B1306="AMP",IF(C1306="AMP","TP","FN"),IF(C1306="NAMP","TN","FP"))</f>
        <v>FP</v>
      </c>
    </row>
    <row r="1307" customFormat="false" ht="12.8" hidden="false" customHeight="false" outlineLevel="0" collapsed="false">
      <c r="A1307" s="7" t="s">
        <v>1320</v>
      </c>
      <c r="B1307" s="7" t="s">
        <v>15</v>
      </c>
      <c r="C1307" s="7" t="s">
        <v>14</v>
      </c>
      <c r="D1307" s="7" t="n">
        <v>1</v>
      </c>
      <c r="E1307" s="7" t="str">
        <f aca="false">IF(B1307="AMP",IF(C1307="AMP","TP","FN"),IF(C1307="NAMP","TN","FP"))</f>
        <v>FP</v>
      </c>
    </row>
    <row r="1308" customFormat="false" ht="12.8" hidden="false" customHeight="false" outlineLevel="0" collapsed="false">
      <c r="A1308" s="7" t="s">
        <v>1321</v>
      </c>
      <c r="B1308" s="7" t="s">
        <v>15</v>
      </c>
      <c r="C1308" s="7" t="s">
        <v>15</v>
      </c>
      <c r="D1308" s="7" t="n">
        <v>0.3704</v>
      </c>
      <c r="E1308" s="7" t="str">
        <f aca="false">IF(B1308="AMP",IF(C1308="AMP","TP","FN"),IF(C1308="NAMP","TN","FP"))</f>
        <v>TN</v>
      </c>
    </row>
    <row r="1309" customFormat="false" ht="12.8" hidden="false" customHeight="false" outlineLevel="0" collapsed="false">
      <c r="A1309" s="7" t="s">
        <v>1322</v>
      </c>
      <c r="B1309" s="7" t="s">
        <v>15</v>
      </c>
      <c r="C1309" s="7" t="s">
        <v>15</v>
      </c>
      <c r="D1309" s="7" t="n">
        <v>0.0015</v>
      </c>
      <c r="E1309" s="7" t="str">
        <f aca="false">IF(B1309="AMP",IF(C1309="AMP","TP","FN"),IF(C1309="NAMP","TN","FP"))</f>
        <v>TN</v>
      </c>
    </row>
    <row r="1310" customFormat="false" ht="12.8" hidden="false" customHeight="false" outlineLevel="0" collapsed="false">
      <c r="A1310" s="7" t="s">
        <v>1323</v>
      </c>
      <c r="B1310" s="7" t="s">
        <v>15</v>
      </c>
      <c r="C1310" s="7" t="s">
        <v>15</v>
      </c>
      <c r="D1310" s="7" t="n">
        <v>0.0021</v>
      </c>
      <c r="E1310" s="7" t="str">
        <f aca="false">IF(B1310="AMP",IF(C1310="AMP","TP","FN"),IF(C1310="NAMP","TN","FP"))</f>
        <v>TN</v>
      </c>
    </row>
    <row r="1311" customFormat="false" ht="12.8" hidden="false" customHeight="false" outlineLevel="0" collapsed="false">
      <c r="A1311" s="7" t="s">
        <v>1324</v>
      </c>
      <c r="B1311" s="7" t="s">
        <v>15</v>
      </c>
      <c r="C1311" s="7" t="s">
        <v>14</v>
      </c>
      <c r="D1311" s="7" t="n">
        <v>0.9564</v>
      </c>
      <c r="E1311" s="7" t="str">
        <f aca="false">IF(B1311="AMP",IF(C1311="AMP","TP","FN"),IF(C1311="NAMP","TN","FP"))</f>
        <v>FP</v>
      </c>
    </row>
    <row r="1312" customFormat="false" ht="12.8" hidden="false" customHeight="false" outlineLevel="0" collapsed="false">
      <c r="A1312" s="7" t="s">
        <v>1325</v>
      </c>
      <c r="B1312" s="7" t="s">
        <v>15</v>
      </c>
      <c r="C1312" s="7" t="s">
        <v>14</v>
      </c>
      <c r="D1312" s="7" t="n">
        <v>0.9989</v>
      </c>
      <c r="E1312" s="7" t="str">
        <f aca="false">IF(B1312="AMP",IF(C1312="AMP","TP","FN"),IF(C1312="NAMP","TN","FP"))</f>
        <v>FP</v>
      </c>
    </row>
    <row r="1313" customFormat="false" ht="12.8" hidden="false" customHeight="false" outlineLevel="0" collapsed="false">
      <c r="A1313" s="7" t="s">
        <v>1326</v>
      </c>
      <c r="B1313" s="7" t="s">
        <v>15</v>
      </c>
      <c r="C1313" s="7" t="s">
        <v>14</v>
      </c>
      <c r="D1313" s="7" t="n">
        <v>0.8515</v>
      </c>
      <c r="E1313" s="7" t="str">
        <f aca="false">IF(B1313="AMP",IF(C1313="AMP","TP","FN"),IF(C1313="NAMP","TN","FP"))</f>
        <v>FP</v>
      </c>
    </row>
    <row r="1314" customFormat="false" ht="12.8" hidden="false" customHeight="false" outlineLevel="0" collapsed="false">
      <c r="A1314" s="7" t="s">
        <v>1327</v>
      </c>
      <c r="B1314" s="7" t="s">
        <v>15</v>
      </c>
      <c r="C1314" s="7" t="s">
        <v>14</v>
      </c>
      <c r="D1314" s="7" t="n">
        <v>1</v>
      </c>
      <c r="E1314" s="7" t="str">
        <f aca="false">IF(B1314="AMP",IF(C1314="AMP","TP","FN"),IF(C1314="NAMP","TN","FP"))</f>
        <v>FP</v>
      </c>
    </row>
    <row r="1315" customFormat="false" ht="12.8" hidden="false" customHeight="false" outlineLevel="0" collapsed="false">
      <c r="A1315" s="7" t="s">
        <v>1328</v>
      </c>
      <c r="B1315" s="7" t="s">
        <v>15</v>
      </c>
      <c r="C1315" s="7" t="s">
        <v>14</v>
      </c>
      <c r="D1315" s="7" t="n">
        <v>0.997</v>
      </c>
      <c r="E1315" s="7" t="str">
        <f aca="false">IF(B1315="AMP",IF(C1315="AMP","TP","FN"),IF(C1315="NAMP","TN","FP"))</f>
        <v>FP</v>
      </c>
    </row>
    <row r="1316" customFormat="false" ht="12.8" hidden="false" customHeight="false" outlineLevel="0" collapsed="false">
      <c r="A1316" s="7" t="s">
        <v>1329</v>
      </c>
      <c r="B1316" s="7" t="s">
        <v>15</v>
      </c>
      <c r="C1316" s="7" t="s">
        <v>14</v>
      </c>
      <c r="D1316" s="7" t="n">
        <v>0.9921</v>
      </c>
      <c r="E1316" s="7" t="str">
        <f aca="false">IF(B1316="AMP",IF(C1316="AMP","TP","FN"),IF(C1316="NAMP","TN","FP"))</f>
        <v>FP</v>
      </c>
    </row>
    <row r="1317" customFormat="false" ht="12.8" hidden="false" customHeight="false" outlineLevel="0" collapsed="false">
      <c r="A1317" s="7" t="s">
        <v>1330</v>
      </c>
      <c r="B1317" s="7" t="s">
        <v>15</v>
      </c>
      <c r="C1317" s="7" t="s">
        <v>14</v>
      </c>
      <c r="D1317" s="7" t="n">
        <v>0.9949</v>
      </c>
      <c r="E1317" s="7" t="str">
        <f aca="false">IF(B1317="AMP",IF(C1317="AMP","TP","FN"),IF(C1317="NAMP","TN","FP"))</f>
        <v>FP</v>
      </c>
    </row>
    <row r="1318" customFormat="false" ht="12.8" hidden="false" customHeight="false" outlineLevel="0" collapsed="false">
      <c r="A1318" s="7" t="s">
        <v>1331</v>
      </c>
      <c r="B1318" s="7" t="s">
        <v>15</v>
      </c>
      <c r="C1318" s="7" t="s">
        <v>14</v>
      </c>
      <c r="D1318" s="7" t="n">
        <v>0.98</v>
      </c>
      <c r="E1318" s="7" t="str">
        <f aca="false">IF(B1318="AMP",IF(C1318="AMP","TP","FN"),IF(C1318="NAMP","TN","FP"))</f>
        <v>FP</v>
      </c>
    </row>
    <row r="1319" customFormat="false" ht="12.8" hidden="false" customHeight="false" outlineLevel="0" collapsed="false">
      <c r="A1319" s="7" t="s">
        <v>1332</v>
      </c>
      <c r="B1319" s="7" t="s">
        <v>15</v>
      </c>
      <c r="C1319" s="7" t="s">
        <v>14</v>
      </c>
      <c r="D1319" s="7" t="n">
        <v>0.9999</v>
      </c>
      <c r="E1319" s="7" t="str">
        <f aca="false">IF(B1319="AMP",IF(C1319="AMP","TP","FN"),IF(C1319="NAMP","TN","FP"))</f>
        <v>FP</v>
      </c>
    </row>
    <row r="1320" customFormat="false" ht="12.8" hidden="false" customHeight="false" outlineLevel="0" collapsed="false">
      <c r="A1320" s="7" t="s">
        <v>1333</v>
      </c>
      <c r="B1320" s="7" t="s">
        <v>15</v>
      </c>
      <c r="C1320" s="7" t="s">
        <v>14</v>
      </c>
      <c r="D1320" s="7" t="n">
        <v>0.9998</v>
      </c>
      <c r="E1320" s="7" t="str">
        <f aca="false">IF(B1320="AMP",IF(C1320="AMP","TP","FN"),IF(C1320="NAMP","TN","FP"))</f>
        <v>FP</v>
      </c>
    </row>
    <row r="1321" customFormat="false" ht="12.8" hidden="false" customHeight="false" outlineLevel="0" collapsed="false">
      <c r="A1321" s="7" t="s">
        <v>1334</v>
      </c>
      <c r="B1321" s="7" t="s">
        <v>15</v>
      </c>
      <c r="C1321" s="7" t="s">
        <v>14</v>
      </c>
      <c r="D1321" s="7" t="n">
        <v>0.9988</v>
      </c>
      <c r="E1321" s="7" t="str">
        <f aca="false">IF(B1321="AMP",IF(C1321="AMP","TP","FN"),IF(C1321="NAMP","TN","FP"))</f>
        <v>FP</v>
      </c>
    </row>
    <row r="1322" customFormat="false" ht="12.8" hidden="false" customHeight="false" outlineLevel="0" collapsed="false">
      <c r="A1322" s="7" t="s">
        <v>1335</v>
      </c>
      <c r="B1322" s="7" t="s">
        <v>15</v>
      </c>
      <c r="C1322" s="7" t="s">
        <v>14</v>
      </c>
      <c r="D1322" s="7" t="n">
        <v>0.9941</v>
      </c>
      <c r="E1322" s="7" t="str">
        <f aca="false">IF(B1322="AMP",IF(C1322="AMP","TP","FN"),IF(C1322="NAMP","TN","FP"))</f>
        <v>FP</v>
      </c>
    </row>
    <row r="1323" customFormat="false" ht="12.8" hidden="false" customHeight="false" outlineLevel="0" collapsed="false">
      <c r="A1323" s="7" t="s">
        <v>1336</v>
      </c>
      <c r="B1323" s="7" t="s">
        <v>15</v>
      </c>
      <c r="C1323" s="7" t="s">
        <v>15</v>
      </c>
      <c r="D1323" s="7" t="n">
        <v>0.0024</v>
      </c>
      <c r="E1323" s="7" t="str">
        <f aca="false">IF(B1323="AMP",IF(C1323="AMP","TP","FN"),IF(C1323="NAMP","TN","FP"))</f>
        <v>TN</v>
      </c>
    </row>
    <row r="1324" customFormat="false" ht="12.8" hidden="false" customHeight="false" outlineLevel="0" collapsed="false">
      <c r="A1324" s="7" t="s">
        <v>1337</v>
      </c>
      <c r="B1324" s="7" t="s">
        <v>15</v>
      </c>
      <c r="C1324" s="7" t="s">
        <v>14</v>
      </c>
      <c r="D1324" s="7" t="n">
        <v>0.9766</v>
      </c>
      <c r="E1324" s="7" t="str">
        <f aca="false">IF(B1324="AMP",IF(C1324="AMP","TP","FN"),IF(C1324="NAMP","TN","FP"))</f>
        <v>FP</v>
      </c>
    </row>
    <row r="1325" customFormat="false" ht="12.8" hidden="false" customHeight="false" outlineLevel="0" collapsed="false">
      <c r="A1325" s="7" t="s">
        <v>1338</v>
      </c>
      <c r="B1325" s="7" t="s">
        <v>15</v>
      </c>
      <c r="C1325" s="7" t="s">
        <v>14</v>
      </c>
      <c r="D1325" s="7" t="n">
        <v>0.9595</v>
      </c>
      <c r="E1325" s="7" t="str">
        <f aca="false">IF(B1325="AMP",IF(C1325="AMP","TP","FN"),IF(C1325="NAMP","TN","FP"))</f>
        <v>FP</v>
      </c>
    </row>
    <row r="1326" customFormat="false" ht="12.8" hidden="false" customHeight="false" outlineLevel="0" collapsed="false">
      <c r="A1326" s="7" t="s">
        <v>1339</v>
      </c>
      <c r="B1326" s="7" t="s">
        <v>15</v>
      </c>
      <c r="C1326" s="7" t="s">
        <v>14</v>
      </c>
      <c r="D1326" s="7" t="n">
        <v>0.8179</v>
      </c>
      <c r="E1326" s="7" t="str">
        <f aca="false">IF(B1326="AMP",IF(C1326="AMP","TP","FN"),IF(C1326="NAMP","TN","FP"))</f>
        <v>FP</v>
      </c>
    </row>
    <row r="1327" customFormat="false" ht="12.8" hidden="false" customHeight="false" outlineLevel="0" collapsed="false">
      <c r="A1327" s="7" t="s">
        <v>1340</v>
      </c>
      <c r="B1327" s="7" t="s">
        <v>15</v>
      </c>
      <c r="C1327" s="7" t="s">
        <v>14</v>
      </c>
      <c r="D1327" s="7" t="n">
        <v>0.886</v>
      </c>
      <c r="E1327" s="7" t="str">
        <f aca="false">IF(B1327="AMP",IF(C1327="AMP","TP","FN"),IF(C1327="NAMP","TN","FP"))</f>
        <v>FP</v>
      </c>
    </row>
    <row r="1328" customFormat="false" ht="12.8" hidden="false" customHeight="false" outlineLevel="0" collapsed="false">
      <c r="A1328" s="7" t="s">
        <v>1341</v>
      </c>
      <c r="B1328" s="7" t="s">
        <v>15</v>
      </c>
      <c r="C1328" s="7" t="s">
        <v>14</v>
      </c>
      <c r="D1328" s="7" t="n">
        <v>0.9798</v>
      </c>
      <c r="E1328" s="7" t="str">
        <f aca="false">IF(B1328="AMP",IF(C1328="AMP","TP","FN"),IF(C1328="NAMP","TN","FP"))</f>
        <v>FP</v>
      </c>
    </row>
    <row r="1329" customFormat="false" ht="12.8" hidden="false" customHeight="false" outlineLevel="0" collapsed="false">
      <c r="A1329" s="7" t="s">
        <v>1342</v>
      </c>
      <c r="B1329" s="7" t="s">
        <v>15</v>
      </c>
      <c r="C1329" s="7" t="s">
        <v>15</v>
      </c>
      <c r="D1329" s="7" t="n">
        <v>0.0014</v>
      </c>
      <c r="E1329" s="7" t="str">
        <f aca="false">IF(B1329="AMP",IF(C1329="AMP","TP","FN"),IF(C1329="NAMP","TN","FP"))</f>
        <v>TN</v>
      </c>
    </row>
    <row r="1330" customFormat="false" ht="12.8" hidden="false" customHeight="false" outlineLevel="0" collapsed="false">
      <c r="A1330" s="7" t="s">
        <v>1343</v>
      </c>
      <c r="B1330" s="7" t="s">
        <v>15</v>
      </c>
      <c r="C1330" s="7" t="s">
        <v>15</v>
      </c>
      <c r="D1330" s="7" t="n">
        <v>0.0041</v>
      </c>
      <c r="E1330" s="7" t="str">
        <f aca="false">IF(B1330="AMP",IF(C1330="AMP","TP","FN"),IF(C1330="NAMP","TN","FP"))</f>
        <v>TN</v>
      </c>
    </row>
    <row r="1331" customFormat="false" ht="12.8" hidden="false" customHeight="false" outlineLevel="0" collapsed="false">
      <c r="A1331" s="7" t="s">
        <v>1344</v>
      </c>
      <c r="B1331" s="7" t="s">
        <v>15</v>
      </c>
      <c r="C1331" s="7" t="s">
        <v>14</v>
      </c>
      <c r="D1331" s="7" t="n">
        <v>0.7045</v>
      </c>
      <c r="E1331" s="7" t="str">
        <f aca="false">IF(B1331="AMP",IF(C1331="AMP","TP","FN"),IF(C1331="NAMP","TN","FP"))</f>
        <v>FP</v>
      </c>
    </row>
    <row r="1332" customFormat="false" ht="12.8" hidden="false" customHeight="false" outlineLevel="0" collapsed="false">
      <c r="A1332" s="7" t="s">
        <v>1345</v>
      </c>
      <c r="B1332" s="7" t="s">
        <v>15</v>
      </c>
      <c r="C1332" s="7" t="s">
        <v>1859</v>
      </c>
      <c r="D1332" s="7" t="n">
        <v>0.3898</v>
      </c>
      <c r="E1332" s="7" t="str">
        <f aca="false">IF(B1332="AMP",IF(C1332="AMP","TP","FN"),IF(C1332="NAMP","TN","FP"))</f>
        <v>FP</v>
      </c>
    </row>
    <row r="1333" customFormat="false" ht="12.8" hidden="false" customHeight="false" outlineLevel="0" collapsed="false">
      <c r="A1333" s="7" t="s">
        <v>1346</v>
      </c>
      <c r="B1333" s="7" t="s">
        <v>15</v>
      </c>
      <c r="C1333" s="7" t="s">
        <v>1859</v>
      </c>
      <c r="D1333" s="7" t="n">
        <v>0.3898</v>
      </c>
      <c r="E1333" s="7" t="str">
        <f aca="false">IF(B1333="AMP",IF(C1333="AMP","TP","FN"),IF(C1333="NAMP","TN","FP"))</f>
        <v>FP</v>
      </c>
    </row>
    <row r="1334" customFormat="false" ht="12.8" hidden="false" customHeight="false" outlineLevel="0" collapsed="false">
      <c r="A1334" s="7" t="s">
        <v>1347</v>
      </c>
      <c r="B1334" s="7" t="s">
        <v>15</v>
      </c>
      <c r="C1334" s="7" t="s">
        <v>1859</v>
      </c>
      <c r="D1334" s="7" t="n">
        <v>0.3898</v>
      </c>
      <c r="E1334" s="7" t="str">
        <f aca="false">IF(B1334="AMP",IF(C1334="AMP","TP","FN"),IF(C1334="NAMP","TN","FP"))</f>
        <v>FP</v>
      </c>
    </row>
    <row r="1335" customFormat="false" ht="12.8" hidden="false" customHeight="false" outlineLevel="0" collapsed="false">
      <c r="A1335" s="7" t="s">
        <v>1348</v>
      </c>
      <c r="B1335" s="7" t="s">
        <v>15</v>
      </c>
      <c r="C1335" s="7" t="s">
        <v>1859</v>
      </c>
      <c r="D1335" s="7" t="n">
        <v>0.3898</v>
      </c>
      <c r="E1335" s="7" t="str">
        <f aca="false">IF(B1335="AMP",IF(C1335="AMP","TP","FN"),IF(C1335="NAMP","TN","FP"))</f>
        <v>FP</v>
      </c>
    </row>
    <row r="1336" customFormat="false" ht="12.8" hidden="false" customHeight="false" outlineLevel="0" collapsed="false">
      <c r="A1336" s="7" t="s">
        <v>1349</v>
      </c>
      <c r="B1336" s="7" t="s">
        <v>15</v>
      </c>
      <c r="C1336" s="7" t="s">
        <v>1858</v>
      </c>
      <c r="D1336" s="7" t="n">
        <v>0.5185</v>
      </c>
      <c r="E1336" s="7" t="str">
        <f aca="false">IF(B1336="AMP",IF(C1336="AMP","TP","FN"),IF(C1336="NAMP","TN","FP"))</f>
        <v>FP</v>
      </c>
    </row>
    <row r="1337" customFormat="false" ht="12.8" hidden="false" customHeight="false" outlineLevel="0" collapsed="false">
      <c r="A1337" s="7" t="s">
        <v>1350</v>
      </c>
      <c r="B1337" s="7" t="s">
        <v>15</v>
      </c>
      <c r="C1337" s="7" t="s">
        <v>1858</v>
      </c>
      <c r="D1337" s="7" t="n">
        <v>0.5185</v>
      </c>
      <c r="E1337" s="7" t="str">
        <f aca="false">IF(B1337="AMP",IF(C1337="AMP","TP","FN"),IF(C1337="NAMP","TN","FP"))</f>
        <v>FP</v>
      </c>
    </row>
    <row r="1338" customFormat="false" ht="12.8" hidden="false" customHeight="false" outlineLevel="0" collapsed="false">
      <c r="A1338" s="7" t="s">
        <v>1351</v>
      </c>
      <c r="B1338" s="7" t="s">
        <v>15</v>
      </c>
      <c r="C1338" s="7" t="s">
        <v>1859</v>
      </c>
      <c r="D1338" s="7" t="n">
        <v>0.3898</v>
      </c>
      <c r="E1338" s="7" t="str">
        <f aca="false">IF(B1338="AMP",IF(C1338="AMP","TP","FN"),IF(C1338="NAMP","TN","FP"))</f>
        <v>FP</v>
      </c>
    </row>
    <row r="1339" customFormat="false" ht="12.8" hidden="false" customHeight="false" outlineLevel="0" collapsed="false">
      <c r="A1339" s="7" t="s">
        <v>1352</v>
      </c>
      <c r="B1339" s="7" t="s">
        <v>15</v>
      </c>
      <c r="C1339" s="7" t="s">
        <v>1859</v>
      </c>
      <c r="D1339" s="7" t="n">
        <v>0.3898</v>
      </c>
      <c r="E1339" s="7" t="str">
        <f aca="false">IF(B1339="AMP",IF(C1339="AMP","TP","FN"),IF(C1339="NAMP","TN","FP"))</f>
        <v>FP</v>
      </c>
    </row>
    <row r="1340" customFormat="false" ht="12.8" hidden="false" customHeight="false" outlineLevel="0" collapsed="false">
      <c r="A1340" s="7" t="s">
        <v>1353</v>
      </c>
      <c r="B1340" s="7" t="s">
        <v>15</v>
      </c>
      <c r="C1340" s="7" t="s">
        <v>1859</v>
      </c>
      <c r="D1340" s="7" t="n">
        <v>0.3898</v>
      </c>
      <c r="E1340" s="7" t="str">
        <f aca="false">IF(B1340="AMP",IF(C1340="AMP","TP","FN"),IF(C1340="NAMP","TN","FP"))</f>
        <v>FP</v>
      </c>
    </row>
    <row r="1341" customFormat="false" ht="12.8" hidden="false" customHeight="false" outlineLevel="0" collapsed="false">
      <c r="A1341" s="7" t="s">
        <v>1354</v>
      </c>
      <c r="B1341" s="7" t="s">
        <v>15</v>
      </c>
      <c r="C1341" s="7" t="s">
        <v>1858</v>
      </c>
      <c r="D1341" s="7" t="n">
        <v>0.5185</v>
      </c>
      <c r="E1341" s="7" t="str">
        <f aca="false">IF(B1341="AMP",IF(C1341="AMP","TP","FN"),IF(C1341="NAMP","TN","FP"))</f>
        <v>FP</v>
      </c>
    </row>
    <row r="1342" customFormat="false" ht="12.8" hidden="false" customHeight="false" outlineLevel="0" collapsed="false">
      <c r="A1342" s="7" t="s">
        <v>1355</v>
      </c>
      <c r="B1342" s="7" t="s">
        <v>15</v>
      </c>
      <c r="C1342" s="7" t="s">
        <v>1859</v>
      </c>
      <c r="D1342" s="7" t="n">
        <v>0.3898</v>
      </c>
      <c r="E1342" s="7" t="str">
        <f aca="false">IF(B1342="AMP",IF(C1342="AMP","TP","FN"),IF(C1342="NAMP","TN","FP"))</f>
        <v>FP</v>
      </c>
    </row>
    <row r="1343" customFormat="false" ht="12.8" hidden="false" customHeight="false" outlineLevel="0" collapsed="false">
      <c r="A1343" s="7" t="s">
        <v>1356</v>
      </c>
      <c r="B1343" s="7" t="s">
        <v>15</v>
      </c>
      <c r="C1343" s="7" t="s">
        <v>15</v>
      </c>
      <c r="D1343" s="7" t="n">
        <v>0.4094</v>
      </c>
      <c r="E1343" s="7" t="str">
        <f aca="false">IF(B1343="AMP",IF(C1343="AMP","TP","FN"),IF(C1343="NAMP","TN","FP"))</f>
        <v>TN</v>
      </c>
    </row>
    <row r="1344" customFormat="false" ht="12.8" hidden="false" customHeight="false" outlineLevel="0" collapsed="false">
      <c r="A1344" s="7" t="s">
        <v>1357</v>
      </c>
      <c r="B1344" s="7" t="s">
        <v>15</v>
      </c>
      <c r="C1344" s="7" t="s">
        <v>15</v>
      </c>
      <c r="D1344" s="7" t="n">
        <v>0.1705</v>
      </c>
      <c r="E1344" s="7" t="str">
        <f aca="false">IF(B1344="AMP",IF(C1344="AMP","TP","FN"),IF(C1344="NAMP","TN","FP"))</f>
        <v>TN</v>
      </c>
    </row>
    <row r="1345" customFormat="false" ht="12.8" hidden="false" customHeight="false" outlineLevel="0" collapsed="false">
      <c r="A1345" s="7" t="s">
        <v>1358</v>
      </c>
      <c r="B1345" s="7" t="s">
        <v>15</v>
      </c>
      <c r="C1345" s="7" t="s">
        <v>1859</v>
      </c>
      <c r="D1345" s="7" t="n">
        <v>0.3898</v>
      </c>
      <c r="E1345" s="7" t="str">
        <f aca="false">IF(B1345="AMP",IF(C1345="AMP","TP","FN"),IF(C1345="NAMP","TN","FP"))</f>
        <v>FP</v>
      </c>
    </row>
    <row r="1346" customFormat="false" ht="12.8" hidden="false" customHeight="false" outlineLevel="0" collapsed="false">
      <c r="A1346" s="7" t="s">
        <v>1359</v>
      </c>
      <c r="B1346" s="7" t="s">
        <v>15</v>
      </c>
      <c r="C1346" s="7" t="s">
        <v>1859</v>
      </c>
      <c r="D1346" s="7" t="n">
        <v>0.3898</v>
      </c>
      <c r="E1346" s="7" t="str">
        <f aca="false">IF(B1346="AMP",IF(C1346="AMP","TP","FN"),IF(C1346="NAMP","TN","FP"))</f>
        <v>FP</v>
      </c>
    </row>
    <row r="1347" customFormat="false" ht="12.8" hidden="false" customHeight="false" outlineLevel="0" collapsed="false">
      <c r="A1347" s="7" t="s">
        <v>1360</v>
      </c>
      <c r="B1347" s="7" t="s">
        <v>15</v>
      </c>
      <c r="C1347" s="7" t="s">
        <v>1859</v>
      </c>
      <c r="D1347" s="7" t="n">
        <v>0.3898</v>
      </c>
      <c r="E1347" s="7" t="str">
        <f aca="false">IF(B1347="AMP",IF(C1347="AMP","TP","FN"),IF(C1347="NAMP","TN","FP"))</f>
        <v>FP</v>
      </c>
    </row>
    <row r="1348" customFormat="false" ht="12.8" hidden="false" customHeight="false" outlineLevel="0" collapsed="false">
      <c r="A1348" s="7" t="s">
        <v>1361</v>
      </c>
      <c r="B1348" s="7" t="s">
        <v>15</v>
      </c>
      <c r="C1348" s="7" t="s">
        <v>1859</v>
      </c>
      <c r="D1348" s="7" t="n">
        <v>0.3898</v>
      </c>
      <c r="E1348" s="7" t="str">
        <f aca="false">IF(B1348="AMP",IF(C1348="AMP","TP","FN"),IF(C1348="NAMP","TN","FP"))</f>
        <v>FP</v>
      </c>
    </row>
    <row r="1349" customFormat="false" ht="12.8" hidden="false" customHeight="false" outlineLevel="0" collapsed="false">
      <c r="A1349" s="7" t="s">
        <v>1362</v>
      </c>
      <c r="B1349" s="7" t="s">
        <v>15</v>
      </c>
      <c r="C1349" s="7" t="s">
        <v>1859</v>
      </c>
      <c r="D1349" s="7" t="n">
        <v>0.3898</v>
      </c>
      <c r="E1349" s="7" t="str">
        <f aca="false">IF(B1349="AMP",IF(C1349="AMP","TP","FN"),IF(C1349="NAMP","TN","FP"))</f>
        <v>FP</v>
      </c>
    </row>
    <row r="1350" customFormat="false" ht="12.8" hidden="false" customHeight="false" outlineLevel="0" collapsed="false">
      <c r="A1350" s="7" t="s">
        <v>1363</v>
      </c>
      <c r="B1350" s="7" t="s">
        <v>15</v>
      </c>
      <c r="C1350" s="7" t="s">
        <v>1858</v>
      </c>
      <c r="D1350" s="7" t="n">
        <v>0.5185</v>
      </c>
      <c r="E1350" s="7" t="str">
        <f aca="false">IF(B1350="AMP",IF(C1350="AMP","TP","FN"),IF(C1350="NAMP","TN","FP"))</f>
        <v>FP</v>
      </c>
    </row>
    <row r="1351" customFormat="false" ht="12.8" hidden="false" customHeight="false" outlineLevel="0" collapsed="false">
      <c r="A1351" s="7" t="s">
        <v>1364</v>
      </c>
      <c r="B1351" s="7" t="s">
        <v>15</v>
      </c>
      <c r="C1351" s="7" t="s">
        <v>1859</v>
      </c>
      <c r="D1351" s="7" t="n">
        <v>0.3898</v>
      </c>
      <c r="E1351" s="7" t="str">
        <f aca="false">IF(B1351="AMP",IF(C1351="AMP","TP","FN"),IF(C1351="NAMP","TN","FP"))</f>
        <v>FP</v>
      </c>
    </row>
    <row r="1352" customFormat="false" ht="12.8" hidden="false" customHeight="false" outlineLevel="0" collapsed="false">
      <c r="A1352" s="7" t="s">
        <v>1365</v>
      </c>
      <c r="B1352" s="7" t="s">
        <v>15</v>
      </c>
      <c r="C1352" s="7" t="s">
        <v>1859</v>
      </c>
      <c r="D1352" s="7" t="n">
        <v>0.3898</v>
      </c>
      <c r="E1352" s="7" t="str">
        <f aca="false">IF(B1352="AMP",IF(C1352="AMP","TP","FN"),IF(C1352="NAMP","TN","FP"))</f>
        <v>FP</v>
      </c>
    </row>
    <row r="1353" customFormat="false" ht="12.8" hidden="false" customHeight="false" outlineLevel="0" collapsed="false">
      <c r="A1353" s="7" t="s">
        <v>1366</v>
      </c>
      <c r="B1353" s="7" t="s">
        <v>15</v>
      </c>
      <c r="C1353" s="7" t="s">
        <v>1859</v>
      </c>
      <c r="D1353" s="7" t="n">
        <v>0.3898</v>
      </c>
      <c r="E1353" s="7" t="str">
        <f aca="false">IF(B1353="AMP",IF(C1353="AMP","TP","FN"),IF(C1353="NAMP","TN","FP"))</f>
        <v>FP</v>
      </c>
    </row>
    <row r="1354" customFormat="false" ht="12.8" hidden="false" customHeight="false" outlineLevel="0" collapsed="false">
      <c r="A1354" s="7" t="s">
        <v>1367</v>
      </c>
      <c r="B1354" s="7" t="s">
        <v>15</v>
      </c>
      <c r="C1354" s="7" t="s">
        <v>1858</v>
      </c>
      <c r="D1354" s="7" t="n">
        <v>0.5185</v>
      </c>
      <c r="E1354" s="7" t="str">
        <f aca="false">IF(B1354="AMP",IF(C1354="AMP","TP","FN"),IF(C1354="NAMP","TN","FP"))</f>
        <v>FP</v>
      </c>
    </row>
    <row r="1355" customFormat="false" ht="12.8" hidden="false" customHeight="false" outlineLevel="0" collapsed="false">
      <c r="A1355" s="7" t="s">
        <v>1368</v>
      </c>
      <c r="B1355" s="7" t="s">
        <v>15</v>
      </c>
      <c r="C1355" s="7" t="s">
        <v>1858</v>
      </c>
      <c r="D1355" s="7" t="n">
        <v>0.5185</v>
      </c>
      <c r="E1355" s="7" t="str">
        <f aca="false">IF(B1355="AMP",IF(C1355="AMP","TP","FN"),IF(C1355="NAMP","TN","FP"))</f>
        <v>FP</v>
      </c>
    </row>
    <row r="1356" customFormat="false" ht="12.8" hidden="false" customHeight="false" outlineLevel="0" collapsed="false">
      <c r="A1356" s="7" t="s">
        <v>1369</v>
      </c>
      <c r="B1356" s="7" t="s">
        <v>15</v>
      </c>
      <c r="C1356" s="7" t="s">
        <v>1858</v>
      </c>
      <c r="D1356" s="7" t="n">
        <v>0.5185</v>
      </c>
      <c r="E1356" s="7" t="str">
        <f aca="false">IF(B1356="AMP",IF(C1356="AMP","TP","FN"),IF(C1356="NAMP","TN","FP"))</f>
        <v>FP</v>
      </c>
    </row>
    <row r="1357" customFormat="false" ht="12.8" hidden="false" customHeight="false" outlineLevel="0" collapsed="false">
      <c r="A1357" s="7" t="s">
        <v>1370</v>
      </c>
      <c r="B1357" s="7" t="s">
        <v>15</v>
      </c>
      <c r="C1357" s="7" t="s">
        <v>14</v>
      </c>
      <c r="D1357" s="7" t="n">
        <v>0.8246</v>
      </c>
      <c r="E1357" s="7" t="str">
        <f aca="false">IF(B1357="AMP",IF(C1357="AMP","TP","FN"),IF(C1357="NAMP","TN","FP"))</f>
        <v>FP</v>
      </c>
    </row>
    <row r="1358" customFormat="false" ht="12.8" hidden="false" customHeight="false" outlineLevel="0" collapsed="false">
      <c r="A1358" s="7" t="s">
        <v>1371</v>
      </c>
      <c r="B1358" s="7" t="s">
        <v>15</v>
      </c>
      <c r="C1358" s="7" t="s">
        <v>14</v>
      </c>
      <c r="D1358" s="7" t="n">
        <v>0.9661</v>
      </c>
      <c r="E1358" s="7" t="str">
        <f aca="false">IF(B1358="AMP",IF(C1358="AMP","TP","FN"),IF(C1358="NAMP","TN","FP"))</f>
        <v>FP</v>
      </c>
    </row>
    <row r="1359" customFormat="false" ht="12.8" hidden="false" customHeight="false" outlineLevel="0" collapsed="false">
      <c r="A1359" s="7" t="s">
        <v>1372</v>
      </c>
      <c r="B1359" s="7" t="s">
        <v>15</v>
      </c>
      <c r="C1359" s="7" t="s">
        <v>15</v>
      </c>
      <c r="D1359" s="7" t="n">
        <v>0.0018</v>
      </c>
      <c r="E1359" s="7" t="str">
        <f aca="false">IF(B1359="AMP",IF(C1359="AMP","TP","FN"),IF(C1359="NAMP","TN","FP"))</f>
        <v>TN</v>
      </c>
    </row>
    <row r="1360" customFormat="false" ht="12.8" hidden="false" customHeight="false" outlineLevel="0" collapsed="false">
      <c r="A1360" s="7" t="s">
        <v>1373</v>
      </c>
      <c r="B1360" s="7" t="s">
        <v>15</v>
      </c>
      <c r="C1360" s="7" t="s">
        <v>15</v>
      </c>
      <c r="D1360" s="7" t="n">
        <v>0.0508</v>
      </c>
      <c r="E1360" s="7" t="str">
        <f aca="false">IF(B1360="AMP",IF(C1360="AMP","TP","FN"),IF(C1360="NAMP","TN","FP"))</f>
        <v>TN</v>
      </c>
    </row>
    <row r="1361" customFormat="false" ht="12.8" hidden="false" customHeight="false" outlineLevel="0" collapsed="false">
      <c r="A1361" s="7" t="s">
        <v>1374</v>
      </c>
      <c r="B1361" s="7" t="s">
        <v>15</v>
      </c>
      <c r="C1361" s="7" t="s">
        <v>15</v>
      </c>
      <c r="D1361" s="7" t="n">
        <v>0.0194</v>
      </c>
      <c r="E1361" s="7" t="str">
        <f aca="false">IF(B1361="AMP",IF(C1361="AMP","TP","FN"),IF(C1361="NAMP","TN","FP"))</f>
        <v>TN</v>
      </c>
    </row>
    <row r="1362" customFormat="false" ht="12.8" hidden="false" customHeight="false" outlineLevel="0" collapsed="false">
      <c r="A1362" s="7" t="s">
        <v>1375</v>
      </c>
      <c r="B1362" s="7" t="s">
        <v>15</v>
      </c>
      <c r="C1362" s="7" t="s">
        <v>15</v>
      </c>
      <c r="D1362" s="7" t="n">
        <v>0.1676</v>
      </c>
      <c r="E1362" s="7" t="str">
        <f aca="false">IF(B1362="AMP",IF(C1362="AMP","TP","FN"),IF(C1362="NAMP","TN","FP"))</f>
        <v>TN</v>
      </c>
    </row>
    <row r="1363" customFormat="false" ht="12.8" hidden="false" customHeight="false" outlineLevel="0" collapsed="false">
      <c r="A1363" s="7" t="s">
        <v>1376</v>
      </c>
      <c r="B1363" s="7" t="s">
        <v>15</v>
      </c>
      <c r="C1363" s="7" t="s">
        <v>1859</v>
      </c>
      <c r="D1363" s="7" t="n">
        <v>0.0489</v>
      </c>
      <c r="E1363" s="7" t="str">
        <f aca="false">IF(B1363="AMP",IF(C1363="AMP","TP","FN"),IF(C1363="NAMP","TN","FP"))</f>
        <v>FP</v>
      </c>
    </row>
    <row r="1364" customFormat="false" ht="12.8" hidden="false" customHeight="false" outlineLevel="0" collapsed="false">
      <c r="A1364" s="7" t="s">
        <v>1377</v>
      </c>
      <c r="B1364" s="7" t="s">
        <v>15</v>
      </c>
      <c r="C1364" s="7" t="s">
        <v>15</v>
      </c>
      <c r="D1364" s="7" t="n">
        <v>0.2382</v>
      </c>
      <c r="E1364" s="7" t="str">
        <f aca="false">IF(B1364="AMP",IF(C1364="AMP","TP","FN"),IF(C1364="NAMP","TN","FP"))</f>
        <v>TN</v>
      </c>
    </row>
    <row r="1365" customFormat="false" ht="12.8" hidden="false" customHeight="false" outlineLevel="0" collapsed="false">
      <c r="A1365" s="7" t="s">
        <v>1378</v>
      </c>
      <c r="B1365" s="7" t="s">
        <v>15</v>
      </c>
      <c r="C1365" s="7" t="s">
        <v>15</v>
      </c>
      <c r="D1365" s="7" t="n">
        <v>0.0147</v>
      </c>
      <c r="E1365" s="7" t="str">
        <f aca="false">IF(B1365="AMP",IF(C1365="AMP","TP","FN"),IF(C1365="NAMP","TN","FP"))</f>
        <v>TN</v>
      </c>
    </row>
    <row r="1366" customFormat="false" ht="12.8" hidden="false" customHeight="false" outlineLevel="0" collapsed="false">
      <c r="A1366" s="7" t="s">
        <v>1379</v>
      </c>
      <c r="B1366" s="7" t="s">
        <v>15</v>
      </c>
      <c r="C1366" s="7" t="s">
        <v>15</v>
      </c>
      <c r="D1366" s="7" t="n">
        <v>0.4062</v>
      </c>
      <c r="E1366" s="7" t="str">
        <f aca="false">IF(B1366="AMP",IF(C1366="AMP","TP","FN"),IF(C1366="NAMP","TN","FP"))</f>
        <v>TN</v>
      </c>
    </row>
    <row r="1367" customFormat="false" ht="12.8" hidden="false" customHeight="false" outlineLevel="0" collapsed="false">
      <c r="A1367" s="7" t="s">
        <v>1380</v>
      </c>
      <c r="B1367" s="7" t="s">
        <v>15</v>
      </c>
      <c r="C1367" s="7" t="s">
        <v>15</v>
      </c>
      <c r="D1367" s="7" t="n">
        <v>0.0427</v>
      </c>
      <c r="E1367" s="7" t="str">
        <f aca="false">IF(B1367="AMP",IF(C1367="AMP","TP","FN"),IF(C1367="NAMP","TN","FP"))</f>
        <v>TN</v>
      </c>
    </row>
    <row r="1368" customFormat="false" ht="12.8" hidden="false" customHeight="false" outlineLevel="0" collapsed="false">
      <c r="A1368" s="7" t="s">
        <v>1381</v>
      </c>
      <c r="B1368" s="7" t="s">
        <v>15</v>
      </c>
      <c r="C1368" s="7" t="s">
        <v>15</v>
      </c>
      <c r="D1368" s="7" t="n">
        <v>0.046</v>
      </c>
      <c r="E1368" s="7" t="str">
        <f aca="false">IF(B1368="AMP",IF(C1368="AMP","TP","FN"),IF(C1368="NAMP","TN","FP"))</f>
        <v>TN</v>
      </c>
    </row>
    <row r="1369" customFormat="false" ht="12.8" hidden="false" customHeight="false" outlineLevel="0" collapsed="false">
      <c r="A1369" s="7" t="s">
        <v>1382</v>
      </c>
      <c r="B1369" s="7" t="s">
        <v>15</v>
      </c>
      <c r="C1369" s="7" t="s">
        <v>15</v>
      </c>
      <c r="D1369" s="7" t="n">
        <v>0.2145</v>
      </c>
      <c r="E1369" s="7" t="str">
        <f aca="false">IF(B1369="AMP",IF(C1369="AMP","TP","FN"),IF(C1369="NAMP","TN","FP"))</f>
        <v>TN</v>
      </c>
    </row>
    <row r="1370" customFormat="false" ht="12.8" hidden="false" customHeight="false" outlineLevel="0" collapsed="false">
      <c r="A1370" s="7" t="s">
        <v>1383</v>
      </c>
      <c r="B1370" s="7" t="s">
        <v>15</v>
      </c>
      <c r="C1370" s="7" t="s">
        <v>15</v>
      </c>
      <c r="D1370" s="7" t="n">
        <v>0.1779</v>
      </c>
      <c r="E1370" s="7" t="str">
        <f aca="false">IF(B1370="AMP",IF(C1370="AMP","TP","FN"),IF(C1370="NAMP","TN","FP"))</f>
        <v>TN</v>
      </c>
    </row>
    <row r="1371" customFormat="false" ht="12.8" hidden="false" customHeight="false" outlineLevel="0" collapsed="false">
      <c r="A1371" s="7" t="s">
        <v>1384</v>
      </c>
      <c r="B1371" s="7" t="s">
        <v>15</v>
      </c>
      <c r="C1371" s="7" t="s">
        <v>14</v>
      </c>
      <c r="D1371" s="7" t="n">
        <v>1</v>
      </c>
      <c r="E1371" s="7" t="str">
        <f aca="false">IF(B1371="AMP",IF(C1371="AMP","TP","FN"),IF(C1371="NAMP","TN","FP"))</f>
        <v>FP</v>
      </c>
    </row>
    <row r="1372" customFormat="false" ht="12.8" hidden="false" customHeight="false" outlineLevel="0" collapsed="false">
      <c r="A1372" s="7" t="s">
        <v>1385</v>
      </c>
      <c r="B1372" s="7" t="s">
        <v>15</v>
      </c>
      <c r="C1372" s="7" t="s">
        <v>14</v>
      </c>
      <c r="D1372" s="7" t="n">
        <v>0.9971</v>
      </c>
      <c r="E1372" s="7" t="str">
        <f aca="false">IF(B1372="AMP",IF(C1372="AMP","TP","FN"),IF(C1372="NAMP","TN","FP"))</f>
        <v>FP</v>
      </c>
    </row>
    <row r="1373" customFormat="false" ht="12.8" hidden="false" customHeight="false" outlineLevel="0" collapsed="false">
      <c r="A1373" s="7" t="s">
        <v>1386</v>
      </c>
      <c r="B1373" s="7" t="s">
        <v>15</v>
      </c>
      <c r="C1373" s="7" t="s">
        <v>1859</v>
      </c>
      <c r="D1373" s="7" t="n">
        <v>0.1882</v>
      </c>
      <c r="E1373" s="7" t="str">
        <f aca="false">IF(B1373="AMP",IF(C1373="AMP","TP","FN"),IF(C1373="NAMP","TN","FP"))</f>
        <v>FP</v>
      </c>
    </row>
    <row r="1374" customFormat="false" ht="12.8" hidden="false" customHeight="false" outlineLevel="0" collapsed="false">
      <c r="A1374" s="7" t="s">
        <v>1387</v>
      </c>
      <c r="B1374" s="7" t="s">
        <v>15</v>
      </c>
      <c r="C1374" s="7" t="s">
        <v>14</v>
      </c>
      <c r="D1374" s="7" t="n">
        <v>0.9998</v>
      </c>
      <c r="E1374" s="7" t="str">
        <f aca="false">IF(B1374="AMP",IF(C1374="AMP","TP","FN"),IF(C1374="NAMP","TN","FP"))</f>
        <v>FP</v>
      </c>
    </row>
    <row r="1375" customFormat="false" ht="12.8" hidden="false" customHeight="false" outlineLevel="0" collapsed="false">
      <c r="A1375" s="7" t="s">
        <v>1388</v>
      </c>
      <c r="B1375" s="7" t="s">
        <v>15</v>
      </c>
      <c r="C1375" s="7" t="s">
        <v>14</v>
      </c>
      <c r="D1375" s="7" t="n">
        <v>0.9997</v>
      </c>
      <c r="E1375" s="7" t="str">
        <f aca="false">IF(B1375="AMP",IF(C1375="AMP","TP","FN"),IF(C1375="NAMP","TN","FP"))</f>
        <v>FP</v>
      </c>
    </row>
    <row r="1376" customFormat="false" ht="12.8" hidden="false" customHeight="false" outlineLevel="0" collapsed="false">
      <c r="A1376" s="7" t="s">
        <v>1389</v>
      </c>
      <c r="B1376" s="7" t="s">
        <v>15</v>
      </c>
      <c r="C1376" s="7" t="s">
        <v>14</v>
      </c>
      <c r="D1376" s="7" t="n">
        <v>0.9985</v>
      </c>
      <c r="E1376" s="7" t="str">
        <f aca="false">IF(B1376="AMP",IF(C1376="AMP","TP","FN"),IF(C1376="NAMP","TN","FP"))</f>
        <v>FP</v>
      </c>
    </row>
    <row r="1377" customFormat="false" ht="12.8" hidden="false" customHeight="false" outlineLevel="0" collapsed="false">
      <c r="A1377" s="7" t="s">
        <v>1390</v>
      </c>
      <c r="B1377" s="7" t="s">
        <v>15</v>
      </c>
      <c r="C1377" s="7" t="s">
        <v>14</v>
      </c>
      <c r="D1377" s="7" t="n">
        <v>0.9988</v>
      </c>
      <c r="E1377" s="7" t="str">
        <f aca="false">IF(B1377="AMP",IF(C1377="AMP","TP","FN"),IF(C1377="NAMP","TN","FP"))</f>
        <v>FP</v>
      </c>
    </row>
    <row r="1378" customFormat="false" ht="12.8" hidden="false" customHeight="false" outlineLevel="0" collapsed="false">
      <c r="A1378" s="7" t="s">
        <v>1391</v>
      </c>
      <c r="B1378" s="7" t="s">
        <v>15</v>
      </c>
      <c r="C1378" s="7" t="s">
        <v>14</v>
      </c>
      <c r="D1378" s="7" t="n">
        <v>0.9991</v>
      </c>
      <c r="E1378" s="7" t="str">
        <f aca="false">IF(B1378="AMP",IF(C1378="AMP","TP","FN"),IF(C1378="NAMP","TN","FP"))</f>
        <v>FP</v>
      </c>
    </row>
    <row r="1379" customFormat="false" ht="12.8" hidden="false" customHeight="false" outlineLevel="0" collapsed="false">
      <c r="A1379" s="7" t="s">
        <v>1392</v>
      </c>
      <c r="B1379" s="7" t="s">
        <v>15</v>
      </c>
      <c r="C1379" s="7" t="s">
        <v>14</v>
      </c>
      <c r="D1379" s="7" t="n">
        <v>1</v>
      </c>
      <c r="E1379" s="7" t="str">
        <f aca="false">IF(B1379="AMP",IF(C1379="AMP","TP","FN"),IF(C1379="NAMP","TN","FP"))</f>
        <v>FP</v>
      </c>
    </row>
    <row r="1380" customFormat="false" ht="12.8" hidden="false" customHeight="false" outlineLevel="0" collapsed="false">
      <c r="A1380" s="7" t="s">
        <v>1393</v>
      </c>
      <c r="B1380" s="7" t="s">
        <v>15</v>
      </c>
      <c r="C1380" s="7" t="s">
        <v>14</v>
      </c>
      <c r="D1380" s="7" t="n">
        <v>1</v>
      </c>
      <c r="E1380" s="7" t="str">
        <f aca="false">IF(B1380="AMP",IF(C1380="AMP","TP","FN"),IF(C1380="NAMP","TN","FP"))</f>
        <v>FP</v>
      </c>
    </row>
    <row r="1381" customFormat="false" ht="12.8" hidden="false" customHeight="false" outlineLevel="0" collapsed="false">
      <c r="A1381" s="7" t="s">
        <v>1394</v>
      </c>
      <c r="B1381" s="7" t="s">
        <v>15</v>
      </c>
      <c r="C1381" s="7" t="s">
        <v>14</v>
      </c>
      <c r="D1381" s="7" t="n">
        <v>1</v>
      </c>
      <c r="E1381" s="7" t="str">
        <f aca="false">IF(B1381="AMP",IF(C1381="AMP","TP","FN"),IF(C1381="NAMP","TN","FP"))</f>
        <v>FP</v>
      </c>
    </row>
    <row r="1382" customFormat="false" ht="12.8" hidden="false" customHeight="false" outlineLevel="0" collapsed="false">
      <c r="A1382" s="7" t="s">
        <v>1395</v>
      </c>
      <c r="B1382" s="7" t="s">
        <v>15</v>
      </c>
      <c r="C1382" s="7" t="s">
        <v>14</v>
      </c>
      <c r="D1382" s="7" t="n">
        <v>0.9999</v>
      </c>
      <c r="E1382" s="7" t="str">
        <f aca="false">IF(B1382="AMP",IF(C1382="AMP","TP","FN"),IF(C1382="NAMP","TN","FP"))</f>
        <v>FP</v>
      </c>
    </row>
    <row r="1383" customFormat="false" ht="12.8" hidden="false" customHeight="false" outlineLevel="0" collapsed="false">
      <c r="A1383" s="7" t="s">
        <v>1396</v>
      </c>
      <c r="B1383" s="7" t="s">
        <v>15</v>
      </c>
      <c r="C1383" s="7" t="s">
        <v>14</v>
      </c>
      <c r="D1383" s="7" t="n">
        <v>0.9999</v>
      </c>
      <c r="E1383" s="7" t="str">
        <f aca="false">IF(B1383="AMP",IF(C1383="AMP","TP","FN"),IF(C1383="NAMP","TN","FP"))</f>
        <v>FP</v>
      </c>
    </row>
    <row r="1384" customFormat="false" ht="12.8" hidden="false" customHeight="false" outlineLevel="0" collapsed="false">
      <c r="A1384" s="7" t="s">
        <v>1397</v>
      </c>
      <c r="B1384" s="7" t="s">
        <v>15</v>
      </c>
      <c r="C1384" s="7" t="s">
        <v>14</v>
      </c>
      <c r="D1384" s="7" t="n">
        <v>0.9998</v>
      </c>
      <c r="E1384" s="7" t="str">
        <f aca="false">IF(B1384="AMP",IF(C1384="AMP","TP","FN"),IF(C1384="NAMP","TN","FP"))</f>
        <v>FP</v>
      </c>
    </row>
    <row r="1385" customFormat="false" ht="12.8" hidden="false" customHeight="false" outlineLevel="0" collapsed="false">
      <c r="A1385" s="7" t="s">
        <v>1398</v>
      </c>
      <c r="B1385" s="7" t="s">
        <v>15</v>
      </c>
      <c r="C1385" s="7" t="s">
        <v>14</v>
      </c>
      <c r="D1385" s="7" t="n">
        <v>1</v>
      </c>
      <c r="E1385" s="7" t="str">
        <f aca="false">IF(B1385="AMP",IF(C1385="AMP","TP","FN"),IF(C1385="NAMP","TN","FP"))</f>
        <v>FP</v>
      </c>
    </row>
    <row r="1386" customFormat="false" ht="12.8" hidden="false" customHeight="false" outlineLevel="0" collapsed="false">
      <c r="A1386" s="7" t="s">
        <v>1399</v>
      </c>
      <c r="B1386" s="7" t="s">
        <v>15</v>
      </c>
      <c r="C1386" s="7" t="s">
        <v>14</v>
      </c>
      <c r="D1386" s="7" t="n">
        <v>0.9998</v>
      </c>
      <c r="E1386" s="7" t="str">
        <f aca="false">IF(B1386="AMP",IF(C1386="AMP","TP","FN"),IF(C1386="NAMP","TN","FP"))</f>
        <v>FP</v>
      </c>
    </row>
    <row r="1387" customFormat="false" ht="12.8" hidden="false" customHeight="false" outlineLevel="0" collapsed="false">
      <c r="A1387" s="7" t="s">
        <v>1400</v>
      </c>
      <c r="B1387" s="7" t="s">
        <v>15</v>
      </c>
      <c r="C1387" s="7" t="s">
        <v>1859</v>
      </c>
      <c r="D1387" s="7" t="n">
        <v>0.201</v>
      </c>
      <c r="E1387" s="7" t="str">
        <f aca="false">IF(B1387="AMP",IF(C1387="AMP","TP","FN"),IF(C1387="NAMP","TN","FP"))</f>
        <v>FP</v>
      </c>
    </row>
    <row r="1388" customFormat="false" ht="12.8" hidden="false" customHeight="false" outlineLevel="0" collapsed="false">
      <c r="A1388" s="7" t="s">
        <v>1401</v>
      </c>
      <c r="B1388" s="7" t="s">
        <v>15</v>
      </c>
      <c r="C1388" s="7" t="s">
        <v>14</v>
      </c>
      <c r="D1388" s="7" t="n">
        <v>0.5147</v>
      </c>
      <c r="E1388" s="7" t="str">
        <f aca="false">IF(B1388="AMP",IF(C1388="AMP","TP","FN"),IF(C1388="NAMP","TN","FP"))</f>
        <v>FP</v>
      </c>
    </row>
    <row r="1389" customFormat="false" ht="12.8" hidden="false" customHeight="false" outlineLevel="0" collapsed="false">
      <c r="A1389" s="7" t="s">
        <v>1402</v>
      </c>
      <c r="B1389" s="7" t="s">
        <v>15</v>
      </c>
      <c r="C1389" s="7" t="s">
        <v>15</v>
      </c>
      <c r="D1389" s="7" t="n">
        <v>0.2281</v>
      </c>
      <c r="E1389" s="7" t="str">
        <f aca="false">IF(B1389="AMP",IF(C1389="AMP","TP","FN"),IF(C1389="NAMP","TN","FP"))</f>
        <v>TN</v>
      </c>
    </row>
    <row r="1390" customFormat="false" ht="12.8" hidden="false" customHeight="false" outlineLevel="0" collapsed="false">
      <c r="A1390" s="7" t="s">
        <v>1403</v>
      </c>
      <c r="B1390" s="7" t="s">
        <v>15</v>
      </c>
      <c r="C1390" s="7" t="s">
        <v>15</v>
      </c>
      <c r="D1390" s="7" t="n">
        <v>0.2698</v>
      </c>
      <c r="E1390" s="7" t="str">
        <f aca="false">IF(B1390="AMP",IF(C1390="AMP","TP","FN"),IF(C1390="NAMP","TN","FP"))</f>
        <v>TN</v>
      </c>
    </row>
    <row r="1391" customFormat="false" ht="12.8" hidden="false" customHeight="false" outlineLevel="0" collapsed="false">
      <c r="A1391" s="7" t="s">
        <v>1404</v>
      </c>
      <c r="B1391" s="7" t="s">
        <v>15</v>
      </c>
      <c r="C1391" s="7" t="s">
        <v>15</v>
      </c>
      <c r="D1391" s="7" t="n">
        <v>0.2974</v>
      </c>
      <c r="E1391" s="7" t="str">
        <f aca="false">IF(B1391="AMP",IF(C1391="AMP","TP","FN"),IF(C1391="NAMP","TN","FP"))</f>
        <v>TN</v>
      </c>
    </row>
    <row r="1392" customFormat="false" ht="12.8" hidden="false" customHeight="false" outlineLevel="0" collapsed="false">
      <c r="A1392" s="7" t="s">
        <v>1405</v>
      </c>
      <c r="B1392" s="7" t="s">
        <v>15</v>
      </c>
      <c r="C1392" s="7" t="s">
        <v>15</v>
      </c>
      <c r="D1392" s="7" t="n">
        <v>0.1599</v>
      </c>
      <c r="E1392" s="7" t="str">
        <f aca="false">IF(B1392="AMP",IF(C1392="AMP","TP","FN"),IF(C1392="NAMP","TN","FP"))</f>
        <v>TN</v>
      </c>
    </row>
    <row r="1393" customFormat="false" ht="12.8" hidden="false" customHeight="false" outlineLevel="0" collapsed="false">
      <c r="A1393" s="7" t="s">
        <v>1406</v>
      </c>
      <c r="B1393" s="7" t="s">
        <v>15</v>
      </c>
      <c r="C1393" s="7" t="s">
        <v>15</v>
      </c>
      <c r="D1393" s="7" t="n">
        <v>0.0733</v>
      </c>
      <c r="E1393" s="7" t="str">
        <f aca="false">IF(B1393="AMP",IF(C1393="AMP","TP","FN"),IF(C1393="NAMP","TN","FP"))</f>
        <v>TN</v>
      </c>
    </row>
    <row r="1394" customFormat="false" ht="12.8" hidden="false" customHeight="false" outlineLevel="0" collapsed="false">
      <c r="A1394" s="7" t="s">
        <v>1407</v>
      </c>
      <c r="B1394" s="7" t="s">
        <v>15</v>
      </c>
      <c r="C1394" s="7" t="s">
        <v>1858</v>
      </c>
      <c r="D1394" s="7" t="n">
        <v>0.6923</v>
      </c>
      <c r="E1394" s="7" t="str">
        <f aca="false">IF(B1394="AMP",IF(C1394="AMP","TP","FN"),IF(C1394="NAMP","TN","FP"))</f>
        <v>FP</v>
      </c>
    </row>
    <row r="1395" customFormat="false" ht="12.8" hidden="false" customHeight="false" outlineLevel="0" collapsed="false">
      <c r="A1395" s="7" t="s">
        <v>1408</v>
      </c>
      <c r="B1395" s="7" t="s">
        <v>15</v>
      </c>
      <c r="C1395" s="7" t="s">
        <v>1859</v>
      </c>
      <c r="D1395" s="7" t="n">
        <v>0.2194</v>
      </c>
      <c r="E1395" s="7" t="str">
        <f aca="false">IF(B1395="AMP",IF(C1395="AMP","TP","FN"),IF(C1395="NAMP","TN","FP"))</f>
        <v>FP</v>
      </c>
    </row>
    <row r="1396" customFormat="false" ht="12.8" hidden="false" customHeight="false" outlineLevel="0" collapsed="false">
      <c r="A1396" s="7" t="s">
        <v>1409</v>
      </c>
      <c r="B1396" s="7" t="s">
        <v>15</v>
      </c>
      <c r="C1396" s="7" t="s">
        <v>1859</v>
      </c>
      <c r="D1396" s="7" t="n">
        <v>0.0965</v>
      </c>
      <c r="E1396" s="7" t="str">
        <f aca="false">IF(B1396="AMP",IF(C1396="AMP","TP","FN"),IF(C1396="NAMP","TN","FP"))</f>
        <v>FP</v>
      </c>
    </row>
    <row r="1397" customFormat="false" ht="12.8" hidden="false" customHeight="false" outlineLevel="0" collapsed="false">
      <c r="A1397" s="7" t="s">
        <v>1410</v>
      </c>
      <c r="B1397" s="7" t="s">
        <v>15</v>
      </c>
      <c r="C1397" s="7" t="s">
        <v>15</v>
      </c>
      <c r="D1397" s="7" t="n">
        <v>0.2307</v>
      </c>
      <c r="E1397" s="7" t="str">
        <f aca="false">IF(B1397="AMP",IF(C1397="AMP","TP","FN"),IF(C1397="NAMP","TN","FP"))</f>
        <v>TN</v>
      </c>
    </row>
    <row r="1398" customFormat="false" ht="12.8" hidden="false" customHeight="false" outlineLevel="0" collapsed="false">
      <c r="A1398" s="7" t="s">
        <v>1411</v>
      </c>
      <c r="B1398" s="7" t="s">
        <v>15</v>
      </c>
      <c r="C1398" s="7" t="s">
        <v>15</v>
      </c>
      <c r="D1398" s="7" t="n">
        <v>0.0315</v>
      </c>
      <c r="E1398" s="7" t="str">
        <f aca="false">IF(B1398="AMP",IF(C1398="AMP","TP","FN"),IF(C1398="NAMP","TN","FP"))</f>
        <v>TN</v>
      </c>
    </row>
    <row r="1399" customFormat="false" ht="12.8" hidden="false" customHeight="false" outlineLevel="0" collapsed="false">
      <c r="A1399" s="7" t="s">
        <v>1412</v>
      </c>
      <c r="B1399" s="7" t="s">
        <v>15</v>
      </c>
      <c r="C1399" s="7" t="s">
        <v>15</v>
      </c>
      <c r="D1399" s="7" t="n">
        <v>0.0068</v>
      </c>
      <c r="E1399" s="7" t="str">
        <f aca="false">IF(B1399="AMP",IF(C1399="AMP","TP","FN"),IF(C1399="NAMP","TN","FP"))</f>
        <v>TN</v>
      </c>
    </row>
    <row r="1400" customFormat="false" ht="12.8" hidden="false" customHeight="false" outlineLevel="0" collapsed="false">
      <c r="A1400" s="7" t="s">
        <v>1413</v>
      </c>
      <c r="B1400" s="7" t="s">
        <v>15</v>
      </c>
      <c r="C1400" s="7" t="s">
        <v>15</v>
      </c>
      <c r="D1400" s="7" t="n">
        <v>0.0115</v>
      </c>
      <c r="E1400" s="7" t="str">
        <f aca="false">IF(B1400="AMP",IF(C1400="AMP","TP","FN"),IF(C1400="NAMP","TN","FP"))</f>
        <v>TN</v>
      </c>
    </row>
    <row r="1401" customFormat="false" ht="12.8" hidden="false" customHeight="false" outlineLevel="0" collapsed="false">
      <c r="A1401" s="7" t="s">
        <v>1414</v>
      </c>
      <c r="B1401" s="7" t="s">
        <v>15</v>
      </c>
      <c r="C1401" s="7" t="s">
        <v>15</v>
      </c>
      <c r="D1401" s="7" t="n">
        <v>0.0084</v>
      </c>
      <c r="E1401" s="7" t="str">
        <f aca="false">IF(B1401="AMP",IF(C1401="AMP","TP","FN"),IF(C1401="NAMP","TN","FP"))</f>
        <v>TN</v>
      </c>
    </row>
    <row r="1402" customFormat="false" ht="12.8" hidden="false" customHeight="false" outlineLevel="0" collapsed="false">
      <c r="A1402" s="7" t="s">
        <v>1415</v>
      </c>
      <c r="B1402" s="7" t="s">
        <v>15</v>
      </c>
      <c r="C1402" s="7" t="s">
        <v>15</v>
      </c>
      <c r="D1402" s="7" t="n">
        <v>0.1937</v>
      </c>
      <c r="E1402" s="7" t="str">
        <f aca="false">IF(B1402="AMP",IF(C1402="AMP","TP","FN"),IF(C1402="NAMP","TN","FP"))</f>
        <v>TN</v>
      </c>
    </row>
    <row r="1403" customFormat="false" ht="12.8" hidden="false" customHeight="false" outlineLevel="0" collapsed="false">
      <c r="A1403" s="7" t="s">
        <v>1416</v>
      </c>
      <c r="B1403" s="7" t="s">
        <v>15</v>
      </c>
      <c r="C1403" s="7" t="s">
        <v>15</v>
      </c>
      <c r="D1403" s="7" t="n">
        <v>0.0008</v>
      </c>
      <c r="E1403" s="7" t="str">
        <f aca="false">IF(B1403="AMP",IF(C1403="AMP","TP","FN"),IF(C1403="NAMP","TN","FP"))</f>
        <v>TN</v>
      </c>
    </row>
    <row r="1404" customFormat="false" ht="12.8" hidden="false" customHeight="false" outlineLevel="0" collapsed="false">
      <c r="A1404" s="7" t="s">
        <v>1417</v>
      </c>
      <c r="B1404" s="7" t="s">
        <v>15</v>
      </c>
      <c r="C1404" s="7" t="s">
        <v>15</v>
      </c>
      <c r="D1404" s="7" t="n">
        <v>0.2339</v>
      </c>
      <c r="E1404" s="7" t="str">
        <f aca="false">IF(B1404="AMP",IF(C1404="AMP","TP","FN"),IF(C1404="NAMP","TN","FP"))</f>
        <v>TN</v>
      </c>
    </row>
    <row r="1405" customFormat="false" ht="12.8" hidden="false" customHeight="false" outlineLevel="0" collapsed="false">
      <c r="A1405" s="7" t="s">
        <v>1418</v>
      </c>
      <c r="B1405" s="7" t="s">
        <v>15</v>
      </c>
      <c r="C1405" s="7" t="s">
        <v>15</v>
      </c>
      <c r="D1405" s="7" t="n">
        <v>0.0124</v>
      </c>
      <c r="E1405" s="7" t="str">
        <f aca="false">IF(B1405="AMP",IF(C1405="AMP","TP","FN"),IF(C1405="NAMP","TN","FP"))</f>
        <v>TN</v>
      </c>
    </row>
    <row r="1406" customFormat="false" ht="12.8" hidden="false" customHeight="false" outlineLevel="0" collapsed="false">
      <c r="A1406" s="7" t="s">
        <v>1419</v>
      </c>
      <c r="B1406" s="7" t="s">
        <v>15</v>
      </c>
      <c r="C1406" s="7" t="s">
        <v>15</v>
      </c>
      <c r="D1406" s="7" t="n">
        <v>0.0002</v>
      </c>
      <c r="E1406" s="7" t="str">
        <f aca="false">IF(B1406="AMP",IF(C1406="AMP","TP","FN"),IF(C1406="NAMP","TN","FP"))</f>
        <v>TN</v>
      </c>
    </row>
    <row r="1407" customFormat="false" ht="12.8" hidden="false" customHeight="false" outlineLevel="0" collapsed="false">
      <c r="A1407" s="7" t="s">
        <v>1420</v>
      </c>
      <c r="B1407" s="7" t="s">
        <v>15</v>
      </c>
      <c r="C1407" s="7" t="s">
        <v>15</v>
      </c>
      <c r="D1407" s="7" t="n">
        <v>0.0292</v>
      </c>
      <c r="E1407" s="7" t="str">
        <f aca="false">IF(B1407="AMP",IF(C1407="AMP","TP","FN"),IF(C1407="NAMP","TN","FP"))</f>
        <v>TN</v>
      </c>
    </row>
    <row r="1408" customFormat="false" ht="12.8" hidden="false" customHeight="false" outlineLevel="0" collapsed="false">
      <c r="A1408" s="7" t="s">
        <v>1421</v>
      </c>
      <c r="B1408" s="7" t="s">
        <v>15</v>
      </c>
      <c r="C1408" s="7" t="s">
        <v>15</v>
      </c>
      <c r="D1408" s="7" t="n">
        <v>0.1087</v>
      </c>
      <c r="E1408" s="7" t="str">
        <f aca="false">IF(B1408="AMP",IF(C1408="AMP","TP","FN"),IF(C1408="NAMP","TN","FP"))</f>
        <v>TN</v>
      </c>
    </row>
    <row r="1409" customFormat="false" ht="12.8" hidden="false" customHeight="false" outlineLevel="0" collapsed="false">
      <c r="A1409" s="7" t="s">
        <v>1422</v>
      </c>
      <c r="B1409" s="7" t="s">
        <v>15</v>
      </c>
      <c r="C1409" s="7" t="s">
        <v>15</v>
      </c>
      <c r="D1409" s="7" t="n">
        <v>0.0692</v>
      </c>
      <c r="E1409" s="7" t="str">
        <f aca="false">IF(B1409="AMP",IF(C1409="AMP","TP","FN"),IF(C1409="NAMP","TN","FP"))</f>
        <v>TN</v>
      </c>
    </row>
    <row r="1410" customFormat="false" ht="12.8" hidden="false" customHeight="false" outlineLevel="0" collapsed="false">
      <c r="A1410" s="7" t="s">
        <v>1423</v>
      </c>
      <c r="B1410" s="7" t="s">
        <v>15</v>
      </c>
      <c r="C1410" s="7" t="s">
        <v>15</v>
      </c>
      <c r="D1410" s="7" t="n">
        <v>0.4908</v>
      </c>
      <c r="E1410" s="7" t="str">
        <f aca="false">IF(B1410="AMP",IF(C1410="AMP","TP","FN"),IF(C1410="NAMP","TN","FP"))</f>
        <v>TN</v>
      </c>
    </row>
    <row r="1411" customFormat="false" ht="12.8" hidden="false" customHeight="false" outlineLevel="0" collapsed="false">
      <c r="A1411" s="7" t="s">
        <v>1424</v>
      </c>
      <c r="B1411" s="7" t="s">
        <v>15</v>
      </c>
      <c r="C1411" s="7" t="s">
        <v>15</v>
      </c>
      <c r="D1411" s="7" t="n">
        <v>0.0142</v>
      </c>
      <c r="E1411" s="7" t="str">
        <f aca="false">IF(B1411="AMP",IF(C1411="AMP","TP","FN"),IF(C1411="NAMP","TN","FP"))</f>
        <v>TN</v>
      </c>
    </row>
    <row r="1412" customFormat="false" ht="12.8" hidden="false" customHeight="false" outlineLevel="0" collapsed="false">
      <c r="A1412" s="7" t="s">
        <v>1425</v>
      </c>
      <c r="B1412" s="7" t="s">
        <v>15</v>
      </c>
      <c r="C1412" s="7" t="s">
        <v>14</v>
      </c>
      <c r="D1412" s="7" t="n">
        <v>0.9644</v>
      </c>
      <c r="E1412" s="7" t="str">
        <f aca="false">IF(B1412="AMP",IF(C1412="AMP","TP","FN"),IF(C1412="NAMP","TN","FP"))</f>
        <v>FP</v>
      </c>
    </row>
    <row r="1413" customFormat="false" ht="12.8" hidden="false" customHeight="false" outlineLevel="0" collapsed="false">
      <c r="A1413" s="7" t="s">
        <v>1426</v>
      </c>
      <c r="B1413" s="7" t="s">
        <v>15</v>
      </c>
      <c r="C1413" s="7" t="s">
        <v>14</v>
      </c>
      <c r="D1413" s="7" t="n">
        <v>0.9989</v>
      </c>
      <c r="E1413" s="7" t="str">
        <f aca="false">IF(B1413="AMP",IF(C1413="AMP","TP","FN"),IF(C1413="NAMP","TN","FP"))</f>
        <v>FP</v>
      </c>
    </row>
    <row r="1414" customFormat="false" ht="12.8" hidden="false" customHeight="false" outlineLevel="0" collapsed="false">
      <c r="A1414" s="7" t="s">
        <v>1427</v>
      </c>
      <c r="B1414" s="7" t="s">
        <v>15</v>
      </c>
      <c r="C1414" s="7" t="s">
        <v>15</v>
      </c>
      <c r="D1414" s="7" t="n">
        <v>0.0029</v>
      </c>
      <c r="E1414" s="7" t="str">
        <f aca="false">IF(B1414="AMP",IF(C1414="AMP","TP","FN"),IF(C1414="NAMP","TN","FP"))</f>
        <v>TN</v>
      </c>
    </row>
    <row r="1415" customFormat="false" ht="12.8" hidden="false" customHeight="false" outlineLevel="0" collapsed="false">
      <c r="A1415" s="7" t="s">
        <v>1428</v>
      </c>
      <c r="B1415" s="7" t="s">
        <v>15</v>
      </c>
      <c r="C1415" s="7" t="s">
        <v>15</v>
      </c>
      <c r="D1415" s="7" t="n">
        <v>0.0836</v>
      </c>
      <c r="E1415" s="7" t="str">
        <f aca="false">IF(B1415="AMP",IF(C1415="AMP","TP","FN"),IF(C1415="NAMP","TN","FP"))</f>
        <v>TN</v>
      </c>
    </row>
    <row r="1416" customFormat="false" ht="12.8" hidden="false" customHeight="false" outlineLevel="0" collapsed="false">
      <c r="A1416" s="7" t="s">
        <v>1429</v>
      </c>
      <c r="B1416" s="7" t="s">
        <v>15</v>
      </c>
      <c r="C1416" s="7" t="s">
        <v>15</v>
      </c>
      <c r="D1416" s="7" t="n">
        <v>0.0836</v>
      </c>
      <c r="E1416" s="7" t="str">
        <f aca="false">IF(B1416="AMP",IF(C1416="AMP","TP","FN"),IF(C1416="NAMP","TN","FP"))</f>
        <v>TN</v>
      </c>
    </row>
    <row r="1417" customFormat="false" ht="12.8" hidden="false" customHeight="false" outlineLevel="0" collapsed="false">
      <c r="A1417" s="7" t="s">
        <v>1430</v>
      </c>
      <c r="B1417" s="7" t="s">
        <v>15</v>
      </c>
      <c r="C1417" s="7" t="s">
        <v>15</v>
      </c>
      <c r="D1417" s="7" t="n">
        <v>0.0012</v>
      </c>
      <c r="E1417" s="7" t="str">
        <f aca="false">IF(B1417="AMP",IF(C1417="AMP","TP","FN"),IF(C1417="NAMP","TN","FP"))</f>
        <v>TN</v>
      </c>
    </row>
    <row r="1418" customFormat="false" ht="12.8" hidden="false" customHeight="false" outlineLevel="0" collapsed="false">
      <c r="A1418" s="7" t="s">
        <v>1431</v>
      </c>
      <c r="B1418" s="7" t="s">
        <v>15</v>
      </c>
      <c r="C1418" s="7" t="s">
        <v>15</v>
      </c>
      <c r="D1418" s="7" t="n">
        <v>0.0051</v>
      </c>
      <c r="E1418" s="7" t="str">
        <f aca="false">IF(B1418="AMP",IF(C1418="AMP","TP","FN"),IF(C1418="NAMP","TN","FP"))</f>
        <v>TN</v>
      </c>
    </row>
    <row r="1419" customFormat="false" ht="12.8" hidden="false" customHeight="false" outlineLevel="0" collapsed="false">
      <c r="A1419" s="7" t="s">
        <v>1432</v>
      </c>
      <c r="B1419" s="7" t="s">
        <v>15</v>
      </c>
      <c r="C1419" s="7" t="s">
        <v>15</v>
      </c>
      <c r="D1419" s="7" t="n">
        <v>0.0596</v>
      </c>
      <c r="E1419" s="7" t="str">
        <f aca="false">IF(B1419="AMP",IF(C1419="AMP","TP","FN"),IF(C1419="NAMP","TN","FP"))</f>
        <v>TN</v>
      </c>
    </row>
    <row r="1420" customFormat="false" ht="12.8" hidden="false" customHeight="false" outlineLevel="0" collapsed="false">
      <c r="A1420" s="7" t="s">
        <v>1433</v>
      </c>
      <c r="B1420" s="7" t="s">
        <v>15</v>
      </c>
      <c r="C1420" s="7" t="s">
        <v>15</v>
      </c>
      <c r="D1420" s="7" t="n">
        <v>0.1516</v>
      </c>
      <c r="E1420" s="7" t="str">
        <f aca="false">IF(B1420="AMP",IF(C1420="AMP","TP","FN"),IF(C1420="NAMP","TN","FP"))</f>
        <v>TN</v>
      </c>
    </row>
    <row r="1421" customFormat="false" ht="12.8" hidden="false" customHeight="false" outlineLevel="0" collapsed="false">
      <c r="A1421" s="7" t="s">
        <v>1434</v>
      </c>
      <c r="B1421" s="7" t="s">
        <v>15</v>
      </c>
      <c r="C1421" s="7" t="s">
        <v>15</v>
      </c>
      <c r="D1421" s="7" t="n">
        <v>0.2557</v>
      </c>
      <c r="E1421" s="7" t="str">
        <f aca="false">IF(B1421="AMP",IF(C1421="AMP","TP","FN"),IF(C1421="NAMP","TN","FP"))</f>
        <v>TN</v>
      </c>
    </row>
    <row r="1422" customFormat="false" ht="12.8" hidden="false" customHeight="false" outlineLevel="0" collapsed="false">
      <c r="A1422" s="7" t="s">
        <v>1435</v>
      </c>
      <c r="B1422" s="7" t="s">
        <v>15</v>
      </c>
      <c r="C1422" s="7" t="s">
        <v>15</v>
      </c>
      <c r="D1422" s="7" t="n">
        <v>0.0003</v>
      </c>
      <c r="E1422" s="7" t="str">
        <f aca="false">IF(B1422="AMP",IF(C1422="AMP","TP","FN"),IF(C1422="NAMP","TN","FP"))</f>
        <v>TN</v>
      </c>
    </row>
    <row r="1423" customFormat="false" ht="12.8" hidden="false" customHeight="false" outlineLevel="0" collapsed="false">
      <c r="A1423" s="7" t="s">
        <v>1436</v>
      </c>
      <c r="B1423" s="7" t="s">
        <v>15</v>
      </c>
      <c r="C1423" s="7" t="s">
        <v>14</v>
      </c>
      <c r="D1423" s="7" t="n">
        <v>0.9447</v>
      </c>
      <c r="E1423" s="7" t="str">
        <f aca="false">IF(B1423="AMP",IF(C1423="AMP","TP","FN"),IF(C1423="NAMP","TN","FP"))</f>
        <v>FP</v>
      </c>
    </row>
    <row r="1424" customFormat="false" ht="12.8" hidden="false" customHeight="false" outlineLevel="0" collapsed="false">
      <c r="A1424" s="7" t="s">
        <v>1437</v>
      </c>
      <c r="B1424" s="7" t="s">
        <v>15</v>
      </c>
      <c r="C1424" s="7" t="s">
        <v>15</v>
      </c>
      <c r="D1424" s="7" t="n">
        <v>0.002</v>
      </c>
      <c r="E1424" s="7" t="str">
        <f aca="false">IF(B1424="AMP",IF(C1424="AMP","TP","FN"),IF(C1424="NAMP","TN","FP"))</f>
        <v>TN</v>
      </c>
    </row>
    <row r="1425" customFormat="false" ht="12.8" hidden="false" customHeight="false" outlineLevel="0" collapsed="false">
      <c r="A1425" s="7" t="s">
        <v>1438</v>
      </c>
      <c r="B1425" s="7" t="s">
        <v>15</v>
      </c>
      <c r="C1425" s="7" t="s">
        <v>14</v>
      </c>
      <c r="D1425" s="7" t="n">
        <v>0.7469</v>
      </c>
      <c r="E1425" s="7" t="str">
        <f aca="false">IF(B1425="AMP",IF(C1425="AMP","TP","FN"),IF(C1425="NAMP","TN","FP"))</f>
        <v>FP</v>
      </c>
    </row>
    <row r="1426" customFormat="false" ht="12.8" hidden="false" customHeight="false" outlineLevel="0" collapsed="false">
      <c r="A1426" s="7" t="s">
        <v>1439</v>
      </c>
      <c r="B1426" s="7" t="s">
        <v>15</v>
      </c>
      <c r="C1426" s="7" t="s">
        <v>15</v>
      </c>
      <c r="D1426" s="7" t="n">
        <v>0.0013</v>
      </c>
      <c r="E1426" s="7" t="str">
        <f aca="false">IF(B1426="AMP",IF(C1426="AMP","TP","FN"),IF(C1426="NAMP","TN","FP"))</f>
        <v>TN</v>
      </c>
    </row>
    <row r="1427" customFormat="false" ht="12.8" hidden="false" customHeight="false" outlineLevel="0" collapsed="false">
      <c r="A1427" s="7" t="s">
        <v>1440</v>
      </c>
      <c r="B1427" s="7" t="s">
        <v>15</v>
      </c>
      <c r="C1427" s="7" t="s">
        <v>15</v>
      </c>
      <c r="D1427" s="7" t="n">
        <v>0.0015</v>
      </c>
      <c r="E1427" s="7" t="str">
        <f aca="false">IF(B1427="AMP",IF(C1427="AMP","TP","FN"),IF(C1427="NAMP","TN","FP"))</f>
        <v>TN</v>
      </c>
    </row>
    <row r="1428" customFormat="false" ht="12.8" hidden="false" customHeight="false" outlineLevel="0" collapsed="false">
      <c r="A1428" s="7" t="s">
        <v>1441</v>
      </c>
      <c r="B1428" s="7" t="s">
        <v>15</v>
      </c>
      <c r="C1428" s="7" t="s">
        <v>1859</v>
      </c>
      <c r="D1428" s="7" t="n">
        <v>0.242</v>
      </c>
      <c r="E1428" s="7" t="str">
        <f aca="false">IF(B1428="AMP",IF(C1428="AMP","TP","FN"),IF(C1428="NAMP","TN","FP"))</f>
        <v>FP</v>
      </c>
    </row>
    <row r="1429" customFormat="false" ht="12.8" hidden="false" customHeight="false" outlineLevel="0" collapsed="false">
      <c r="A1429" s="7" t="s">
        <v>1442</v>
      </c>
      <c r="B1429" s="7" t="s">
        <v>15</v>
      </c>
      <c r="C1429" s="7" t="s">
        <v>15</v>
      </c>
      <c r="D1429" s="7" t="n">
        <v>0.0942</v>
      </c>
      <c r="E1429" s="7" t="str">
        <f aca="false">IF(B1429="AMP",IF(C1429="AMP","TP","FN"),IF(C1429="NAMP","TN","FP"))</f>
        <v>TN</v>
      </c>
    </row>
    <row r="1430" customFormat="false" ht="12.8" hidden="false" customHeight="false" outlineLevel="0" collapsed="false">
      <c r="A1430" s="7" t="s">
        <v>1443</v>
      </c>
      <c r="B1430" s="7" t="s">
        <v>15</v>
      </c>
      <c r="C1430" s="7" t="s">
        <v>15</v>
      </c>
      <c r="D1430" s="7" t="n">
        <v>0.0715</v>
      </c>
      <c r="E1430" s="7" t="str">
        <f aca="false">IF(B1430="AMP",IF(C1430="AMP","TP","FN"),IF(C1430="NAMP","TN","FP"))</f>
        <v>TN</v>
      </c>
    </row>
    <row r="1431" customFormat="false" ht="12.8" hidden="false" customHeight="false" outlineLevel="0" collapsed="false">
      <c r="A1431" s="7" t="s">
        <v>1444</v>
      </c>
      <c r="B1431" s="7" t="s">
        <v>15</v>
      </c>
      <c r="C1431" s="7" t="s">
        <v>1859</v>
      </c>
      <c r="D1431" s="7" t="n">
        <v>0.0261</v>
      </c>
      <c r="E1431" s="7" t="str">
        <f aca="false">IF(B1431="AMP",IF(C1431="AMP","TP","FN"),IF(C1431="NAMP","TN","FP"))</f>
        <v>FP</v>
      </c>
    </row>
    <row r="1432" customFormat="false" ht="12.8" hidden="false" customHeight="false" outlineLevel="0" collapsed="false">
      <c r="A1432" s="7" t="s">
        <v>1445</v>
      </c>
      <c r="B1432" s="7" t="s">
        <v>15</v>
      </c>
      <c r="C1432" s="7" t="s">
        <v>15</v>
      </c>
      <c r="D1432" s="7" t="n">
        <v>0.0151</v>
      </c>
      <c r="E1432" s="7" t="str">
        <f aca="false">IF(B1432="AMP",IF(C1432="AMP","TP","FN"),IF(C1432="NAMP","TN","FP"))</f>
        <v>TN</v>
      </c>
    </row>
    <row r="1433" customFormat="false" ht="12.8" hidden="false" customHeight="false" outlineLevel="0" collapsed="false">
      <c r="A1433" s="7" t="s">
        <v>1446</v>
      </c>
      <c r="B1433" s="7" t="s">
        <v>15</v>
      </c>
      <c r="C1433" s="7" t="s">
        <v>15</v>
      </c>
      <c r="D1433" s="7" t="n">
        <v>0.0296</v>
      </c>
      <c r="E1433" s="7" t="str">
        <f aca="false">IF(B1433="AMP",IF(C1433="AMP","TP","FN"),IF(C1433="NAMP","TN","FP"))</f>
        <v>TN</v>
      </c>
    </row>
    <row r="1434" customFormat="false" ht="12.8" hidden="false" customHeight="false" outlineLevel="0" collapsed="false">
      <c r="A1434" s="7" t="s">
        <v>1447</v>
      </c>
      <c r="B1434" s="7" t="s">
        <v>15</v>
      </c>
      <c r="C1434" s="7" t="s">
        <v>15</v>
      </c>
      <c r="D1434" s="7" t="n">
        <v>0.1732</v>
      </c>
      <c r="E1434" s="7" t="str">
        <f aca="false">IF(B1434="AMP",IF(C1434="AMP","TP","FN"),IF(C1434="NAMP","TN","FP"))</f>
        <v>TN</v>
      </c>
    </row>
    <row r="1435" customFormat="false" ht="12.8" hidden="false" customHeight="false" outlineLevel="0" collapsed="false">
      <c r="A1435" s="7" t="s">
        <v>1448</v>
      </c>
      <c r="B1435" s="7" t="s">
        <v>15</v>
      </c>
      <c r="C1435" s="7" t="s">
        <v>15</v>
      </c>
      <c r="D1435" s="7" t="n">
        <v>0.0158</v>
      </c>
      <c r="E1435" s="7" t="str">
        <f aca="false">IF(B1435="AMP",IF(C1435="AMP","TP","FN"),IF(C1435="NAMP","TN","FP"))</f>
        <v>TN</v>
      </c>
    </row>
    <row r="1436" customFormat="false" ht="12.8" hidden="false" customHeight="false" outlineLevel="0" collapsed="false">
      <c r="A1436" s="7" t="s">
        <v>1449</v>
      </c>
      <c r="B1436" s="7" t="s">
        <v>15</v>
      </c>
      <c r="C1436" s="7" t="s">
        <v>15</v>
      </c>
      <c r="D1436" s="7" t="n">
        <v>0.2638</v>
      </c>
      <c r="E1436" s="7" t="str">
        <f aca="false">IF(B1436="AMP",IF(C1436="AMP","TP","FN"),IF(C1436="NAMP","TN","FP"))</f>
        <v>TN</v>
      </c>
    </row>
    <row r="1437" customFormat="false" ht="12.8" hidden="false" customHeight="false" outlineLevel="0" collapsed="false">
      <c r="A1437" s="7" t="s">
        <v>1450</v>
      </c>
      <c r="B1437" s="7" t="s">
        <v>15</v>
      </c>
      <c r="C1437" s="7" t="s">
        <v>14</v>
      </c>
      <c r="D1437" s="7" t="n">
        <v>0.5981</v>
      </c>
      <c r="E1437" s="7" t="str">
        <f aca="false">IF(B1437="AMP",IF(C1437="AMP","TP","FN"),IF(C1437="NAMP","TN","FP"))</f>
        <v>FP</v>
      </c>
    </row>
    <row r="1438" customFormat="false" ht="12.8" hidden="false" customHeight="false" outlineLevel="0" collapsed="false">
      <c r="A1438" s="7" t="s">
        <v>1451</v>
      </c>
      <c r="B1438" s="7" t="s">
        <v>15</v>
      </c>
      <c r="C1438" s="7" t="s">
        <v>15</v>
      </c>
      <c r="D1438" s="7" t="n">
        <v>0.0134</v>
      </c>
      <c r="E1438" s="7" t="str">
        <f aca="false">IF(B1438="AMP",IF(C1438="AMP","TP","FN"),IF(C1438="NAMP","TN","FP"))</f>
        <v>TN</v>
      </c>
    </row>
    <row r="1439" customFormat="false" ht="12.8" hidden="false" customHeight="false" outlineLevel="0" collapsed="false">
      <c r="A1439" s="7" t="s">
        <v>1452</v>
      </c>
      <c r="B1439" s="7" t="s">
        <v>15</v>
      </c>
      <c r="C1439" s="7" t="s">
        <v>14</v>
      </c>
      <c r="D1439" s="7" t="n">
        <v>0.9814</v>
      </c>
      <c r="E1439" s="7" t="str">
        <f aca="false">IF(B1439="AMP",IF(C1439="AMP","TP","FN"),IF(C1439="NAMP","TN","FP"))</f>
        <v>FP</v>
      </c>
    </row>
    <row r="1440" customFormat="false" ht="12.8" hidden="false" customHeight="false" outlineLevel="0" collapsed="false">
      <c r="A1440" s="7" t="s">
        <v>1453</v>
      </c>
      <c r="B1440" s="7" t="s">
        <v>15</v>
      </c>
      <c r="C1440" s="7" t="s">
        <v>14</v>
      </c>
      <c r="D1440" s="7" t="n">
        <v>0.9448</v>
      </c>
      <c r="E1440" s="7" t="str">
        <f aca="false">IF(B1440="AMP",IF(C1440="AMP","TP","FN"),IF(C1440="NAMP","TN","FP"))</f>
        <v>FP</v>
      </c>
    </row>
    <row r="1441" customFormat="false" ht="12.8" hidden="false" customHeight="false" outlineLevel="0" collapsed="false">
      <c r="A1441" s="7" t="s">
        <v>1454</v>
      </c>
      <c r="B1441" s="7" t="s">
        <v>15</v>
      </c>
      <c r="C1441" s="7" t="s">
        <v>15</v>
      </c>
      <c r="D1441" s="7" t="n">
        <v>0.0016</v>
      </c>
      <c r="E1441" s="7" t="str">
        <f aca="false">IF(B1441="AMP",IF(C1441="AMP","TP","FN"),IF(C1441="NAMP","TN","FP"))</f>
        <v>TN</v>
      </c>
    </row>
    <row r="1442" customFormat="false" ht="12.8" hidden="false" customHeight="false" outlineLevel="0" collapsed="false">
      <c r="A1442" s="7" t="s">
        <v>1455</v>
      </c>
      <c r="B1442" s="7" t="s">
        <v>15</v>
      </c>
      <c r="C1442" s="7" t="s">
        <v>15</v>
      </c>
      <c r="D1442" s="7" t="n">
        <v>0.0166</v>
      </c>
      <c r="E1442" s="7" t="str">
        <f aca="false">IF(B1442="AMP",IF(C1442="AMP","TP","FN"),IF(C1442="NAMP","TN","FP"))</f>
        <v>TN</v>
      </c>
    </row>
    <row r="1443" customFormat="false" ht="12.8" hidden="false" customHeight="false" outlineLevel="0" collapsed="false">
      <c r="A1443" s="7" t="s">
        <v>1456</v>
      </c>
      <c r="B1443" s="7" t="s">
        <v>15</v>
      </c>
      <c r="C1443" s="7" t="s">
        <v>15</v>
      </c>
      <c r="D1443" s="7" t="n">
        <v>0.0159</v>
      </c>
      <c r="E1443" s="7" t="str">
        <f aca="false">IF(B1443="AMP",IF(C1443="AMP","TP","FN"),IF(C1443="NAMP","TN","FP"))</f>
        <v>TN</v>
      </c>
    </row>
    <row r="1444" customFormat="false" ht="12.8" hidden="false" customHeight="false" outlineLevel="0" collapsed="false">
      <c r="A1444" s="7" t="s">
        <v>1457</v>
      </c>
      <c r="B1444" s="7" t="s">
        <v>15</v>
      </c>
      <c r="C1444" s="7" t="s">
        <v>15</v>
      </c>
      <c r="D1444" s="7" t="n">
        <v>0.1426</v>
      </c>
      <c r="E1444" s="7" t="str">
        <f aca="false">IF(B1444="AMP",IF(C1444="AMP","TP","FN"),IF(C1444="NAMP","TN","FP"))</f>
        <v>TN</v>
      </c>
    </row>
    <row r="1445" customFormat="false" ht="12.8" hidden="false" customHeight="false" outlineLevel="0" collapsed="false">
      <c r="A1445" s="7" t="s">
        <v>1458</v>
      </c>
      <c r="B1445" s="7" t="s">
        <v>15</v>
      </c>
      <c r="C1445" s="7" t="s">
        <v>14</v>
      </c>
      <c r="D1445" s="7" t="n">
        <v>0.9542</v>
      </c>
      <c r="E1445" s="7" t="str">
        <f aca="false">IF(B1445="AMP",IF(C1445="AMP","TP","FN"),IF(C1445="NAMP","TN","FP"))</f>
        <v>FP</v>
      </c>
    </row>
    <row r="1446" customFormat="false" ht="12.8" hidden="false" customHeight="false" outlineLevel="0" collapsed="false">
      <c r="A1446" s="7" t="s">
        <v>1459</v>
      </c>
      <c r="B1446" s="7" t="s">
        <v>15</v>
      </c>
      <c r="C1446" s="7" t="s">
        <v>15</v>
      </c>
      <c r="D1446" s="7" t="n">
        <v>0.0859</v>
      </c>
      <c r="E1446" s="7" t="str">
        <f aca="false">IF(B1446="AMP",IF(C1446="AMP","TP","FN"),IF(C1446="NAMP","TN","FP"))</f>
        <v>TN</v>
      </c>
    </row>
    <row r="1447" customFormat="false" ht="12.8" hidden="false" customHeight="false" outlineLevel="0" collapsed="false">
      <c r="A1447" s="7" t="s">
        <v>1460</v>
      </c>
      <c r="B1447" s="7" t="s">
        <v>15</v>
      </c>
      <c r="C1447" s="7" t="s">
        <v>15</v>
      </c>
      <c r="D1447" s="7" t="n">
        <v>0.0215</v>
      </c>
      <c r="E1447" s="7" t="str">
        <f aca="false">IF(B1447="AMP",IF(C1447="AMP","TP","FN"),IF(C1447="NAMP","TN","FP"))</f>
        <v>TN</v>
      </c>
    </row>
    <row r="1448" customFormat="false" ht="12.8" hidden="false" customHeight="false" outlineLevel="0" collapsed="false">
      <c r="A1448" s="7" t="s">
        <v>1461</v>
      </c>
      <c r="B1448" s="7" t="s">
        <v>15</v>
      </c>
      <c r="C1448" s="7" t="s">
        <v>15</v>
      </c>
      <c r="D1448" s="7" t="n">
        <v>0.0048</v>
      </c>
      <c r="E1448" s="7" t="str">
        <f aca="false">IF(B1448="AMP",IF(C1448="AMP","TP","FN"),IF(C1448="NAMP","TN","FP"))</f>
        <v>TN</v>
      </c>
    </row>
    <row r="1449" customFormat="false" ht="12.8" hidden="false" customHeight="false" outlineLevel="0" collapsed="false">
      <c r="A1449" s="7" t="s">
        <v>1462</v>
      </c>
      <c r="B1449" s="7" t="s">
        <v>15</v>
      </c>
      <c r="C1449" s="7" t="s">
        <v>14</v>
      </c>
      <c r="D1449" s="7" t="n">
        <v>0.9151</v>
      </c>
      <c r="E1449" s="7" t="str">
        <f aca="false">IF(B1449="AMP",IF(C1449="AMP","TP","FN"),IF(C1449="NAMP","TN","FP"))</f>
        <v>FP</v>
      </c>
    </row>
    <row r="1450" customFormat="false" ht="12.8" hidden="false" customHeight="false" outlineLevel="0" collapsed="false">
      <c r="A1450" s="7" t="s">
        <v>1463</v>
      </c>
      <c r="B1450" s="7" t="s">
        <v>15</v>
      </c>
      <c r="C1450" s="7" t="s">
        <v>14</v>
      </c>
      <c r="D1450" s="7" t="n">
        <v>0.6746</v>
      </c>
      <c r="E1450" s="7" t="str">
        <f aca="false">IF(B1450="AMP",IF(C1450="AMP","TP","FN"),IF(C1450="NAMP","TN","FP"))</f>
        <v>FP</v>
      </c>
    </row>
    <row r="1451" customFormat="false" ht="12.8" hidden="false" customHeight="false" outlineLevel="0" collapsed="false">
      <c r="A1451" s="7" t="s">
        <v>1464</v>
      </c>
      <c r="B1451" s="7" t="s">
        <v>15</v>
      </c>
      <c r="C1451" s="7" t="s">
        <v>15</v>
      </c>
      <c r="D1451" s="7" t="n">
        <v>0.4681</v>
      </c>
      <c r="E1451" s="7" t="str">
        <f aca="false">IF(B1451="AMP",IF(C1451="AMP","TP","FN"),IF(C1451="NAMP","TN","FP"))</f>
        <v>TN</v>
      </c>
    </row>
    <row r="1452" customFormat="false" ht="12.8" hidden="false" customHeight="false" outlineLevel="0" collapsed="false">
      <c r="A1452" s="7" t="s">
        <v>1465</v>
      </c>
      <c r="B1452" s="7" t="s">
        <v>15</v>
      </c>
      <c r="C1452" s="7" t="s">
        <v>1859</v>
      </c>
      <c r="D1452" s="7" t="n">
        <v>0.2542</v>
      </c>
      <c r="E1452" s="7" t="str">
        <f aca="false">IF(B1452="AMP",IF(C1452="AMP","TP","FN"),IF(C1452="NAMP","TN","FP"))</f>
        <v>FP</v>
      </c>
    </row>
    <row r="1453" customFormat="false" ht="12.8" hidden="false" customHeight="false" outlineLevel="0" collapsed="false">
      <c r="A1453" s="7" t="s">
        <v>1466</v>
      </c>
      <c r="B1453" s="7" t="s">
        <v>15</v>
      </c>
      <c r="C1453" s="7" t="s">
        <v>1859</v>
      </c>
      <c r="D1453" s="7" t="n">
        <v>0.2542</v>
      </c>
      <c r="E1453" s="7" t="str">
        <f aca="false">IF(B1453="AMP",IF(C1453="AMP","TP","FN"),IF(C1453="NAMP","TN","FP"))</f>
        <v>FP</v>
      </c>
    </row>
    <row r="1454" customFormat="false" ht="12.8" hidden="false" customHeight="false" outlineLevel="0" collapsed="false">
      <c r="A1454" s="7" t="s">
        <v>1467</v>
      </c>
      <c r="B1454" s="7" t="s">
        <v>15</v>
      </c>
      <c r="C1454" s="7" t="s">
        <v>1859</v>
      </c>
      <c r="D1454" s="7" t="n">
        <v>0.2542</v>
      </c>
      <c r="E1454" s="7" t="str">
        <f aca="false">IF(B1454="AMP",IF(C1454="AMP","TP","FN"),IF(C1454="NAMP","TN","FP"))</f>
        <v>FP</v>
      </c>
    </row>
    <row r="1455" customFormat="false" ht="12.8" hidden="false" customHeight="false" outlineLevel="0" collapsed="false">
      <c r="A1455" s="7" t="s">
        <v>1468</v>
      </c>
      <c r="B1455" s="7" t="s">
        <v>15</v>
      </c>
      <c r="C1455" s="7" t="s">
        <v>1859</v>
      </c>
      <c r="D1455" s="7" t="n">
        <v>0.2542</v>
      </c>
      <c r="E1455" s="7" t="str">
        <f aca="false">IF(B1455="AMP",IF(C1455="AMP","TP","FN"),IF(C1455="NAMP","TN","FP"))</f>
        <v>FP</v>
      </c>
    </row>
    <row r="1456" customFormat="false" ht="12.8" hidden="false" customHeight="false" outlineLevel="0" collapsed="false">
      <c r="A1456" s="7" t="s">
        <v>1469</v>
      </c>
      <c r="B1456" s="7" t="s">
        <v>15</v>
      </c>
      <c r="C1456" s="7" t="s">
        <v>14</v>
      </c>
      <c r="D1456" s="7" t="n">
        <v>0.5341</v>
      </c>
      <c r="E1456" s="7" t="str">
        <f aca="false">IF(B1456="AMP",IF(C1456="AMP","TP","FN"),IF(C1456="NAMP","TN","FP"))</f>
        <v>FP</v>
      </c>
    </row>
    <row r="1457" customFormat="false" ht="12.8" hidden="false" customHeight="false" outlineLevel="0" collapsed="false">
      <c r="A1457" s="7" t="s">
        <v>1470</v>
      </c>
      <c r="B1457" s="7" t="s">
        <v>15</v>
      </c>
      <c r="C1457" s="7" t="s">
        <v>15</v>
      </c>
      <c r="D1457" s="7" t="n">
        <v>0.1613</v>
      </c>
      <c r="E1457" s="7" t="str">
        <f aca="false">IF(B1457="AMP",IF(C1457="AMP","TP","FN"),IF(C1457="NAMP","TN","FP"))</f>
        <v>TN</v>
      </c>
    </row>
    <row r="1458" customFormat="false" ht="12.8" hidden="false" customHeight="false" outlineLevel="0" collapsed="false">
      <c r="A1458" s="7" t="s">
        <v>1471</v>
      </c>
      <c r="B1458" s="7" t="s">
        <v>15</v>
      </c>
      <c r="C1458" s="7" t="s">
        <v>14</v>
      </c>
      <c r="D1458" s="7" t="n">
        <v>0.5745</v>
      </c>
      <c r="E1458" s="7" t="str">
        <f aca="false">IF(B1458="AMP",IF(C1458="AMP","TP","FN"),IF(C1458="NAMP","TN","FP"))</f>
        <v>FP</v>
      </c>
    </row>
    <row r="1459" customFormat="false" ht="12.8" hidden="false" customHeight="false" outlineLevel="0" collapsed="false">
      <c r="A1459" s="7" t="s">
        <v>1472</v>
      </c>
      <c r="B1459" s="7" t="s">
        <v>15</v>
      </c>
      <c r="C1459" s="7" t="s">
        <v>15</v>
      </c>
      <c r="D1459" s="7" t="n">
        <v>0.0926</v>
      </c>
      <c r="E1459" s="7" t="str">
        <f aca="false">IF(B1459="AMP",IF(C1459="AMP","TP","FN"),IF(C1459="NAMP","TN","FP"))</f>
        <v>TN</v>
      </c>
    </row>
    <row r="1460" customFormat="false" ht="12.8" hidden="false" customHeight="false" outlineLevel="0" collapsed="false">
      <c r="A1460" s="7" t="s">
        <v>1473</v>
      </c>
      <c r="B1460" s="7" t="s">
        <v>15</v>
      </c>
      <c r="C1460" s="7" t="s">
        <v>15</v>
      </c>
      <c r="D1460" s="7" t="n">
        <v>0.0106</v>
      </c>
      <c r="E1460" s="7" t="str">
        <f aca="false">IF(B1460="AMP",IF(C1460="AMP","TP","FN"),IF(C1460="NAMP","TN","FP"))</f>
        <v>TN</v>
      </c>
    </row>
    <row r="1461" customFormat="false" ht="12.8" hidden="false" customHeight="false" outlineLevel="0" collapsed="false">
      <c r="A1461" s="7" t="s">
        <v>1474</v>
      </c>
      <c r="B1461" s="7" t="s">
        <v>15</v>
      </c>
      <c r="C1461" s="7" t="s">
        <v>15</v>
      </c>
      <c r="D1461" s="7" t="n">
        <v>0.0055</v>
      </c>
      <c r="E1461" s="7" t="str">
        <f aca="false">IF(B1461="AMP",IF(C1461="AMP","TP","FN"),IF(C1461="NAMP","TN","FP"))</f>
        <v>TN</v>
      </c>
    </row>
    <row r="1462" customFormat="false" ht="12.8" hidden="false" customHeight="false" outlineLevel="0" collapsed="false">
      <c r="A1462" s="7" t="s">
        <v>1475</v>
      </c>
      <c r="B1462" s="7" t="s">
        <v>15</v>
      </c>
      <c r="C1462" s="7" t="s">
        <v>15</v>
      </c>
      <c r="D1462" s="7" t="n">
        <v>0.0052</v>
      </c>
      <c r="E1462" s="7" t="str">
        <f aca="false">IF(B1462="AMP",IF(C1462="AMP","TP","FN"),IF(C1462="NAMP","TN","FP"))</f>
        <v>TN</v>
      </c>
    </row>
    <row r="1463" customFormat="false" ht="12.8" hidden="false" customHeight="false" outlineLevel="0" collapsed="false">
      <c r="A1463" s="7" t="s">
        <v>1476</v>
      </c>
      <c r="B1463" s="7" t="s">
        <v>15</v>
      </c>
      <c r="C1463" s="7" t="s">
        <v>15</v>
      </c>
      <c r="D1463" s="7" t="n">
        <v>0.0184</v>
      </c>
      <c r="E1463" s="7" t="str">
        <f aca="false">IF(B1463="AMP",IF(C1463="AMP","TP","FN"),IF(C1463="NAMP","TN","FP"))</f>
        <v>TN</v>
      </c>
    </row>
    <row r="1464" customFormat="false" ht="12.8" hidden="false" customHeight="false" outlineLevel="0" collapsed="false">
      <c r="A1464" s="7" t="s">
        <v>1477</v>
      </c>
      <c r="B1464" s="7" t="s">
        <v>15</v>
      </c>
      <c r="C1464" s="7" t="s">
        <v>14</v>
      </c>
      <c r="D1464" s="7" t="n">
        <v>0.8793</v>
      </c>
      <c r="E1464" s="7" t="str">
        <f aca="false">IF(B1464="AMP",IF(C1464="AMP","TP","FN"),IF(C1464="NAMP","TN","FP"))</f>
        <v>FP</v>
      </c>
    </row>
    <row r="1465" customFormat="false" ht="12.8" hidden="false" customHeight="false" outlineLevel="0" collapsed="false">
      <c r="A1465" s="7" t="s">
        <v>1478</v>
      </c>
      <c r="B1465" s="7" t="s">
        <v>15</v>
      </c>
      <c r="C1465" s="7" t="s">
        <v>15</v>
      </c>
      <c r="D1465" s="7" t="n">
        <v>0.0044</v>
      </c>
      <c r="E1465" s="7" t="str">
        <f aca="false">IF(B1465="AMP",IF(C1465="AMP","TP","FN"),IF(C1465="NAMP","TN","FP"))</f>
        <v>TN</v>
      </c>
    </row>
    <row r="1466" customFormat="false" ht="12.8" hidden="false" customHeight="false" outlineLevel="0" collapsed="false">
      <c r="A1466" s="7" t="s">
        <v>1479</v>
      </c>
      <c r="B1466" s="7" t="s">
        <v>15</v>
      </c>
      <c r="C1466" s="7" t="s">
        <v>14</v>
      </c>
      <c r="D1466" s="7" t="n">
        <v>0.9999</v>
      </c>
      <c r="E1466" s="7" t="str">
        <f aca="false">IF(B1466="AMP",IF(C1466="AMP","TP","FN"),IF(C1466="NAMP","TN","FP"))</f>
        <v>FP</v>
      </c>
    </row>
    <row r="1467" customFormat="false" ht="12.8" hidden="false" customHeight="false" outlineLevel="0" collapsed="false">
      <c r="A1467" s="7" t="s">
        <v>1480</v>
      </c>
      <c r="B1467" s="7" t="s">
        <v>15</v>
      </c>
      <c r="C1467" s="7" t="s">
        <v>14</v>
      </c>
      <c r="D1467" s="7" t="n">
        <v>0.9999</v>
      </c>
      <c r="E1467" s="7" t="str">
        <f aca="false">IF(B1467="AMP",IF(C1467="AMP","TP","FN"),IF(C1467="NAMP","TN","FP"))</f>
        <v>FP</v>
      </c>
    </row>
    <row r="1468" customFormat="false" ht="12.8" hidden="false" customHeight="false" outlineLevel="0" collapsed="false">
      <c r="A1468" s="7" t="s">
        <v>1481</v>
      </c>
      <c r="B1468" s="7" t="s">
        <v>15</v>
      </c>
      <c r="C1468" s="7" t="s">
        <v>14</v>
      </c>
      <c r="D1468" s="7" t="n">
        <v>0.9998</v>
      </c>
      <c r="E1468" s="7" t="str">
        <f aca="false">IF(B1468="AMP",IF(C1468="AMP","TP","FN"),IF(C1468="NAMP","TN","FP"))</f>
        <v>FP</v>
      </c>
    </row>
    <row r="1469" customFormat="false" ht="12.8" hidden="false" customHeight="false" outlineLevel="0" collapsed="false">
      <c r="A1469" s="7" t="s">
        <v>1482</v>
      </c>
      <c r="B1469" s="7" t="s">
        <v>15</v>
      </c>
      <c r="C1469" s="7" t="s">
        <v>14</v>
      </c>
      <c r="D1469" s="7" t="n">
        <v>0.9998</v>
      </c>
      <c r="E1469" s="7" t="str">
        <f aca="false">IF(B1469="AMP",IF(C1469="AMP","TP","FN"),IF(C1469="NAMP","TN","FP"))</f>
        <v>FP</v>
      </c>
    </row>
    <row r="1470" customFormat="false" ht="12.8" hidden="false" customHeight="false" outlineLevel="0" collapsed="false">
      <c r="A1470" s="7" t="s">
        <v>1483</v>
      </c>
      <c r="B1470" s="7" t="s">
        <v>15</v>
      </c>
      <c r="C1470" s="7" t="s">
        <v>14</v>
      </c>
      <c r="D1470" s="7" t="n">
        <v>0.9999</v>
      </c>
      <c r="E1470" s="7" t="str">
        <f aca="false">IF(B1470="AMP",IF(C1470="AMP","TP","FN"),IF(C1470="NAMP","TN","FP"))</f>
        <v>FP</v>
      </c>
    </row>
    <row r="1471" customFormat="false" ht="12.8" hidden="false" customHeight="false" outlineLevel="0" collapsed="false">
      <c r="A1471" s="7" t="s">
        <v>1484</v>
      </c>
      <c r="B1471" s="7" t="s">
        <v>15</v>
      </c>
      <c r="C1471" s="7" t="s">
        <v>14</v>
      </c>
      <c r="D1471" s="7" t="n">
        <v>0.9994</v>
      </c>
      <c r="E1471" s="7" t="str">
        <f aca="false">IF(B1471="AMP",IF(C1471="AMP","TP","FN"),IF(C1471="NAMP","TN","FP"))</f>
        <v>FP</v>
      </c>
    </row>
    <row r="1472" customFormat="false" ht="12.8" hidden="false" customHeight="false" outlineLevel="0" collapsed="false">
      <c r="A1472" s="7" t="s">
        <v>1485</v>
      </c>
      <c r="B1472" s="7" t="s">
        <v>15</v>
      </c>
      <c r="C1472" s="7" t="s">
        <v>14</v>
      </c>
      <c r="D1472" s="7" t="n">
        <v>0.9999</v>
      </c>
      <c r="E1472" s="7" t="str">
        <f aca="false">IF(B1472="AMP",IF(C1472="AMP","TP","FN"),IF(C1472="NAMP","TN","FP"))</f>
        <v>FP</v>
      </c>
    </row>
    <row r="1473" customFormat="false" ht="12.8" hidden="false" customHeight="false" outlineLevel="0" collapsed="false">
      <c r="A1473" s="7" t="s">
        <v>1486</v>
      </c>
      <c r="B1473" s="7" t="s">
        <v>15</v>
      </c>
      <c r="C1473" s="7" t="s">
        <v>14</v>
      </c>
      <c r="D1473" s="7" t="n">
        <v>0.9991</v>
      </c>
      <c r="E1473" s="7" t="str">
        <f aca="false">IF(B1473="AMP",IF(C1473="AMP","TP","FN"),IF(C1473="NAMP","TN","FP"))</f>
        <v>FP</v>
      </c>
    </row>
    <row r="1474" customFormat="false" ht="12.8" hidden="false" customHeight="false" outlineLevel="0" collapsed="false">
      <c r="A1474" s="7" t="s">
        <v>1487</v>
      </c>
      <c r="B1474" s="7" t="s">
        <v>15</v>
      </c>
      <c r="C1474" s="7" t="s">
        <v>14</v>
      </c>
      <c r="D1474" s="7" t="n">
        <v>0.9999</v>
      </c>
      <c r="E1474" s="7" t="str">
        <f aca="false">IF(B1474="AMP",IF(C1474="AMP","TP","FN"),IF(C1474="NAMP","TN","FP"))</f>
        <v>FP</v>
      </c>
    </row>
    <row r="1475" customFormat="false" ht="12.8" hidden="false" customHeight="false" outlineLevel="0" collapsed="false">
      <c r="A1475" s="7" t="s">
        <v>1488</v>
      </c>
      <c r="B1475" s="7" t="s">
        <v>15</v>
      </c>
      <c r="C1475" s="7" t="s">
        <v>14</v>
      </c>
      <c r="D1475" s="7" t="n">
        <v>0.9999</v>
      </c>
      <c r="E1475" s="7" t="str">
        <f aca="false">IF(B1475="AMP",IF(C1475="AMP","TP","FN"),IF(C1475="NAMP","TN","FP"))</f>
        <v>FP</v>
      </c>
    </row>
    <row r="1476" customFormat="false" ht="12.8" hidden="false" customHeight="false" outlineLevel="0" collapsed="false">
      <c r="A1476" s="7" t="s">
        <v>1489</v>
      </c>
      <c r="B1476" s="7" t="s">
        <v>15</v>
      </c>
      <c r="C1476" s="7" t="s">
        <v>14</v>
      </c>
      <c r="D1476" s="7" t="n">
        <v>0.9994</v>
      </c>
      <c r="E1476" s="7" t="str">
        <f aca="false">IF(B1476="AMP",IF(C1476="AMP","TP","FN"),IF(C1476="NAMP","TN","FP"))</f>
        <v>FP</v>
      </c>
    </row>
    <row r="1477" customFormat="false" ht="12.8" hidden="false" customHeight="false" outlineLevel="0" collapsed="false">
      <c r="A1477" s="7" t="s">
        <v>1490</v>
      </c>
      <c r="B1477" s="7" t="s">
        <v>15</v>
      </c>
      <c r="C1477" s="7" t="s">
        <v>14</v>
      </c>
      <c r="D1477" s="7" t="n">
        <v>0.8559</v>
      </c>
      <c r="E1477" s="7" t="str">
        <f aca="false">IF(B1477="AMP",IF(C1477="AMP","TP","FN"),IF(C1477="NAMP","TN","FP"))</f>
        <v>FP</v>
      </c>
    </row>
    <row r="1478" customFormat="false" ht="12.8" hidden="false" customHeight="false" outlineLevel="0" collapsed="false">
      <c r="A1478" s="7" t="s">
        <v>1491</v>
      </c>
      <c r="B1478" s="7" t="s">
        <v>15</v>
      </c>
      <c r="C1478" s="7" t="s">
        <v>14</v>
      </c>
      <c r="D1478" s="7" t="n">
        <v>0.71</v>
      </c>
      <c r="E1478" s="7" t="str">
        <f aca="false">IF(B1478="AMP",IF(C1478="AMP","TP","FN"),IF(C1478="NAMP","TN","FP"))</f>
        <v>FP</v>
      </c>
    </row>
    <row r="1479" customFormat="false" ht="12.8" hidden="false" customHeight="false" outlineLevel="0" collapsed="false">
      <c r="A1479" s="7" t="s">
        <v>1492</v>
      </c>
      <c r="B1479" s="7" t="s">
        <v>15</v>
      </c>
      <c r="C1479" s="7" t="s">
        <v>1859</v>
      </c>
      <c r="D1479" s="7" t="n">
        <v>0.0064</v>
      </c>
      <c r="E1479" s="7" t="str">
        <f aca="false">IF(B1479="AMP",IF(C1479="AMP","TP","FN"),IF(C1479="NAMP","TN","FP"))</f>
        <v>FP</v>
      </c>
    </row>
    <row r="1480" customFormat="false" ht="12.8" hidden="false" customHeight="false" outlineLevel="0" collapsed="false">
      <c r="A1480" s="7" t="s">
        <v>1493</v>
      </c>
      <c r="B1480" s="7" t="s">
        <v>15</v>
      </c>
      <c r="C1480" s="7" t="s">
        <v>1859</v>
      </c>
      <c r="D1480" s="7" t="n">
        <v>0.3416</v>
      </c>
      <c r="E1480" s="7" t="str">
        <f aca="false">IF(B1480="AMP",IF(C1480="AMP","TP","FN"),IF(C1480="NAMP","TN","FP"))</f>
        <v>FP</v>
      </c>
    </row>
    <row r="1481" customFormat="false" ht="12.8" hidden="false" customHeight="false" outlineLevel="0" collapsed="false">
      <c r="A1481" s="7" t="s">
        <v>1494</v>
      </c>
      <c r="B1481" s="7" t="s">
        <v>15</v>
      </c>
      <c r="C1481" s="7" t="s">
        <v>15</v>
      </c>
      <c r="D1481" s="7" t="n">
        <v>0.0236</v>
      </c>
      <c r="E1481" s="7" t="str">
        <f aca="false">IF(B1481="AMP",IF(C1481="AMP","TP","FN"),IF(C1481="NAMP","TN","FP"))</f>
        <v>TN</v>
      </c>
    </row>
    <row r="1482" customFormat="false" ht="12.8" hidden="false" customHeight="false" outlineLevel="0" collapsed="false">
      <c r="A1482" s="7" t="s">
        <v>1495</v>
      </c>
      <c r="B1482" s="7" t="s">
        <v>15</v>
      </c>
      <c r="C1482" s="7" t="s">
        <v>15</v>
      </c>
      <c r="D1482" s="7" t="n">
        <v>0.0236</v>
      </c>
      <c r="E1482" s="7" t="str">
        <f aca="false">IF(B1482="AMP",IF(C1482="AMP","TP","FN"),IF(C1482="NAMP","TN","FP"))</f>
        <v>TN</v>
      </c>
    </row>
    <row r="1483" customFormat="false" ht="12.8" hidden="false" customHeight="false" outlineLevel="0" collapsed="false">
      <c r="A1483" s="7" t="s">
        <v>1496</v>
      </c>
      <c r="B1483" s="7" t="s">
        <v>15</v>
      </c>
      <c r="C1483" s="7" t="s">
        <v>15</v>
      </c>
      <c r="D1483" s="7" t="n">
        <v>0.1605</v>
      </c>
      <c r="E1483" s="7" t="str">
        <f aca="false">IF(B1483="AMP",IF(C1483="AMP","TP","FN"),IF(C1483="NAMP","TN","FP"))</f>
        <v>TN</v>
      </c>
    </row>
    <row r="1484" customFormat="false" ht="12.8" hidden="false" customHeight="false" outlineLevel="0" collapsed="false">
      <c r="A1484" s="7" t="s">
        <v>1497</v>
      </c>
      <c r="B1484" s="7" t="s">
        <v>15</v>
      </c>
      <c r="C1484" s="7" t="s">
        <v>15</v>
      </c>
      <c r="D1484" s="7" t="n">
        <v>0.0207</v>
      </c>
      <c r="E1484" s="7" t="str">
        <f aca="false">IF(B1484="AMP",IF(C1484="AMP","TP","FN"),IF(C1484="NAMP","TN","FP"))</f>
        <v>TN</v>
      </c>
    </row>
    <row r="1485" customFormat="false" ht="12.8" hidden="false" customHeight="false" outlineLevel="0" collapsed="false">
      <c r="A1485" s="7" t="s">
        <v>1498</v>
      </c>
      <c r="B1485" s="7" t="s">
        <v>15</v>
      </c>
      <c r="C1485" s="7" t="s">
        <v>14</v>
      </c>
      <c r="D1485" s="7" t="n">
        <v>0.9986</v>
      </c>
      <c r="E1485" s="7" t="str">
        <f aca="false">IF(B1485="AMP",IF(C1485="AMP","TP","FN"),IF(C1485="NAMP","TN","FP"))</f>
        <v>FP</v>
      </c>
    </row>
    <row r="1486" customFormat="false" ht="12.8" hidden="false" customHeight="false" outlineLevel="0" collapsed="false">
      <c r="A1486" s="7" t="s">
        <v>1499</v>
      </c>
      <c r="B1486" s="7" t="s">
        <v>15</v>
      </c>
      <c r="C1486" s="7" t="s">
        <v>14</v>
      </c>
      <c r="D1486" s="7" t="n">
        <v>0.9986</v>
      </c>
      <c r="E1486" s="7" t="str">
        <f aca="false">IF(B1486="AMP",IF(C1486="AMP","TP","FN"),IF(C1486="NAMP","TN","FP"))</f>
        <v>FP</v>
      </c>
    </row>
    <row r="1487" customFormat="false" ht="12.8" hidden="false" customHeight="false" outlineLevel="0" collapsed="false">
      <c r="A1487" s="7" t="s">
        <v>1500</v>
      </c>
      <c r="B1487" s="7" t="s">
        <v>15</v>
      </c>
      <c r="C1487" s="7" t="s">
        <v>15</v>
      </c>
      <c r="D1487" s="7" t="n">
        <v>0.0236</v>
      </c>
      <c r="E1487" s="7" t="str">
        <f aca="false">IF(B1487="AMP",IF(C1487="AMP","TP","FN"),IF(C1487="NAMP","TN","FP"))</f>
        <v>TN</v>
      </c>
    </row>
    <row r="1488" customFormat="false" ht="12.8" hidden="false" customHeight="false" outlineLevel="0" collapsed="false">
      <c r="A1488" s="7" t="s">
        <v>1501</v>
      </c>
      <c r="B1488" s="7" t="s">
        <v>15</v>
      </c>
      <c r="C1488" s="7" t="s">
        <v>14</v>
      </c>
      <c r="D1488" s="7" t="n">
        <v>0.9987</v>
      </c>
      <c r="E1488" s="7" t="str">
        <f aca="false">IF(B1488="AMP",IF(C1488="AMP","TP","FN"),IF(C1488="NAMP","TN","FP"))</f>
        <v>FP</v>
      </c>
    </row>
    <row r="1489" customFormat="false" ht="12.8" hidden="false" customHeight="false" outlineLevel="0" collapsed="false">
      <c r="A1489" s="7" t="s">
        <v>1502</v>
      </c>
      <c r="B1489" s="7" t="s">
        <v>15</v>
      </c>
      <c r="C1489" s="7" t="s">
        <v>14</v>
      </c>
      <c r="D1489" s="7" t="n">
        <v>0.999</v>
      </c>
      <c r="E1489" s="7" t="str">
        <f aca="false">IF(B1489="AMP",IF(C1489="AMP","TP","FN"),IF(C1489="NAMP","TN","FP"))</f>
        <v>FP</v>
      </c>
    </row>
    <row r="1490" customFormat="false" ht="12.8" hidden="false" customHeight="false" outlineLevel="0" collapsed="false">
      <c r="A1490" s="7" t="s">
        <v>1503</v>
      </c>
      <c r="B1490" s="7" t="s">
        <v>15</v>
      </c>
      <c r="C1490" s="7" t="s">
        <v>15</v>
      </c>
      <c r="D1490" s="7" t="n">
        <v>0.1194</v>
      </c>
      <c r="E1490" s="7" t="str">
        <f aca="false">IF(B1490="AMP",IF(C1490="AMP","TP","FN"),IF(C1490="NAMP","TN","FP"))</f>
        <v>TN</v>
      </c>
    </row>
    <row r="1491" customFormat="false" ht="12.8" hidden="false" customHeight="false" outlineLevel="0" collapsed="false">
      <c r="A1491" s="7" t="s">
        <v>1504</v>
      </c>
      <c r="B1491" s="7" t="s">
        <v>15</v>
      </c>
      <c r="C1491" s="7" t="s">
        <v>15</v>
      </c>
      <c r="D1491" s="7" t="n">
        <v>0.0127</v>
      </c>
      <c r="E1491" s="7" t="str">
        <f aca="false">IF(B1491="AMP",IF(C1491="AMP","TP","FN"),IF(C1491="NAMP","TN","FP"))</f>
        <v>TN</v>
      </c>
    </row>
    <row r="1492" customFormat="false" ht="12.8" hidden="false" customHeight="false" outlineLevel="0" collapsed="false">
      <c r="A1492" s="7" t="s">
        <v>1505</v>
      </c>
      <c r="B1492" s="7" t="s">
        <v>15</v>
      </c>
      <c r="C1492" s="7" t="s">
        <v>1859</v>
      </c>
      <c r="D1492" s="7" t="n">
        <v>0.2423</v>
      </c>
      <c r="E1492" s="7" t="str">
        <f aca="false">IF(B1492="AMP",IF(C1492="AMP","TP","FN"),IF(C1492="NAMP","TN","FP"))</f>
        <v>FP</v>
      </c>
    </row>
    <row r="1493" customFormat="false" ht="12.8" hidden="false" customHeight="false" outlineLevel="0" collapsed="false">
      <c r="A1493" s="7" t="s">
        <v>1506</v>
      </c>
      <c r="B1493" s="7" t="s">
        <v>15</v>
      </c>
      <c r="C1493" s="7" t="s">
        <v>1859</v>
      </c>
      <c r="D1493" s="7" t="n">
        <v>0.2277</v>
      </c>
      <c r="E1493" s="7" t="str">
        <f aca="false">IF(B1493="AMP",IF(C1493="AMP","TP","FN"),IF(C1493="NAMP","TN","FP"))</f>
        <v>FP</v>
      </c>
    </row>
    <row r="1494" customFormat="false" ht="12.8" hidden="false" customHeight="false" outlineLevel="0" collapsed="false">
      <c r="A1494" s="7" t="s">
        <v>1507</v>
      </c>
      <c r="B1494" s="7" t="s">
        <v>15</v>
      </c>
      <c r="C1494" s="7" t="s">
        <v>1859</v>
      </c>
      <c r="D1494" s="7" t="n">
        <v>0.2967</v>
      </c>
      <c r="E1494" s="7" t="str">
        <f aca="false">IF(B1494="AMP",IF(C1494="AMP","TP","FN"),IF(C1494="NAMP","TN","FP"))</f>
        <v>FP</v>
      </c>
    </row>
    <row r="1495" customFormat="false" ht="12.8" hidden="false" customHeight="false" outlineLevel="0" collapsed="false">
      <c r="A1495" s="7" t="s">
        <v>1508</v>
      </c>
      <c r="B1495" s="7" t="s">
        <v>15</v>
      </c>
      <c r="C1495" s="7" t="s">
        <v>1859</v>
      </c>
      <c r="D1495" s="7" t="n">
        <v>0.1666</v>
      </c>
      <c r="E1495" s="7" t="str">
        <f aca="false">IF(B1495="AMP",IF(C1495="AMP","TP","FN"),IF(C1495="NAMP","TN","FP"))</f>
        <v>FP</v>
      </c>
    </row>
    <row r="1496" customFormat="false" ht="12.8" hidden="false" customHeight="false" outlineLevel="0" collapsed="false">
      <c r="A1496" s="7" t="s">
        <v>1509</v>
      </c>
      <c r="B1496" s="7" t="s">
        <v>15</v>
      </c>
      <c r="C1496" s="7" t="s">
        <v>1858</v>
      </c>
      <c r="D1496" s="7" t="n">
        <v>0.6188</v>
      </c>
      <c r="E1496" s="7" t="str">
        <f aca="false">IF(B1496="AMP",IF(C1496="AMP","TP","FN"),IF(C1496="NAMP","TN","FP"))</f>
        <v>FP</v>
      </c>
    </row>
    <row r="1497" customFormat="false" ht="12.8" hidden="false" customHeight="false" outlineLevel="0" collapsed="false">
      <c r="A1497" s="7" t="s">
        <v>1510</v>
      </c>
      <c r="B1497" s="7" t="s">
        <v>15</v>
      </c>
      <c r="C1497" s="7" t="s">
        <v>1859</v>
      </c>
      <c r="D1497" s="7" t="n">
        <v>0.2542</v>
      </c>
      <c r="E1497" s="7" t="str">
        <f aca="false">IF(B1497="AMP",IF(C1497="AMP","TP","FN"),IF(C1497="NAMP","TN","FP"))</f>
        <v>FP</v>
      </c>
    </row>
    <row r="1498" customFormat="false" ht="12.8" hidden="false" customHeight="false" outlineLevel="0" collapsed="false">
      <c r="A1498" s="7" t="s">
        <v>1511</v>
      </c>
      <c r="B1498" s="7" t="s">
        <v>15</v>
      </c>
      <c r="C1498" s="7" t="s">
        <v>1859</v>
      </c>
      <c r="D1498" s="7" t="n">
        <v>0.3575</v>
      </c>
      <c r="E1498" s="7" t="str">
        <f aca="false">IF(B1498="AMP",IF(C1498="AMP","TP","FN"),IF(C1498="NAMP","TN","FP"))</f>
        <v>FP</v>
      </c>
    </row>
    <row r="1499" customFormat="false" ht="12.8" hidden="false" customHeight="false" outlineLevel="0" collapsed="false">
      <c r="A1499" s="7" t="s">
        <v>1512</v>
      </c>
      <c r="B1499" s="7" t="s">
        <v>15</v>
      </c>
      <c r="C1499" s="7" t="s">
        <v>1859</v>
      </c>
      <c r="D1499" s="7" t="n">
        <v>0.1484</v>
      </c>
      <c r="E1499" s="7" t="str">
        <f aca="false">IF(B1499="AMP",IF(C1499="AMP","TP","FN"),IF(C1499="NAMP","TN","FP"))</f>
        <v>FP</v>
      </c>
    </row>
    <row r="1500" customFormat="false" ht="12.8" hidden="false" customHeight="false" outlineLevel="0" collapsed="false">
      <c r="A1500" s="7" t="s">
        <v>1513</v>
      </c>
      <c r="B1500" s="7" t="s">
        <v>15</v>
      </c>
      <c r="C1500" s="7" t="s">
        <v>1859</v>
      </c>
      <c r="D1500" s="7" t="n">
        <v>0.1718</v>
      </c>
      <c r="E1500" s="7" t="str">
        <f aca="false">IF(B1500="AMP",IF(C1500="AMP","TP","FN"),IF(C1500="NAMP","TN","FP"))</f>
        <v>FP</v>
      </c>
    </row>
    <row r="1501" customFormat="false" ht="12.8" hidden="false" customHeight="false" outlineLevel="0" collapsed="false">
      <c r="A1501" s="7" t="s">
        <v>1514</v>
      </c>
      <c r="B1501" s="7" t="s">
        <v>15</v>
      </c>
      <c r="C1501" s="7" t="s">
        <v>15</v>
      </c>
      <c r="D1501" s="7" t="n">
        <v>0.012</v>
      </c>
      <c r="E1501" s="7" t="str">
        <f aca="false">IF(B1501="AMP",IF(C1501="AMP","TP","FN"),IF(C1501="NAMP","TN","FP"))</f>
        <v>TN</v>
      </c>
    </row>
    <row r="1502" customFormat="false" ht="12.8" hidden="false" customHeight="false" outlineLevel="0" collapsed="false">
      <c r="A1502" s="7" t="s">
        <v>1515</v>
      </c>
      <c r="B1502" s="7" t="s">
        <v>15</v>
      </c>
      <c r="C1502" s="7" t="s">
        <v>15</v>
      </c>
      <c r="D1502" s="7" t="n">
        <v>0.0199</v>
      </c>
      <c r="E1502" s="7" t="str">
        <f aca="false">IF(B1502="AMP",IF(C1502="AMP","TP","FN"),IF(C1502="NAMP","TN","FP"))</f>
        <v>TN</v>
      </c>
    </row>
    <row r="1503" customFormat="false" ht="12.8" hidden="false" customHeight="false" outlineLevel="0" collapsed="false">
      <c r="A1503" s="7" t="s">
        <v>1516</v>
      </c>
      <c r="B1503" s="7" t="s">
        <v>15</v>
      </c>
      <c r="C1503" s="7" t="s">
        <v>15</v>
      </c>
      <c r="D1503" s="7" t="n">
        <v>0.1564</v>
      </c>
      <c r="E1503" s="7" t="str">
        <f aca="false">IF(B1503="AMP",IF(C1503="AMP","TP","FN"),IF(C1503="NAMP","TN","FP"))</f>
        <v>TN</v>
      </c>
    </row>
    <row r="1504" customFormat="false" ht="12.8" hidden="false" customHeight="false" outlineLevel="0" collapsed="false">
      <c r="A1504" s="7" t="s">
        <v>1517</v>
      </c>
      <c r="B1504" s="7" t="s">
        <v>15</v>
      </c>
      <c r="C1504" s="7" t="s">
        <v>14</v>
      </c>
      <c r="D1504" s="7" t="n">
        <v>0.9624</v>
      </c>
      <c r="E1504" s="7" t="str">
        <f aca="false">IF(B1504="AMP",IF(C1504="AMP","TP","FN"),IF(C1504="NAMP","TN","FP"))</f>
        <v>FP</v>
      </c>
    </row>
    <row r="1505" customFormat="false" ht="12.8" hidden="false" customHeight="false" outlineLevel="0" collapsed="false">
      <c r="A1505" s="7" t="s">
        <v>1518</v>
      </c>
      <c r="B1505" s="7" t="s">
        <v>15</v>
      </c>
      <c r="C1505" s="7" t="s">
        <v>15</v>
      </c>
      <c r="D1505" s="7" t="n">
        <v>0.3934</v>
      </c>
      <c r="E1505" s="7" t="str">
        <f aca="false">IF(B1505="AMP",IF(C1505="AMP","TP","FN"),IF(C1505="NAMP","TN","FP"))</f>
        <v>TN</v>
      </c>
    </row>
    <row r="1506" customFormat="false" ht="12.8" hidden="false" customHeight="false" outlineLevel="0" collapsed="false">
      <c r="A1506" s="7" t="s">
        <v>1519</v>
      </c>
      <c r="B1506" s="7" t="s">
        <v>15</v>
      </c>
      <c r="C1506" s="7" t="s">
        <v>15</v>
      </c>
      <c r="D1506" s="7" t="n">
        <v>0.1351</v>
      </c>
      <c r="E1506" s="7" t="str">
        <f aca="false">IF(B1506="AMP",IF(C1506="AMP","TP","FN"),IF(C1506="NAMP","TN","FP"))</f>
        <v>TN</v>
      </c>
    </row>
    <row r="1507" customFormat="false" ht="12.8" hidden="false" customHeight="false" outlineLevel="0" collapsed="false">
      <c r="A1507" s="7" t="s">
        <v>1520</v>
      </c>
      <c r="B1507" s="7" t="s">
        <v>15</v>
      </c>
      <c r="C1507" s="7" t="s">
        <v>1859</v>
      </c>
      <c r="D1507" s="7" t="n">
        <v>0.3774</v>
      </c>
      <c r="E1507" s="7" t="str">
        <f aca="false">IF(B1507="AMP",IF(C1507="AMP","TP","FN"),IF(C1507="NAMP","TN","FP"))</f>
        <v>FP</v>
      </c>
    </row>
    <row r="1508" customFormat="false" ht="12.8" hidden="false" customHeight="false" outlineLevel="0" collapsed="false">
      <c r="A1508" s="7" t="s">
        <v>1521</v>
      </c>
      <c r="B1508" s="7" t="s">
        <v>15</v>
      </c>
      <c r="C1508" s="7" t="s">
        <v>14</v>
      </c>
      <c r="D1508" s="7" t="n">
        <v>0.9979</v>
      </c>
      <c r="E1508" s="7" t="str">
        <f aca="false">IF(B1508="AMP",IF(C1508="AMP","TP","FN"),IF(C1508="NAMP","TN","FP"))</f>
        <v>FP</v>
      </c>
    </row>
    <row r="1509" customFormat="false" ht="12.8" hidden="false" customHeight="false" outlineLevel="0" collapsed="false">
      <c r="A1509" s="7" t="s">
        <v>1522</v>
      </c>
      <c r="B1509" s="7" t="s">
        <v>15</v>
      </c>
      <c r="C1509" s="7" t="s">
        <v>15</v>
      </c>
      <c r="D1509" s="7" t="n">
        <v>0.3532</v>
      </c>
      <c r="E1509" s="7" t="str">
        <f aca="false">IF(B1509="AMP",IF(C1509="AMP","TP","FN"),IF(C1509="NAMP","TN","FP"))</f>
        <v>TN</v>
      </c>
    </row>
    <row r="1510" customFormat="false" ht="12.8" hidden="false" customHeight="false" outlineLevel="0" collapsed="false">
      <c r="A1510" s="7" t="s">
        <v>1523</v>
      </c>
      <c r="B1510" s="7" t="s">
        <v>15</v>
      </c>
      <c r="C1510" s="7" t="s">
        <v>15</v>
      </c>
      <c r="D1510" s="7" t="n">
        <v>0.0056</v>
      </c>
      <c r="E1510" s="7" t="str">
        <f aca="false">IF(B1510="AMP",IF(C1510="AMP","TP","FN"),IF(C1510="NAMP","TN","FP"))</f>
        <v>TN</v>
      </c>
    </row>
    <row r="1511" customFormat="false" ht="12.8" hidden="false" customHeight="false" outlineLevel="0" collapsed="false">
      <c r="A1511" s="7" t="s">
        <v>1524</v>
      </c>
      <c r="B1511" s="7" t="s">
        <v>15</v>
      </c>
      <c r="C1511" s="7" t="s">
        <v>15</v>
      </c>
      <c r="D1511" s="7" t="n">
        <v>0.156</v>
      </c>
      <c r="E1511" s="7" t="str">
        <f aca="false">IF(B1511="AMP",IF(C1511="AMP","TP","FN"),IF(C1511="NAMP","TN","FP"))</f>
        <v>TN</v>
      </c>
    </row>
    <row r="1512" customFormat="false" ht="12.8" hidden="false" customHeight="false" outlineLevel="0" collapsed="false">
      <c r="A1512" s="7" t="s">
        <v>1525</v>
      </c>
      <c r="B1512" s="7" t="s">
        <v>15</v>
      </c>
      <c r="C1512" s="7" t="s">
        <v>15</v>
      </c>
      <c r="D1512" s="7" t="n">
        <v>0.0943</v>
      </c>
      <c r="E1512" s="7" t="str">
        <f aca="false">IF(B1512="AMP",IF(C1512="AMP","TP","FN"),IF(C1512="NAMP","TN","FP"))</f>
        <v>TN</v>
      </c>
    </row>
    <row r="1513" customFormat="false" ht="12.8" hidden="false" customHeight="false" outlineLevel="0" collapsed="false">
      <c r="A1513" s="7" t="s">
        <v>1526</v>
      </c>
      <c r="B1513" s="7" t="s">
        <v>15</v>
      </c>
      <c r="C1513" s="7" t="s">
        <v>15</v>
      </c>
      <c r="D1513" s="7" t="n">
        <v>0.1716</v>
      </c>
      <c r="E1513" s="7" t="str">
        <f aca="false">IF(B1513="AMP",IF(C1513="AMP","TP","FN"),IF(C1513="NAMP","TN","FP"))</f>
        <v>TN</v>
      </c>
    </row>
    <row r="1514" customFormat="false" ht="12.8" hidden="false" customHeight="false" outlineLevel="0" collapsed="false">
      <c r="A1514" s="7" t="s">
        <v>1527</v>
      </c>
      <c r="B1514" s="7" t="s">
        <v>15</v>
      </c>
      <c r="C1514" s="7" t="s">
        <v>15</v>
      </c>
      <c r="D1514" s="7" t="n">
        <v>0.0741</v>
      </c>
      <c r="E1514" s="7" t="str">
        <f aca="false">IF(B1514="AMP",IF(C1514="AMP","TP","FN"),IF(C1514="NAMP","TN","FP"))</f>
        <v>TN</v>
      </c>
    </row>
    <row r="1515" customFormat="false" ht="12.8" hidden="false" customHeight="false" outlineLevel="0" collapsed="false">
      <c r="A1515" s="7" t="s">
        <v>1528</v>
      </c>
      <c r="B1515" s="7" t="s">
        <v>15</v>
      </c>
      <c r="C1515" s="7" t="s">
        <v>15</v>
      </c>
      <c r="D1515" s="7" t="n">
        <v>0.0411</v>
      </c>
      <c r="E1515" s="7" t="str">
        <f aca="false">IF(B1515="AMP",IF(C1515="AMP","TP","FN"),IF(C1515="NAMP","TN","FP"))</f>
        <v>TN</v>
      </c>
    </row>
    <row r="1516" customFormat="false" ht="12.8" hidden="false" customHeight="false" outlineLevel="0" collapsed="false">
      <c r="A1516" s="7" t="s">
        <v>1529</v>
      </c>
      <c r="B1516" s="7" t="s">
        <v>15</v>
      </c>
      <c r="C1516" s="7" t="s">
        <v>15</v>
      </c>
      <c r="D1516" s="7" t="n">
        <v>0.0735</v>
      </c>
      <c r="E1516" s="7" t="str">
        <f aca="false">IF(B1516="AMP",IF(C1516="AMP","TP","FN"),IF(C1516="NAMP","TN","FP"))</f>
        <v>TN</v>
      </c>
    </row>
    <row r="1517" customFormat="false" ht="12.8" hidden="false" customHeight="false" outlineLevel="0" collapsed="false">
      <c r="A1517" s="7" t="s">
        <v>1530</v>
      </c>
      <c r="B1517" s="7" t="s">
        <v>15</v>
      </c>
      <c r="C1517" s="7" t="s">
        <v>15</v>
      </c>
      <c r="D1517" s="7" t="n">
        <v>0.0464</v>
      </c>
      <c r="E1517" s="7" t="str">
        <f aca="false">IF(B1517="AMP",IF(C1517="AMP","TP","FN"),IF(C1517="NAMP","TN","FP"))</f>
        <v>TN</v>
      </c>
    </row>
    <row r="1518" customFormat="false" ht="12.8" hidden="false" customHeight="false" outlineLevel="0" collapsed="false">
      <c r="A1518" s="7" t="s">
        <v>1531</v>
      </c>
      <c r="B1518" s="7" t="s">
        <v>15</v>
      </c>
      <c r="C1518" s="7" t="s">
        <v>15</v>
      </c>
      <c r="D1518" s="7" t="n">
        <v>0.038</v>
      </c>
      <c r="E1518" s="7" t="str">
        <f aca="false">IF(B1518="AMP",IF(C1518="AMP","TP","FN"),IF(C1518="NAMP","TN","FP"))</f>
        <v>TN</v>
      </c>
    </row>
    <row r="1519" customFormat="false" ht="12.8" hidden="false" customHeight="false" outlineLevel="0" collapsed="false">
      <c r="A1519" s="7" t="s">
        <v>1532</v>
      </c>
      <c r="B1519" s="7" t="s">
        <v>15</v>
      </c>
      <c r="C1519" s="7" t="s">
        <v>15</v>
      </c>
      <c r="D1519" s="7" t="n">
        <v>0.0784</v>
      </c>
      <c r="E1519" s="7" t="str">
        <f aca="false">IF(B1519="AMP",IF(C1519="AMP","TP","FN"),IF(C1519="NAMP","TN","FP"))</f>
        <v>TN</v>
      </c>
    </row>
    <row r="1520" customFormat="false" ht="12.8" hidden="false" customHeight="false" outlineLevel="0" collapsed="false">
      <c r="A1520" s="7" t="s">
        <v>1533</v>
      </c>
      <c r="B1520" s="7" t="s">
        <v>15</v>
      </c>
      <c r="C1520" s="7" t="s">
        <v>15</v>
      </c>
      <c r="D1520" s="7" t="n">
        <v>0.0511</v>
      </c>
      <c r="E1520" s="7" t="str">
        <f aca="false">IF(B1520="AMP",IF(C1520="AMP","TP","FN"),IF(C1520="NAMP","TN","FP"))</f>
        <v>TN</v>
      </c>
    </row>
    <row r="1521" customFormat="false" ht="12.8" hidden="false" customHeight="false" outlineLevel="0" collapsed="false">
      <c r="A1521" s="7" t="s">
        <v>1534</v>
      </c>
      <c r="B1521" s="7" t="s">
        <v>15</v>
      </c>
      <c r="C1521" s="7" t="s">
        <v>15</v>
      </c>
      <c r="D1521" s="7" t="n">
        <v>0.0355</v>
      </c>
      <c r="E1521" s="7" t="str">
        <f aca="false">IF(B1521="AMP",IF(C1521="AMP","TP","FN"),IF(C1521="NAMP","TN","FP"))</f>
        <v>TN</v>
      </c>
    </row>
    <row r="1522" customFormat="false" ht="12.8" hidden="false" customHeight="false" outlineLevel="0" collapsed="false">
      <c r="A1522" s="7" t="s">
        <v>1535</v>
      </c>
      <c r="B1522" s="7" t="s">
        <v>15</v>
      </c>
      <c r="C1522" s="7" t="s">
        <v>15</v>
      </c>
      <c r="D1522" s="7" t="n">
        <v>0.046</v>
      </c>
      <c r="E1522" s="7" t="str">
        <f aca="false">IF(B1522="AMP",IF(C1522="AMP","TP","FN"),IF(C1522="NAMP","TN","FP"))</f>
        <v>TN</v>
      </c>
    </row>
    <row r="1523" customFormat="false" ht="12.8" hidden="false" customHeight="false" outlineLevel="0" collapsed="false">
      <c r="A1523" s="7" t="s">
        <v>1536</v>
      </c>
      <c r="B1523" s="7" t="s">
        <v>15</v>
      </c>
      <c r="C1523" s="7" t="s">
        <v>15</v>
      </c>
      <c r="D1523" s="7" t="n">
        <v>0.1429</v>
      </c>
      <c r="E1523" s="7" t="str">
        <f aca="false">IF(B1523="AMP",IF(C1523="AMP","TP","FN"),IF(C1523="NAMP","TN","FP"))</f>
        <v>TN</v>
      </c>
    </row>
    <row r="1524" customFormat="false" ht="12.8" hidden="false" customHeight="false" outlineLevel="0" collapsed="false">
      <c r="A1524" s="7" t="s">
        <v>1537</v>
      </c>
      <c r="B1524" s="7" t="s">
        <v>15</v>
      </c>
      <c r="C1524" s="7" t="s">
        <v>15</v>
      </c>
      <c r="D1524" s="7" t="n">
        <v>0.0247</v>
      </c>
      <c r="E1524" s="7" t="str">
        <f aca="false">IF(B1524="AMP",IF(C1524="AMP","TP","FN"),IF(C1524="NAMP","TN","FP"))</f>
        <v>TN</v>
      </c>
    </row>
    <row r="1525" customFormat="false" ht="12.8" hidden="false" customHeight="false" outlineLevel="0" collapsed="false">
      <c r="A1525" s="7" t="s">
        <v>1538</v>
      </c>
      <c r="B1525" s="7" t="s">
        <v>15</v>
      </c>
      <c r="C1525" s="7" t="s">
        <v>15</v>
      </c>
      <c r="D1525" s="7" t="n">
        <v>0.0255</v>
      </c>
      <c r="E1525" s="7" t="str">
        <f aca="false">IF(B1525="AMP",IF(C1525="AMP","TP","FN"),IF(C1525="NAMP","TN","FP"))</f>
        <v>TN</v>
      </c>
    </row>
    <row r="1526" customFormat="false" ht="12.8" hidden="false" customHeight="false" outlineLevel="0" collapsed="false">
      <c r="A1526" s="7" t="s">
        <v>1539</v>
      </c>
      <c r="B1526" s="7" t="s">
        <v>15</v>
      </c>
      <c r="C1526" s="7" t="s">
        <v>15</v>
      </c>
      <c r="D1526" s="7" t="n">
        <v>0.1161</v>
      </c>
      <c r="E1526" s="7" t="str">
        <f aca="false">IF(B1526="AMP",IF(C1526="AMP","TP","FN"),IF(C1526="NAMP","TN","FP"))</f>
        <v>TN</v>
      </c>
    </row>
    <row r="1527" customFormat="false" ht="12.8" hidden="false" customHeight="false" outlineLevel="0" collapsed="false">
      <c r="A1527" s="7" t="s">
        <v>1540</v>
      </c>
      <c r="B1527" s="7" t="s">
        <v>15</v>
      </c>
      <c r="C1527" s="7" t="s">
        <v>14</v>
      </c>
      <c r="D1527" s="7" t="n">
        <v>0.9932</v>
      </c>
      <c r="E1527" s="7" t="str">
        <f aca="false">IF(B1527="AMP",IF(C1527="AMP","TP","FN"),IF(C1527="NAMP","TN","FP"))</f>
        <v>FP</v>
      </c>
    </row>
    <row r="1528" customFormat="false" ht="12.8" hidden="false" customHeight="false" outlineLevel="0" collapsed="false">
      <c r="A1528" s="7" t="s">
        <v>1541</v>
      </c>
      <c r="B1528" s="7" t="s">
        <v>15</v>
      </c>
      <c r="C1528" s="7" t="s">
        <v>14</v>
      </c>
      <c r="D1528" s="7" t="n">
        <v>0.9993</v>
      </c>
      <c r="E1528" s="7" t="str">
        <f aca="false">IF(B1528="AMP",IF(C1528="AMP","TP","FN"),IF(C1528="NAMP","TN","FP"))</f>
        <v>FP</v>
      </c>
    </row>
    <row r="1529" customFormat="false" ht="12.8" hidden="false" customHeight="false" outlineLevel="0" collapsed="false">
      <c r="A1529" s="7" t="s">
        <v>1542</v>
      </c>
      <c r="B1529" s="7" t="s">
        <v>15</v>
      </c>
      <c r="C1529" s="7" t="s">
        <v>14</v>
      </c>
      <c r="D1529" s="7" t="n">
        <v>0.9994</v>
      </c>
      <c r="E1529" s="7" t="str">
        <f aca="false">IF(B1529="AMP",IF(C1529="AMP","TP","FN"),IF(C1529="NAMP","TN","FP"))</f>
        <v>FP</v>
      </c>
    </row>
    <row r="1530" customFormat="false" ht="12.8" hidden="false" customHeight="false" outlineLevel="0" collapsed="false">
      <c r="A1530" s="7" t="s">
        <v>1543</v>
      </c>
      <c r="B1530" s="7" t="s">
        <v>15</v>
      </c>
      <c r="C1530" s="7" t="s">
        <v>14</v>
      </c>
      <c r="D1530" s="7" t="n">
        <v>1</v>
      </c>
      <c r="E1530" s="7" t="str">
        <f aca="false">IF(B1530="AMP",IF(C1530="AMP","TP","FN"),IF(C1530="NAMP","TN","FP"))</f>
        <v>FP</v>
      </c>
    </row>
    <row r="1531" customFormat="false" ht="12.8" hidden="false" customHeight="false" outlineLevel="0" collapsed="false">
      <c r="A1531" s="7" t="s">
        <v>1544</v>
      </c>
      <c r="B1531" s="7" t="s">
        <v>15</v>
      </c>
      <c r="C1531" s="7" t="s">
        <v>15</v>
      </c>
      <c r="D1531" s="7" t="n">
        <v>0.1087</v>
      </c>
      <c r="E1531" s="7" t="str">
        <f aca="false">IF(B1531="AMP",IF(C1531="AMP","TP","FN"),IF(C1531="NAMP","TN","FP"))</f>
        <v>TN</v>
      </c>
    </row>
    <row r="1532" customFormat="false" ht="12.8" hidden="false" customHeight="false" outlineLevel="0" collapsed="false">
      <c r="A1532" s="7" t="s">
        <v>1545</v>
      </c>
      <c r="B1532" s="7" t="s">
        <v>15</v>
      </c>
      <c r="C1532" s="7" t="s">
        <v>15</v>
      </c>
      <c r="D1532" s="7" t="n">
        <v>0.0062</v>
      </c>
      <c r="E1532" s="7" t="str">
        <f aca="false">IF(B1532="AMP",IF(C1532="AMP","TP","FN"),IF(C1532="NAMP","TN","FP"))</f>
        <v>TN</v>
      </c>
    </row>
    <row r="1533" customFormat="false" ht="12.8" hidden="false" customHeight="false" outlineLevel="0" collapsed="false">
      <c r="A1533" s="7" t="s">
        <v>1546</v>
      </c>
      <c r="B1533" s="7" t="s">
        <v>15</v>
      </c>
      <c r="C1533" s="7" t="s">
        <v>15</v>
      </c>
      <c r="D1533" s="7" t="n">
        <v>0.0028</v>
      </c>
      <c r="E1533" s="7" t="str">
        <f aca="false">IF(B1533="AMP",IF(C1533="AMP","TP","FN"),IF(C1533="NAMP","TN","FP"))</f>
        <v>TN</v>
      </c>
    </row>
    <row r="1534" customFormat="false" ht="12.8" hidden="false" customHeight="false" outlineLevel="0" collapsed="false">
      <c r="A1534" s="7" t="s">
        <v>1547</v>
      </c>
      <c r="B1534" s="7" t="s">
        <v>15</v>
      </c>
      <c r="C1534" s="7" t="s">
        <v>15</v>
      </c>
      <c r="D1534" s="7" t="n">
        <v>0.1835</v>
      </c>
      <c r="E1534" s="7" t="str">
        <f aca="false">IF(B1534="AMP",IF(C1534="AMP","TP","FN"),IF(C1534="NAMP","TN","FP"))</f>
        <v>TN</v>
      </c>
    </row>
    <row r="1535" customFormat="false" ht="12.8" hidden="false" customHeight="false" outlineLevel="0" collapsed="false">
      <c r="A1535" s="7" t="s">
        <v>1548</v>
      </c>
      <c r="B1535" s="7" t="s">
        <v>15</v>
      </c>
      <c r="C1535" s="7" t="s">
        <v>14</v>
      </c>
      <c r="D1535" s="7" t="n">
        <v>0.8194</v>
      </c>
      <c r="E1535" s="7" t="str">
        <f aca="false">IF(B1535="AMP",IF(C1535="AMP","TP","FN"),IF(C1535="NAMP","TN","FP"))</f>
        <v>FP</v>
      </c>
      <c r="G1535" s="7" t="n">
        <f aca="false">920+920</f>
        <v>1840</v>
      </c>
    </row>
    <row r="1536" customFormat="false" ht="12.8" hidden="false" customHeight="false" outlineLevel="0" collapsed="false">
      <c r="A1536" s="7" t="s">
        <v>1549</v>
      </c>
      <c r="B1536" s="7" t="s">
        <v>15</v>
      </c>
      <c r="C1536" s="7" t="s">
        <v>14</v>
      </c>
      <c r="D1536" s="7" t="n">
        <v>0.9289</v>
      </c>
      <c r="E1536" s="7" t="str">
        <f aca="false">IF(B1536="AMP",IF(C1536="AMP","TP","FN"),IF(C1536="NAMP","TN","FP"))</f>
        <v>FP</v>
      </c>
    </row>
    <row r="1537" customFormat="false" ht="12.8" hidden="false" customHeight="false" outlineLevel="0" collapsed="false">
      <c r="A1537" s="7" t="s">
        <v>1550</v>
      </c>
      <c r="B1537" s="7" t="s">
        <v>15</v>
      </c>
      <c r="C1537" s="7" t="s">
        <v>14</v>
      </c>
      <c r="D1537" s="7" t="n">
        <v>0.5937</v>
      </c>
      <c r="E1537" s="7" t="str">
        <f aca="false">IF(B1537="AMP",IF(C1537="AMP","TP","FN"),IF(C1537="NAMP","TN","FP"))</f>
        <v>FP</v>
      </c>
    </row>
    <row r="1538" customFormat="false" ht="12.8" hidden="false" customHeight="false" outlineLevel="0" collapsed="false">
      <c r="A1538" s="7" t="s">
        <v>1551</v>
      </c>
      <c r="B1538" s="7" t="s">
        <v>15</v>
      </c>
      <c r="C1538" s="7" t="s">
        <v>14</v>
      </c>
      <c r="D1538" s="7" t="n">
        <v>0.8194</v>
      </c>
      <c r="E1538" s="7" t="str">
        <f aca="false">IF(B1538="AMP",IF(C1538="AMP","TP","FN"),IF(C1538="NAMP","TN","FP"))</f>
        <v>FP</v>
      </c>
    </row>
    <row r="1539" customFormat="false" ht="12.8" hidden="false" customHeight="false" outlineLevel="0" collapsed="false">
      <c r="A1539" s="7" t="s">
        <v>1552</v>
      </c>
      <c r="B1539" s="7" t="s">
        <v>15</v>
      </c>
      <c r="C1539" s="7" t="s">
        <v>14</v>
      </c>
      <c r="D1539" s="7" t="n">
        <v>0.5937</v>
      </c>
      <c r="E1539" s="7" t="str">
        <f aca="false">IF(B1539="AMP",IF(C1539="AMP","TP","FN"),IF(C1539="NAMP","TN","FP"))</f>
        <v>FP</v>
      </c>
    </row>
    <row r="1540" customFormat="false" ht="12.8" hidden="false" customHeight="false" outlineLevel="0" collapsed="false">
      <c r="A1540" s="7" t="s">
        <v>1553</v>
      </c>
      <c r="B1540" s="7" t="s">
        <v>15</v>
      </c>
      <c r="C1540" s="7" t="s">
        <v>15</v>
      </c>
      <c r="D1540" s="7" t="n">
        <v>0.0033</v>
      </c>
      <c r="E1540" s="7" t="str">
        <f aca="false">IF(B1540="AMP",IF(C1540="AMP","TP","FN"),IF(C1540="NAMP","TN","FP"))</f>
        <v>TN</v>
      </c>
    </row>
    <row r="1541" customFormat="false" ht="12.8" hidden="false" customHeight="false" outlineLevel="0" collapsed="false">
      <c r="A1541" s="7" t="s">
        <v>1554</v>
      </c>
      <c r="B1541" s="7" t="s">
        <v>15</v>
      </c>
      <c r="C1541" s="7" t="s">
        <v>15</v>
      </c>
      <c r="D1541" s="7" t="n">
        <v>0.2007</v>
      </c>
      <c r="E1541" s="7" t="str">
        <f aca="false">IF(B1541="AMP",IF(C1541="AMP","TP","FN"),IF(C1541="NAMP","TN","FP"))</f>
        <v>TN</v>
      </c>
    </row>
    <row r="1542" customFormat="false" ht="12.8" hidden="false" customHeight="false" outlineLevel="0" collapsed="false">
      <c r="A1542" s="7" t="s">
        <v>1555</v>
      </c>
      <c r="B1542" s="7" t="s">
        <v>15</v>
      </c>
      <c r="C1542" s="7" t="s">
        <v>15</v>
      </c>
      <c r="D1542" s="7" t="n">
        <v>0.0129</v>
      </c>
      <c r="E1542" s="7" t="str">
        <f aca="false">IF(B1542="AMP",IF(C1542="AMP","TP","FN"),IF(C1542="NAMP","TN","FP"))</f>
        <v>TN</v>
      </c>
    </row>
    <row r="1543" customFormat="false" ht="12.8" hidden="false" customHeight="false" outlineLevel="0" collapsed="false">
      <c r="A1543" s="7" t="s">
        <v>1556</v>
      </c>
      <c r="B1543" s="7" t="s">
        <v>15</v>
      </c>
      <c r="C1543" s="7" t="s">
        <v>15</v>
      </c>
      <c r="D1543" s="7" t="n">
        <v>0.1512</v>
      </c>
      <c r="E1543" s="7" t="str">
        <f aca="false">IF(B1543="AMP",IF(C1543="AMP","TP","FN"),IF(C1543="NAMP","TN","FP"))</f>
        <v>TN</v>
      </c>
    </row>
    <row r="1544" customFormat="false" ht="12.8" hidden="false" customHeight="false" outlineLevel="0" collapsed="false">
      <c r="A1544" s="7" t="s">
        <v>1557</v>
      </c>
      <c r="B1544" s="7" t="s">
        <v>15</v>
      </c>
      <c r="C1544" s="7" t="s">
        <v>15</v>
      </c>
      <c r="D1544" s="7" t="n">
        <v>0.1297</v>
      </c>
      <c r="E1544" s="7" t="str">
        <f aca="false">IF(B1544="AMP",IF(C1544="AMP","TP","FN"),IF(C1544="NAMP","TN","FP"))</f>
        <v>TN</v>
      </c>
    </row>
    <row r="1545" customFormat="false" ht="12.8" hidden="false" customHeight="false" outlineLevel="0" collapsed="false">
      <c r="A1545" s="7" t="s">
        <v>1558</v>
      </c>
      <c r="B1545" s="7" t="s">
        <v>15</v>
      </c>
      <c r="C1545" s="7" t="s">
        <v>15</v>
      </c>
      <c r="D1545" s="7" t="n">
        <v>0.1193</v>
      </c>
      <c r="E1545" s="7" t="str">
        <f aca="false">IF(B1545="AMP",IF(C1545="AMP","TP","FN"),IF(C1545="NAMP","TN","FP"))</f>
        <v>TN</v>
      </c>
    </row>
    <row r="1546" customFormat="false" ht="12.8" hidden="false" customHeight="false" outlineLevel="0" collapsed="false">
      <c r="A1546" s="7" t="s">
        <v>1559</v>
      </c>
      <c r="B1546" s="7" t="s">
        <v>15</v>
      </c>
      <c r="C1546" s="7" t="s">
        <v>15</v>
      </c>
      <c r="D1546" s="7" t="n">
        <v>0.1297</v>
      </c>
      <c r="E1546" s="7" t="str">
        <f aca="false">IF(B1546="AMP",IF(C1546="AMP","TP","FN"),IF(C1546="NAMP","TN","FP"))</f>
        <v>TN</v>
      </c>
    </row>
    <row r="1547" customFormat="false" ht="12.8" hidden="false" customHeight="false" outlineLevel="0" collapsed="false">
      <c r="A1547" s="7" t="s">
        <v>1560</v>
      </c>
      <c r="B1547" s="7" t="s">
        <v>15</v>
      </c>
      <c r="C1547" s="7" t="s">
        <v>14</v>
      </c>
      <c r="D1547" s="7" t="n">
        <v>0.9984</v>
      </c>
      <c r="E1547" s="7" t="str">
        <f aca="false">IF(B1547="AMP",IF(C1547="AMP","TP","FN"),IF(C1547="NAMP","TN","FP"))</f>
        <v>FP</v>
      </c>
    </row>
    <row r="1548" customFormat="false" ht="12.8" hidden="false" customHeight="false" outlineLevel="0" collapsed="false">
      <c r="A1548" s="7" t="s">
        <v>1561</v>
      </c>
      <c r="B1548" s="7" t="s">
        <v>15</v>
      </c>
      <c r="C1548" s="7" t="s">
        <v>15</v>
      </c>
      <c r="D1548" s="7" t="n">
        <v>0.0484</v>
      </c>
      <c r="E1548" s="7" t="str">
        <f aca="false">IF(B1548="AMP",IF(C1548="AMP","TP","FN"),IF(C1548="NAMP","TN","FP"))</f>
        <v>TN</v>
      </c>
    </row>
    <row r="1549" customFormat="false" ht="12.8" hidden="false" customHeight="false" outlineLevel="0" collapsed="false">
      <c r="A1549" s="7" t="s">
        <v>1562</v>
      </c>
      <c r="B1549" s="7" t="s">
        <v>15</v>
      </c>
      <c r="C1549" s="7" t="s">
        <v>14</v>
      </c>
      <c r="D1549" s="7" t="n">
        <v>0.9833</v>
      </c>
      <c r="E1549" s="7" t="str">
        <f aca="false">IF(B1549="AMP",IF(C1549="AMP","TP","FN"),IF(C1549="NAMP","TN","FP"))</f>
        <v>FP</v>
      </c>
    </row>
    <row r="1550" customFormat="false" ht="12.8" hidden="false" customHeight="false" outlineLevel="0" collapsed="false">
      <c r="A1550" s="7" t="s">
        <v>1563</v>
      </c>
      <c r="B1550" s="7" t="s">
        <v>15</v>
      </c>
      <c r="C1550" s="7" t="s">
        <v>15</v>
      </c>
      <c r="D1550" s="7" t="n">
        <v>0.4756</v>
      </c>
      <c r="E1550" s="7" t="str">
        <f aca="false">IF(B1550="AMP",IF(C1550="AMP","TP","FN"),IF(C1550="NAMP","TN","FP"))</f>
        <v>TN</v>
      </c>
    </row>
    <row r="1551" customFormat="false" ht="12.8" hidden="false" customHeight="false" outlineLevel="0" collapsed="false">
      <c r="A1551" s="7" t="s">
        <v>1564</v>
      </c>
      <c r="B1551" s="7" t="s">
        <v>15</v>
      </c>
      <c r="C1551" s="7" t="s">
        <v>15</v>
      </c>
      <c r="D1551" s="7" t="n">
        <v>0.4756</v>
      </c>
      <c r="E1551" s="7" t="str">
        <f aca="false">IF(B1551="AMP",IF(C1551="AMP","TP","FN"),IF(C1551="NAMP","TN","FP"))</f>
        <v>TN</v>
      </c>
    </row>
    <row r="1552" customFormat="false" ht="12.8" hidden="false" customHeight="false" outlineLevel="0" collapsed="false">
      <c r="A1552" s="7" t="s">
        <v>1565</v>
      </c>
      <c r="B1552" s="7" t="s">
        <v>15</v>
      </c>
      <c r="C1552" s="7" t="s">
        <v>15</v>
      </c>
      <c r="D1552" s="7" t="n">
        <v>0.0095</v>
      </c>
      <c r="E1552" s="7" t="str">
        <f aca="false">IF(B1552="AMP",IF(C1552="AMP","TP","FN"),IF(C1552="NAMP","TN","FP"))</f>
        <v>TN</v>
      </c>
    </row>
    <row r="1553" customFormat="false" ht="12.8" hidden="false" customHeight="false" outlineLevel="0" collapsed="false">
      <c r="A1553" s="7" t="s">
        <v>1566</v>
      </c>
      <c r="B1553" s="7" t="s">
        <v>15</v>
      </c>
      <c r="C1553" s="7" t="s">
        <v>15</v>
      </c>
      <c r="D1553" s="7" t="n">
        <v>0.0122</v>
      </c>
      <c r="E1553" s="7" t="str">
        <f aca="false">IF(B1553="AMP",IF(C1553="AMP","TP","FN"),IF(C1553="NAMP","TN","FP"))</f>
        <v>TN</v>
      </c>
    </row>
    <row r="1554" customFormat="false" ht="12.8" hidden="false" customHeight="false" outlineLevel="0" collapsed="false">
      <c r="A1554" s="7" t="s">
        <v>1567</v>
      </c>
      <c r="B1554" s="7" t="s">
        <v>15</v>
      </c>
      <c r="C1554" s="7" t="s">
        <v>15</v>
      </c>
      <c r="D1554" s="7" t="n">
        <v>0.0095</v>
      </c>
      <c r="E1554" s="7" t="str">
        <f aca="false">IF(B1554="AMP",IF(C1554="AMP","TP","FN"),IF(C1554="NAMP","TN","FP"))</f>
        <v>TN</v>
      </c>
    </row>
    <row r="1555" customFormat="false" ht="12.8" hidden="false" customHeight="false" outlineLevel="0" collapsed="false">
      <c r="A1555" s="7" t="s">
        <v>1568</v>
      </c>
      <c r="B1555" s="7" t="s">
        <v>15</v>
      </c>
      <c r="C1555" s="7" t="s">
        <v>15</v>
      </c>
      <c r="D1555" s="7" t="n">
        <v>0.0073</v>
      </c>
      <c r="E1555" s="7" t="str">
        <f aca="false">IF(B1555="AMP",IF(C1555="AMP","TP","FN"),IF(C1555="NAMP","TN","FP"))</f>
        <v>TN</v>
      </c>
    </row>
    <row r="1556" customFormat="false" ht="12.8" hidden="false" customHeight="false" outlineLevel="0" collapsed="false">
      <c r="A1556" s="7" t="s">
        <v>1569</v>
      </c>
      <c r="B1556" s="7" t="s">
        <v>15</v>
      </c>
      <c r="C1556" s="7" t="s">
        <v>15</v>
      </c>
      <c r="D1556" s="7" t="n">
        <v>0.0083</v>
      </c>
      <c r="E1556" s="7" t="str">
        <f aca="false">IF(B1556="AMP",IF(C1556="AMP","TP","FN"),IF(C1556="NAMP","TN","FP"))</f>
        <v>TN</v>
      </c>
    </row>
    <row r="1557" customFormat="false" ht="12.8" hidden="false" customHeight="false" outlineLevel="0" collapsed="false">
      <c r="A1557" s="7" t="s">
        <v>1570</v>
      </c>
      <c r="B1557" s="7" t="s">
        <v>15</v>
      </c>
      <c r="C1557" s="7" t="s">
        <v>14</v>
      </c>
      <c r="D1557" s="7" t="n">
        <v>0.6833</v>
      </c>
      <c r="E1557" s="7" t="str">
        <f aca="false">IF(B1557="AMP",IF(C1557="AMP","TP","FN"),IF(C1557="NAMP","TN","FP"))</f>
        <v>FP</v>
      </c>
    </row>
    <row r="1558" customFormat="false" ht="12.8" hidden="false" customHeight="false" outlineLevel="0" collapsed="false">
      <c r="A1558" s="7" t="s">
        <v>1571</v>
      </c>
      <c r="B1558" s="7" t="s">
        <v>15</v>
      </c>
      <c r="C1558" s="7" t="s">
        <v>14</v>
      </c>
      <c r="D1558" s="7" t="n">
        <v>0.8227</v>
      </c>
      <c r="E1558" s="7" t="str">
        <f aca="false">IF(B1558="AMP",IF(C1558="AMP","TP","FN"),IF(C1558="NAMP","TN","FP"))</f>
        <v>FP</v>
      </c>
    </row>
    <row r="1559" customFormat="false" ht="12.8" hidden="false" customHeight="false" outlineLevel="0" collapsed="false">
      <c r="A1559" s="7" t="s">
        <v>1572</v>
      </c>
      <c r="B1559" s="7" t="s">
        <v>15</v>
      </c>
      <c r="C1559" s="7" t="s">
        <v>14</v>
      </c>
      <c r="D1559" s="7" t="n">
        <v>0.8227</v>
      </c>
      <c r="E1559" s="7" t="str">
        <f aca="false">IF(B1559="AMP",IF(C1559="AMP","TP","FN"),IF(C1559="NAMP","TN","FP"))</f>
        <v>FP</v>
      </c>
    </row>
    <row r="1560" customFormat="false" ht="12.8" hidden="false" customHeight="false" outlineLevel="0" collapsed="false">
      <c r="A1560" s="7" t="s">
        <v>1573</v>
      </c>
      <c r="B1560" s="7" t="s">
        <v>15</v>
      </c>
      <c r="C1560" s="7" t="s">
        <v>15</v>
      </c>
      <c r="D1560" s="7" t="n">
        <v>0.0104</v>
      </c>
      <c r="E1560" s="7" t="str">
        <f aca="false">IF(B1560="AMP",IF(C1560="AMP","TP","FN"),IF(C1560="NAMP","TN","FP"))</f>
        <v>TN</v>
      </c>
    </row>
    <row r="1561" customFormat="false" ht="12.8" hidden="false" customHeight="false" outlineLevel="0" collapsed="false">
      <c r="A1561" s="7" t="s">
        <v>1574</v>
      </c>
      <c r="B1561" s="7" t="s">
        <v>15</v>
      </c>
      <c r="C1561" s="7" t="s">
        <v>15</v>
      </c>
      <c r="D1561" s="7" t="n">
        <v>0.0138</v>
      </c>
      <c r="E1561" s="7" t="str">
        <f aca="false">IF(B1561="AMP",IF(C1561="AMP","TP","FN"),IF(C1561="NAMP","TN","FP"))</f>
        <v>TN</v>
      </c>
    </row>
    <row r="1562" customFormat="false" ht="12.8" hidden="false" customHeight="false" outlineLevel="0" collapsed="false">
      <c r="A1562" s="7" t="s">
        <v>1575</v>
      </c>
      <c r="B1562" s="7" t="s">
        <v>15</v>
      </c>
      <c r="C1562" s="7" t="s">
        <v>15</v>
      </c>
      <c r="D1562" s="7" t="n">
        <v>0.0705</v>
      </c>
      <c r="E1562" s="7" t="str">
        <f aca="false">IF(B1562="AMP",IF(C1562="AMP","TP","FN"),IF(C1562="NAMP","TN","FP"))</f>
        <v>TN</v>
      </c>
    </row>
    <row r="1563" customFormat="false" ht="12.8" hidden="false" customHeight="false" outlineLevel="0" collapsed="false">
      <c r="A1563" s="7" t="s">
        <v>1576</v>
      </c>
      <c r="B1563" s="7" t="s">
        <v>15</v>
      </c>
      <c r="C1563" s="7" t="s">
        <v>14</v>
      </c>
      <c r="D1563" s="7" t="n">
        <v>0.6645</v>
      </c>
      <c r="E1563" s="7" t="str">
        <f aca="false">IF(B1563="AMP",IF(C1563="AMP","TP","FN"),IF(C1563="NAMP","TN","FP"))</f>
        <v>FP</v>
      </c>
    </row>
    <row r="1564" customFormat="false" ht="12.8" hidden="false" customHeight="false" outlineLevel="0" collapsed="false">
      <c r="A1564" s="7" t="s">
        <v>1577</v>
      </c>
      <c r="B1564" s="7" t="s">
        <v>15</v>
      </c>
      <c r="C1564" s="7" t="s">
        <v>15</v>
      </c>
      <c r="D1564" s="7" t="n">
        <v>0.0019</v>
      </c>
      <c r="E1564" s="7" t="str">
        <f aca="false">IF(B1564="AMP",IF(C1564="AMP","TP","FN"),IF(C1564="NAMP","TN","FP"))</f>
        <v>TN</v>
      </c>
    </row>
    <row r="1565" customFormat="false" ht="12.8" hidden="false" customHeight="false" outlineLevel="0" collapsed="false">
      <c r="A1565" s="7" t="s">
        <v>1578</v>
      </c>
      <c r="B1565" s="7" t="s">
        <v>15</v>
      </c>
      <c r="C1565" s="7" t="s">
        <v>15</v>
      </c>
      <c r="D1565" s="7" t="n">
        <v>0.0019</v>
      </c>
      <c r="E1565" s="7" t="str">
        <f aca="false">IF(B1565="AMP",IF(C1565="AMP","TP","FN"),IF(C1565="NAMP","TN","FP"))</f>
        <v>TN</v>
      </c>
    </row>
    <row r="1566" customFormat="false" ht="12.8" hidden="false" customHeight="false" outlineLevel="0" collapsed="false">
      <c r="A1566" s="7" t="s">
        <v>1579</v>
      </c>
      <c r="B1566" s="7" t="s">
        <v>15</v>
      </c>
      <c r="C1566" s="7" t="s">
        <v>15</v>
      </c>
      <c r="D1566" s="7" t="n">
        <v>0.0015</v>
      </c>
      <c r="E1566" s="7" t="str">
        <f aca="false">IF(B1566="AMP",IF(C1566="AMP","TP","FN"),IF(C1566="NAMP","TN","FP"))</f>
        <v>TN</v>
      </c>
    </row>
    <row r="1567" customFormat="false" ht="12.8" hidden="false" customHeight="false" outlineLevel="0" collapsed="false">
      <c r="A1567" s="7" t="s">
        <v>1580</v>
      </c>
      <c r="B1567" s="7" t="s">
        <v>15</v>
      </c>
      <c r="C1567" s="7" t="s">
        <v>14</v>
      </c>
      <c r="D1567" s="7" t="n">
        <v>0.7014</v>
      </c>
      <c r="E1567" s="7" t="str">
        <f aca="false">IF(B1567="AMP",IF(C1567="AMP","TP","FN"),IF(C1567="NAMP","TN","FP"))</f>
        <v>FP</v>
      </c>
    </row>
    <row r="1568" customFormat="false" ht="12.8" hidden="false" customHeight="false" outlineLevel="0" collapsed="false">
      <c r="A1568" s="7" t="s">
        <v>1581</v>
      </c>
      <c r="B1568" s="7" t="s">
        <v>15</v>
      </c>
      <c r="C1568" s="7" t="s">
        <v>14</v>
      </c>
      <c r="D1568" s="7" t="n">
        <v>0.7014</v>
      </c>
      <c r="E1568" s="7" t="str">
        <f aca="false">IF(B1568="AMP",IF(C1568="AMP","TP","FN"),IF(C1568="NAMP","TN","FP"))</f>
        <v>FP</v>
      </c>
    </row>
    <row r="1569" customFormat="false" ht="12.8" hidden="false" customHeight="false" outlineLevel="0" collapsed="false">
      <c r="A1569" s="7" t="s">
        <v>1582</v>
      </c>
      <c r="B1569" s="7" t="s">
        <v>15</v>
      </c>
      <c r="C1569" s="7" t="s">
        <v>15</v>
      </c>
      <c r="D1569" s="7" t="n">
        <v>0.0038</v>
      </c>
      <c r="E1569" s="7" t="str">
        <f aca="false">IF(B1569="AMP",IF(C1569="AMP","TP","FN"),IF(C1569="NAMP","TN","FP"))</f>
        <v>TN</v>
      </c>
    </row>
    <row r="1570" customFormat="false" ht="12.8" hidden="false" customHeight="false" outlineLevel="0" collapsed="false">
      <c r="A1570" s="7" t="s">
        <v>1583</v>
      </c>
      <c r="B1570" s="7" t="s">
        <v>15</v>
      </c>
      <c r="C1570" s="7" t="s">
        <v>15</v>
      </c>
      <c r="D1570" s="7" t="n">
        <v>0.1828</v>
      </c>
      <c r="E1570" s="7" t="str">
        <f aca="false">IF(B1570="AMP",IF(C1570="AMP","TP","FN"),IF(C1570="NAMP","TN","FP"))</f>
        <v>TN</v>
      </c>
    </row>
    <row r="1571" customFormat="false" ht="12.8" hidden="false" customHeight="false" outlineLevel="0" collapsed="false">
      <c r="A1571" s="7" t="s">
        <v>1584</v>
      </c>
      <c r="B1571" s="7" t="s">
        <v>15</v>
      </c>
      <c r="C1571" s="7" t="s">
        <v>15</v>
      </c>
      <c r="D1571" s="7" t="n">
        <v>0.0441</v>
      </c>
      <c r="E1571" s="7" t="str">
        <f aca="false">IF(B1571="AMP",IF(C1571="AMP","TP","FN"),IF(C1571="NAMP","TN","FP"))</f>
        <v>TN</v>
      </c>
    </row>
    <row r="1572" customFormat="false" ht="12.8" hidden="false" customHeight="false" outlineLevel="0" collapsed="false">
      <c r="A1572" s="7" t="s">
        <v>1585</v>
      </c>
      <c r="B1572" s="7" t="s">
        <v>15</v>
      </c>
      <c r="C1572" s="7" t="s">
        <v>15</v>
      </c>
      <c r="D1572" s="7" t="n">
        <v>0.0403</v>
      </c>
      <c r="E1572" s="7" t="str">
        <f aca="false">IF(B1572="AMP",IF(C1572="AMP","TP","FN"),IF(C1572="NAMP","TN","FP"))</f>
        <v>TN</v>
      </c>
    </row>
    <row r="1573" customFormat="false" ht="12.8" hidden="false" customHeight="false" outlineLevel="0" collapsed="false">
      <c r="A1573" s="7" t="s">
        <v>1586</v>
      </c>
      <c r="B1573" s="7" t="s">
        <v>15</v>
      </c>
      <c r="C1573" s="7" t="s">
        <v>15</v>
      </c>
      <c r="D1573" s="7" t="n">
        <v>0.0849</v>
      </c>
      <c r="E1573" s="7" t="str">
        <f aca="false">IF(B1573="AMP",IF(C1573="AMP","TP","FN"),IF(C1573="NAMP","TN","FP"))</f>
        <v>TN</v>
      </c>
    </row>
    <row r="1574" customFormat="false" ht="12.8" hidden="false" customHeight="false" outlineLevel="0" collapsed="false">
      <c r="A1574" s="7" t="s">
        <v>1587</v>
      </c>
      <c r="B1574" s="7" t="s">
        <v>15</v>
      </c>
      <c r="C1574" s="7" t="s">
        <v>1858</v>
      </c>
      <c r="D1574" s="7" t="n">
        <v>0.5025</v>
      </c>
      <c r="E1574" s="7" t="str">
        <f aca="false">IF(B1574="AMP",IF(C1574="AMP","TP","FN"),IF(C1574="NAMP","TN","FP"))</f>
        <v>FP</v>
      </c>
    </row>
    <row r="1575" customFormat="false" ht="12.8" hidden="false" customHeight="false" outlineLevel="0" collapsed="false">
      <c r="A1575" s="7" t="s">
        <v>1588</v>
      </c>
      <c r="B1575" s="7" t="s">
        <v>15</v>
      </c>
      <c r="C1575" s="7" t="s">
        <v>15</v>
      </c>
      <c r="D1575" s="7" t="n">
        <v>0.0015</v>
      </c>
      <c r="E1575" s="7" t="str">
        <f aca="false">IF(B1575="AMP",IF(C1575="AMP","TP","FN"),IF(C1575="NAMP","TN","FP"))</f>
        <v>TN</v>
      </c>
    </row>
    <row r="1576" customFormat="false" ht="12.8" hidden="false" customHeight="false" outlineLevel="0" collapsed="false">
      <c r="A1576" s="7" t="s">
        <v>1589</v>
      </c>
      <c r="B1576" s="7" t="s">
        <v>15</v>
      </c>
      <c r="C1576" s="7" t="s">
        <v>15</v>
      </c>
      <c r="D1576" s="7" t="n">
        <v>0.0132</v>
      </c>
      <c r="E1576" s="7" t="str">
        <f aca="false">IF(B1576="AMP",IF(C1576="AMP","TP","FN"),IF(C1576="NAMP","TN","FP"))</f>
        <v>TN</v>
      </c>
    </row>
    <row r="1577" customFormat="false" ht="12.8" hidden="false" customHeight="false" outlineLevel="0" collapsed="false">
      <c r="A1577" s="7" t="s">
        <v>1590</v>
      </c>
      <c r="B1577" s="7" t="s">
        <v>15</v>
      </c>
      <c r="C1577" s="7" t="s">
        <v>15</v>
      </c>
      <c r="D1577" s="7" t="n">
        <v>0.015</v>
      </c>
      <c r="E1577" s="7" t="str">
        <f aca="false">IF(B1577="AMP",IF(C1577="AMP","TP","FN"),IF(C1577="NAMP","TN","FP"))</f>
        <v>TN</v>
      </c>
    </row>
    <row r="1578" customFormat="false" ht="12.8" hidden="false" customHeight="false" outlineLevel="0" collapsed="false">
      <c r="A1578" s="7" t="s">
        <v>1591</v>
      </c>
      <c r="B1578" s="7" t="s">
        <v>15</v>
      </c>
      <c r="C1578" s="7" t="s">
        <v>15</v>
      </c>
      <c r="D1578" s="7" t="n">
        <v>0.0245</v>
      </c>
      <c r="E1578" s="7" t="str">
        <f aca="false">IF(B1578="AMP",IF(C1578="AMP","TP","FN"),IF(C1578="NAMP","TN","FP"))</f>
        <v>TN</v>
      </c>
    </row>
    <row r="1579" customFormat="false" ht="12.8" hidden="false" customHeight="false" outlineLevel="0" collapsed="false">
      <c r="A1579" s="7" t="s">
        <v>1592</v>
      </c>
      <c r="B1579" s="7" t="s">
        <v>15</v>
      </c>
      <c r="C1579" s="7" t="s">
        <v>15</v>
      </c>
      <c r="D1579" s="7" t="n">
        <v>0.0046</v>
      </c>
      <c r="E1579" s="7" t="str">
        <f aca="false">IF(B1579="AMP",IF(C1579="AMP","TP","FN"),IF(C1579="NAMP","TN","FP"))</f>
        <v>TN</v>
      </c>
    </row>
    <row r="1580" customFormat="false" ht="12.8" hidden="false" customHeight="false" outlineLevel="0" collapsed="false">
      <c r="A1580" s="7" t="s">
        <v>1593</v>
      </c>
      <c r="B1580" s="7" t="s">
        <v>15</v>
      </c>
      <c r="C1580" s="7" t="s">
        <v>15</v>
      </c>
      <c r="D1580" s="7" t="n">
        <v>0.0088</v>
      </c>
      <c r="E1580" s="7" t="str">
        <f aca="false">IF(B1580="AMP",IF(C1580="AMP","TP","FN"),IF(C1580="NAMP","TN","FP"))</f>
        <v>TN</v>
      </c>
    </row>
    <row r="1581" customFormat="false" ht="12.8" hidden="false" customHeight="false" outlineLevel="0" collapsed="false">
      <c r="A1581" s="7" t="s">
        <v>1594</v>
      </c>
      <c r="B1581" s="7" t="s">
        <v>15</v>
      </c>
      <c r="C1581" s="7" t="s">
        <v>15</v>
      </c>
      <c r="D1581" s="7" t="n">
        <v>0.0281</v>
      </c>
      <c r="E1581" s="7" t="str">
        <f aca="false">IF(B1581="AMP",IF(C1581="AMP","TP","FN"),IF(C1581="NAMP","TN","FP"))</f>
        <v>TN</v>
      </c>
    </row>
    <row r="1582" customFormat="false" ht="12.8" hidden="false" customHeight="false" outlineLevel="0" collapsed="false">
      <c r="A1582" s="7" t="s">
        <v>1595</v>
      </c>
      <c r="B1582" s="7" t="s">
        <v>15</v>
      </c>
      <c r="C1582" s="7" t="s">
        <v>15</v>
      </c>
      <c r="D1582" s="7" t="n">
        <v>0.0178</v>
      </c>
      <c r="E1582" s="7" t="str">
        <f aca="false">IF(B1582="AMP",IF(C1582="AMP","TP","FN"),IF(C1582="NAMP","TN","FP"))</f>
        <v>TN</v>
      </c>
    </row>
    <row r="1583" customFormat="false" ht="12.8" hidden="false" customHeight="false" outlineLevel="0" collapsed="false">
      <c r="A1583" s="7" t="s">
        <v>1596</v>
      </c>
      <c r="B1583" s="7" t="s">
        <v>15</v>
      </c>
      <c r="C1583" s="7" t="s">
        <v>15</v>
      </c>
      <c r="D1583" s="7" t="n">
        <v>0.0411</v>
      </c>
      <c r="E1583" s="7" t="str">
        <f aca="false">IF(B1583="AMP",IF(C1583="AMP","TP","FN"),IF(C1583="NAMP","TN","FP"))</f>
        <v>TN</v>
      </c>
    </row>
    <row r="1584" customFormat="false" ht="12.8" hidden="false" customHeight="false" outlineLevel="0" collapsed="false">
      <c r="A1584" s="7" t="s">
        <v>1597</v>
      </c>
      <c r="B1584" s="7" t="s">
        <v>15</v>
      </c>
      <c r="C1584" s="7" t="s">
        <v>15</v>
      </c>
      <c r="D1584" s="7" t="n">
        <v>0.0116</v>
      </c>
      <c r="E1584" s="7" t="str">
        <f aca="false">IF(B1584="AMP",IF(C1584="AMP","TP","FN"),IF(C1584="NAMP","TN","FP"))</f>
        <v>TN</v>
      </c>
    </row>
    <row r="1585" customFormat="false" ht="12.8" hidden="false" customHeight="false" outlineLevel="0" collapsed="false">
      <c r="A1585" s="7" t="s">
        <v>1598</v>
      </c>
      <c r="B1585" s="7" t="s">
        <v>15</v>
      </c>
      <c r="C1585" s="7" t="s">
        <v>14</v>
      </c>
      <c r="D1585" s="7" t="n">
        <v>0.9928</v>
      </c>
      <c r="E1585" s="7" t="str">
        <f aca="false">IF(B1585="AMP",IF(C1585="AMP","TP","FN"),IF(C1585="NAMP","TN","FP"))</f>
        <v>FP</v>
      </c>
    </row>
    <row r="1586" customFormat="false" ht="12.8" hidden="false" customHeight="false" outlineLevel="0" collapsed="false">
      <c r="A1586" s="7" t="s">
        <v>1599</v>
      </c>
      <c r="B1586" s="7" t="s">
        <v>15</v>
      </c>
      <c r="C1586" s="7" t="s">
        <v>15</v>
      </c>
      <c r="D1586" s="7" t="n">
        <v>0.1607</v>
      </c>
      <c r="E1586" s="7" t="str">
        <f aca="false">IF(B1586="AMP",IF(C1586="AMP","TP","FN"),IF(C1586="NAMP","TN","FP"))</f>
        <v>TN</v>
      </c>
    </row>
    <row r="1587" customFormat="false" ht="12.8" hidden="false" customHeight="false" outlineLevel="0" collapsed="false">
      <c r="A1587" s="7" t="s">
        <v>1600</v>
      </c>
      <c r="B1587" s="7" t="s">
        <v>15</v>
      </c>
      <c r="C1587" s="7" t="s">
        <v>15</v>
      </c>
      <c r="D1587" s="7" t="n">
        <v>0.0061</v>
      </c>
      <c r="E1587" s="7" t="str">
        <f aca="false">IF(B1587="AMP",IF(C1587="AMP","TP","FN"),IF(C1587="NAMP","TN","FP"))</f>
        <v>TN</v>
      </c>
    </row>
    <row r="1588" customFormat="false" ht="12.8" hidden="false" customHeight="false" outlineLevel="0" collapsed="false">
      <c r="A1588" s="7" t="s">
        <v>1601</v>
      </c>
      <c r="B1588" s="7" t="s">
        <v>15</v>
      </c>
      <c r="C1588" s="7" t="s">
        <v>15</v>
      </c>
      <c r="D1588" s="7" t="n">
        <v>0.0034</v>
      </c>
      <c r="E1588" s="7" t="str">
        <f aca="false">IF(B1588="AMP",IF(C1588="AMP","TP","FN"),IF(C1588="NAMP","TN","FP"))</f>
        <v>TN</v>
      </c>
    </row>
    <row r="1589" customFormat="false" ht="12.8" hidden="false" customHeight="false" outlineLevel="0" collapsed="false">
      <c r="A1589" s="7" t="s">
        <v>1602</v>
      </c>
      <c r="B1589" s="7" t="s">
        <v>15</v>
      </c>
      <c r="C1589" s="7" t="s">
        <v>15</v>
      </c>
      <c r="D1589" s="7" t="n">
        <v>0.337</v>
      </c>
      <c r="E1589" s="7" t="str">
        <f aca="false">IF(B1589="AMP",IF(C1589="AMP","TP","FN"),IF(C1589="NAMP","TN","FP"))</f>
        <v>TN</v>
      </c>
    </row>
    <row r="1590" customFormat="false" ht="12.8" hidden="false" customHeight="false" outlineLevel="0" collapsed="false">
      <c r="A1590" s="7" t="s">
        <v>1603</v>
      </c>
      <c r="B1590" s="7" t="s">
        <v>15</v>
      </c>
      <c r="C1590" s="7" t="s">
        <v>15</v>
      </c>
      <c r="D1590" s="7" t="n">
        <v>0.1731</v>
      </c>
      <c r="E1590" s="7" t="str">
        <f aca="false">IF(B1590="AMP",IF(C1590="AMP","TP","FN"),IF(C1590="NAMP","TN","FP"))</f>
        <v>TN</v>
      </c>
    </row>
    <row r="1591" customFormat="false" ht="12.8" hidden="false" customHeight="false" outlineLevel="0" collapsed="false">
      <c r="A1591" s="7" t="s">
        <v>1604</v>
      </c>
      <c r="B1591" s="7" t="s">
        <v>15</v>
      </c>
      <c r="C1591" s="7" t="s">
        <v>15</v>
      </c>
      <c r="D1591" s="7" t="n">
        <v>0.3012</v>
      </c>
      <c r="E1591" s="7" t="str">
        <f aca="false">IF(B1591="AMP",IF(C1591="AMP","TP","FN"),IF(C1591="NAMP","TN","FP"))</f>
        <v>TN</v>
      </c>
    </row>
    <row r="1592" customFormat="false" ht="12.8" hidden="false" customHeight="false" outlineLevel="0" collapsed="false">
      <c r="A1592" s="7" t="s">
        <v>1605</v>
      </c>
      <c r="B1592" s="7" t="s">
        <v>15</v>
      </c>
      <c r="C1592" s="7" t="s">
        <v>15</v>
      </c>
      <c r="D1592" s="7" t="n">
        <v>0.0517</v>
      </c>
      <c r="E1592" s="7" t="str">
        <f aca="false">IF(B1592="AMP",IF(C1592="AMP","TP","FN"),IF(C1592="NAMP","TN","FP"))</f>
        <v>TN</v>
      </c>
    </row>
    <row r="1593" customFormat="false" ht="12.8" hidden="false" customHeight="false" outlineLevel="0" collapsed="false">
      <c r="A1593" s="7" t="s">
        <v>1606</v>
      </c>
      <c r="B1593" s="7" t="s">
        <v>15</v>
      </c>
      <c r="C1593" s="7" t="s">
        <v>15</v>
      </c>
      <c r="D1593" s="7" t="n">
        <v>0.0205</v>
      </c>
      <c r="E1593" s="7" t="str">
        <f aca="false">IF(B1593="AMP",IF(C1593="AMP","TP","FN"),IF(C1593="NAMP","TN","FP"))</f>
        <v>TN</v>
      </c>
    </row>
    <row r="1594" customFormat="false" ht="12.8" hidden="false" customHeight="false" outlineLevel="0" collapsed="false">
      <c r="A1594" s="7" t="s">
        <v>1607</v>
      </c>
      <c r="B1594" s="7" t="s">
        <v>15</v>
      </c>
      <c r="C1594" s="7" t="s">
        <v>1859</v>
      </c>
      <c r="D1594" s="7" t="n">
        <v>0.4045</v>
      </c>
      <c r="E1594" s="7" t="str">
        <f aca="false">IF(B1594="AMP",IF(C1594="AMP","TP","FN"),IF(C1594="NAMP","TN","FP"))</f>
        <v>FP</v>
      </c>
    </row>
    <row r="1595" customFormat="false" ht="12.8" hidden="false" customHeight="false" outlineLevel="0" collapsed="false">
      <c r="A1595" s="7" t="s">
        <v>1608</v>
      </c>
      <c r="B1595" s="7" t="s">
        <v>15</v>
      </c>
      <c r="C1595" s="7" t="s">
        <v>1858</v>
      </c>
      <c r="D1595" s="7" t="n">
        <v>0.542</v>
      </c>
      <c r="E1595" s="7" t="str">
        <f aca="false">IF(B1595="AMP",IF(C1595="AMP","TP","FN"),IF(C1595="NAMP","TN","FP"))</f>
        <v>FP</v>
      </c>
    </row>
    <row r="1596" customFormat="false" ht="12.8" hidden="false" customHeight="false" outlineLevel="0" collapsed="false">
      <c r="A1596" s="7" t="s">
        <v>1609</v>
      </c>
      <c r="B1596" s="7" t="s">
        <v>15</v>
      </c>
      <c r="C1596" s="7" t="s">
        <v>1859</v>
      </c>
      <c r="D1596" s="7" t="n">
        <v>0.334</v>
      </c>
      <c r="E1596" s="7" t="str">
        <f aca="false">IF(B1596="AMP",IF(C1596="AMP","TP","FN"),IF(C1596="NAMP","TN","FP"))</f>
        <v>FP</v>
      </c>
    </row>
    <row r="1597" customFormat="false" ht="12.8" hidden="false" customHeight="false" outlineLevel="0" collapsed="false">
      <c r="A1597" s="7" t="s">
        <v>1610</v>
      </c>
      <c r="B1597" s="7" t="s">
        <v>15</v>
      </c>
      <c r="C1597" s="7" t="s">
        <v>1858</v>
      </c>
      <c r="D1597" s="7" t="n">
        <v>0.8021</v>
      </c>
      <c r="E1597" s="7" t="str">
        <f aca="false">IF(B1597="AMP",IF(C1597="AMP","TP","FN"),IF(C1597="NAMP","TN","FP"))</f>
        <v>FP</v>
      </c>
    </row>
    <row r="1598" customFormat="false" ht="12.8" hidden="false" customHeight="false" outlineLevel="0" collapsed="false">
      <c r="A1598" s="7" t="s">
        <v>1611</v>
      </c>
      <c r="B1598" s="7" t="s">
        <v>15</v>
      </c>
      <c r="C1598" s="7" t="s">
        <v>15</v>
      </c>
      <c r="D1598" s="7" t="n">
        <v>0.0132</v>
      </c>
      <c r="E1598" s="7" t="str">
        <f aca="false">IF(B1598="AMP",IF(C1598="AMP","TP","FN"),IF(C1598="NAMP","TN","FP"))</f>
        <v>TN</v>
      </c>
    </row>
    <row r="1599" customFormat="false" ht="12.8" hidden="false" customHeight="false" outlineLevel="0" collapsed="false">
      <c r="A1599" s="7" t="s">
        <v>1612</v>
      </c>
      <c r="B1599" s="7" t="s">
        <v>15</v>
      </c>
      <c r="C1599" s="7" t="s">
        <v>15</v>
      </c>
      <c r="D1599" s="7" t="n">
        <v>0.0007</v>
      </c>
      <c r="E1599" s="7" t="str">
        <f aca="false">IF(B1599="AMP",IF(C1599="AMP","TP","FN"),IF(C1599="NAMP","TN","FP"))</f>
        <v>TN</v>
      </c>
    </row>
    <row r="1600" customFormat="false" ht="12.8" hidden="false" customHeight="false" outlineLevel="0" collapsed="false">
      <c r="A1600" s="7" t="s">
        <v>1613</v>
      </c>
      <c r="B1600" s="7" t="s">
        <v>15</v>
      </c>
      <c r="C1600" s="7" t="s">
        <v>14</v>
      </c>
      <c r="D1600" s="7" t="n">
        <v>0.9989</v>
      </c>
      <c r="E1600" s="7" t="str">
        <f aca="false">IF(B1600="AMP",IF(C1600="AMP","TP","FN"),IF(C1600="NAMP","TN","FP"))</f>
        <v>FP</v>
      </c>
    </row>
    <row r="1601" customFormat="false" ht="12.8" hidden="false" customHeight="false" outlineLevel="0" collapsed="false">
      <c r="A1601" s="7" t="s">
        <v>1614</v>
      </c>
      <c r="B1601" s="7" t="s">
        <v>15</v>
      </c>
      <c r="C1601" s="7" t="s">
        <v>15</v>
      </c>
      <c r="D1601" s="7" t="n">
        <v>0.005</v>
      </c>
      <c r="E1601" s="7" t="str">
        <f aca="false">IF(B1601="AMP",IF(C1601="AMP","TP","FN"),IF(C1601="NAMP","TN","FP"))</f>
        <v>TN</v>
      </c>
    </row>
    <row r="1602" customFormat="false" ht="12.8" hidden="false" customHeight="false" outlineLevel="0" collapsed="false">
      <c r="A1602" s="7" t="s">
        <v>1615</v>
      </c>
      <c r="B1602" s="7" t="s">
        <v>15</v>
      </c>
      <c r="C1602" s="7" t="s">
        <v>14</v>
      </c>
      <c r="D1602" s="7" t="n">
        <v>0.5152</v>
      </c>
      <c r="E1602" s="7" t="str">
        <f aca="false">IF(B1602="AMP",IF(C1602="AMP","TP","FN"),IF(C1602="NAMP","TN","FP"))</f>
        <v>FP</v>
      </c>
    </row>
    <row r="1603" customFormat="false" ht="12.8" hidden="false" customHeight="false" outlineLevel="0" collapsed="false">
      <c r="A1603" s="7" t="s">
        <v>1616</v>
      </c>
      <c r="B1603" s="7" t="s">
        <v>15</v>
      </c>
      <c r="C1603" s="7" t="s">
        <v>14</v>
      </c>
      <c r="D1603" s="7" t="n">
        <v>0.9608</v>
      </c>
      <c r="E1603" s="7" t="str">
        <f aca="false">IF(B1603="AMP",IF(C1603="AMP","TP","FN"),IF(C1603="NAMP","TN","FP"))</f>
        <v>FP</v>
      </c>
    </row>
    <row r="1604" customFormat="false" ht="12.8" hidden="false" customHeight="false" outlineLevel="0" collapsed="false">
      <c r="A1604" s="7" t="s">
        <v>1617</v>
      </c>
      <c r="B1604" s="7" t="s">
        <v>15</v>
      </c>
      <c r="C1604" s="7" t="s">
        <v>15</v>
      </c>
      <c r="D1604" s="7" t="n">
        <v>0.0038</v>
      </c>
      <c r="E1604" s="7" t="str">
        <f aca="false">IF(B1604="AMP",IF(C1604="AMP","TP","FN"),IF(C1604="NAMP","TN","FP"))</f>
        <v>TN</v>
      </c>
    </row>
    <row r="1605" customFormat="false" ht="12.8" hidden="false" customHeight="false" outlineLevel="0" collapsed="false">
      <c r="A1605" s="7" t="s">
        <v>1618</v>
      </c>
      <c r="B1605" s="7" t="s">
        <v>15</v>
      </c>
      <c r="C1605" s="7" t="s">
        <v>15</v>
      </c>
      <c r="D1605" s="7" t="n">
        <v>0.0768</v>
      </c>
      <c r="E1605" s="7" t="str">
        <f aca="false">IF(B1605="AMP",IF(C1605="AMP","TP","FN"),IF(C1605="NAMP","TN","FP"))</f>
        <v>TN</v>
      </c>
    </row>
    <row r="1606" customFormat="false" ht="12.8" hidden="false" customHeight="false" outlineLevel="0" collapsed="false">
      <c r="A1606" s="7" t="s">
        <v>1619</v>
      </c>
      <c r="B1606" s="7" t="s">
        <v>15</v>
      </c>
      <c r="C1606" s="7" t="s">
        <v>15</v>
      </c>
      <c r="D1606" s="7" t="n">
        <v>0.1387</v>
      </c>
      <c r="E1606" s="7" t="str">
        <f aca="false">IF(B1606="AMP",IF(C1606="AMP","TP","FN"),IF(C1606="NAMP","TN","FP"))</f>
        <v>TN</v>
      </c>
    </row>
    <row r="1607" customFormat="false" ht="12.8" hidden="false" customHeight="false" outlineLevel="0" collapsed="false">
      <c r="A1607" s="7" t="s">
        <v>1620</v>
      </c>
      <c r="B1607" s="7" t="s">
        <v>15</v>
      </c>
      <c r="C1607" s="7" t="s">
        <v>15</v>
      </c>
      <c r="D1607" s="7" t="n">
        <v>0.1387</v>
      </c>
      <c r="E1607" s="7" t="str">
        <f aca="false">IF(B1607="AMP",IF(C1607="AMP","TP","FN"),IF(C1607="NAMP","TN","FP"))</f>
        <v>TN</v>
      </c>
    </row>
    <row r="1608" customFormat="false" ht="12.8" hidden="false" customHeight="false" outlineLevel="0" collapsed="false">
      <c r="A1608" s="7" t="s">
        <v>1621</v>
      </c>
      <c r="B1608" s="7" t="s">
        <v>15</v>
      </c>
      <c r="C1608" s="7" t="s">
        <v>14</v>
      </c>
      <c r="D1608" s="7" t="n">
        <v>0.9753</v>
      </c>
      <c r="E1608" s="7" t="str">
        <f aca="false">IF(B1608="AMP",IF(C1608="AMP","TP","FN"),IF(C1608="NAMP","TN","FP"))</f>
        <v>FP</v>
      </c>
    </row>
    <row r="1609" customFormat="false" ht="12.8" hidden="false" customHeight="false" outlineLevel="0" collapsed="false">
      <c r="A1609" s="7" t="s">
        <v>1622</v>
      </c>
      <c r="B1609" s="7" t="s">
        <v>15</v>
      </c>
      <c r="C1609" s="7" t="s">
        <v>14</v>
      </c>
      <c r="D1609" s="7" t="n">
        <v>0.9753</v>
      </c>
      <c r="E1609" s="7" t="str">
        <f aca="false">IF(B1609="AMP",IF(C1609="AMP","TP","FN"),IF(C1609="NAMP","TN","FP"))</f>
        <v>FP</v>
      </c>
    </row>
    <row r="1610" customFormat="false" ht="12.8" hidden="false" customHeight="false" outlineLevel="0" collapsed="false">
      <c r="A1610" s="7" t="s">
        <v>1623</v>
      </c>
      <c r="B1610" s="7" t="s">
        <v>15</v>
      </c>
      <c r="C1610" s="7" t="s">
        <v>14</v>
      </c>
      <c r="D1610" s="7" t="n">
        <v>0.9753</v>
      </c>
      <c r="E1610" s="7" t="str">
        <f aca="false">IF(B1610="AMP",IF(C1610="AMP","TP","FN"),IF(C1610="NAMP","TN","FP"))</f>
        <v>FP</v>
      </c>
    </row>
    <row r="1611" customFormat="false" ht="12.8" hidden="false" customHeight="false" outlineLevel="0" collapsed="false">
      <c r="A1611" s="7" t="s">
        <v>1624</v>
      </c>
      <c r="B1611" s="7" t="s">
        <v>15</v>
      </c>
      <c r="C1611" s="7" t="s">
        <v>15</v>
      </c>
      <c r="D1611" s="7" t="n">
        <v>0.43</v>
      </c>
      <c r="E1611" s="7" t="str">
        <f aca="false">IF(B1611="AMP",IF(C1611="AMP","TP","FN"),IF(C1611="NAMP","TN","FP"))</f>
        <v>TN</v>
      </c>
    </row>
    <row r="1612" customFormat="false" ht="12.8" hidden="false" customHeight="false" outlineLevel="0" collapsed="false">
      <c r="A1612" s="7" t="s">
        <v>1625</v>
      </c>
      <c r="B1612" s="7" t="s">
        <v>15</v>
      </c>
      <c r="C1612" s="7" t="s">
        <v>15</v>
      </c>
      <c r="D1612" s="7" t="n">
        <v>0.3481</v>
      </c>
      <c r="E1612" s="7" t="str">
        <f aca="false">IF(B1612="AMP",IF(C1612="AMP","TP","FN"),IF(C1612="NAMP","TN","FP"))</f>
        <v>TN</v>
      </c>
    </row>
    <row r="1613" customFormat="false" ht="12.8" hidden="false" customHeight="false" outlineLevel="0" collapsed="false">
      <c r="A1613" s="7" t="s">
        <v>1626</v>
      </c>
      <c r="B1613" s="7" t="s">
        <v>15</v>
      </c>
      <c r="C1613" s="7" t="s">
        <v>15</v>
      </c>
      <c r="D1613" s="7" t="n">
        <v>0.1713</v>
      </c>
      <c r="E1613" s="7" t="str">
        <f aca="false">IF(B1613="AMP",IF(C1613="AMP","TP","FN"),IF(C1613="NAMP","TN","FP"))</f>
        <v>TN</v>
      </c>
    </row>
    <row r="1614" customFormat="false" ht="12.8" hidden="false" customHeight="false" outlineLevel="0" collapsed="false">
      <c r="A1614" s="7" t="s">
        <v>1627</v>
      </c>
      <c r="B1614" s="7" t="s">
        <v>15</v>
      </c>
      <c r="C1614" s="7" t="s">
        <v>14</v>
      </c>
      <c r="D1614" s="7" t="n">
        <v>0.8323</v>
      </c>
      <c r="E1614" s="7" t="str">
        <f aca="false">IF(B1614="AMP",IF(C1614="AMP","TP","FN"),IF(C1614="NAMP","TN","FP"))</f>
        <v>FP</v>
      </c>
    </row>
    <row r="1615" customFormat="false" ht="12.8" hidden="false" customHeight="false" outlineLevel="0" collapsed="false">
      <c r="A1615" s="7" t="s">
        <v>1628</v>
      </c>
      <c r="B1615" s="7" t="s">
        <v>15</v>
      </c>
      <c r="C1615" s="7" t="s">
        <v>15</v>
      </c>
      <c r="D1615" s="7" t="n">
        <v>0.033</v>
      </c>
      <c r="E1615" s="7" t="str">
        <f aca="false">IF(B1615="AMP",IF(C1615="AMP","TP","FN"),IF(C1615="NAMP","TN","FP"))</f>
        <v>TN</v>
      </c>
    </row>
    <row r="1616" customFormat="false" ht="12.8" hidden="false" customHeight="false" outlineLevel="0" collapsed="false">
      <c r="A1616" s="7" t="s">
        <v>1629</v>
      </c>
      <c r="B1616" s="7" t="s">
        <v>15</v>
      </c>
      <c r="C1616" s="7" t="s">
        <v>15</v>
      </c>
      <c r="D1616" s="7" t="n">
        <v>0.0084</v>
      </c>
      <c r="E1616" s="7" t="str">
        <f aca="false">IF(B1616="AMP",IF(C1616="AMP","TP","FN"),IF(C1616="NAMP","TN","FP"))</f>
        <v>TN</v>
      </c>
    </row>
    <row r="1617" customFormat="false" ht="12.8" hidden="false" customHeight="false" outlineLevel="0" collapsed="false">
      <c r="A1617" s="7" t="s">
        <v>1630</v>
      </c>
      <c r="B1617" s="7" t="s">
        <v>15</v>
      </c>
      <c r="C1617" s="7" t="s">
        <v>14</v>
      </c>
      <c r="D1617" s="7" t="n">
        <v>0.9903</v>
      </c>
      <c r="E1617" s="7" t="str">
        <f aca="false">IF(B1617="AMP",IF(C1617="AMP","TP","FN"),IF(C1617="NAMP","TN","FP"))</f>
        <v>FP</v>
      </c>
    </row>
    <row r="1618" customFormat="false" ht="12.8" hidden="false" customHeight="false" outlineLevel="0" collapsed="false">
      <c r="A1618" s="7" t="s">
        <v>1631</v>
      </c>
      <c r="B1618" s="7" t="s">
        <v>15</v>
      </c>
      <c r="C1618" s="7" t="s">
        <v>14</v>
      </c>
      <c r="D1618" s="7" t="n">
        <v>1</v>
      </c>
      <c r="E1618" s="7" t="str">
        <f aca="false">IF(B1618="AMP",IF(C1618="AMP","TP","FN"),IF(C1618="NAMP","TN","FP"))</f>
        <v>FP</v>
      </c>
    </row>
    <row r="1619" customFormat="false" ht="12.8" hidden="false" customHeight="false" outlineLevel="0" collapsed="false">
      <c r="A1619" s="7" t="s">
        <v>1632</v>
      </c>
      <c r="B1619" s="7" t="s">
        <v>15</v>
      </c>
      <c r="C1619" s="7" t="s">
        <v>14</v>
      </c>
      <c r="D1619" s="7" t="n">
        <v>0.9982</v>
      </c>
      <c r="E1619" s="7" t="str">
        <f aca="false">IF(B1619="AMP",IF(C1619="AMP","TP","FN"),IF(C1619="NAMP","TN","FP"))</f>
        <v>FP</v>
      </c>
    </row>
    <row r="1620" customFormat="false" ht="12.8" hidden="false" customHeight="false" outlineLevel="0" collapsed="false">
      <c r="A1620" s="7" t="s">
        <v>1633</v>
      </c>
      <c r="B1620" s="7" t="s">
        <v>15</v>
      </c>
      <c r="C1620" s="7" t="s">
        <v>15</v>
      </c>
      <c r="D1620" s="7" t="n">
        <v>0.0032</v>
      </c>
      <c r="E1620" s="7" t="str">
        <f aca="false">IF(B1620="AMP",IF(C1620="AMP","TP","FN"),IF(C1620="NAMP","TN","FP"))</f>
        <v>TN</v>
      </c>
    </row>
    <row r="1621" customFormat="false" ht="12.8" hidden="false" customHeight="false" outlineLevel="0" collapsed="false">
      <c r="A1621" s="7" t="s">
        <v>1634</v>
      </c>
      <c r="B1621" s="7" t="s">
        <v>15</v>
      </c>
      <c r="C1621" s="7" t="s">
        <v>15</v>
      </c>
      <c r="D1621" s="7" t="n">
        <v>0.0863</v>
      </c>
      <c r="E1621" s="7" t="str">
        <f aca="false">IF(B1621="AMP",IF(C1621="AMP","TP","FN"),IF(C1621="NAMP","TN","FP"))</f>
        <v>TN</v>
      </c>
    </row>
    <row r="1622" customFormat="false" ht="12.8" hidden="false" customHeight="false" outlineLevel="0" collapsed="false">
      <c r="A1622" s="7" t="s">
        <v>1635</v>
      </c>
      <c r="B1622" s="7" t="s">
        <v>15</v>
      </c>
      <c r="C1622" s="7" t="s">
        <v>15</v>
      </c>
      <c r="D1622" s="7" t="n">
        <v>0.06</v>
      </c>
      <c r="E1622" s="7" t="str">
        <f aca="false">IF(B1622="AMP",IF(C1622="AMP","TP","FN"),IF(C1622="NAMP","TN","FP"))</f>
        <v>TN</v>
      </c>
    </row>
    <row r="1623" customFormat="false" ht="12.8" hidden="false" customHeight="false" outlineLevel="0" collapsed="false">
      <c r="A1623" s="7" t="s">
        <v>1636</v>
      </c>
      <c r="B1623" s="7" t="s">
        <v>15</v>
      </c>
      <c r="C1623" s="7" t="s">
        <v>15</v>
      </c>
      <c r="D1623" s="7" t="n">
        <v>0.0381</v>
      </c>
      <c r="E1623" s="7" t="str">
        <f aca="false">IF(B1623="AMP",IF(C1623="AMP","TP","FN"),IF(C1623="NAMP","TN","FP"))</f>
        <v>TN</v>
      </c>
    </row>
    <row r="1624" customFormat="false" ht="12.8" hidden="false" customHeight="false" outlineLevel="0" collapsed="false">
      <c r="A1624" s="7" t="s">
        <v>1637</v>
      </c>
      <c r="B1624" s="7" t="s">
        <v>15</v>
      </c>
      <c r="C1624" s="7" t="s">
        <v>15</v>
      </c>
      <c r="D1624" s="7" t="n">
        <v>0.0062</v>
      </c>
      <c r="E1624" s="7" t="str">
        <f aca="false">IF(B1624="AMP",IF(C1624="AMP","TP","FN"),IF(C1624="NAMP","TN","FP"))</f>
        <v>TN</v>
      </c>
    </row>
    <row r="1625" customFormat="false" ht="12.8" hidden="false" customHeight="false" outlineLevel="0" collapsed="false">
      <c r="A1625" s="7" t="s">
        <v>1638</v>
      </c>
      <c r="B1625" s="7" t="s">
        <v>15</v>
      </c>
      <c r="C1625" s="7" t="s">
        <v>15</v>
      </c>
      <c r="D1625" s="7" t="n">
        <v>0.0044</v>
      </c>
      <c r="E1625" s="7" t="str">
        <f aca="false">IF(B1625="AMP",IF(C1625="AMP","TP","FN"),IF(C1625="NAMP","TN","FP"))</f>
        <v>TN</v>
      </c>
    </row>
    <row r="1626" customFormat="false" ht="12.8" hidden="false" customHeight="false" outlineLevel="0" collapsed="false">
      <c r="A1626" s="7" t="s">
        <v>1639</v>
      </c>
      <c r="B1626" s="7" t="s">
        <v>15</v>
      </c>
      <c r="C1626" s="7" t="s">
        <v>15</v>
      </c>
      <c r="D1626" s="7" t="n">
        <v>0.0044</v>
      </c>
      <c r="E1626" s="7" t="str">
        <f aca="false">IF(B1626="AMP",IF(C1626="AMP","TP","FN"),IF(C1626="NAMP","TN","FP"))</f>
        <v>TN</v>
      </c>
    </row>
    <row r="1627" customFormat="false" ht="12.8" hidden="false" customHeight="false" outlineLevel="0" collapsed="false">
      <c r="A1627" s="7" t="s">
        <v>1640</v>
      </c>
      <c r="B1627" s="7" t="s">
        <v>15</v>
      </c>
      <c r="C1627" s="7" t="s">
        <v>15</v>
      </c>
      <c r="D1627" s="7" t="n">
        <v>0.0044</v>
      </c>
      <c r="E1627" s="7" t="str">
        <f aca="false">IF(B1627="AMP",IF(C1627="AMP","TP","FN"),IF(C1627="NAMP","TN","FP"))</f>
        <v>TN</v>
      </c>
    </row>
    <row r="1628" customFormat="false" ht="12.8" hidden="false" customHeight="false" outlineLevel="0" collapsed="false">
      <c r="A1628" s="7" t="s">
        <v>1641</v>
      </c>
      <c r="B1628" s="7" t="s">
        <v>15</v>
      </c>
      <c r="C1628" s="7" t="s">
        <v>15</v>
      </c>
      <c r="D1628" s="7" t="n">
        <v>0.1906</v>
      </c>
      <c r="E1628" s="7" t="str">
        <f aca="false">IF(B1628="AMP",IF(C1628="AMP","TP","FN"),IF(C1628="NAMP","TN","FP"))</f>
        <v>TN</v>
      </c>
    </row>
    <row r="1629" customFormat="false" ht="12.8" hidden="false" customHeight="false" outlineLevel="0" collapsed="false">
      <c r="A1629" s="7" t="s">
        <v>1642</v>
      </c>
      <c r="B1629" s="7" t="s">
        <v>15</v>
      </c>
      <c r="C1629" s="7" t="s">
        <v>15</v>
      </c>
      <c r="D1629" s="7" t="n">
        <v>0.1906</v>
      </c>
      <c r="E1629" s="7" t="str">
        <f aca="false">IF(B1629="AMP",IF(C1629="AMP","TP","FN"),IF(C1629="NAMP","TN","FP"))</f>
        <v>TN</v>
      </c>
    </row>
    <row r="1630" customFormat="false" ht="12.8" hidden="false" customHeight="false" outlineLevel="0" collapsed="false">
      <c r="A1630" s="7" t="s">
        <v>1643</v>
      </c>
      <c r="B1630" s="7" t="s">
        <v>15</v>
      </c>
      <c r="C1630" s="7" t="s">
        <v>14</v>
      </c>
      <c r="D1630" s="7" t="n">
        <v>0.9998</v>
      </c>
      <c r="E1630" s="7" t="str">
        <f aca="false">IF(B1630="AMP",IF(C1630="AMP","TP","FN"),IF(C1630="NAMP","TN","FP"))</f>
        <v>FP</v>
      </c>
    </row>
    <row r="1631" customFormat="false" ht="12.8" hidden="false" customHeight="false" outlineLevel="0" collapsed="false">
      <c r="A1631" s="7" t="s">
        <v>1644</v>
      </c>
      <c r="B1631" s="7" t="s">
        <v>15</v>
      </c>
      <c r="C1631" s="7" t="s">
        <v>15</v>
      </c>
      <c r="D1631" s="7" t="n">
        <v>0.0042</v>
      </c>
      <c r="E1631" s="7" t="str">
        <f aca="false">IF(B1631="AMP",IF(C1631="AMP","TP","FN"),IF(C1631="NAMP","TN","FP"))</f>
        <v>TN</v>
      </c>
    </row>
    <row r="1632" customFormat="false" ht="12.8" hidden="false" customHeight="false" outlineLevel="0" collapsed="false">
      <c r="A1632" s="7" t="s">
        <v>1645</v>
      </c>
      <c r="B1632" s="7" t="s">
        <v>15</v>
      </c>
      <c r="C1632" s="7" t="s">
        <v>15</v>
      </c>
      <c r="D1632" s="7" t="n">
        <v>0.0226</v>
      </c>
      <c r="E1632" s="7" t="str">
        <f aca="false">IF(B1632="AMP",IF(C1632="AMP","TP","FN"),IF(C1632="NAMP","TN","FP"))</f>
        <v>TN</v>
      </c>
    </row>
    <row r="1633" customFormat="false" ht="12.8" hidden="false" customHeight="false" outlineLevel="0" collapsed="false">
      <c r="A1633" s="7" t="s">
        <v>1646</v>
      </c>
      <c r="B1633" s="7" t="s">
        <v>15</v>
      </c>
      <c r="C1633" s="7" t="s">
        <v>15</v>
      </c>
      <c r="D1633" s="7" t="n">
        <v>0.0075</v>
      </c>
      <c r="E1633" s="7" t="str">
        <f aca="false">IF(B1633="AMP",IF(C1633="AMP","TP","FN"),IF(C1633="NAMP","TN","FP"))</f>
        <v>TN</v>
      </c>
    </row>
    <row r="1634" customFormat="false" ht="12.8" hidden="false" customHeight="false" outlineLevel="0" collapsed="false">
      <c r="A1634" s="7" t="s">
        <v>1647</v>
      </c>
      <c r="B1634" s="7" t="s">
        <v>15</v>
      </c>
      <c r="C1634" s="7" t="s">
        <v>14</v>
      </c>
      <c r="D1634" s="7" t="n">
        <v>0.9998</v>
      </c>
      <c r="E1634" s="7" t="str">
        <f aca="false">IF(B1634="AMP",IF(C1634="AMP","TP","FN"),IF(C1634="NAMP","TN","FP"))</f>
        <v>FP</v>
      </c>
    </row>
    <row r="1635" customFormat="false" ht="12.8" hidden="false" customHeight="false" outlineLevel="0" collapsed="false">
      <c r="A1635" s="7" t="s">
        <v>1648</v>
      </c>
      <c r="B1635" s="7" t="s">
        <v>15</v>
      </c>
      <c r="C1635" s="7" t="s">
        <v>14</v>
      </c>
      <c r="D1635" s="7" t="n">
        <v>0.9994</v>
      </c>
      <c r="E1635" s="7" t="str">
        <f aca="false">IF(B1635="AMP",IF(C1635="AMP","TP","FN"),IF(C1635="NAMP","TN","FP"))</f>
        <v>FP</v>
      </c>
    </row>
    <row r="1636" customFormat="false" ht="12.8" hidden="false" customHeight="false" outlineLevel="0" collapsed="false">
      <c r="A1636" s="7" t="s">
        <v>1649</v>
      </c>
      <c r="B1636" s="7" t="s">
        <v>15</v>
      </c>
      <c r="C1636" s="7" t="s">
        <v>14</v>
      </c>
      <c r="D1636" s="7" t="n">
        <v>0.9996</v>
      </c>
      <c r="E1636" s="7" t="str">
        <f aca="false">IF(B1636="AMP",IF(C1636="AMP","TP","FN"),IF(C1636="NAMP","TN","FP"))</f>
        <v>FP</v>
      </c>
    </row>
    <row r="1637" customFormat="false" ht="12.8" hidden="false" customHeight="false" outlineLevel="0" collapsed="false">
      <c r="A1637" s="7" t="s">
        <v>1650</v>
      </c>
      <c r="B1637" s="7" t="s">
        <v>15</v>
      </c>
      <c r="C1637" s="7" t="s">
        <v>14</v>
      </c>
      <c r="D1637" s="7" t="n">
        <v>0.9998</v>
      </c>
      <c r="E1637" s="7" t="str">
        <f aca="false">IF(B1637="AMP",IF(C1637="AMP","TP","FN"),IF(C1637="NAMP","TN","FP"))</f>
        <v>FP</v>
      </c>
    </row>
    <row r="1638" customFormat="false" ht="12.8" hidden="false" customHeight="false" outlineLevel="0" collapsed="false">
      <c r="A1638" s="7" t="s">
        <v>1651</v>
      </c>
      <c r="B1638" s="7" t="s">
        <v>15</v>
      </c>
      <c r="C1638" s="7" t="s">
        <v>14</v>
      </c>
      <c r="D1638" s="7" t="n">
        <v>0.9996</v>
      </c>
      <c r="E1638" s="7" t="str">
        <f aca="false">IF(B1638="AMP",IF(C1638="AMP","TP","FN"),IF(C1638="NAMP","TN","FP"))</f>
        <v>FP</v>
      </c>
    </row>
    <row r="1639" customFormat="false" ht="12.8" hidden="false" customHeight="false" outlineLevel="0" collapsed="false">
      <c r="A1639" s="7" t="s">
        <v>1652</v>
      </c>
      <c r="B1639" s="7" t="s">
        <v>15</v>
      </c>
      <c r="C1639" s="7" t="s">
        <v>14</v>
      </c>
      <c r="D1639" s="7" t="n">
        <v>0.9999</v>
      </c>
      <c r="E1639" s="7" t="str">
        <f aca="false">IF(B1639="AMP",IF(C1639="AMP","TP","FN"),IF(C1639="NAMP","TN","FP"))</f>
        <v>FP</v>
      </c>
    </row>
    <row r="1640" customFormat="false" ht="12.8" hidden="false" customHeight="false" outlineLevel="0" collapsed="false">
      <c r="A1640" s="7" t="s">
        <v>1653</v>
      </c>
      <c r="B1640" s="7" t="s">
        <v>15</v>
      </c>
      <c r="C1640" s="7" t="s">
        <v>14</v>
      </c>
      <c r="D1640" s="7" t="n">
        <v>0.9998</v>
      </c>
      <c r="E1640" s="7" t="str">
        <f aca="false">IF(B1640="AMP",IF(C1640="AMP","TP","FN"),IF(C1640="NAMP","TN","FP"))</f>
        <v>FP</v>
      </c>
    </row>
    <row r="1641" customFormat="false" ht="12.8" hidden="false" customHeight="false" outlineLevel="0" collapsed="false">
      <c r="A1641" s="7" t="s">
        <v>1654</v>
      </c>
      <c r="B1641" s="7" t="s">
        <v>15</v>
      </c>
      <c r="C1641" s="7" t="s">
        <v>14</v>
      </c>
      <c r="D1641" s="7" t="n">
        <v>0.9997</v>
      </c>
      <c r="E1641" s="7" t="str">
        <f aca="false">IF(B1641="AMP",IF(C1641="AMP","TP","FN"),IF(C1641="NAMP","TN","FP"))</f>
        <v>FP</v>
      </c>
    </row>
    <row r="1642" customFormat="false" ht="12.8" hidden="false" customHeight="false" outlineLevel="0" collapsed="false">
      <c r="A1642" s="7" t="s">
        <v>1655</v>
      </c>
      <c r="B1642" s="7" t="s">
        <v>15</v>
      </c>
      <c r="C1642" s="7" t="s">
        <v>15</v>
      </c>
      <c r="D1642" s="7" t="n">
        <v>0.0014</v>
      </c>
      <c r="E1642" s="7" t="str">
        <f aca="false">IF(B1642="AMP",IF(C1642="AMP","TP","FN"),IF(C1642="NAMP","TN","FP"))</f>
        <v>TN</v>
      </c>
    </row>
    <row r="1643" customFormat="false" ht="12.8" hidden="false" customHeight="false" outlineLevel="0" collapsed="false">
      <c r="A1643" s="7" t="s">
        <v>1656</v>
      </c>
      <c r="B1643" s="7" t="s">
        <v>15</v>
      </c>
      <c r="C1643" s="7" t="s">
        <v>14</v>
      </c>
      <c r="D1643" s="7" t="n">
        <v>0.9998</v>
      </c>
      <c r="E1643" s="7" t="str">
        <f aca="false">IF(B1643="AMP",IF(C1643="AMP","TP","FN"),IF(C1643="NAMP","TN","FP"))</f>
        <v>FP</v>
      </c>
    </row>
    <row r="1644" customFormat="false" ht="12.8" hidden="false" customHeight="false" outlineLevel="0" collapsed="false">
      <c r="A1644" s="7" t="s">
        <v>1657</v>
      </c>
      <c r="B1644" s="7" t="s">
        <v>15</v>
      </c>
      <c r="C1644" s="7" t="s">
        <v>14</v>
      </c>
      <c r="D1644" s="7" t="n">
        <v>0.9629</v>
      </c>
      <c r="E1644" s="7" t="str">
        <f aca="false">IF(B1644="AMP",IF(C1644="AMP","TP","FN"),IF(C1644="NAMP","TN","FP"))</f>
        <v>FP</v>
      </c>
    </row>
    <row r="1645" customFormat="false" ht="12.8" hidden="false" customHeight="false" outlineLevel="0" collapsed="false">
      <c r="A1645" s="7" t="s">
        <v>1658</v>
      </c>
      <c r="B1645" s="7" t="s">
        <v>15</v>
      </c>
      <c r="C1645" s="7" t="s">
        <v>14</v>
      </c>
      <c r="D1645" s="7" t="n">
        <v>0.9893</v>
      </c>
      <c r="E1645" s="7" t="str">
        <f aca="false">IF(B1645="AMP",IF(C1645="AMP","TP","FN"),IF(C1645="NAMP","TN","FP"))</f>
        <v>FP</v>
      </c>
    </row>
    <row r="1646" customFormat="false" ht="12.8" hidden="false" customHeight="false" outlineLevel="0" collapsed="false">
      <c r="A1646" s="7" t="s">
        <v>1659</v>
      </c>
      <c r="B1646" s="7" t="s">
        <v>15</v>
      </c>
      <c r="C1646" s="7" t="s">
        <v>15</v>
      </c>
      <c r="D1646" s="7" t="n">
        <v>0.0859</v>
      </c>
      <c r="E1646" s="7" t="str">
        <f aca="false">IF(B1646="AMP",IF(C1646="AMP","TP","FN"),IF(C1646="NAMP","TN","FP"))</f>
        <v>TN</v>
      </c>
    </row>
    <row r="1647" customFormat="false" ht="12.8" hidden="false" customHeight="false" outlineLevel="0" collapsed="false">
      <c r="A1647" s="7" t="s">
        <v>1660</v>
      </c>
      <c r="B1647" s="7" t="s">
        <v>15</v>
      </c>
      <c r="C1647" s="7" t="s">
        <v>15</v>
      </c>
      <c r="D1647" s="7" t="n">
        <v>0.0068</v>
      </c>
      <c r="E1647" s="7" t="str">
        <f aca="false">IF(B1647="AMP",IF(C1647="AMP","TP","FN"),IF(C1647="NAMP","TN","FP"))</f>
        <v>TN</v>
      </c>
    </row>
    <row r="1648" customFormat="false" ht="12.8" hidden="false" customHeight="false" outlineLevel="0" collapsed="false">
      <c r="A1648" s="7" t="s">
        <v>1661</v>
      </c>
      <c r="B1648" s="7" t="s">
        <v>15</v>
      </c>
      <c r="C1648" s="7" t="s">
        <v>15</v>
      </c>
      <c r="D1648" s="7" t="n">
        <v>0.014</v>
      </c>
      <c r="E1648" s="7" t="str">
        <f aca="false">IF(B1648="AMP",IF(C1648="AMP","TP","FN"),IF(C1648="NAMP","TN","FP"))</f>
        <v>TN</v>
      </c>
    </row>
    <row r="1649" customFormat="false" ht="12.8" hidden="false" customHeight="false" outlineLevel="0" collapsed="false">
      <c r="A1649" s="7" t="s">
        <v>1662</v>
      </c>
      <c r="B1649" s="7" t="s">
        <v>15</v>
      </c>
      <c r="C1649" s="7" t="s">
        <v>14</v>
      </c>
      <c r="D1649" s="7" t="n">
        <v>0.5232</v>
      </c>
      <c r="E1649" s="7" t="str">
        <f aca="false">IF(B1649="AMP",IF(C1649="AMP","TP","FN"),IF(C1649="NAMP","TN","FP"))</f>
        <v>FP</v>
      </c>
    </row>
    <row r="1650" customFormat="false" ht="12.8" hidden="false" customHeight="false" outlineLevel="0" collapsed="false">
      <c r="A1650" s="7" t="s">
        <v>1663</v>
      </c>
      <c r="B1650" s="7" t="s">
        <v>15</v>
      </c>
      <c r="C1650" s="7" t="s">
        <v>14</v>
      </c>
      <c r="D1650" s="7" t="n">
        <v>0.9955</v>
      </c>
      <c r="E1650" s="7" t="str">
        <f aca="false">IF(B1650="AMP",IF(C1650="AMP","TP","FN"),IF(C1650="NAMP","TN","FP"))</f>
        <v>FP</v>
      </c>
    </row>
    <row r="1651" customFormat="false" ht="12.8" hidden="false" customHeight="false" outlineLevel="0" collapsed="false">
      <c r="A1651" s="7" t="s">
        <v>1664</v>
      </c>
      <c r="B1651" s="7" t="s">
        <v>15</v>
      </c>
      <c r="C1651" s="7" t="s">
        <v>15</v>
      </c>
      <c r="D1651" s="7" t="n">
        <v>0.3713</v>
      </c>
      <c r="E1651" s="7" t="str">
        <f aca="false">IF(B1651="AMP",IF(C1651="AMP","TP","FN"),IF(C1651="NAMP","TN","FP"))</f>
        <v>TN</v>
      </c>
    </row>
    <row r="1652" customFormat="false" ht="12.8" hidden="false" customHeight="false" outlineLevel="0" collapsed="false">
      <c r="A1652" s="7" t="s">
        <v>1665</v>
      </c>
      <c r="B1652" s="7" t="s">
        <v>15</v>
      </c>
      <c r="C1652" s="7" t="s">
        <v>14</v>
      </c>
      <c r="D1652" s="7" t="n">
        <v>0.9788</v>
      </c>
      <c r="E1652" s="7" t="str">
        <f aca="false">IF(B1652="AMP",IF(C1652="AMP","TP","FN"),IF(C1652="NAMP","TN","FP"))</f>
        <v>FP</v>
      </c>
    </row>
    <row r="1653" customFormat="false" ht="12.8" hidden="false" customHeight="false" outlineLevel="0" collapsed="false">
      <c r="A1653" s="7" t="s">
        <v>1666</v>
      </c>
      <c r="B1653" s="7" t="s">
        <v>15</v>
      </c>
      <c r="C1653" s="7" t="s">
        <v>15</v>
      </c>
      <c r="D1653" s="7" t="n">
        <v>0.1435</v>
      </c>
      <c r="E1653" s="7" t="str">
        <f aca="false">IF(B1653="AMP",IF(C1653="AMP","TP","FN"),IF(C1653="NAMP","TN","FP"))</f>
        <v>TN</v>
      </c>
    </row>
    <row r="1654" customFormat="false" ht="12.8" hidden="false" customHeight="false" outlineLevel="0" collapsed="false">
      <c r="A1654" s="7" t="s">
        <v>1667</v>
      </c>
      <c r="B1654" s="7" t="s">
        <v>15</v>
      </c>
      <c r="C1654" s="7" t="s">
        <v>15</v>
      </c>
      <c r="D1654" s="7" t="n">
        <v>0.1435</v>
      </c>
      <c r="E1654" s="7" t="str">
        <f aca="false">IF(B1654="AMP",IF(C1654="AMP","TP","FN"),IF(C1654="NAMP","TN","FP"))</f>
        <v>TN</v>
      </c>
    </row>
    <row r="1655" customFormat="false" ht="12.8" hidden="false" customHeight="false" outlineLevel="0" collapsed="false">
      <c r="A1655" s="7" t="s">
        <v>1668</v>
      </c>
      <c r="B1655" s="7" t="s">
        <v>15</v>
      </c>
      <c r="C1655" s="7" t="s">
        <v>15</v>
      </c>
      <c r="D1655" s="7" t="n">
        <v>0.1804</v>
      </c>
      <c r="E1655" s="7" t="str">
        <f aca="false">IF(B1655="AMP",IF(C1655="AMP","TP","FN"),IF(C1655="NAMP","TN","FP"))</f>
        <v>TN</v>
      </c>
    </row>
    <row r="1656" customFormat="false" ht="12.8" hidden="false" customHeight="false" outlineLevel="0" collapsed="false">
      <c r="A1656" s="7" t="s">
        <v>1669</v>
      </c>
      <c r="B1656" s="7" t="s">
        <v>15</v>
      </c>
      <c r="C1656" s="7" t="s">
        <v>15</v>
      </c>
      <c r="D1656" s="7" t="n">
        <v>0.3035</v>
      </c>
      <c r="E1656" s="7" t="str">
        <f aca="false">IF(B1656="AMP",IF(C1656="AMP","TP","FN"),IF(C1656="NAMP","TN","FP"))</f>
        <v>TN</v>
      </c>
    </row>
    <row r="1657" customFormat="false" ht="12.8" hidden="false" customHeight="false" outlineLevel="0" collapsed="false">
      <c r="A1657" s="7" t="s">
        <v>1670</v>
      </c>
      <c r="B1657" s="7" t="s">
        <v>15</v>
      </c>
      <c r="C1657" s="7" t="s">
        <v>14</v>
      </c>
      <c r="D1657" s="7" t="n">
        <v>0.8516</v>
      </c>
      <c r="E1657" s="7" t="str">
        <f aca="false">IF(B1657="AMP",IF(C1657="AMP","TP","FN"),IF(C1657="NAMP","TN","FP"))</f>
        <v>FP</v>
      </c>
    </row>
    <row r="1658" customFormat="false" ht="12.8" hidden="false" customHeight="false" outlineLevel="0" collapsed="false">
      <c r="A1658" s="7" t="s">
        <v>1671</v>
      </c>
      <c r="B1658" s="7" t="s">
        <v>15</v>
      </c>
      <c r="C1658" s="7" t="s">
        <v>15</v>
      </c>
      <c r="D1658" s="7" t="n">
        <v>0.0137</v>
      </c>
      <c r="E1658" s="7" t="str">
        <f aca="false">IF(B1658="AMP",IF(C1658="AMP","TP","FN"),IF(C1658="NAMP","TN","FP"))</f>
        <v>TN</v>
      </c>
    </row>
    <row r="1659" customFormat="false" ht="12.8" hidden="false" customHeight="false" outlineLevel="0" collapsed="false">
      <c r="A1659" s="7" t="s">
        <v>1672</v>
      </c>
      <c r="B1659" s="7" t="s">
        <v>15</v>
      </c>
      <c r="C1659" s="7" t="s">
        <v>15</v>
      </c>
      <c r="D1659" s="7" t="n">
        <v>0.0137</v>
      </c>
      <c r="E1659" s="7" t="str">
        <f aca="false">IF(B1659="AMP",IF(C1659="AMP","TP","FN"),IF(C1659="NAMP","TN","FP"))</f>
        <v>TN</v>
      </c>
    </row>
    <row r="1660" customFormat="false" ht="12.8" hidden="false" customHeight="false" outlineLevel="0" collapsed="false">
      <c r="A1660" s="7" t="s">
        <v>1673</v>
      </c>
      <c r="B1660" s="7" t="s">
        <v>15</v>
      </c>
      <c r="C1660" s="7" t="s">
        <v>15</v>
      </c>
      <c r="D1660" s="7" t="n">
        <v>0.0137</v>
      </c>
      <c r="E1660" s="7" t="str">
        <f aca="false">IF(B1660="AMP",IF(C1660="AMP","TP","FN"),IF(C1660="NAMP","TN","FP"))</f>
        <v>TN</v>
      </c>
    </row>
    <row r="1661" customFormat="false" ht="12.8" hidden="false" customHeight="false" outlineLevel="0" collapsed="false">
      <c r="A1661" s="7" t="s">
        <v>1674</v>
      </c>
      <c r="B1661" s="7" t="s">
        <v>15</v>
      </c>
      <c r="C1661" s="7" t="s">
        <v>14</v>
      </c>
      <c r="D1661" s="7" t="n">
        <v>0.9937</v>
      </c>
      <c r="E1661" s="7" t="str">
        <f aca="false">IF(B1661="AMP",IF(C1661="AMP","TP","FN"),IF(C1661="NAMP","TN","FP"))</f>
        <v>FP</v>
      </c>
    </row>
    <row r="1662" customFormat="false" ht="12.8" hidden="false" customHeight="false" outlineLevel="0" collapsed="false">
      <c r="A1662" s="7" t="s">
        <v>1675</v>
      </c>
      <c r="B1662" s="7" t="s">
        <v>15</v>
      </c>
      <c r="C1662" s="7" t="s">
        <v>14</v>
      </c>
      <c r="D1662" s="7" t="n">
        <v>0.9911</v>
      </c>
      <c r="E1662" s="7" t="str">
        <f aca="false">IF(B1662="AMP",IF(C1662="AMP","TP","FN"),IF(C1662="NAMP","TN","FP"))</f>
        <v>FP</v>
      </c>
    </row>
    <row r="1663" customFormat="false" ht="12.8" hidden="false" customHeight="false" outlineLevel="0" collapsed="false">
      <c r="A1663" s="7" t="s">
        <v>1676</v>
      </c>
      <c r="B1663" s="7" t="s">
        <v>15</v>
      </c>
      <c r="C1663" s="7" t="s">
        <v>14</v>
      </c>
      <c r="D1663" s="7" t="n">
        <v>0.9911</v>
      </c>
      <c r="E1663" s="7" t="str">
        <f aca="false">IF(B1663="AMP",IF(C1663="AMP","TP","FN"),IF(C1663="NAMP","TN","FP"))</f>
        <v>FP</v>
      </c>
    </row>
    <row r="1664" customFormat="false" ht="12.8" hidden="false" customHeight="false" outlineLevel="0" collapsed="false">
      <c r="A1664" s="7" t="s">
        <v>1677</v>
      </c>
      <c r="B1664" s="7" t="s">
        <v>15</v>
      </c>
      <c r="C1664" s="7" t="s">
        <v>14</v>
      </c>
      <c r="D1664" s="7" t="n">
        <v>0.9882</v>
      </c>
      <c r="E1664" s="7" t="str">
        <f aca="false">IF(B1664="AMP",IF(C1664="AMP","TP","FN"),IF(C1664="NAMP","TN","FP"))</f>
        <v>FP</v>
      </c>
    </row>
    <row r="1665" customFormat="false" ht="12.8" hidden="false" customHeight="false" outlineLevel="0" collapsed="false">
      <c r="A1665" s="7" t="s">
        <v>1678</v>
      </c>
      <c r="B1665" s="7" t="s">
        <v>15</v>
      </c>
      <c r="C1665" s="7" t="s">
        <v>15</v>
      </c>
      <c r="D1665" s="7" t="n">
        <v>0.0123</v>
      </c>
      <c r="E1665" s="7" t="str">
        <f aca="false">IF(B1665="AMP",IF(C1665="AMP","TP","FN"),IF(C1665="NAMP","TN","FP"))</f>
        <v>TN</v>
      </c>
    </row>
    <row r="1666" customFormat="false" ht="12.8" hidden="false" customHeight="false" outlineLevel="0" collapsed="false">
      <c r="A1666" s="7" t="s">
        <v>1679</v>
      </c>
      <c r="B1666" s="7" t="s">
        <v>15</v>
      </c>
      <c r="C1666" s="7" t="s">
        <v>15</v>
      </c>
      <c r="D1666" s="7" t="n">
        <v>0.0815</v>
      </c>
      <c r="E1666" s="7" t="str">
        <f aca="false">IF(B1666="AMP",IF(C1666="AMP","TP","FN"),IF(C1666="NAMP","TN","FP"))</f>
        <v>TN</v>
      </c>
    </row>
    <row r="1667" customFormat="false" ht="12.8" hidden="false" customHeight="false" outlineLevel="0" collapsed="false">
      <c r="A1667" s="7" t="s">
        <v>1680</v>
      </c>
      <c r="B1667" s="7" t="s">
        <v>15</v>
      </c>
      <c r="C1667" s="7" t="s">
        <v>15</v>
      </c>
      <c r="D1667" s="7" t="n">
        <v>0.0815</v>
      </c>
      <c r="E1667" s="7" t="str">
        <f aca="false">IF(B1667="AMP",IF(C1667="AMP","TP","FN"),IF(C1667="NAMP","TN","FP"))</f>
        <v>TN</v>
      </c>
    </row>
    <row r="1668" customFormat="false" ht="12.8" hidden="false" customHeight="false" outlineLevel="0" collapsed="false">
      <c r="A1668" s="7" t="s">
        <v>1681</v>
      </c>
      <c r="B1668" s="7" t="s">
        <v>15</v>
      </c>
      <c r="C1668" s="7" t="s">
        <v>15</v>
      </c>
      <c r="D1668" s="7" t="n">
        <v>0.0165</v>
      </c>
      <c r="E1668" s="7" t="str">
        <f aca="false">IF(B1668="AMP",IF(C1668="AMP","TP","FN"),IF(C1668="NAMP","TN","FP"))</f>
        <v>TN</v>
      </c>
    </row>
    <row r="1669" customFormat="false" ht="12.8" hidden="false" customHeight="false" outlineLevel="0" collapsed="false">
      <c r="A1669" s="7" t="s">
        <v>1682</v>
      </c>
      <c r="B1669" s="7" t="s">
        <v>15</v>
      </c>
      <c r="C1669" s="7" t="s">
        <v>15</v>
      </c>
      <c r="D1669" s="7" t="n">
        <v>0.0082</v>
      </c>
      <c r="E1669" s="7" t="str">
        <f aca="false">IF(B1669="AMP",IF(C1669="AMP","TP","FN"),IF(C1669="NAMP","TN","FP"))</f>
        <v>TN</v>
      </c>
    </row>
    <row r="1670" customFormat="false" ht="12.8" hidden="false" customHeight="false" outlineLevel="0" collapsed="false">
      <c r="A1670" s="7" t="s">
        <v>1683</v>
      </c>
      <c r="B1670" s="7" t="s">
        <v>15</v>
      </c>
      <c r="C1670" s="7" t="s">
        <v>14</v>
      </c>
      <c r="D1670" s="7" t="n">
        <v>0.9995</v>
      </c>
      <c r="E1670" s="7" t="str">
        <f aca="false">IF(B1670="AMP",IF(C1670="AMP","TP","FN"),IF(C1670="NAMP","TN","FP"))</f>
        <v>FP</v>
      </c>
    </row>
    <row r="1671" customFormat="false" ht="12.8" hidden="false" customHeight="false" outlineLevel="0" collapsed="false">
      <c r="A1671" s="7" t="s">
        <v>1684</v>
      </c>
      <c r="B1671" s="7" t="s">
        <v>15</v>
      </c>
      <c r="C1671" s="7" t="s">
        <v>14</v>
      </c>
      <c r="D1671" s="7" t="n">
        <v>0.9578</v>
      </c>
      <c r="E1671" s="7" t="str">
        <f aca="false">IF(B1671="AMP",IF(C1671="AMP","TP","FN"),IF(C1671="NAMP","TN","FP"))</f>
        <v>FP</v>
      </c>
    </row>
    <row r="1672" customFormat="false" ht="12.8" hidden="false" customHeight="false" outlineLevel="0" collapsed="false">
      <c r="A1672" s="7" t="s">
        <v>1685</v>
      </c>
      <c r="B1672" s="7" t="s">
        <v>15</v>
      </c>
      <c r="C1672" s="7" t="s">
        <v>14</v>
      </c>
      <c r="D1672" s="7" t="n">
        <v>0.9992</v>
      </c>
      <c r="E1672" s="7" t="str">
        <f aca="false">IF(B1672="AMP",IF(C1672="AMP","TP","FN"),IF(C1672="NAMP","TN","FP"))</f>
        <v>FP</v>
      </c>
    </row>
    <row r="1673" customFormat="false" ht="12.8" hidden="false" customHeight="false" outlineLevel="0" collapsed="false">
      <c r="A1673" s="7" t="s">
        <v>1686</v>
      </c>
      <c r="B1673" s="7" t="s">
        <v>15</v>
      </c>
      <c r="C1673" s="7" t="s">
        <v>14</v>
      </c>
      <c r="D1673" s="7" t="n">
        <v>0.9985</v>
      </c>
      <c r="E1673" s="7" t="str">
        <f aca="false">IF(B1673="AMP",IF(C1673="AMP","TP","FN"),IF(C1673="NAMP","TN","FP"))</f>
        <v>FP</v>
      </c>
    </row>
    <row r="1674" customFormat="false" ht="12.8" hidden="false" customHeight="false" outlineLevel="0" collapsed="false">
      <c r="A1674" s="7" t="s">
        <v>1687</v>
      </c>
      <c r="B1674" s="7" t="s">
        <v>15</v>
      </c>
      <c r="C1674" s="7" t="s">
        <v>14</v>
      </c>
      <c r="D1674" s="7" t="n">
        <v>0.9967</v>
      </c>
      <c r="E1674" s="7" t="str">
        <f aca="false">IF(B1674="AMP",IF(C1674="AMP","TP","FN"),IF(C1674="NAMP","TN","FP"))</f>
        <v>FP</v>
      </c>
    </row>
    <row r="1675" customFormat="false" ht="12.8" hidden="false" customHeight="false" outlineLevel="0" collapsed="false">
      <c r="A1675" s="7" t="s">
        <v>1688</v>
      </c>
      <c r="B1675" s="7" t="s">
        <v>15</v>
      </c>
      <c r="C1675" s="7" t="s">
        <v>14</v>
      </c>
      <c r="D1675" s="7" t="n">
        <v>0.5612</v>
      </c>
      <c r="E1675" s="7" t="str">
        <f aca="false">IF(B1675="AMP",IF(C1675="AMP","TP","FN"),IF(C1675="NAMP","TN","FP"))</f>
        <v>FP</v>
      </c>
    </row>
    <row r="1676" customFormat="false" ht="12.8" hidden="false" customHeight="false" outlineLevel="0" collapsed="false">
      <c r="A1676" s="7" t="s">
        <v>1689</v>
      </c>
      <c r="B1676" s="7" t="s">
        <v>15</v>
      </c>
      <c r="C1676" s="7" t="s">
        <v>14</v>
      </c>
      <c r="D1676" s="7" t="n">
        <v>0.9491</v>
      </c>
      <c r="E1676" s="7" t="str">
        <f aca="false">IF(B1676="AMP",IF(C1676="AMP","TP","FN"),IF(C1676="NAMP","TN","FP"))</f>
        <v>FP</v>
      </c>
    </row>
    <row r="1677" customFormat="false" ht="12.8" hidden="false" customHeight="false" outlineLevel="0" collapsed="false">
      <c r="A1677" s="7" t="s">
        <v>1690</v>
      </c>
      <c r="B1677" s="7" t="s">
        <v>15</v>
      </c>
      <c r="C1677" s="7" t="s">
        <v>14</v>
      </c>
      <c r="D1677" s="7" t="n">
        <v>0.9491</v>
      </c>
      <c r="E1677" s="7" t="str">
        <f aca="false">IF(B1677="AMP",IF(C1677="AMP","TP","FN"),IF(C1677="NAMP","TN","FP"))</f>
        <v>FP</v>
      </c>
    </row>
    <row r="1678" customFormat="false" ht="12.8" hidden="false" customHeight="false" outlineLevel="0" collapsed="false">
      <c r="A1678" s="7" t="s">
        <v>1691</v>
      </c>
      <c r="B1678" s="7" t="s">
        <v>15</v>
      </c>
      <c r="C1678" s="7" t="s">
        <v>14</v>
      </c>
      <c r="D1678" s="7" t="n">
        <v>0.5174</v>
      </c>
      <c r="E1678" s="7" t="str">
        <f aca="false">IF(B1678="AMP",IF(C1678="AMP","TP","FN"),IF(C1678="NAMP","TN","FP"))</f>
        <v>FP</v>
      </c>
    </row>
    <row r="1679" customFormat="false" ht="12.8" hidden="false" customHeight="false" outlineLevel="0" collapsed="false">
      <c r="A1679" s="7" t="s">
        <v>1692</v>
      </c>
      <c r="B1679" s="7" t="s">
        <v>15</v>
      </c>
      <c r="C1679" s="7" t="s">
        <v>14</v>
      </c>
      <c r="D1679" s="7" t="n">
        <v>0.5203</v>
      </c>
      <c r="E1679" s="7" t="str">
        <f aca="false">IF(B1679="AMP",IF(C1679="AMP","TP","FN"),IF(C1679="NAMP","TN","FP"))</f>
        <v>FP</v>
      </c>
    </row>
    <row r="1680" customFormat="false" ht="12.8" hidden="false" customHeight="false" outlineLevel="0" collapsed="false">
      <c r="A1680" s="7" t="s">
        <v>1693</v>
      </c>
      <c r="B1680" s="7" t="s">
        <v>15</v>
      </c>
      <c r="C1680" s="7" t="s">
        <v>15</v>
      </c>
      <c r="D1680" s="7" t="n">
        <v>0.1146</v>
      </c>
      <c r="E1680" s="7" t="str">
        <f aca="false">IF(B1680="AMP",IF(C1680="AMP","TP","FN"),IF(C1680="NAMP","TN","FP"))</f>
        <v>TN</v>
      </c>
    </row>
    <row r="1681" customFormat="false" ht="12.8" hidden="false" customHeight="false" outlineLevel="0" collapsed="false">
      <c r="A1681" s="7" t="s">
        <v>1694</v>
      </c>
      <c r="B1681" s="7" t="s">
        <v>15</v>
      </c>
      <c r="C1681" s="7" t="s">
        <v>15</v>
      </c>
      <c r="D1681" s="7" t="n">
        <v>0.2301</v>
      </c>
      <c r="E1681" s="7" t="str">
        <f aca="false">IF(B1681="AMP",IF(C1681="AMP","TP","FN"),IF(C1681="NAMP","TN","FP"))</f>
        <v>TN</v>
      </c>
    </row>
    <row r="1682" customFormat="false" ht="12.8" hidden="false" customHeight="false" outlineLevel="0" collapsed="false">
      <c r="A1682" s="7" t="s">
        <v>1695</v>
      </c>
      <c r="B1682" s="7" t="s">
        <v>15</v>
      </c>
      <c r="C1682" s="7" t="s">
        <v>15</v>
      </c>
      <c r="D1682" s="7" t="n">
        <v>0.2301</v>
      </c>
      <c r="E1682" s="7" t="str">
        <f aca="false">IF(B1682="AMP",IF(C1682="AMP","TP","FN"),IF(C1682="NAMP","TN","FP"))</f>
        <v>TN</v>
      </c>
    </row>
    <row r="1683" customFormat="false" ht="12.8" hidden="false" customHeight="false" outlineLevel="0" collapsed="false">
      <c r="A1683" s="7" t="s">
        <v>1696</v>
      </c>
      <c r="B1683" s="7" t="s">
        <v>15</v>
      </c>
      <c r="C1683" s="7" t="s">
        <v>15</v>
      </c>
      <c r="D1683" s="7" t="n">
        <v>0.2301</v>
      </c>
      <c r="E1683" s="7" t="str">
        <f aca="false">IF(B1683="AMP",IF(C1683="AMP","TP","FN"),IF(C1683="NAMP","TN","FP"))</f>
        <v>TN</v>
      </c>
    </row>
    <row r="1684" customFormat="false" ht="12.8" hidden="false" customHeight="false" outlineLevel="0" collapsed="false">
      <c r="A1684" s="7" t="s">
        <v>1697</v>
      </c>
      <c r="B1684" s="7" t="s">
        <v>15</v>
      </c>
      <c r="C1684" s="7" t="s">
        <v>14</v>
      </c>
      <c r="D1684" s="7" t="n">
        <v>0.9996</v>
      </c>
      <c r="E1684" s="7" t="str">
        <f aca="false">IF(B1684="AMP",IF(C1684="AMP","TP","FN"),IF(C1684="NAMP","TN","FP"))</f>
        <v>FP</v>
      </c>
    </row>
    <row r="1685" customFormat="false" ht="12.8" hidden="false" customHeight="false" outlineLevel="0" collapsed="false">
      <c r="A1685" s="7" t="s">
        <v>1698</v>
      </c>
      <c r="B1685" s="7" t="s">
        <v>15</v>
      </c>
      <c r="C1685" s="7" t="s">
        <v>14</v>
      </c>
      <c r="D1685" s="7" t="n">
        <v>0.9807</v>
      </c>
      <c r="E1685" s="7" t="str">
        <f aca="false">IF(B1685="AMP",IF(C1685="AMP","TP","FN"),IF(C1685="NAMP","TN","FP"))</f>
        <v>FP</v>
      </c>
    </row>
    <row r="1686" customFormat="false" ht="12.8" hidden="false" customHeight="false" outlineLevel="0" collapsed="false">
      <c r="A1686" s="7" t="s">
        <v>1699</v>
      </c>
      <c r="B1686" s="7" t="s">
        <v>15</v>
      </c>
      <c r="C1686" s="7" t="s">
        <v>15</v>
      </c>
      <c r="D1686" s="7" t="n">
        <v>0.0213</v>
      </c>
      <c r="E1686" s="7" t="str">
        <f aca="false">IF(B1686="AMP",IF(C1686="AMP","TP","FN"),IF(C1686="NAMP","TN","FP"))</f>
        <v>TN</v>
      </c>
    </row>
    <row r="1687" customFormat="false" ht="12.8" hidden="false" customHeight="false" outlineLevel="0" collapsed="false">
      <c r="A1687" s="7" t="s">
        <v>1700</v>
      </c>
      <c r="B1687" s="7" t="s">
        <v>15</v>
      </c>
      <c r="C1687" s="7" t="s">
        <v>15</v>
      </c>
      <c r="D1687" s="7" t="n">
        <v>0.0226</v>
      </c>
      <c r="E1687" s="7" t="str">
        <f aca="false">IF(B1687="AMP",IF(C1687="AMP","TP","FN"),IF(C1687="NAMP","TN","FP"))</f>
        <v>TN</v>
      </c>
    </row>
    <row r="1688" customFormat="false" ht="12.8" hidden="false" customHeight="false" outlineLevel="0" collapsed="false">
      <c r="A1688" s="7" t="s">
        <v>1701</v>
      </c>
      <c r="B1688" s="7" t="s">
        <v>15</v>
      </c>
      <c r="C1688" s="7" t="s">
        <v>15</v>
      </c>
      <c r="D1688" s="7" t="n">
        <v>0.4701</v>
      </c>
      <c r="E1688" s="7" t="str">
        <f aca="false">IF(B1688="AMP",IF(C1688="AMP","TP","FN"),IF(C1688="NAMP","TN","FP"))</f>
        <v>TN</v>
      </c>
    </row>
    <row r="1689" customFormat="false" ht="12.8" hidden="false" customHeight="false" outlineLevel="0" collapsed="false">
      <c r="A1689" s="7" t="s">
        <v>1702</v>
      </c>
      <c r="B1689" s="7" t="s">
        <v>15</v>
      </c>
      <c r="C1689" s="7" t="s">
        <v>15</v>
      </c>
      <c r="D1689" s="7" t="n">
        <v>0.2574</v>
      </c>
      <c r="E1689" s="7" t="str">
        <f aca="false">IF(B1689="AMP",IF(C1689="AMP","TP","FN"),IF(C1689="NAMP","TN","FP"))</f>
        <v>TN</v>
      </c>
    </row>
    <row r="1690" customFormat="false" ht="12.8" hidden="false" customHeight="false" outlineLevel="0" collapsed="false">
      <c r="A1690" s="7" t="s">
        <v>1703</v>
      </c>
      <c r="B1690" s="7" t="s">
        <v>15</v>
      </c>
      <c r="C1690" s="7" t="s">
        <v>15</v>
      </c>
      <c r="D1690" s="7" t="n">
        <v>0.2835</v>
      </c>
      <c r="E1690" s="7" t="str">
        <f aca="false">IF(B1690="AMP",IF(C1690="AMP","TP","FN"),IF(C1690="NAMP","TN","FP"))</f>
        <v>TN</v>
      </c>
    </row>
    <row r="1691" customFormat="false" ht="12.8" hidden="false" customHeight="false" outlineLevel="0" collapsed="false">
      <c r="A1691" s="7" t="s">
        <v>1704</v>
      </c>
      <c r="B1691" s="7" t="s">
        <v>15</v>
      </c>
      <c r="C1691" s="7" t="s">
        <v>14</v>
      </c>
      <c r="D1691" s="7" t="n">
        <v>0.998</v>
      </c>
      <c r="E1691" s="7" t="str">
        <f aca="false">IF(B1691="AMP",IF(C1691="AMP","TP","FN"),IF(C1691="NAMP","TN","FP"))</f>
        <v>FP</v>
      </c>
    </row>
    <row r="1692" customFormat="false" ht="12.8" hidden="false" customHeight="false" outlineLevel="0" collapsed="false">
      <c r="A1692" s="7" t="s">
        <v>1705</v>
      </c>
      <c r="B1692" s="7" t="s">
        <v>15</v>
      </c>
      <c r="C1692" s="7" t="s">
        <v>14</v>
      </c>
      <c r="D1692" s="7" t="n">
        <v>0.998</v>
      </c>
      <c r="E1692" s="7" t="str">
        <f aca="false">IF(B1692="AMP",IF(C1692="AMP","TP","FN"),IF(C1692="NAMP","TN","FP"))</f>
        <v>FP</v>
      </c>
    </row>
    <row r="1693" customFormat="false" ht="12.8" hidden="false" customHeight="false" outlineLevel="0" collapsed="false">
      <c r="A1693" s="7" t="s">
        <v>1706</v>
      </c>
      <c r="B1693" s="7" t="s">
        <v>15</v>
      </c>
      <c r="C1693" s="7" t="s">
        <v>14</v>
      </c>
      <c r="D1693" s="7" t="n">
        <v>0.9991</v>
      </c>
      <c r="E1693" s="7" t="str">
        <f aca="false">IF(B1693="AMP",IF(C1693="AMP","TP","FN"),IF(C1693="NAMP","TN","FP"))</f>
        <v>FP</v>
      </c>
    </row>
    <row r="1694" customFormat="false" ht="12.8" hidden="false" customHeight="false" outlineLevel="0" collapsed="false">
      <c r="A1694" s="7" t="s">
        <v>1707</v>
      </c>
      <c r="B1694" s="7" t="s">
        <v>15</v>
      </c>
      <c r="C1694" s="7" t="s">
        <v>14</v>
      </c>
      <c r="D1694" s="7" t="n">
        <v>0.9983</v>
      </c>
      <c r="E1694" s="7" t="str">
        <f aca="false">IF(B1694="AMP",IF(C1694="AMP","TP","FN"),IF(C1694="NAMP","TN","FP"))</f>
        <v>FP</v>
      </c>
    </row>
    <row r="1695" customFormat="false" ht="12.8" hidden="false" customHeight="false" outlineLevel="0" collapsed="false">
      <c r="A1695" s="7" t="s">
        <v>1708</v>
      </c>
      <c r="B1695" s="7" t="s">
        <v>15</v>
      </c>
      <c r="C1695" s="7" t="s">
        <v>14</v>
      </c>
      <c r="D1695" s="7" t="n">
        <v>0.9983</v>
      </c>
      <c r="E1695" s="7" t="str">
        <f aca="false">IF(B1695="AMP",IF(C1695="AMP","TP","FN"),IF(C1695="NAMP","TN","FP"))</f>
        <v>FP</v>
      </c>
    </row>
    <row r="1696" customFormat="false" ht="12.8" hidden="false" customHeight="false" outlineLevel="0" collapsed="false">
      <c r="A1696" s="7" t="s">
        <v>1709</v>
      </c>
      <c r="B1696" s="7" t="s">
        <v>15</v>
      </c>
      <c r="C1696" s="7" t="s">
        <v>15</v>
      </c>
      <c r="D1696" s="7" t="n">
        <v>0.0003</v>
      </c>
      <c r="E1696" s="7" t="str">
        <f aca="false">IF(B1696="AMP",IF(C1696="AMP","TP","FN"),IF(C1696="NAMP","TN","FP"))</f>
        <v>TN</v>
      </c>
    </row>
    <row r="1697" customFormat="false" ht="12.8" hidden="false" customHeight="false" outlineLevel="0" collapsed="false">
      <c r="A1697" s="7" t="s">
        <v>1710</v>
      </c>
      <c r="B1697" s="7" t="s">
        <v>15</v>
      </c>
      <c r="C1697" s="7" t="s">
        <v>15</v>
      </c>
      <c r="D1697" s="7" t="n">
        <v>0.0004</v>
      </c>
      <c r="E1697" s="7" t="str">
        <f aca="false">IF(B1697="AMP",IF(C1697="AMP","TP","FN"),IF(C1697="NAMP","TN","FP"))</f>
        <v>TN</v>
      </c>
    </row>
    <row r="1698" customFormat="false" ht="12.8" hidden="false" customHeight="false" outlineLevel="0" collapsed="false">
      <c r="A1698" s="7" t="s">
        <v>1711</v>
      </c>
      <c r="B1698" s="7" t="s">
        <v>15</v>
      </c>
      <c r="C1698" s="7" t="s">
        <v>15</v>
      </c>
      <c r="D1698" s="7" t="n">
        <v>0.081</v>
      </c>
      <c r="E1698" s="7" t="str">
        <f aca="false">IF(B1698="AMP",IF(C1698="AMP","TP","FN"),IF(C1698="NAMP","TN","FP"))</f>
        <v>TN</v>
      </c>
    </row>
    <row r="1699" customFormat="false" ht="12.8" hidden="false" customHeight="false" outlineLevel="0" collapsed="false">
      <c r="A1699" s="7" t="s">
        <v>1712</v>
      </c>
      <c r="B1699" s="7" t="s">
        <v>15</v>
      </c>
      <c r="C1699" s="7" t="s">
        <v>14</v>
      </c>
      <c r="D1699" s="7" t="n">
        <v>0.9937</v>
      </c>
      <c r="E1699" s="7" t="str">
        <f aca="false">IF(B1699="AMP",IF(C1699="AMP","TP","FN"),IF(C1699="NAMP","TN","FP"))</f>
        <v>FP</v>
      </c>
    </row>
    <row r="1700" customFormat="false" ht="12.8" hidden="false" customHeight="false" outlineLevel="0" collapsed="false">
      <c r="A1700" s="7" t="s">
        <v>1713</v>
      </c>
      <c r="B1700" s="7" t="s">
        <v>15</v>
      </c>
      <c r="C1700" s="7" t="s">
        <v>15</v>
      </c>
      <c r="D1700" s="7" t="n">
        <v>0.097</v>
      </c>
      <c r="E1700" s="7" t="str">
        <f aca="false">IF(B1700="AMP",IF(C1700="AMP","TP","FN"),IF(C1700="NAMP","TN","FP"))</f>
        <v>TN</v>
      </c>
    </row>
    <row r="1701" customFormat="false" ht="12.8" hidden="false" customHeight="false" outlineLevel="0" collapsed="false">
      <c r="A1701" s="7" t="s">
        <v>1714</v>
      </c>
      <c r="B1701" s="7" t="s">
        <v>15</v>
      </c>
      <c r="C1701" s="7" t="s">
        <v>14</v>
      </c>
      <c r="D1701" s="7" t="n">
        <v>0.6609</v>
      </c>
      <c r="E1701" s="7" t="str">
        <f aca="false">IF(B1701="AMP",IF(C1701="AMP","TP","FN"),IF(C1701="NAMP","TN","FP"))</f>
        <v>FP</v>
      </c>
    </row>
    <row r="1702" customFormat="false" ht="12.8" hidden="false" customHeight="false" outlineLevel="0" collapsed="false">
      <c r="A1702" s="7" t="s">
        <v>1715</v>
      </c>
      <c r="B1702" s="7" t="s">
        <v>15</v>
      </c>
      <c r="C1702" s="7" t="s">
        <v>15</v>
      </c>
      <c r="D1702" s="7" t="n">
        <v>0.0315</v>
      </c>
      <c r="E1702" s="7" t="str">
        <f aca="false">IF(B1702="AMP",IF(C1702="AMP","TP","FN"),IF(C1702="NAMP","TN","FP"))</f>
        <v>TN</v>
      </c>
    </row>
    <row r="1703" customFormat="false" ht="12.8" hidden="false" customHeight="false" outlineLevel="0" collapsed="false">
      <c r="A1703" s="7" t="s">
        <v>1716</v>
      </c>
      <c r="B1703" s="7" t="s">
        <v>15</v>
      </c>
      <c r="C1703" s="7" t="s">
        <v>15</v>
      </c>
      <c r="D1703" s="7" t="n">
        <v>0.1549</v>
      </c>
      <c r="E1703" s="7" t="str">
        <f aca="false">IF(B1703="AMP",IF(C1703="AMP","TP","FN"),IF(C1703="NAMP","TN","FP"))</f>
        <v>TN</v>
      </c>
    </row>
    <row r="1704" customFormat="false" ht="12.8" hidden="false" customHeight="false" outlineLevel="0" collapsed="false">
      <c r="A1704" s="7" t="s">
        <v>1717</v>
      </c>
      <c r="B1704" s="7" t="s">
        <v>15</v>
      </c>
      <c r="C1704" s="7" t="s">
        <v>14</v>
      </c>
      <c r="D1704" s="7" t="n">
        <v>0.6157</v>
      </c>
      <c r="E1704" s="7" t="str">
        <f aca="false">IF(B1704="AMP",IF(C1704="AMP","TP","FN"),IF(C1704="NAMP","TN","FP"))</f>
        <v>FP</v>
      </c>
    </row>
    <row r="1705" customFormat="false" ht="12.8" hidden="false" customHeight="false" outlineLevel="0" collapsed="false">
      <c r="A1705" s="7" t="s">
        <v>1718</v>
      </c>
      <c r="B1705" s="7" t="s">
        <v>15</v>
      </c>
      <c r="C1705" s="7" t="s">
        <v>14</v>
      </c>
      <c r="D1705" s="7" t="n">
        <v>0.9832</v>
      </c>
      <c r="E1705" s="7" t="str">
        <f aca="false">IF(B1705="AMP",IF(C1705="AMP","TP","FN"),IF(C1705="NAMP","TN","FP"))</f>
        <v>FP</v>
      </c>
    </row>
    <row r="1706" customFormat="false" ht="12.8" hidden="false" customHeight="false" outlineLevel="0" collapsed="false">
      <c r="A1706" s="7" t="s">
        <v>1719</v>
      </c>
      <c r="B1706" s="7" t="s">
        <v>15</v>
      </c>
      <c r="C1706" s="7" t="s">
        <v>14</v>
      </c>
      <c r="D1706" s="7" t="n">
        <v>0.993</v>
      </c>
      <c r="E1706" s="7" t="str">
        <f aca="false">IF(B1706="AMP",IF(C1706="AMP","TP","FN"),IF(C1706="NAMP","TN","FP"))</f>
        <v>FP</v>
      </c>
    </row>
    <row r="1707" customFormat="false" ht="12.8" hidden="false" customHeight="false" outlineLevel="0" collapsed="false">
      <c r="A1707" s="7" t="s">
        <v>1720</v>
      </c>
      <c r="B1707" s="7" t="s">
        <v>15</v>
      </c>
      <c r="C1707" s="7" t="s">
        <v>15</v>
      </c>
      <c r="D1707" s="7" t="n">
        <v>0.0302</v>
      </c>
      <c r="E1707" s="7" t="str">
        <f aca="false">IF(B1707="AMP",IF(C1707="AMP","TP","FN"),IF(C1707="NAMP","TN","FP"))</f>
        <v>TN</v>
      </c>
    </row>
    <row r="1708" customFormat="false" ht="12.8" hidden="false" customHeight="false" outlineLevel="0" collapsed="false">
      <c r="A1708" s="7" t="s">
        <v>1721</v>
      </c>
      <c r="B1708" s="7" t="s">
        <v>15</v>
      </c>
      <c r="C1708" s="7" t="s">
        <v>15</v>
      </c>
      <c r="D1708" s="7" t="n">
        <v>0.0023</v>
      </c>
      <c r="E1708" s="7" t="str">
        <f aca="false">IF(B1708="AMP",IF(C1708="AMP","TP","FN"),IF(C1708="NAMP","TN","FP"))</f>
        <v>TN</v>
      </c>
    </row>
    <row r="1709" customFormat="false" ht="12.8" hidden="false" customHeight="false" outlineLevel="0" collapsed="false">
      <c r="A1709" s="7" t="s">
        <v>1722</v>
      </c>
      <c r="B1709" s="7" t="s">
        <v>15</v>
      </c>
      <c r="C1709" s="7" t="s">
        <v>15</v>
      </c>
      <c r="D1709" s="7" t="n">
        <v>0.0025</v>
      </c>
      <c r="E1709" s="7" t="str">
        <f aca="false">IF(B1709="AMP",IF(C1709="AMP","TP","FN"),IF(C1709="NAMP","TN","FP"))</f>
        <v>TN</v>
      </c>
    </row>
    <row r="1710" customFormat="false" ht="12.8" hidden="false" customHeight="false" outlineLevel="0" collapsed="false">
      <c r="A1710" s="7" t="s">
        <v>1723</v>
      </c>
      <c r="B1710" s="7" t="s">
        <v>15</v>
      </c>
      <c r="C1710" s="7" t="s">
        <v>15</v>
      </c>
      <c r="D1710" s="7" t="n">
        <v>0.0106</v>
      </c>
      <c r="E1710" s="7" t="str">
        <f aca="false">IF(B1710="AMP",IF(C1710="AMP","TP","FN"),IF(C1710="NAMP","TN","FP"))</f>
        <v>TN</v>
      </c>
    </row>
    <row r="1711" customFormat="false" ht="12.8" hidden="false" customHeight="false" outlineLevel="0" collapsed="false">
      <c r="A1711" s="7" t="s">
        <v>1724</v>
      </c>
      <c r="B1711" s="7" t="s">
        <v>15</v>
      </c>
      <c r="C1711" s="7" t="s">
        <v>15</v>
      </c>
      <c r="D1711" s="7" t="n">
        <v>0.0018</v>
      </c>
      <c r="E1711" s="7" t="str">
        <f aca="false">IF(B1711="AMP",IF(C1711="AMP","TP","FN"),IF(C1711="NAMP","TN","FP"))</f>
        <v>TN</v>
      </c>
    </row>
    <row r="1712" customFormat="false" ht="12.8" hidden="false" customHeight="false" outlineLevel="0" collapsed="false">
      <c r="A1712" s="7" t="s">
        <v>1725</v>
      </c>
      <c r="B1712" s="7" t="s">
        <v>15</v>
      </c>
      <c r="C1712" s="7" t="s">
        <v>15</v>
      </c>
      <c r="D1712" s="7" t="n">
        <v>0.002</v>
      </c>
      <c r="E1712" s="7" t="str">
        <f aca="false">IF(B1712="AMP",IF(C1712="AMP","TP","FN"),IF(C1712="NAMP","TN","FP"))</f>
        <v>TN</v>
      </c>
    </row>
    <row r="1713" customFormat="false" ht="12.8" hidden="false" customHeight="false" outlineLevel="0" collapsed="false">
      <c r="A1713" s="7" t="s">
        <v>1726</v>
      </c>
      <c r="B1713" s="7" t="s">
        <v>15</v>
      </c>
      <c r="C1713" s="7" t="s">
        <v>15</v>
      </c>
      <c r="D1713" s="7" t="n">
        <v>0.002</v>
      </c>
      <c r="E1713" s="7" t="str">
        <f aca="false">IF(B1713="AMP",IF(C1713="AMP","TP","FN"),IF(C1713="NAMP","TN","FP"))</f>
        <v>TN</v>
      </c>
    </row>
    <row r="1714" customFormat="false" ht="12.8" hidden="false" customHeight="false" outlineLevel="0" collapsed="false">
      <c r="A1714" s="7" t="s">
        <v>1727</v>
      </c>
      <c r="B1714" s="7" t="s">
        <v>15</v>
      </c>
      <c r="C1714" s="7" t="s">
        <v>15</v>
      </c>
      <c r="D1714" s="7" t="n">
        <v>0.0014</v>
      </c>
      <c r="E1714" s="7" t="str">
        <f aca="false">IF(B1714="AMP",IF(C1714="AMP","TP","FN"),IF(C1714="NAMP","TN","FP"))</f>
        <v>TN</v>
      </c>
    </row>
    <row r="1715" customFormat="false" ht="12.8" hidden="false" customHeight="false" outlineLevel="0" collapsed="false">
      <c r="A1715" s="7" t="s">
        <v>1728</v>
      </c>
      <c r="B1715" s="7" t="s">
        <v>15</v>
      </c>
      <c r="C1715" s="7" t="s">
        <v>15</v>
      </c>
      <c r="D1715" s="7" t="n">
        <v>0.0008</v>
      </c>
      <c r="E1715" s="7" t="str">
        <f aca="false">IF(B1715="AMP",IF(C1715="AMP","TP","FN"),IF(C1715="NAMP","TN","FP"))</f>
        <v>TN</v>
      </c>
    </row>
    <row r="1716" customFormat="false" ht="12.8" hidden="false" customHeight="false" outlineLevel="0" collapsed="false">
      <c r="A1716" s="7" t="s">
        <v>1729</v>
      </c>
      <c r="B1716" s="7" t="s">
        <v>15</v>
      </c>
      <c r="C1716" s="7" t="s">
        <v>15</v>
      </c>
      <c r="D1716" s="7" t="n">
        <v>0.0022</v>
      </c>
      <c r="E1716" s="7" t="str">
        <f aca="false">IF(B1716="AMP",IF(C1716="AMP","TP","FN"),IF(C1716="NAMP","TN","FP"))</f>
        <v>TN</v>
      </c>
    </row>
    <row r="1717" customFormat="false" ht="12.8" hidden="false" customHeight="false" outlineLevel="0" collapsed="false">
      <c r="A1717" s="7" t="s">
        <v>1730</v>
      </c>
      <c r="B1717" s="7" t="s">
        <v>15</v>
      </c>
      <c r="C1717" s="7" t="s">
        <v>15</v>
      </c>
      <c r="D1717" s="7" t="n">
        <v>0.0105</v>
      </c>
      <c r="E1717" s="7" t="str">
        <f aca="false">IF(B1717="AMP",IF(C1717="AMP","TP","FN"),IF(C1717="NAMP","TN","FP"))</f>
        <v>TN</v>
      </c>
    </row>
    <row r="1718" customFormat="false" ht="12.8" hidden="false" customHeight="false" outlineLevel="0" collapsed="false">
      <c r="A1718" s="7" t="s">
        <v>1731</v>
      </c>
      <c r="B1718" s="7" t="s">
        <v>15</v>
      </c>
      <c r="C1718" s="7" t="s">
        <v>15</v>
      </c>
      <c r="D1718" s="7" t="n">
        <v>0.0081</v>
      </c>
      <c r="E1718" s="7" t="str">
        <f aca="false">IF(B1718="AMP",IF(C1718="AMP","TP","FN"),IF(C1718="NAMP","TN","FP"))</f>
        <v>TN</v>
      </c>
    </row>
    <row r="1719" customFormat="false" ht="12.8" hidden="false" customHeight="false" outlineLevel="0" collapsed="false">
      <c r="A1719" s="7" t="s">
        <v>1732</v>
      </c>
      <c r="B1719" s="7" t="s">
        <v>15</v>
      </c>
      <c r="C1719" s="7" t="s">
        <v>15</v>
      </c>
      <c r="D1719" s="7" t="n">
        <v>0.0048</v>
      </c>
      <c r="E1719" s="7" t="str">
        <f aca="false">IF(B1719="AMP",IF(C1719="AMP","TP","FN"),IF(C1719="NAMP","TN","FP"))</f>
        <v>TN</v>
      </c>
    </row>
    <row r="1720" customFormat="false" ht="12.8" hidden="false" customHeight="false" outlineLevel="0" collapsed="false">
      <c r="A1720" s="7" t="s">
        <v>1733</v>
      </c>
      <c r="B1720" s="7" t="s">
        <v>15</v>
      </c>
      <c r="C1720" s="7" t="s">
        <v>15</v>
      </c>
      <c r="D1720" s="7" t="n">
        <v>0.0029</v>
      </c>
      <c r="E1720" s="7" t="str">
        <f aca="false">IF(B1720="AMP",IF(C1720="AMP","TP","FN"),IF(C1720="NAMP","TN","FP"))</f>
        <v>TN</v>
      </c>
    </row>
    <row r="1721" customFormat="false" ht="12.8" hidden="false" customHeight="false" outlineLevel="0" collapsed="false">
      <c r="A1721" s="7" t="s">
        <v>1734</v>
      </c>
      <c r="B1721" s="7" t="s">
        <v>15</v>
      </c>
      <c r="C1721" s="7" t="s">
        <v>15</v>
      </c>
      <c r="D1721" s="7" t="n">
        <v>0.1142</v>
      </c>
      <c r="E1721" s="7" t="str">
        <f aca="false">IF(B1721="AMP",IF(C1721="AMP","TP","FN"),IF(C1721="NAMP","TN","FP"))</f>
        <v>TN</v>
      </c>
    </row>
    <row r="1722" customFormat="false" ht="12.8" hidden="false" customHeight="false" outlineLevel="0" collapsed="false">
      <c r="A1722" s="7" t="s">
        <v>1735</v>
      </c>
      <c r="B1722" s="7" t="s">
        <v>15</v>
      </c>
      <c r="C1722" s="7" t="s">
        <v>15</v>
      </c>
      <c r="D1722" s="7" t="n">
        <v>0.0007</v>
      </c>
      <c r="E1722" s="7" t="str">
        <f aca="false">IF(B1722="AMP",IF(C1722="AMP","TP","FN"),IF(C1722="NAMP","TN","FP"))</f>
        <v>TN</v>
      </c>
    </row>
    <row r="1723" customFormat="false" ht="12.8" hidden="false" customHeight="false" outlineLevel="0" collapsed="false">
      <c r="A1723" s="7" t="s">
        <v>1736</v>
      </c>
      <c r="B1723" s="7" t="s">
        <v>15</v>
      </c>
      <c r="C1723" s="7" t="s">
        <v>15</v>
      </c>
      <c r="D1723" s="7" t="n">
        <v>0.0007</v>
      </c>
      <c r="E1723" s="7" t="str">
        <f aca="false">IF(B1723="AMP",IF(C1723="AMP","TP","FN"),IF(C1723="NAMP","TN","FP"))</f>
        <v>TN</v>
      </c>
    </row>
    <row r="1724" customFormat="false" ht="12.8" hidden="false" customHeight="false" outlineLevel="0" collapsed="false">
      <c r="A1724" s="7" t="s">
        <v>1737</v>
      </c>
      <c r="B1724" s="7" t="s">
        <v>15</v>
      </c>
      <c r="C1724" s="7" t="s">
        <v>15</v>
      </c>
      <c r="D1724" s="7" t="n">
        <v>0.0016</v>
      </c>
      <c r="E1724" s="7" t="str">
        <f aca="false">IF(B1724="AMP",IF(C1724="AMP","TP","FN"),IF(C1724="NAMP","TN","FP"))</f>
        <v>TN</v>
      </c>
    </row>
    <row r="1725" customFormat="false" ht="12.8" hidden="false" customHeight="false" outlineLevel="0" collapsed="false">
      <c r="A1725" s="7" t="s">
        <v>1738</v>
      </c>
      <c r="B1725" s="7" t="s">
        <v>15</v>
      </c>
      <c r="C1725" s="7" t="s">
        <v>15</v>
      </c>
      <c r="D1725" s="7" t="n">
        <v>0.0006</v>
      </c>
      <c r="E1725" s="7" t="str">
        <f aca="false">IF(B1725="AMP",IF(C1725="AMP","TP","FN"),IF(C1725="NAMP","TN","FP"))</f>
        <v>TN</v>
      </c>
    </row>
    <row r="1726" customFormat="false" ht="12.8" hidden="false" customHeight="false" outlineLevel="0" collapsed="false">
      <c r="A1726" s="7" t="s">
        <v>1739</v>
      </c>
      <c r="B1726" s="7" t="s">
        <v>15</v>
      </c>
      <c r="C1726" s="7" t="s">
        <v>15</v>
      </c>
      <c r="D1726" s="7" t="n">
        <v>0.0007</v>
      </c>
      <c r="E1726" s="7" t="str">
        <f aca="false">IF(B1726="AMP",IF(C1726="AMP","TP","FN"),IF(C1726="NAMP","TN","FP"))</f>
        <v>TN</v>
      </c>
    </row>
    <row r="1727" customFormat="false" ht="12.8" hidden="false" customHeight="false" outlineLevel="0" collapsed="false">
      <c r="A1727" s="7" t="s">
        <v>1740</v>
      </c>
      <c r="B1727" s="7" t="s">
        <v>15</v>
      </c>
      <c r="C1727" s="7" t="s">
        <v>15</v>
      </c>
      <c r="D1727" s="7" t="n">
        <v>0.0126</v>
      </c>
      <c r="E1727" s="7" t="str">
        <f aca="false">IF(B1727="AMP",IF(C1727="AMP","TP","FN"),IF(C1727="NAMP","TN","FP"))</f>
        <v>TN</v>
      </c>
    </row>
    <row r="1728" customFormat="false" ht="12.8" hidden="false" customHeight="false" outlineLevel="0" collapsed="false">
      <c r="A1728" s="7" t="s">
        <v>1741</v>
      </c>
      <c r="B1728" s="7" t="s">
        <v>15</v>
      </c>
      <c r="C1728" s="7" t="s">
        <v>15</v>
      </c>
      <c r="D1728" s="7" t="n">
        <v>0.001</v>
      </c>
      <c r="E1728" s="7" t="str">
        <f aca="false">IF(B1728="AMP",IF(C1728="AMP","TP","FN"),IF(C1728="NAMP","TN","FP"))</f>
        <v>TN</v>
      </c>
    </row>
    <row r="1729" customFormat="false" ht="12.8" hidden="false" customHeight="false" outlineLevel="0" collapsed="false">
      <c r="A1729" s="7" t="s">
        <v>1742</v>
      </c>
      <c r="B1729" s="7" t="s">
        <v>15</v>
      </c>
      <c r="C1729" s="7" t="s">
        <v>15</v>
      </c>
      <c r="D1729" s="7" t="n">
        <v>0.0017</v>
      </c>
      <c r="E1729" s="7" t="str">
        <f aca="false">IF(B1729="AMP",IF(C1729="AMP","TP","FN"),IF(C1729="NAMP","TN","FP"))</f>
        <v>TN</v>
      </c>
    </row>
    <row r="1730" customFormat="false" ht="12.8" hidden="false" customHeight="false" outlineLevel="0" collapsed="false">
      <c r="A1730" s="7" t="s">
        <v>1743</v>
      </c>
      <c r="B1730" s="7" t="s">
        <v>15</v>
      </c>
      <c r="C1730" s="7" t="s">
        <v>15</v>
      </c>
      <c r="D1730" s="7" t="n">
        <v>0.0356</v>
      </c>
      <c r="E1730" s="7" t="str">
        <f aca="false">IF(B1730="AMP",IF(C1730="AMP","TP","FN"),IF(C1730="NAMP","TN","FP"))</f>
        <v>TN</v>
      </c>
    </row>
    <row r="1731" customFormat="false" ht="12.8" hidden="false" customHeight="false" outlineLevel="0" collapsed="false">
      <c r="A1731" s="7" t="s">
        <v>1744</v>
      </c>
      <c r="B1731" s="7" t="s">
        <v>15</v>
      </c>
      <c r="C1731" s="7" t="s">
        <v>15</v>
      </c>
      <c r="D1731" s="7" t="n">
        <v>0.0224</v>
      </c>
      <c r="E1731" s="7" t="str">
        <f aca="false">IF(B1731="AMP",IF(C1731="AMP","TP","FN"),IF(C1731="NAMP","TN","FP"))</f>
        <v>TN</v>
      </c>
    </row>
    <row r="1732" customFormat="false" ht="12.8" hidden="false" customHeight="false" outlineLevel="0" collapsed="false">
      <c r="A1732" s="7" t="s">
        <v>1745</v>
      </c>
      <c r="B1732" s="7" t="s">
        <v>15</v>
      </c>
      <c r="C1732" s="7" t="s">
        <v>15</v>
      </c>
      <c r="D1732" s="7" t="n">
        <v>0.0538</v>
      </c>
      <c r="E1732" s="7" t="str">
        <f aca="false">IF(B1732="AMP",IF(C1732="AMP","TP","FN"),IF(C1732="NAMP","TN","FP"))</f>
        <v>TN</v>
      </c>
    </row>
    <row r="1733" customFormat="false" ht="12.8" hidden="false" customHeight="false" outlineLevel="0" collapsed="false">
      <c r="A1733" s="7" t="s">
        <v>1746</v>
      </c>
      <c r="B1733" s="7" t="s">
        <v>15</v>
      </c>
      <c r="C1733" s="7" t="s">
        <v>15</v>
      </c>
      <c r="D1733" s="7" t="n">
        <v>0.0199</v>
      </c>
      <c r="E1733" s="7" t="str">
        <f aca="false">IF(B1733="AMP",IF(C1733="AMP","TP","FN"),IF(C1733="NAMP","TN","FP"))</f>
        <v>TN</v>
      </c>
    </row>
    <row r="1734" customFormat="false" ht="12.8" hidden="false" customHeight="false" outlineLevel="0" collapsed="false">
      <c r="A1734" s="7" t="s">
        <v>1747</v>
      </c>
      <c r="B1734" s="7" t="s">
        <v>15</v>
      </c>
      <c r="C1734" s="7" t="s">
        <v>15</v>
      </c>
      <c r="D1734" s="7" t="n">
        <v>0.4812</v>
      </c>
      <c r="E1734" s="7" t="str">
        <f aca="false">IF(B1734="AMP",IF(C1734="AMP","TP","FN"),IF(C1734="NAMP","TN","FP"))</f>
        <v>TN</v>
      </c>
    </row>
    <row r="1735" customFormat="false" ht="12.8" hidden="false" customHeight="false" outlineLevel="0" collapsed="false">
      <c r="A1735" s="7" t="s">
        <v>1748</v>
      </c>
      <c r="B1735" s="7" t="s">
        <v>15</v>
      </c>
      <c r="C1735" s="7" t="s">
        <v>15</v>
      </c>
      <c r="D1735" s="7" t="n">
        <v>0.4812</v>
      </c>
      <c r="E1735" s="7" t="str">
        <f aca="false">IF(B1735="AMP",IF(C1735="AMP","TP","FN"),IF(C1735="NAMP","TN","FP"))</f>
        <v>TN</v>
      </c>
    </row>
    <row r="1736" customFormat="false" ht="12.8" hidden="false" customHeight="false" outlineLevel="0" collapsed="false">
      <c r="A1736" s="7" t="s">
        <v>1749</v>
      </c>
      <c r="B1736" s="7" t="s">
        <v>15</v>
      </c>
      <c r="C1736" s="7" t="s">
        <v>15</v>
      </c>
      <c r="D1736" s="7" t="n">
        <v>0.3581</v>
      </c>
      <c r="E1736" s="7" t="str">
        <f aca="false">IF(B1736="AMP",IF(C1736="AMP","TP","FN"),IF(C1736="NAMP","TN","FP"))</f>
        <v>TN</v>
      </c>
    </row>
    <row r="1737" customFormat="false" ht="12.8" hidden="false" customHeight="false" outlineLevel="0" collapsed="false">
      <c r="A1737" s="7" t="s">
        <v>1750</v>
      </c>
      <c r="B1737" s="7" t="s">
        <v>15</v>
      </c>
      <c r="C1737" s="7" t="s">
        <v>15</v>
      </c>
      <c r="D1737" s="7" t="n">
        <v>0.0208</v>
      </c>
      <c r="E1737" s="7" t="str">
        <f aca="false">IF(B1737="AMP",IF(C1737="AMP","TP","FN"),IF(C1737="NAMP","TN","FP"))</f>
        <v>TN</v>
      </c>
    </row>
    <row r="1738" customFormat="false" ht="12.8" hidden="false" customHeight="false" outlineLevel="0" collapsed="false">
      <c r="A1738" s="7" t="s">
        <v>1751</v>
      </c>
      <c r="B1738" s="7" t="s">
        <v>15</v>
      </c>
      <c r="C1738" s="7" t="s">
        <v>15</v>
      </c>
      <c r="D1738" s="7" t="n">
        <v>0.2101</v>
      </c>
      <c r="E1738" s="7" t="str">
        <f aca="false">IF(B1738="AMP",IF(C1738="AMP","TP","FN"),IF(C1738="NAMP","TN","FP"))</f>
        <v>TN</v>
      </c>
    </row>
    <row r="1739" customFormat="false" ht="12.8" hidden="false" customHeight="false" outlineLevel="0" collapsed="false">
      <c r="A1739" s="7" t="s">
        <v>1752</v>
      </c>
      <c r="B1739" s="7" t="s">
        <v>15</v>
      </c>
      <c r="C1739" s="7" t="s">
        <v>15</v>
      </c>
      <c r="D1739" s="7" t="n">
        <v>0.0776</v>
      </c>
      <c r="E1739" s="7" t="str">
        <f aca="false">IF(B1739="AMP",IF(C1739="AMP","TP","FN"),IF(C1739="NAMP","TN","FP"))</f>
        <v>TN</v>
      </c>
    </row>
    <row r="1740" customFormat="false" ht="12.8" hidden="false" customHeight="false" outlineLevel="0" collapsed="false">
      <c r="A1740" s="7" t="s">
        <v>1753</v>
      </c>
      <c r="B1740" s="7" t="s">
        <v>15</v>
      </c>
      <c r="C1740" s="7" t="s">
        <v>1859</v>
      </c>
      <c r="D1740" s="7" t="n">
        <v>0.3892</v>
      </c>
      <c r="E1740" s="7" t="str">
        <f aca="false">IF(B1740="AMP",IF(C1740="AMP","TP","FN"),IF(C1740="NAMP","TN","FP"))</f>
        <v>FP</v>
      </c>
    </row>
    <row r="1741" customFormat="false" ht="12.8" hidden="false" customHeight="false" outlineLevel="0" collapsed="false">
      <c r="A1741" s="7" t="s">
        <v>1754</v>
      </c>
      <c r="B1741" s="7" t="s">
        <v>15</v>
      </c>
      <c r="C1741" s="7" t="s">
        <v>15</v>
      </c>
      <c r="D1741" s="7" t="n">
        <v>0.0054</v>
      </c>
      <c r="E1741" s="7" t="str">
        <f aca="false">IF(B1741="AMP",IF(C1741="AMP","TP","FN"),IF(C1741="NAMP","TN","FP"))</f>
        <v>TN</v>
      </c>
    </row>
    <row r="1742" customFormat="false" ht="12.8" hidden="false" customHeight="false" outlineLevel="0" collapsed="false">
      <c r="A1742" s="7" t="s">
        <v>1755</v>
      </c>
      <c r="B1742" s="7" t="s">
        <v>15</v>
      </c>
      <c r="C1742" s="7" t="s">
        <v>15</v>
      </c>
      <c r="D1742" s="7" t="n">
        <v>0.0099</v>
      </c>
      <c r="E1742" s="7" t="str">
        <f aca="false">IF(B1742="AMP",IF(C1742="AMP","TP","FN"),IF(C1742="NAMP","TN","FP"))</f>
        <v>TN</v>
      </c>
    </row>
    <row r="1743" customFormat="false" ht="12.8" hidden="false" customHeight="false" outlineLevel="0" collapsed="false">
      <c r="A1743" s="7" t="s">
        <v>1756</v>
      </c>
      <c r="B1743" s="7" t="s">
        <v>15</v>
      </c>
      <c r="C1743" s="7" t="s">
        <v>15</v>
      </c>
      <c r="D1743" s="7" t="n">
        <v>0.0022</v>
      </c>
      <c r="E1743" s="7" t="str">
        <f aca="false">IF(B1743="AMP",IF(C1743="AMP","TP","FN"),IF(C1743="NAMP","TN","FP"))</f>
        <v>TN</v>
      </c>
    </row>
    <row r="1744" customFormat="false" ht="12.8" hidden="false" customHeight="false" outlineLevel="0" collapsed="false">
      <c r="A1744" s="7" t="s">
        <v>1757</v>
      </c>
      <c r="B1744" s="7" t="s">
        <v>15</v>
      </c>
      <c r="C1744" s="7" t="s">
        <v>14</v>
      </c>
      <c r="D1744" s="7" t="n">
        <v>0.9996</v>
      </c>
      <c r="E1744" s="7" t="str">
        <f aca="false">IF(B1744="AMP",IF(C1744="AMP","TP","FN"),IF(C1744="NAMP","TN","FP"))</f>
        <v>FP</v>
      </c>
    </row>
    <row r="1745" customFormat="false" ht="12.8" hidden="false" customHeight="false" outlineLevel="0" collapsed="false">
      <c r="A1745" s="7" t="s">
        <v>1758</v>
      </c>
      <c r="B1745" s="7" t="s">
        <v>15</v>
      </c>
      <c r="C1745" s="7" t="s">
        <v>14</v>
      </c>
      <c r="D1745" s="7" t="n">
        <v>1</v>
      </c>
      <c r="E1745" s="7" t="str">
        <f aca="false">IF(B1745="AMP",IF(C1745="AMP","TP","FN"),IF(C1745="NAMP","TN","FP"))</f>
        <v>FP</v>
      </c>
    </row>
    <row r="1746" customFormat="false" ht="12.8" hidden="false" customHeight="false" outlineLevel="0" collapsed="false">
      <c r="A1746" s="7" t="s">
        <v>1759</v>
      </c>
      <c r="B1746" s="7" t="s">
        <v>15</v>
      </c>
      <c r="C1746" s="7" t="s">
        <v>14</v>
      </c>
      <c r="D1746" s="7" t="n">
        <v>0.9999</v>
      </c>
      <c r="E1746" s="7" t="str">
        <f aca="false">IF(B1746="AMP",IF(C1746="AMP","TP","FN"),IF(C1746="NAMP","TN","FP"))</f>
        <v>FP</v>
      </c>
    </row>
    <row r="1747" customFormat="false" ht="12.8" hidden="false" customHeight="false" outlineLevel="0" collapsed="false">
      <c r="A1747" s="7" t="s">
        <v>1760</v>
      </c>
      <c r="B1747" s="7" t="s">
        <v>15</v>
      </c>
      <c r="C1747" s="7" t="s">
        <v>14</v>
      </c>
      <c r="D1747" s="7" t="n">
        <v>1</v>
      </c>
      <c r="E1747" s="7" t="str">
        <f aca="false">IF(B1747="AMP",IF(C1747="AMP","TP","FN"),IF(C1747="NAMP","TN","FP"))</f>
        <v>FP</v>
      </c>
    </row>
    <row r="1748" customFormat="false" ht="12.8" hidden="false" customHeight="false" outlineLevel="0" collapsed="false">
      <c r="A1748" s="7" t="s">
        <v>1761</v>
      </c>
      <c r="B1748" s="7" t="s">
        <v>15</v>
      </c>
      <c r="C1748" s="7" t="s">
        <v>14</v>
      </c>
      <c r="D1748" s="7" t="n">
        <v>1</v>
      </c>
      <c r="E1748" s="7" t="str">
        <f aca="false">IF(B1748="AMP",IF(C1748="AMP","TP","FN"),IF(C1748="NAMP","TN","FP"))</f>
        <v>FP</v>
      </c>
    </row>
    <row r="1749" customFormat="false" ht="12.8" hidden="false" customHeight="false" outlineLevel="0" collapsed="false">
      <c r="A1749" s="7" t="s">
        <v>1762</v>
      </c>
      <c r="B1749" s="7" t="s">
        <v>15</v>
      </c>
      <c r="C1749" s="7" t="s">
        <v>14</v>
      </c>
      <c r="D1749" s="7" t="n">
        <v>1</v>
      </c>
      <c r="E1749" s="7" t="str">
        <f aca="false">IF(B1749="AMP",IF(C1749="AMP","TP","FN"),IF(C1749="NAMP","TN","FP"))</f>
        <v>FP</v>
      </c>
    </row>
    <row r="1750" customFormat="false" ht="12.8" hidden="false" customHeight="false" outlineLevel="0" collapsed="false">
      <c r="A1750" s="7" t="s">
        <v>1763</v>
      </c>
      <c r="B1750" s="7" t="s">
        <v>15</v>
      </c>
      <c r="C1750" s="7" t="s">
        <v>14</v>
      </c>
      <c r="D1750" s="7" t="n">
        <v>1</v>
      </c>
      <c r="E1750" s="7" t="str">
        <f aca="false">IF(B1750="AMP",IF(C1750="AMP","TP","FN"),IF(C1750="NAMP","TN","FP"))</f>
        <v>FP</v>
      </c>
    </row>
    <row r="1751" customFormat="false" ht="12.8" hidden="false" customHeight="false" outlineLevel="0" collapsed="false">
      <c r="A1751" s="7" t="s">
        <v>1764</v>
      </c>
      <c r="B1751" s="7" t="s">
        <v>15</v>
      </c>
      <c r="C1751" s="7" t="s">
        <v>14</v>
      </c>
      <c r="D1751" s="7" t="n">
        <v>1</v>
      </c>
      <c r="E1751" s="7" t="str">
        <f aca="false">IF(B1751="AMP",IF(C1751="AMP","TP","FN"),IF(C1751="NAMP","TN","FP"))</f>
        <v>FP</v>
      </c>
    </row>
    <row r="1752" customFormat="false" ht="12.8" hidden="false" customHeight="false" outlineLevel="0" collapsed="false">
      <c r="A1752" s="7" t="s">
        <v>1765</v>
      </c>
      <c r="B1752" s="7" t="s">
        <v>15</v>
      </c>
      <c r="C1752" s="7" t="s">
        <v>14</v>
      </c>
      <c r="D1752" s="7" t="n">
        <v>1</v>
      </c>
      <c r="E1752" s="7" t="str">
        <f aca="false">IF(B1752="AMP",IF(C1752="AMP","TP","FN"),IF(C1752="NAMP","TN","FP"))</f>
        <v>FP</v>
      </c>
    </row>
    <row r="1753" customFormat="false" ht="12.8" hidden="false" customHeight="false" outlineLevel="0" collapsed="false">
      <c r="A1753" s="7" t="s">
        <v>1766</v>
      </c>
      <c r="B1753" s="7" t="s">
        <v>15</v>
      </c>
      <c r="C1753" s="7" t="s">
        <v>14</v>
      </c>
      <c r="D1753" s="7" t="n">
        <v>0.9999</v>
      </c>
      <c r="E1753" s="7" t="str">
        <f aca="false">IF(B1753="AMP",IF(C1753="AMP","TP","FN"),IF(C1753="NAMP","TN","FP"))</f>
        <v>FP</v>
      </c>
    </row>
    <row r="1754" customFormat="false" ht="12.8" hidden="false" customHeight="false" outlineLevel="0" collapsed="false">
      <c r="A1754" s="7" t="s">
        <v>1767</v>
      </c>
      <c r="B1754" s="7" t="s">
        <v>15</v>
      </c>
      <c r="C1754" s="7" t="s">
        <v>14</v>
      </c>
      <c r="D1754" s="7" t="n">
        <v>0.9954</v>
      </c>
      <c r="E1754" s="7" t="str">
        <f aca="false">IF(B1754="AMP",IF(C1754="AMP","TP","FN"),IF(C1754="NAMP","TN","FP"))</f>
        <v>FP</v>
      </c>
    </row>
    <row r="1755" customFormat="false" ht="12.8" hidden="false" customHeight="false" outlineLevel="0" collapsed="false">
      <c r="A1755" s="7" t="s">
        <v>1768</v>
      </c>
      <c r="B1755" s="7" t="s">
        <v>15</v>
      </c>
      <c r="C1755" s="7" t="s">
        <v>14</v>
      </c>
      <c r="D1755" s="7" t="n">
        <v>1</v>
      </c>
      <c r="E1755" s="7" t="str">
        <f aca="false">IF(B1755="AMP",IF(C1755="AMP","TP","FN"),IF(C1755="NAMP","TN","FP"))</f>
        <v>FP</v>
      </c>
    </row>
    <row r="1756" customFormat="false" ht="12.8" hidden="false" customHeight="false" outlineLevel="0" collapsed="false">
      <c r="A1756" s="7" t="s">
        <v>1769</v>
      </c>
      <c r="B1756" s="7" t="s">
        <v>15</v>
      </c>
      <c r="C1756" s="7" t="s">
        <v>14</v>
      </c>
      <c r="D1756" s="7" t="n">
        <v>1</v>
      </c>
      <c r="E1756" s="7" t="str">
        <f aca="false">IF(B1756="AMP",IF(C1756="AMP","TP","FN"),IF(C1756="NAMP","TN","FP"))</f>
        <v>FP</v>
      </c>
    </row>
    <row r="1757" customFormat="false" ht="12.8" hidden="false" customHeight="false" outlineLevel="0" collapsed="false">
      <c r="A1757" s="7" t="s">
        <v>1770</v>
      </c>
      <c r="B1757" s="7" t="s">
        <v>15</v>
      </c>
      <c r="C1757" s="7" t="s">
        <v>15</v>
      </c>
      <c r="D1757" s="7" t="n">
        <v>0.0279</v>
      </c>
      <c r="E1757" s="7" t="str">
        <f aca="false">IF(B1757="AMP",IF(C1757="AMP","TP","FN"),IF(C1757="NAMP","TN","FP"))</f>
        <v>TN</v>
      </c>
    </row>
    <row r="1758" customFormat="false" ht="12.8" hidden="false" customHeight="false" outlineLevel="0" collapsed="false">
      <c r="A1758" s="7" t="s">
        <v>1771</v>
      </c>
      <c r="B1758" s="7" t="s">
        <v>15</v>
      </c>
      <c r="C1758" s="7" t="s">
        <v>15</v>
      </c>
      <c r="D1758" s="7" t="n">
        <v>0.0263</v>
      </c>
      <c r="E1758" s="7" t="str">
        <f aca="false">IF(B1758="AMP",IF(C1758="AMP","TP","FN"),IF(C1758="NAMP","TN","FP"))</f>
        <v>TN</v>
      </c>
    </row>
    <row r="1759" customFormat="false" ht="12.8" hidden="false" customHeight="false" outlineLevel="0" collapsed="false">
      <c r="A1759" s="7" t="s">
        <v>1772</v>
      </c>
      <c r="B1759" s="7" t="s">
        <v>15</v>
      </c>
      <c r="C1759" s="7" t="s">
        <v>15</v>
      </c>
      <c r="D1759" s="7" t="n">
        <v>0.0022</v>
      </c>
      <c r="E1759" s="7" t="str">
        <f aca="false">IF(B1759="AMP",IF(C1759="AMP","TP","FN"),IF(C1759="NAMP","TN","FP"))</f>
        <v>TN</v>
      </c>
    </row>
    <row r="1760" customFormat="false" ht="12.8" hidden="false" customHeight="false" outlineLevel="0" collapsed="false">
      <c r="A1760" s="7" t="s">
        <v>1773</v>
      </c>
      <c r="B1760" s="7" t="s">
        <v>15</v>
      </c>
      <c r="C1760" s="7" t="s">
        <v>15</v>
      </c>
      <c r="D1760" s="7" t="n">
        <v>0.0154</v>
      </c>
      <c r="E1760" s="7" t="str">
        <f aca="false">IF(B1760="AMP",IF(C1760="AMP","TP","FN"),IF(C1760="NAMP","TN","FP"))</f>
        <v>TN</v>
      </c>
    </row>
    <row r="1761" customFormat="false" ht="12.8" hidden="false" customHeight="false" outlineLevel="0" collapsed="false">
      <c r="A1761" s="7" t="s">
        <v>1774</v>
      </c>
      <c r="B1761" s="7" t="s">
        <v>15</v>
      </c>
      <c r="C1761" s="7" t="s">
        <v>14</v>
      </c>
      <c r="D1761" s="7" t="n">
        <v>0.9959</v>
      </c>
      <c r="E1761" s="7" t="str">
        <f aca="false">IF(B1761="AMP",IF(C1761="AMP","TP","FN"),IF(C1761="NAMP","TN","FP"))</f>
        <v>FP</v>
      </c>
    </row>
    <row r="1762" customFormat="false" ht="12.8" hidden="false" customHeight="false" outlineLevel="0" collapsed="false">
      <c r="A1762" s="7" t="s">
        <v>1775</v>
      </c>
      <c r="B1762" s="7" t="s">
        <v>15</v>
      </c>
      <c r="C1762" s="7" t="s">
        <v>14</v>
      </c>
      <c r="D1762" s="7" t="n">
        <v>0.9983</v>
      </c>
      <c r="E1762" s="7" t="str">
        <f aca="false">IF(B1762="AMP",IF(C1762="AMP","TP","FN"),IF(C1762="NAMP","TN","FP"))</f>
        <v>FP</v>
      </c>
    </row>
    <row r="1763" customFormat="false" ht="12.8" hidden="false" customHeight="false" outlineLevel="0" collapsed="false">
      <c r="A1763" s="7" t="s">
        <v>1776</v>
      </c>
      <c r="B1763" s="7" t="s">
        <v>15</v>
      </c>
      <c r="C1763" s="7" t="s">
        <v>14</v>
      </c>
      <c r="D1763" s="7" t="n">
        <v>0.9973</v>
      </c>
      <c r="E1763" s="7" t="str">
        <f aca="false">IF(B1763="AMP",IF(C1763="AMP","TP","FN"),IF(C1763="NAMP","TN","FP"))</f>
        <v>FP</v>
      </c>
    </row>
    <row r="1764" customFormat="false" ht="12.8" hidden="false" customHeight="false" outlineLevel="0" collapsed="false">
      <c r="A1764" s="7" t="s">
        <v>1777</v>
      </c>
      <c r="B1764" s="7" t="s">
        <v>15</v>
      </c>
      <c r="C1764" s="7" t="s">
        <v>14</v>
      </c>
      <c r="D1764" s="7" t="n">
        <v>0.9991</v>
      </c>
      <c r="E1764" s="7" t="str">
        <f aca="false">IF(B1764="AMP",IF(C1764="AMP","TP","FN"),IF(C1764="NAMP","TN","FP"))</f>
        <v>FP</v>
      </c>
    </row>
    <row r="1765" customFormat="false" ht="12.8" hidden="false" customHeight="false" outlineLevel="0" collapsed="false">
      <c r="A1765" s="7" t="s">
        <v>1778</v>
      </c>
      <c r="B1765" s="7" t="s">
        <v>15</v>
      </c>
      <c r="C1765" s="7" t="s">
        <v>14</v>
      </c>
      <c r="D1765" s="7" t="n">
        <v>0.9922</v>
      </c>
      <c r="E1765" s="7" t="str">
        <f aca="false">IF(B1765="AMP",IF(C1765="AMP","TP","FN"),IF(C1765="NAMP","TN","FP"))</f>
        <v>FP</v>
      </c>
    </row>
    <row r="1766" customFormat="false" ht="12.8" hidden="false" customHeight="false" outlineLevel="0" collapsed="false">
      <c r="A1766" s="7" t="s">
        <v>1779</v>
      </c>
      <c r="B1766" s="7" t="s">
        <v>15</v>
      </c>
      <c r="C1766" s="7" t="s">
        <v>14</v>
      </c>
      <c r="D1766" s="7" t="n">
        <v>0.9978</v>
      </c>
      <c r="E1766" s="7" t="str">
        <f aca="false">IF(B1766="AMP",IF(C1766="AMP","TP","FN"),IF(C1766="NAMP","TN","FP"))</f>
        <v>FP</v>
      </c>
    </row>
    <row r="1767" customFormat="false" ht="12.8" hidden="false" customHeight="false" outlineLevel="0" collapsed="false">
      <c r="A1767" s="7" t="s">
        <v>1780</v>
      </c>
      <c r="B1767" s="7" t="s">
        <v>15</v>
      </c>
      <c r="C1767" s="7" t="s">
        <v>14</v>
      </c>
      <c r="D1767" s="7" t="n">
        <v>0.9942</v>
      </c>
      <c r="E1767" s="7" t="str">
        <f aca="false">IF(B1767="AMP",IF(C1767="AMP","TP","FN"),IF(C1767="NAMP","TN","FP"))</f>
        <v>FP</v>
      </c>
    </row>
    <row r="1768" customFormat="false" ht="12.8" hidden="false" customHeight="false" outlineLevel="0" collapsed="false">
      <c r="A1768" s="7" t="s">
        <v>1781</v>
      </c>
      <c r="B1768" s="7" t="s">
        <v>15</v>
      </c>
      <c r="C1768" s="7" t="s">
        <v>14</v>
      </c>
      <c r="D1768" s="7" t="n">
        <v>1</v>
      </c>
      <c r="E1768" s="7" t="str">
        <f aca="false">IF(B1768="AMP",IF(C1768="AMP","TP","FN"),IF(C1768="NAMP","TN","FP"))</f>
        <v>FP</v>
      </c>
    </row>
    <row r="1769" customFormat="false" ht="12.8" hidden="false" customHeight="false" outlineLevel="0" collapsed="false">
      <c r="A1769" s="7" t="s">
        <v>1782</v>
      </c>
      <c r="B1769" s="7" t="s">
        <v>15</v>
      </c>
      <c r="C1769" s="7" t="s">
        <v>14</v>
      </c>
      <c r="D1769" s="7" t="n">
        <v>1</v>
      </c>
      <c r="E1769" s="7" t="str">
        <f aca="false">IF(B1769="AMP",IF(C1769="AMP","TP","FN"),IF(C1769="NAMP","TN","FP"))</f>
        <v>FP</v>
      </c>
    </row>
    <row r="1770" customFormat="false" ht="12.8" hidden="false" customHeight="false" outlineLevel="0" collapsed="false">
      <c r="A1770" s="7" t="s">
        <v>1783</v>
      </c>
      <c r="B1770" s="7" t="s">
        <v>15</v>
      </c>
      <c r="C1770" s="7" t="s">
        <v>14</v>
      </c>
      <c r="D1770" s="7" t="n">
        <v>0.9979</v>
      </c>
      <c r="E1770" s="7" t="str">
        <f aca="false">IF(B1770="AMP",IF(C1770="AMP","TP","FN"),IF(C1770="NAMP","TN","FP"))</f>
        <v>FP</v>
      </c>
    </row>
    <row r="1771" customFormat="false" ht="12.8" hidden="false" customHeight="false" outlineLevel="0" collapsed="false">
      <c r="A1771" s="7" t="s">
        <v>1784</v>
      </c>
      <c r="B1771" s="7" t="s">
        <v>15</v>
      </c>
      <c r="C1771" s="7" t="s">
        <v>15</v>
      </c>
      <c r="D1771" s="7" t="n">
        <v>0.0836</v>
      </c>
      <c r="E1771" s="7" t="str">
        <f aca="false">IF(B1771="AMP",IF(C1771="AMP","TP","FN"),IF(C1771="NAMP","TN","FP"))</f>
        <v>TN</v>
      </c>
    </row>
    <row r="1772" customFormat="false" ht="12.8" hidden="false" customHeight="false" outlineLevel="0" collapsed="false">
      <c r="A1772" s="7" t="s">
        <v>1785</v>
      </c>
      <c r="B1772" s="7" t="s">
        <v>15</v>
      </c>
      <c r="C1772" s="7" t="s">
        <v>15</v>
      </c>
      <c r="D1772" s="7" t="n">
        <v>0.058</v>
      </c>
      <c r="E1772" s="7" t="str">
        <f aca="false">IF(B1772="AMP",IF(C1772="AMP","TP","FN"),IF(C1772="NAMP","TN","FP"))</f>
        <v>TN</v>
      </c>
    </row>
    <row r="1773" customFormat="false" ht="12.8" hidden="false" customHeight="false" outlineLevel="0" collapsed="false">
      <c r="A1773" s="7" t="s">
        <v>1786</v>
      </c>
      <c r="B1773" s="7" t="s">
        <v>15</v>
      </c>
      <c r="C1773" s="7" t="s">
        <v>15</v>
      </c>
      <c r="D1773" s="7" t="n">
        <v>0.006</v>
      </c>
      <c r="E1773" s="7" t="str">
        <f aca="false">IF(B1773="AMP",IF(C1773="AMP","TP","FN"),IF(C1773="NAMP","TN","FP"))</f>
        <v>TN</v>
      </c>
    </row>
    <row r="1774" customFormat="false" ht="12.8" hidden="false" customHeight="false" outlineLevel="0" collapsed="false">
      <c r="A1774" s="7" t="s">
        <v>1787</v>
      </c>
      <c r="B1774" s="7" t="s">
        <v>15</v>
      </c>
      <c r="C1774" s="7" t="s">
        <v>15</v>
      </c>
      <c r="D1774" s="7" t="n">
        <v>0.0569</v>
      </c>
      <c r="E1774" s="7" t="str">
        <f aca="false">IF(B1774="AMP",IF(C1774="AMP","TP","FN"),IF(C1774="NAMP","TN","FP"))</f>
        <v>TN</v>
      </c>
    </row>
    <row r="1775" customFormat="false" ht="12.8" hidden="false" customHeight="false" outlineLevel="0" collapsed="false">
      <c r="A1775" s="7" t="s">
        <v>1788</v>
      </c>
      <c r="B1775" s="7" t="s">
        <v>15</v>
      </c>
      <c r="C1775" s="7" t="s">
        <v>15</v>
      </c>
      <c r="D1775" s="7" t="n">
        <v>0.0471</v>
      </c>
      <c r="E1775" s="7" t="str">
        <f aca="false">IF(B1775="AMP",IF(C1775="AMP","TP","FN"),IF(C1775="NAMP","TN","FP"))</f>
        <v>TN</v>
      </c>
    </row>
    <row r="1776" customFormat="false" ht="12.8" hidden="false" customHeight="false" outlineLevel="0" collapsed="false">
      <c r="A1776" s="7" t="s">
        <v>1789</v>
      </c>
      <c r="B1776" s="7" t="s">
        <v>15</v>
      </c>
      <c r="C1776" s="7" t="s">
        <v>15</v>
      </c>
      <c r="D1776" s="7" t="n">
        <v>0.0003</v>
      </c>
      <c r="E1776" s="7" t="str">
        <f aca="false">IF(B1776="AMP",IF(C1776="AMP","TP","FN"),IF(C1776="NAMP","TN","FP"))</f>
        <v>TN</v>
      </c>
    </row>
    <row r="1777" customFormat="false" ht="12.8" hidden="false" customHeight="false" outlineLevel="0" collapsed="false">
      <c r="A1777" s="7" t="s">
        <v>1790</v>
      </c>
      <c r="B1777" s="7" t="s">
        <v>15</v>
      </c>
      <c r="C1777" s="7" t="s">
        <v>15</v>
      </c>
      <c r="D1777" s="7" t="n">
        <v>0.0127</v>
      </c>
      <c r="E1777" s="7" t="str">
        <f aca="false">IF(B1777="AMP",IF(C1777="AMP","TP","FN"),IF(C1777="NAMP","TN","FP"))</f>
        <v>TN</v>
      </c>
    </row>
    <row r="1778" customFormat="false" ht="12.8" hidden="false" customHeight="false" outlineLevel="0" collapsed="false">
      <c r="A1778" s="7" t="s">
        <v>1791</v>
      </c>
      <c r="B1778" s="7" t="s">
        <v>15</v>
      </c>
      <c r="C1778" s="7" t="s">
        <v>14</v>
      </c>
      <c r="D1778" s="7" t="n">
        <v>0.9096</v>
      </c>
      <c r="E1778" s="7" t="str">
        <f aca="false">IF(B1778="AMP",IF(C1778="AMP","TP","FN"),IF(C1778="NAMP","TN","FP"))</f>
        <v>FP</v>
      </c>
    </row>
    <row r="1779" customFormat="false" ht="12.8" hidden="false" customHeight="false" outlineLevel="0" collapsed="false">
      <c r="A1779" s="7" t="s">
        <v>1792</v>
      </c>
      <c r="B1779" s="7" t="s">
        <v>15</v>
      </c>
      <c r="C1779" s="7" t="s">
        <v>14</v>
      </c>
      <c r="D1779" s="7" t="n">
        <v>0.8606</v>
      </c>
      <c r="E1779" s="7" t="str">
        <f aca="false">IF(B1779="AMP",IF(C1779="AMP","TP","FN"),IF(C1779="NAMP","TN","FP"))</f>
        <v>FP</v>
      </c>
    </row>
    <row r="1780" customFormat="false" ht="12.8" hidden="false" customHeight="false" outlineLevel="0" collapsed="false">
      <c r="A1780" s="7" t="s">
        <v>1793</v>
      </c>
      <c r="B1780" s="7" t="s">
        <v>15</v>
      </c>
      <c r="C1780" s="7" t="s">
        <v>14</v>
      </c>
      <c r="D1780" s="7" t="n">
        <v>0.8606</v>
      </c>
      <c r="E1780" s="7" t="str">
        <f aca="false">IF(B1780="AMP",IF(C1780="AMP","TP","FN"),IF(C1780="NAMP","TN","FP"))</f>
        <v>FP</v>
      </c>
    </row>
    <row r="1781" customFormat="false" ht="12.8" hidden="false" customHeight="false" outlineLevel="0" collapsed="false">
      <c r="A1781" s="7" t="s">
        <v>1794</v>
      </c>
      <c r="B1781" s="7" t="s">
        <v>15</v>
      </c>
      <c r="C1781" s="7" t="s">
        <v>14</v>
      </c>
      <c r="D1781" s="7" t="n">
        <v>0.8606</v>
      </c>
      <c r="E1781" s="7" t="str">
        <f aca="false">IF(B1781="AMP",IF(C1781="AMP","TP","FN"),IF(C1781="NAMP","TN","FP"))</f>
        <v>FP</v>
      </c>
    </row>
    <row r="1782" customFormat="false" ht="12.8" hidden="false" customHeight="false" outlineLevel="0" collapsed="false">
      <c r="A1782" s="7" t="s">
        <v>1795</v>
      </c>
      <c r="B1782" s="7" t="s">
        <v>15</v>
      </c>
      <c r="C1782" s="7" t="s">
        <v>1858</v>
      </c>
      <c r="D1782" s="7" t="n">
        <v>0.5097</v>
      </c>
      <c r="E1782" s="7" t="str">
        <f aca="false">IF(B1782="AMP",IF(C1782="AMP","TP","FN"),IF(C1782="NAMP","TN","FP"))</f>
        <v>FP</v>
      </c>
    </row>
    <row r="1783" customFormat="false" ht="12.8" hidden="false" customHeight="false" outlineLevel="0" collapsed="false">
      <c r="A1783" s="7" t="s">
        <v>1796</v>
      </c>
      <c r="B1783" s="7" t="s">
        <v>15</v>
      </c>
      <c r="C1783" s="7" t="s">
        <v>15</v>
      </c>
      <c r="D1783" s="7" t="n">
        <v>0.051</v>
      </c>
      <c r="E1783" s="7" t="str">
        <f aca="false">IF(B1783="AMP",IF(C1783="AMP","TP","FN"),IF(C1783="NAMP","TN","FP"))</f>
        <v>TN</v>
      </c>
    </row>
    <row r="1784" customFormat="false" ht="12.8" hidden="false" customHeight="false" outlineLevel="0" collapsed="false">
      <c r="A1784" s="7" t="s">
        <v>1797</v>
      </c>
      <c r="B1784" s="7" t="s">
        <v>15</v>
      </c>
      <c r="C1784" s="7" t="s">
        <v>15</v>
      </c>
      <c r="D1784" s="7" t="n">
        <v>0.2772</v>
      </c>
      <c r="E1784" s="7" t="str">
        <f aca="false">IF(B1784="AMP",IF(C1784="AMP","TP","FN"),IF(C1784="NAMP","TN","FP"))</f>
        <v>TN</v>
      </c>
    </row>
    <row r="1785" customFormat="false" ht="12.8" hidden="false" customHeight="false" outlineLevel="0" collapsed="false">
      <c r="A1785" s="7" t="s">
        <v>1798</v>
      </c>
      <c r="B1785" s="7" t="s">
        <v>15</v>
      </c>
      <c r="C1785" s="7" t="s">
        <v>15</v>
      </c>
      <c r="D1785" s="7" t="n">
        <v>0.1712</v>
      </c>
      <c r="E1785" s="7" t="str">
        <f aca="false">IF(B1785="AMP",IF(C1785="AMP","TP","FN"),IF(C1785="NAMP","TN","FP"))</f>
        <v>TN</v>
      </c>
    </row>
    <row r="1786" customFormat="false" ht="12.8" hidden="false" customHeight="false" outlineLevel="0" collapsed="false">
      <c r="A1786" s="7" t="s">
        <v>1799</v>
      </c>
      <c r="B1786" s="7" t="s">
        <v>15</v>
      </c>
      <c r="C1786" s="7" t="s">
        <v>15</v>
      </c>
      <c r="D1786" s="7" t="n">
        <v>0.0262</v>
      </c>
      <c r="E1786" s="7" t="str">
        <f aca="false">IF(B1786="AMP",IF(C1786="AMP","TP","FN"),IF(C1786="NAMP","TN","FP"))</f>
        <v>TN</v>
      </c>
    </row>
    <row r="1787" customFormat="false" ht="12.8" hidden="false" customHeight="false" outlineLevel="0" collapsed="false">
      <c r="A1787" s="7" t="s">
        <v>1800</v>
      </c>
      <c r="B1787" s="7" t="s">
        <v>15</v>
      </c>
      <c r="C1787" s="7" t="s">
        <v>14</v>
      </c>
      <c r="D1787" s="7" t="n">
        <v>1</v>
      </c>
      <c r="E1787" s="7" t="str">
        <f aca="false">IF(B1787="AMP",IF(C1787="AMP","TP","FN"),IF(C1787="NAMP","TN","FP"))</f>
        <v>FP</v>
      </c>
    </row>
    <row r="1788" customFormat="false" ht="12.8" hidden="false" customHeight="false" outlineLevel="0" collapsed="false">
      <c r="A1788" s="7" t="s">
        <v>1801</v>
      </c>
      <c r="B1788" s="7" t="s">
        <v>15</v>
      </c>
      <c r="C1788" s="7" t="s">
        <v>14</v>
      </c>
      <c r="D1788" s="7" t="n">
        <v>0.9999</v>
      </c>
      <c r="E1788" s="7" t="str">
        <f aca="false">IF(B1788="AMP",IF(C1788="AMP","TP","FN"),IF(C1788="NAMP","TN","FP"))</f>
        <v>FP</v>
      </c>
    </row>
    <row r="1789" customFormat="false" ht="12.8" hidden="false" customHeight="false" outlineLevel="0" collapsed="false">
      <c r="A1789" s="7" t="s">
        <v>1802</v>
      </c>
      <c r="B1789" s="7" t="s">
        <v>15</v>
      </c>
      <c r="C1789" s="7" t="s">
        <v>15</v>
      </c>
      <c r="D1789" s="7" t="n">
        <v>0.0816</v>
      </c>
      <c r="E1789" s="7" t="str">
        <f aca="false">IF(B1789="AMP",IF(C1789="AMP","TP","FN"),IF(C1789="NAMP","TN","FP"))</f>
        <v>TN</v>
      </c>
    </row>
    <row r="1790" customFormat="false" ht="12.8" hidden="false" customHeight="false" outlineLevel="0" collapsed="false">
      <c r="A1790" s="7" t="s">
        <v>1803</v>
      </c>
      <c r="B1790" s="7" t="s">
        <v>15</v>
      </c>
      <c r="C1790" s="7" t="s">
        <v>14</v>
      </c>
      <c r="D1790" s="7" t="n">
        <v>0.6618</v>
      </c>
      <c r="E1790" s="7" t="str">
        <f aca="false">IF(B1790="AMP",IF(C1790="AMP","TP","FN"),IF(C1790="NAMP","TN","FP"))</f>
        <v>FP</v>
      </c>
    </row>
    <row r="1791" customFormat="false" ht="12.8" hidden="false" customHeight="false" outlineLevel="0" collapsed="false">
      <c r="A1791" s="7" t="s">
        <v>1804</v>
      </c>
      <c r="B1791" s="7" t="s">
        <v>15</v>
      </c>
      <c r="C1791" s="7" t="s">
        <v>15</v>
      </c>
      <c r="D1791" s="7" t="n">
        <v>0.0006</v>
      </c>
      <c r="E1791" s="7" t="str">
        <f aca="false">IF(B1791="AMP",IF(C1791="AMP","TP","FN"),IF(C1791="NAMP","TN","FP"))</f>
        <v>TN</v>
      </c>
    </row>
    <row r="1792" customFormat="false" ht="12.8" hidden="false" customHeight="false" outlineLevel="0" collapsed="false">
      <c r="A1792" s="7" t="s">
        <v>1805</v>
      </c>
      <c r="B1792" s="7" t="s">
        <v>15</v>
      </c>
      <c r="C1792" s="7" t="s">
        <v>14</v>
      </c>
      <c r="D1792" s="7" t="n">
        <v>0.9659</v>
      </c>
      <c r="E1792" s="7" t="str">
        <f aca="false">IF(B1792="AMP",IF(C1792="AMP","TP","FN"),IF(C1792="NAMP","TN","FP"))</f>
        <v>FP</v>
      </c>
    </row>
    <row r="1793" customFormat="false" ht="12.8" hidden="false" customHeight="false" outlineLevel="0" collapsed="false">
      <c r="A1793" s="7" t="s">
        <v>1806</v>
      </c>
      <c r="B1793" s="7" t="s">
        <v>15</v>
      </c>
      <c r="C1793" s="7" t="s">
        <v>14</v>
      </c>
      <c r="D1793" s="7" t="n">
        <v>0.9889</v>
      </c>
      <c r="E1793" s="7" t="str">
        <f aca="false">IF(B1793="AMP",IF(C1793="AMP","TP","FN"),IF(C1793="NAMP","TN","FP"))</f>
        <v>FP</v>
      </c>
    </row>
    <row r="1794" customFormat="false" ht="12.8" hidden="false" customHeight="false" outlineLevel="0" collapsed="false">
      <c r="A1794" s="7" t="s">
        <v>1807</v>
      </c>
      <c r="B1794" s="7" t="s">
        <v>15</v>
      </c>
      <c r="C1794" s="7" t="s">
        <v>15</v>
      </c>
      <c r="D1794" s="7" t="n">
        <v>0.0032</v>
      </c>
      <c r="E1794" s="7" t="str">
        <f aca="false">IF(B1794="AMP",IF(C1794="AMP","TP","FN"),IF(C1794="NAMP","TN","FP"))</f>
        <v>TN</v>
      </c>
    </row>
    <row r="1795" customFormat="false" ht="12.8" hidden="false" customHeight="false" outlineLevel="0" collapsed="false">
      <c r="A1795" s="7" t="s">
        <v>1808</v>
      </c>
      <c r="B1795" s="7" t="s">
        <v>15</v>
      </c>
      <c r="C1795" s="7" t="s">
        <v>15</v>
      </c>
      <c r="D1795" s="7" t="n">
        <v>0.007</v>
      </c>
      <c r="E1795" s="7" t="str">
        <f aca="false">IF(B1795="AMP",IF(C1795="AMP","TP","FN"),IF(C1795="NAMP","TN","FP"))</f>
        <v>TN</v>
      </c>
    </row>
    <row r="1796" customFormat="false" ht="12.8" hidden="false" customHeight="false" outlineLevel="0" collapsed="false">
      <c r="A1796" s="7" t="s">
        <v>1809</v>
      </c>
      <c r="B1796" s="7" t="s">
        <v>15</v>
      </c>
      <c r="C1796" s="7" t="s">
        <v>14</v>
      </c>
      <c r="D1796" s="7" t="n">
        <v>0.5059</v>
      </c>
      <c r="E1796" s="7" t="str">
        <f aca="false">IF(B1796="AMP",IF(C1796="AMP","TP","FN"),IF(C1796="NAMP","TN","FP"))</f>
        <v>FP</v>
      </c>
    </row>
    <row r="1797" customFormat="false" ht="12.8" hidden="false" customHeight="false" outlineLevel="0" collapsed="false">
      <c r="A1797" s="7" t="s">
        <v>1810</v>
      </c>
      <c r="B1797" s="7" t="s">
        <v>15</v>
      </c>
      <c r="C1797" s="7" t="s">
        <v>14</v>
      </c>
      <c r="D1797" s="7" t="n">
        <v>0.9608</v>
      </c>
      <c r="E1797" s="7" t="str">
        <f aca="false">IF(B1797="AMP",IF(C1797="AMP","TP","FN"),IF(C1797="NAMP","TN","FP"))</f>
        <v>FP</v>
      </c>
    </row>
    <row r="1798" customFormat="false" ht="12.8" hidden="false" customHeight="false" outlineLevel="0" collapsed="false">
      <c r="A1798" s="7" t="s">
        <v>1811</v>
      </c>
      <c r="B1798" s="7" t="s">
        <v>15</v>
      </c>
      <c r="C1798" s="7" t="s">
        <v>15</v>
      </c>
      <c r="D1798" s="7" t="n">
        <v>0.0891</v>
      </c>
      <c r="E1798" s="7" t="str">
        <f aca="false">IF(B1798="AMP",IF(C1798="AMP","TP","FN"),IF(C1798="NAMP","TN","FP"))</f>
        <v>TN</v>
      </c>
    </row>
    <row r="1799" customFormat="false" ht="12.8" hidden="false" customHeight="false" outlineLevel="0" collapsed="false">
      <c r="A1799" s="7" t="s">
        <v>1812</v>
      </c>
      <c r="B1799" s="7" t="s">
        <v>15</v>
      </c>
      <c r="C1799" s="7" t="s">
        <v>15</v>
      </c>
      <c r="D1799" s="7" t="n">
        <v>0.087</v>
      </c>
      <c r="E1799" s="7" t="str">
        <f aca="false">IF(B1799="AMP",IF(C1799="AMP","TP","FN"),IF(C1799="NAMP","TN","FP"))</f>
        <v>TN</v>
      </c>
    </row>
    <row r="1800" customFormat="false" ht="12.8" hidden="false" customHeight="false" outlineLevel="0" collapsed="false">
      <c r="A1800" s="7" t="s">
        <v>1813</v>
      </c>
      <c r="B1800" s="7" t="s">
        <v>15</v>
      </c>
      <c r="C1800" s="7" t="s">
        <v>15</v>
      </c>
      <c r="D1800" s="7" t="n">
        <v>0.0421</v>
      </c>
      <c r="E1800" s="7" t="str">
        <f aca="false">IF(B1800="AMP",IF(C1800="AMP","TP","FN"),IF(C1800="NAMP","TN","FP"))</f>
        <v>TN</v>
      </c>
    </row>
    <row r="1801" customFormat="false" ht="12.8" hidden="false" customHeight="false" outlineLevel="0" collapsed="false">
      <c r="A1801" s="7" t="s">
        <v>1814</v>
      </c>
      <c r="B1801" s="7" t="s">
        <v>15</v>
      </c>
      <c r="C1801" s="7" t="s">
        <v>14</v>
      </c>
      <c r="D1801" s="7" t="n">
        <v>0.689</v>
      </c>
      <c r="E1801" s="7" t="str">
        <f aca="false">IF(B1801="AMP",IF(C1801="AMP","TP","FN"),IF(C1801="NAMP","TN","FP"))</f>
        <v>FP</v>
      </c>
    </row>
    <row r="1802" customFormat="false" ht="12.8" hidden="false" customHeight="false" outlineLevel="0" collapsed="false">
      <c r="A1802" s="7" t="s">
        <v>1815</v>
      </c>
      <c r="B1802" s="7" t="s">
        <v>15</v>
      </c>
      <c r="C1802" s="7" t="s">
        <v>14</v>
      </c>
      <c r="D1802" s="7" t="n">
        <v>0.6531</v>
      </c>
      <c r="E1802" s="7" t="str">
        <f aca="false">IF(B1802="AMP",IF(C1802="AMP","TP","FN"),IF(C1802="NAMP","TN","FP"))</f>
        <v>FP</v>
      </c>
    </row>
    <row r="1803" customFormat="false" ht="12.8" hidden="false" customHeight="false" outlineLevel="0" collapsed="false">
      <c r="A1803" s="7" t="s">
        <v>1816</v>
      </c>
      <c r="B1803" s="7" t="s">
        <v>15</v>
      </c>
      <c r="C1803" s="7" t="s">
        <v>14</v>
      </c>
      <c r="D1803" s="7" t="n">
        <v>0.5208</v>
      </c>
      <c r="E1803" s="7" t="str">
        <f aca="false">IF(B1803="AMP",IF(C1803="AMP","TP","FN"),IF(C1803="NAMP","TN","FP"))</f>
        <v>FP</v>
      </c>
    </row>
    <row r="1804" customFormat="false" ht="12.8" hidden="false" customHeight="false" outlineLevel="0" collapsed="false">
      <c r="A1804" s="7" t="s">
        <v>1817</v>
      </c>
      <c r="B1804" s="7" t="s">
        <v>15</v>
      </c>
      <c r="C1804" s="7" t="s">
        <v>15</v>
      </c>
      <c r="D1804" s="7" t="n">
        <v>0.0005</v>
      </c>
      <c r="E1804" s="7" t="str">
        <f aca="false">IF(B1804="AMP",IF(C1804="AMP","TP","FN"),IF(C1804="NAMP","TN","FP"))</f>
        <v>TN</v>
      </c>
    </row>
    <row r="1805" customFormat="false" ht="12.8" hidden="false" customHeight="false" outlineLevel="0" collapsed="false">
      <c r="A1805" s="7" t="s">
        <v>1818</v>
      </c>
      <c r="B1805" s="7" t="s">
        <v>15</v>
      </c>
      <c r="C1805" s="7" t="s">
        <v>15</v>
      </c>
      <c r="D1805" s="7" t="n">
        <v>0.3847</v>
      </c>
      <c r="E1805" s="7" t="str">
        <f aca="false">IF(B1805="AMP",IF(C1805="AMP","TP","FN"),IF(C1805="NAMP","TN","FP"))</f>
        <v>TN</v>
      </c>
    </row>
    <row r="1806" customFormat="false" ht="12.8" hidden="false" customHeight="false" outlineLevel="0" collapsed="false">
      <c r="A1806" s="7" t="s">
        <v>1819</v>
      </c>
      <c r="B1806" s="7" t="s">
        <v>15</v>
      </c>
      <c r="C1806" s="7" t="s">
        <v>14</v>
      </c>
      <c r="D1806" s="7" t="n">
        <v>1</v>
      </c>
      <c r="E1806" s="7" t="str">
        <f aca="false">IF(B1806="AMP",IF(C1806="AMP","TP","FN"),IF(C1806="NAMP","TN","FP"))</f>
        <v>FP</v>
      </c>
    </row>
    <row r="1807" customFormat="false" ht="12.8" hidden="false" customHeight="false" outlineLevel="0" collapsed="false">
      <c r="A1807" s="7" t="s">
        <v>1820</v>
      </c>
      <c r="B1807" s="7" t="s">
        <v>15</v>
      </c>
      <c r="C1807" s="7" t="s">
        <v>14</v>
      </c>
      <c r="D1807" s="7" t="n">
        <v>0.9988</v>
      </c>
      <c r="E1807" s="7" t="str">
        <f aca="false">IF(B1807="AMP",IF(C1807="AMP","TP","FN"),IF(C1807="NAMP","TN","FP"))</f>
        <v>FP</v>
      </c>
    </row>
    <row r="1808" customFormat="false" ht="12.8" hidden="false" customHeight="false" outlineLevel="0" collapsed="false">
      <c r="A1808" s="7" t="s">
        <v>1821</v>
      </c>
      <c r="B1808" s="7" t="s">
        <v>15</v>
      </c>
      <c r="C1808" s="7" t="s">
        <v>14</v>
      </c>
      <c r="D1808" s="7" t="n">
        <v>1</v>
      </c>
      <c r="E1808" s="7" t="str">
        <f aca="false">IF(B1808="AMP",IF(C1808="AMP","TP","FN"),IF(C1808="NAMP","TN","FP"))</f>
        <v>FP</v>
      </c>
    </row>
    <row r="1809" customFormat="false" ht="12.8" hidden="false" customHeight="false" outlineLevel="0" collapsed="false">
      <c r="A1809" s="7" t="s">
        <v>1822</v>
      </c>
      <c r="B1809" s="7" t="s">
        <v>15</v>
      </c>
      <c r="C1809" s="7" t="s">
        <v>14</v>
      </c>
      <c r="D1809" s="7" t="n">
        <v>1</v>
      </c>
      <c r="E1809" s="7" t="str">
        <f aca="false">IF(B1809="AMP",IF(C1809="AMP","TP","FN"),IF(C1809="NAMP","TN","FP"))</f>
        <v>FP</v>
      </c>
    </row>
    <row r="1810" customFormat="false" ht="12.8" hidden="false" customHeight="false" outlineLevel="0" collapsed="false">
      <c r="A1810" s="7" t="s">
        <v>1823</v>
      </c>
      <c r="B1810" s="7" t="s">
        <v>15</v>
      </c>
      <c r="C1810" s="7" t="s">
        <v>14</v>
      </c>
      <c r="D1810" s="7" t="n">
        <v>0.9998</v>
      </c>
      <c r="E1810" s="7" t="str">
        <f aca="false">IF(B1810="AMP",IF(C1810="AMP","TP","FN"),IF(C1810="NAMP","TN","FP"))</f>
        <v>FP</v>
      </c>
    </row>
    <row r="1811" customFormat="false" ht="12.8" hidden="false" customHeight="false" outlineLevel="0" collapsed="false">
      <c r="A1811" s="7" t="s">
        <v>1824</v>
      </c>
      <c r="B1811" s="7" t="s">
        <v>15</v>
      </c>
      <c r="C1811" s="7" t="s">
        <v>14</v>
      </c>
      <c r="D1811" s="7" t="n">
        <v>0.9998</v>
      </c>
      <c r="E1811" s="7" t="str">
        <f aca="false">IF(B1811="AMP",IF(C1811="AMP","TP","FN"),IF(C1811="NAMP","TN","FP"))</f>
        <v>FP</v>
      </c>
    </row>
    <row r="1812" customFormat="false" ht="12.8" hidden="false" customHeight="false" outlineLevel="0" collapsed="false">
      <c r="A1812" s="7" t="s">
        <v>1825</v>
      </c>
      <c r="B1812" s="7" t="s">
        <v>15</v>
      </c>
      <c r="C1812" s="7" t="s">
        <v>14</v>
      </c>
      <c r="D1812" s="7" t="n">
        <v>1</v>
      </c>
      <c r="E1812" s="7" t="str">
        <f aca="false">IF(B1812="AMP",IF(C1812="AMP","TP","FN"),IF(C1812="NAMP","TN","FP"))</f>
        <v>FP</v>
      </c>
    </row>
    <row r="1813" customFormat="false" ht="12.8" hidden="false" customHeight="false" outlineLevel="0" collapsed="false">
      <c r="A1813" s="7" t="s">
        <v>1826</v>
      </c>
      <c r="B1813" s="7" t="s">
        <v>15</v>
      </c>
      <c r="C1813" s="7" t="s">
        <v>14</v>
      </c>
      <c r="D1813" s="7" t="n">
        <v>0.9999</v>
      </c>
      <c r="E1813" s="7" t="str">
        <f aca="false">IF(B1813="AMP",IF(C1813="AMP","TP","FN"),IF(C1813="NAMP","TN","FP"))</f>
        <v>FP</v>
      </c>
    </row>
    <row r="1814" customFormat="false" ht="12.8" hidden="false" customHeight="false" outlineLevel="0" collapsed="false">
      <c r="A1814" s="7" t="s">
        <v>1827</v>
      </c>
      <c r="B1814" s="7" t="s">
        <v>15</v>
      </c>
      <c r="C1814" s="7" t="s">
        <v>1858</v>
      </c>
      <c r="D1814" s="7" t="n">
        <v>0.8602</v>
      </c>
      <c r="E1814" s="7" t="str">
        <f aca="false">IF(B1814="AMP",IF(C1814="AMP","TP","FN"),IF(C1814="NAMP","TN","FP"))</f>
        <v>FP</v>
      </c>
    </row>
    <row r="1815" customFormat="false" ht="12.8" hidden="false" customHeight="false" outlineLevel="0" collapsed="false">
      <c r="A1815" s="7" t="s">
        <v>1828</v>
      </c>
      <c r="B1815" s="7" t="s">
        <v>15</v>
      </c>
      <c r="C1815" s="7" t="s">
        <v>15</v>
      </c>
      <c r="D1815" s="7" t="n">
        <v>0.0937</v>
      </c>
      <c r="E1815" s="7" t="str">
        <f aca="false">IF(B1815="AMP",IF(C1815="AMP","TP","FN"),IF(C1815="NAMP","TN","FP"))</f>
        <v>TN</v>
      </c>
    </row>
    <row r="1816" customFormat="false" ht="12.8" hidden="false" customHeight="false" outlineLevel="0" collapsed="false">
      <c r="A1816" s="7" t="s">
        <v>1829</v>
      </c>
      <c r="B1816" s="7" t="s">
        <v>15</v>
      </c>
      <c r="C1816" s="7" t="s">
        <v>15</v>
      </c>
      <c r="D1816" s="7" t="n">
        <v>0.0206</v>
      </c>
      <c r="E1816" s="7" t="str">
        <f aca="false">IF(B1816="AMP",IF(C1816="AMP","TP","FN"),IF(C1816="NAMP","TN","FP"))</f>
        <v>TN</v>
      </c>
    </row>
    <row r="1817" customFormat="false" ht="12.8" hidden="false" customHeight="false" outlineLevel="0" collapsed="false">
      <c r="A1817" s="7" t="s">
        <v>1830</v>
      </c>
      <c r="B1817" s="7" t="s">
        <v>15</v>
      </c>
      <c r="C1817" s="7" t="s">
        <v>15</v>
      </c>
      <c r="D1817" s="7" t="n">
        <v>0.0206</v>
      </c>
      <c r="E1817" s="7" t="str">
        <f aca="false">IF(B1817="AMP",IF(C1817="AMP","TP","FN"),IF(C1817="NAMP","TN","FP"))</f>
        <v>TN</v>
      </c>
    </row>
    <row r="1818" customFormat="false" ht="12.8" hidden="false" customHeight="false" outlineLevel="0" collapsed="false">
      <c r="A1818" s="7" t="s">
        <v>1831</v>
      </c>
      <c r="B1818" s="7" t="s">
        <v>15</v>
      </c>
      <c r="C1818" s="7" t="s">
        <v>15</v>
      </c>
      <c r="D1818" s="7" t="n">
        <v>0.0005</v>
      </c>
      <c r="E1818" s="7" t="str">
        <f aca="false">IF(B1818="AMP",IF(C1818="AMP","TP","FN"),IF(C1818="NAMP","TN","FP"))</f>
        <v>TN</v>
      </c>
    </row>
    <row r="1819" customFormat="false" ht="12.8" hidden="false" customHeight="false" outlineLevel="0" collapsed="false">
      <c r="A1819" s="7" t="s">
        <v>1832</v>
      </c>
      <c r="B1819" s="7" t="s">
        <v>15</v>
      </c>
      <c r="C1819" s="7" t="s">
        <v>15</v>
      </c>
      <c r="D1819" s="7" t="n">
        <v>0.0005</v>
      </c>
      <c r="E1819" s="7" t="str">
        <f aca="false">IF(B1819="AMP",IF(C1819="AMP","TP","FN"),IF(C1819="NAMP","TN","FP"))</f>
        <v>TN</v>
      </c>
    </row>
    <row r="1820" customFormat="false" ht="12.8" hidden="false" customHeight="false" outlineLevel="0" collapsed="false">
      <c r="A1820" s="7" t="s">
        <v>1833</v>
      </c>
      <c r="B1820" s="7" t="s">
        <v>15</v>
      </c>
      <c r="C1820" s="7" t="s">
        <v>15</v>
      </c>
      <c r="D1820" s="7" t="n">
        <v>0.0005</v>
      </c>
      <c r="E1820" s="7" t="str">
        <f aca="false">IF(B1820="AMP",IF(C1820="AMP","TP","FN"),IF(C1820="NAMP","TN","FP"))</f>
        <v>TN</v>
      </c>
    </row>
    <row r="1821" customFormat="false" ht="12.8" hidden="false" customHeight="false" outlineLevel="0" collapsed="false">
      <c r="A1821" s="7" t="s">
        <v>1834</v>
      </c>
      <c r="B1821" s="7" t="s">
        <v>15</v>
      </c>
      <c r="C1821" s="7" t="s">
        <v>15</v>
      </c>
      <c r="D1821" s="7" t="n">
        <v>0.0026</v>
      </c>
      <c r="E1821" s="7" t="str">
        <f aca="false">IF(B1821="AMP",IF(C1821="AMP","TP","FN"),IF(C1821="NAMP","TN","FP"))</f>
        <v>TN</v>
      </c>
    </row>
    <row r="1822" customFormat="false" ht="12.8" hidden="false" customHeight="false" outlineLevel="0" collapsed="false">
      <c r="A1822" s="7" t="s">
        <v>1835</v>
      </c>
      <c r="B1822" s="7" t="s">
        <v>15</v>
      </c>
      <c r="C1822" s="7" t="s">
        <v>15</v>
      </c>
      <c r="D1822" s="7" t="n">
        <v>0.0001</v>
      </c>
      <c r="E1822" s="7" t="str">
        <f aca="false">IF(B1822="AMP",IF(C1822="AMP","TP","FN"),IF(C1822="NAMP","TN","FP"))</f>
        <v>TN</v>
      </c>
    </row>
    <row r="1823" customFormat="false" ht="12.8" hidden="false" customHeight="false" outlineLevel="0" collapsed="false">
      <c r="A1823" s="7" t="s">
        <v>1836</v>
      </c>
      <c r="B1823" s="7" t="s">
        <v>15</v>
      </c>
      <c r="C1823" s="7" t="s">
        <v>15</v>
      </c>
      <c r="D1823" s="7" t="n">
        <v>0.0002</v>
      </c>
      <c r="E1823" s="7" t="str">
        <f aca="false">IF(B1823="AMP",IF(C1823="AMP","TP","FN"),IF(C1823="NAMP","TN","FP"))</f>
        <v>TN</v>
      </c>
    </row>
    <row r="1824" customFormat="false" ht="12.8" hidden="false" customHeight="false" outlineLevel="0" collapsed="false">
      <c r="A1824" s="7" t="s">
        <v>1837</v>
      </c>
      <c r="B1824" s="7" t="s">
        <v>15</v>
      </c>
      <c r="C1824" s="7" t="s">
        <v>15</v>
      </c>
      <c r="D1824" s="7" t="n">
        <v>0.0002</v>
      </c>
      <c r="E1824" s="7" t="str">
        <f aca="false">IF(B1824="AMP",IF(C1824="AMP","TP","FN"),IF(C1824="NAMP","TN","FP"))</f>
        <v>TN</v>
      </c>
    </row>
    <row r="1825" customFormat="false" ht="12.8" hidden="false" customHeight="false" outlineLevel="0" collapsed="false">
      <c r="A1825" s="7" t="s">
        <v>1838</v>
      </c>
      <c r="B1825" s="7" t="s">
        <v>15</v>
      </c>
      <c r="C1825" s="7" t="s">
        <v>15</v>
      </c>
      <c r="D1825" s="7" t="n">
        <v>0.0004</v>
      </c>
      <c r="E1825" s="7" t="str">
        <f aca="false">IF(B1825="AMP",IF(C1825="AMP","TP","FN"),IF(C1825="NAMP","TN","FP"))</f>
        <v>TN</v>
      </c>
    </row>
    <row r="1826" customFormat="false" ht="12.8" hidden="false" customHeight="false" outlineLevel="0" collapsed="false">
      <c r="A1826" s="7" t="s">
        <v>1839</v>
      </c>
      <c r="B1826" s="7" t="s">
        <v>15</v>
      </c>
      <c r="C1826" s="7" t="s">
        <v>15</v>
      </c>
      <c r="D1826" s="7" t="n">
        <v>0.001</v>
      </c>
      <c r="E1826" s="7" t="str">
        <f aca="false">IF(B1826="AMP",IF(C1826="AMP","TP","FN"),IF(C1826="NAMP","TN","FP"))</f>
        <v>TN</v>
      </c>
    </row>
    <row r="1827" customFormat="false" ht="12.8" hidden="false" customHeight="false" outlineLevel="0" collapsed="false">
      <c r="A1827" s="7" t="s">
        <v>1840</v>
      </c>
      <c r="B1827" s="7" t="s">
        <v>15</v>
      </c>
      <c r="C1827" s="7" t="s">
        <v>15</v>
      </c>
      <c r="D1827" s="7" t="n">
        <v>0.001</v>
      </c>
      <c r="E1827" s="7" t="str">
        <f aca="false">IF(B1827="AMP",IF(C1827="AMP","TP","FN"),IF(C1827="NAMP","TN","FP"))</f>
        <v>TN</v>
      </c>
    </row>
    <row r="1828" customFormat="false" ht="12.8" hidden="false" customHeight="false" outlineLevel="0" collapsed="false">
      <c r="A1828" s="7" t="s">
        <v>1841</v>
      </c>
      <c r="B1828" s="7" t="s">
        <v>15</v>
      </c>
      <c r="C1828" s="7" t="s">
        <v>15</v>
      </c>
      <c r="D1828" s="7" t="n">
        <v>0.0001</v>
      </c>
      <c r="E1828" s="7" t="str">
        <f aca="false">IF(B1828="AMP",IF(C1828="AMP","TP","FN"),IF(C1828="NAMP","TN","FP"))</f>
        <v>TN</v>
      </c>
    </row>
    <row r="1829" customFormat="false" ht="12.8" hidden="false" customHeight="false" outlineLevel="0" collapsed="false">
      <c r="A1829" s="7" t="s">
        <v>1842</v>
      </c>
      <c r="B1829" s="7" t="s">
        <v>15</v>
      </c>
      <c r="C1829" s="7" t="s">
        <v>15</v>
      </c>
      <c r="D1829" s="7" t="n">
        <v>0.0002</v>
      </c>
      <c r="E1829" s="7" t="str">
        <f aca="false">IF(B1829="AMP",IF(C1829="AMP","TP","FN"),IF(C1829="NAMP","TN","FP"))</f>
        <v>TN</v>
      </c>
    </row>
    <row r="1830" customFormat="false" ht="12.8" hidden="false" customHeight="false" outlineLevel="0" collapsed="false">
      <c r="A1830" s="7" t="s">
        <v>1843</v>
      </c>
      <c r="B1830" s="7" t="s">
        <v>15</v>
      </c>
      <c r="C1830" s="7" t="s">
        <v>14</v>
      </c>
      <c r="D1830" s="7" t="n">
        <v>0.8431</v>
      </c>
      <c r="E1830" s="7" t="str">
        <f aca="false">IF(B1830="AMP",IF(C1830="AMP","TP","FN"),IF(C1830="NAMP","TN","FP"))</f>
        <v>FP</v>
      </c>
    </row>
    <row r="1831" customFormat="false" ht="12.8" hidden="false" customHeight="false" outlineLevel="0" collapsed="false">
      <c r="A1831" s="7" t="s">
        <v>1844</v>
      </c>
      <c r="B1831" s="7" t="s">
        <v>15</v>
      </c>
      <c r="C1831" s="7" t="s">
        <v>14</v>
      </c>
      <c r="D1831" s="7" t="n">
        <v>0.9911</v>
      </c>
      <c r="E1831" s="7" t="str">
        <f aca="false">IF(B1831="AMP",IF(C1831="AMP","TP","FN"),IF(C1831="NAMP","TN","FP"))</f>
        <v>FP</v>
      </c>
    </row>
    <row r="1832" customFormat="false" ht="12.8" hidden="false" customHeight="false" outlineLevel="0" collapsed="false">
      <c r="A1832" s="7" t="s">
        <v>1845</v>
      </c>
      <c r="B1832" s="7" t="s">
        <v>15</v>
      </c>
      <c r="C1832" s="7" t="s">
        <v>14</v>
      </c>
      <c r="D1832" s="7" t="n">
        <v>0.9961</v>
      </c>
      <c r="E1832" s="7" t="str">
        <f aca="false">IF(B1832="AMP",IF(C1832="AMP","TP","FN"),IF(C1832="NAMP","TN","FP"))</f>
        <v>FP</v>
      </c>
    </row>
    <row r="1833" customFormat="false" ht="12.8" hidden="false" customHeight="false" outlineLevel="0" collapsed="false">
      <c r="A1833" s="7" t="s">
        <v>1846</v>
      </c>
      <c r="B1833" s="7" t="s">
        <v>15</v>
      </c>
      <c r="C1833" s="7" t="s">
        <v>14</v>
      </c>
      <c r="D1833" s="7" t="n">
        <v>0.9795</v>
      </c>
      <c r="E1833" s="7" t="str">
        <f aca="false">IF(B1833="AMP",IF(C1833="AMP","TP","FN"),IF(C1833="NAMP","TN","FP"))</f>
        <v>FP</v>
      </c>
    </row>
    <row r="1834" customFormat="false" ht="12.8" hidden="false" customHeight="false" outlineLevel="0" collapsed="false">
      <c r="A1834" s="7" t="s">
        <v>1847</v>
      </c>
      <c r="B1834" s="7" t="s">
        <v>15</v>
      </c>
      <c r="C1834" s="7" t="s">
        <v>15</v>
      </c>
      <c r="D1834" s="7" t="n">
        <v>0.0416</v>
      </c>
      <c r="E1834" s="7" t="str">
        <f aca="false">IF(B1834="AMP",IF(C1834="AMP","TP","FN"),IF(C1834="NAMP","TN","FP"))</f>
        <v>TN</v>
      </c>
    </row>
    <row r="1835" customFormat="false" ht="12.8" hidden="false" customHeight="false" outlineLevel="0" collapsed="false">
      <c r="A1835" s="7" t="s">
        <v>1848</v>
      </c>
      <c r="B1835" s="7" t="s">
        <v>15</v>
      </c>
      <c r="C1835" s="7" t="s">
        <v>14</v>
      </c>
      <c r="D1835" s="7" t="n">
        <v>0.9993</v>
      </c>
      <c r="E1835" s="7" t="str">
        <f aca="false">IF(B1835="AMP",IF(C1835="AMP","TP","FN"),IF(C1835="NAMP","TN","FP"))</f>
        <v>FP</v>
      </c>
    </row>
    <row r="1836" customFormat="false" ht="12.8" hidden="false" customHeight="false" outlineLevel="0" collapsed="false">
      <c r="A1836" s="7" t="s">
        <v>1849</v>
      </c>
      <c r="B1836" s="7" t="s">
        <v>15</v>
      </c>
      <c r="C1836" s="7" t="s">
        <v>15</v>
      </c>
      <c r="D1836" s="7" t="n">
        <v>0.2895</v>
      </c>
      <c r="E1836" s="7" t="str">
        <f aca="false">IF(B1836="AMP",IF(C1836="AMP","TP","FN"),IF(C1836="NAMP","TN","FP"))</f>
        <v>TN</v>
      </c>
    </row>
    <row r="1837" customFormat="false" ht="12.8" hidden="false" customHeight="false" outlineLevel="0" collapsed="false">
      <c r="A1837" s="7" t="s">
        <v>1850</v>
      </c>
      <c r="B1837" s="7" t="s">
        <v>15</v>
      </c>
      <c r="C1837" s="7" t="s">
        <v>15</v>
      </c>
      <c r="D1837" s="7" t="n">
        <v>0.0244</v>
      </c>
      <c r="E1837" s="7" t="str">
        <f aca="false">IF(B1837="AMP",IF(C1837="AMP","TP","FN"),IF(C1837="NAMP","TN","FP"))</f>
        <v>TN</v>
      </c>
    </row>
    <row r="1838" customFormat="false" ht="12.8" hidden="false" customHeight="false" outlineLevel="0" collapsed="false">
      <c r="A1838" s="7" t="s">
        <v>1851</v>
      </c>
      <c r="B1838" s="7" t="s">
        <v>15</v>
      </c>
      <c r="C1838" s="7" t="s">
        <v>15</v>
      </c>
      <c r="D1838" s="7" t="n">
        <v>0.4852</v>
      </c>
      <c r="E1838" s="7" t="str">
        <f aca="false">IF(B1838="AMP",IF(C1838="AMP","TP","FN"),IF(C1838="NAMP","TN","FP"))</f>
        <v>TN</v>
      </c>
    </row>
    <row r="1839" customFormat="false" ht="12.8" hidden="false" customHeight="false" outlineLevel="0" collapsed="false">
      <c r="A1839" s="7" t="s">
        <v>1852</v>
      </c>
      <c r="B1839" s="7" t="s">
        <v>15</v>
      </c>
      <c r="C1839" s="7" t="s">
        <v>14</v>
      </c>
      <c r="D1839" s="7" t="n">
        <v>0.614</v>
      </c>
      <c r="E1839" s="7" t="str">
        <f aca="false">IF(B1839="AMP",IF(C1839="AMP","TP","FN"),IF(C1839="NAMP","TN","FP"))</f>
        <v>FP</v>
      </c>
    </row>
    <row r="1840" customFormat="false" ht="12.8" hidden="false" customHeight="false" outlineLevel="0" collapsed="false">
      <c r="A1840" s="7" t="s">
        <v>1853</v>
      </c>
      <c r="B1840" s="7" t="s">
        <v>15</v>
      </c>
      <c r="C1840" s="7" t="s">
        <v>1859</v>
      </c>
      <c r="D1840" s="7" t="n">
        <v>0.0251</v>
      </c>
      <c r="E1840" s="7" t="str">
        <f aca="false">IF(B1840="AMP",IF(C1840="AMP","TP","FN"),IF(C1840="NAMP","TN","FP"))</f>
        <v>FP</v>
      </c>
    </row>
    <row r="1841" customFormat="false" ht="12.8" hidden="false" customHeight="false" outlineLevel="0" collapsed="false">
      <c r="A1841" s="7" t="s">
        <v>1854</v>
      </c>
      <c r="B1841" s="7" t="s">
        <v>15</v>
      </c>
      <c r="C1841" s="7" t="s">
        <v>15</v>
      </c>
      <c r="D1841" s="7" t="n">
        <v>0.0002</v>
      </c>
      <c r="E1841" s="7" t="str">
        <f aca="false">IF(B1841="AMP",IF(C1841="AMP","TP","FN"),IF(C1841="NAMP","TN","FP"))</f>
        <v>TN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41"/>
  <sheetViews>
    <sheetView showFormulas="false" showGridLines="true" showRowColHeaders="true" showZeros="true" rightToLeft="false" tabSelected="false" showOutlineSymbols="true" defaultGridColor="true" view="normal" topLeftCell="A1810" colorId="64" zoomScale="90" zoomScaleNormal="9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4" min="1" style="7" width="11.52"/>
    <col collapsed="false" customWidth="true" hidden="false" outlineLevel="0" max="5" min="5" style="7" width="43.39"/>
    <col collapsed="false" customWidth="true" hidden="false" outlineLevel="0" max="6" min="6" style="7" width="12.9"/>
    <col collapsed="false" customWidth="false" hidden="false" outlineLevel="0" max="1025" min="7" style="7" width="11.52"/>
  </cols>
  <sheetData>
    <row r="1" customFormat="false" ht="12.8" hidden="false" customHeight="false" outlineLevel="0" collapsed="false">
      <c r="A1" s="3" t="s">
        <v>0</v>
      </c>
      <c r="B1" s="3" t="s">
        <v>1860</v>
      </c>
      <c r="C1" s="3" t="s">
        <v>1861</v>
      </c>
      <c r="D1" s="3" t="s">
        <v>1862</v>
      </c>
      <c r="E1" s="3" t="s">
        <v>1863</v>
      </c>
      <c r="F1" s="3" t="s">
        <v>1857</v>
      </c>
    </row>
    <row r="2" customFormat="false" ht="12.8" hidden="false" customHeight="false" outlineLevel="0" collapsed="false">
      <c r="A2" s="7" t="s">
        <v>13</v>
      </c>
      <c r="B2" s="7" t="s">
        <v>14</v>
      </c>
      <c r="C2" s="7" t="s">
        <v>14</v>
      </c>
      <c r="D2" s="7" t="s">
        <v>1864</v>
      </c>
      <c r="E2" s="7" t="s">
        <v>1865</v>
      </c>
      <c r="F2" s="7" t="str">
        <f aca="false">IF(B2="AMP",IF(C2="AMP","TP","FN"),IF(C2="NAMP","TN","FP"))</f>
        <v>TP</v>
      </c>
    </row>
    <row r="3" customFormat="false" ht="12.8" hidden="false" customHeight="false" outlineLevel="0" collapsed="false">
      <c r="A3" s="7" t="s">
        <v>16</v>
      </c>
      <c r="B3" s="7" t="s">
        <v>14</v>
      </c>
      <c r="C3" s="7" t="s">
        <v>14</v>
      </c>
      <c r="D3" s="7" t="s">
        <v>1864</v>
      </c>
      <c r="E3" s="7" t="s">
        <v>1865</v>
      </c>
      <c r="F3" s="7" t="str">
        <f aca="false">IF(B3="AMP",IF(C3="AMP","TP","FN"),IF(C3="NAMP","TN","FP"))</f>
        <v>TP</v>
      </c>
    </row>
    <row r="4" customFormat="false" ht="12.8" hidden="false" customHeight="false" outlineLevel="0" collapsed="false">
      <c r="A4" s="7" t="s">
        <v>17</v>
      </c>
      <c r="B4" s="7" t="s">
        <v>14</v>
      </c>
      <c r="C4" s="7" t="s">
        <v>14</v>
      </c>
      <c r="D4" s="7" t="s">
        <v>1864</v>
      </c>
      <c r="E4" s="7" t="s">
        <v>1865</v>
      </c>
      <c r="F4" s="7" t="str">
        <f aca="false">IF(B4="AMP",IF(C4="AMP","TP","FN"),IF(C4="NAMP","TN","FP"))</f>
        <v>TP</v>
      </c>
    </row>
    <row r="5" customFormat="false" ht="12.8" hidden="false" customHeight="false" outlineLevel="0" collapsed="false">
      <c r="A5" s="7" t="s">
        <v>18</v>
      </c>
      <c r="B5" s="7" t="s">
        <v>14</v>
      </c>
      <c r="C5" s="7" t="s">
        <v>14</v>
      </c>
      <c r="D5" s="7" t="s">
        <v>1864</v>
      </c>
      <c r="E5" s="7" t="s">
        <v>1865</v>
      </c>
      <c r="F5" s="7" t="str">
        <f aca="false">IF(B5="AMP",IF(C5="AMP","TP","FN"),IF(C5="NAMP","TN","FP"))</f>
        <v>TP</v>
      </c>
    </row>
    <row r="6" customFormat="false" ht="12.8" hidden="false" customHeight="false" outlineLevel="0" collapsed="false">
      <c r="A6" s="7" t="s">
        <v>19</v>
      </c>
      <c r="B6" s="7" t="s">
        <v>14</v>
      </c>
      <c r="C6" s="7" t="s">
        <v>15</v>
      </c>
      <c r="F6" s="7" t="str">
        <f aca="false">IF(B6="AMP",IF(C6="AMP","TP","FN"),IF(C6="NAMP","TN","FP"))</f>
        <v>FN</v>
      </c>
    </row>
    <row r="7" customFormat="false" ht="12.8" hidden="false" customHeight="false" outlineLevel="0" collapsed="false">
      <c r="A7" s="7" t="s">
        <v>20</v>
      </c>
      <c r="B7" s="7" t="s">
        <v>14</v>
      </c>
      <c r="C7" s="7" t="s">
        <v>14</v>
      </c>
      <c r="D7" s="7" t="s">
        <v>1864</v>
      </c>
      <c r="E7" s="7" t="s">
        <v>1865</v>
      </c>
      <c r="F7" s="7" t="str">
        <f aca="false">IF(B7="AMP",IF(C7="AMP","TP","FN"),IF(C7="NAMP","TN","FP"))</f>
        <v>TP</v>
      </c>
    </row>
    <row r="8" customFormat="false" ht="12.8" hidden="false" customHeight="false" outlineLevel="0" collapsed="false">
      <c r="A8" s="7" t="s">
        <v>21</v>
      </c>
      <c r="B8" s="7" t="s">
        <v>14</v>
      </c>
      <c r="C8" s="7" t="s">
        <v>14</v>
      </c>
      <c r="D8" s="7" t="s">
        <v>1864</v>
      </c>
      <c r="E8" s="7" t="s">
        <v>1865</v>
      </c>
      <c r="F8" s="7" t="str">
        <f aca="false">IF(B8="AMP",IF(C8="AMP","TP","FN"),IF(C8="NAMP","TN","FP"))</f>
        <v>TP</v>
      </c>
    </row>
    <row r="9" customFormat="false" ht="12.8" hidden="false" customHeight="false" outlineLevel="0" collapsed="false">
      <c r="A9" s="7" t="s">
        <v>22</v>
      </c>
      <c r="B9" s="7" t="s">
        <v>14</v>
      </c>
      <c r="C9" s="7" t="s">
        <v>14</v>
      </c>
      <c r="D9" s="7" t="s">
        <v>1864</v>
      </c>
      <c r="E9" s="7" t="s">
        <v>1865</v>
      </c>
      <c r="F9" s="7" t="str">
        <f aca="false">IF(B9="AMP",IF(C9="AMP","TP","FN"),IF(C9="NAMP","TN","FP"))</f>
        <v>TP</v>
      </c>
    </row>
    <row r="10" customFormat="false" ht="12.8" hidden="false" customHeight="false" outlineLevel="0" collapsed="false">
      <c r="A10" s="7" t="s">
        <v>23</v>
      </c>
      <c r="B10" s="7" t="s">
        <v>14</v>
      </c>
      <c r="C10" s="7" t="s">
        <v>15</v>
      </c>
      <c r="F10" s="7" t="str">
        <f aca="false">IF(B10="AMP",IF(C10="AMP","TP","FN"),IF(C10="NAMP","TN","FP"))</f>
        <v>FN</v>
      </c>
    </row>
    <row r="11" customFormat="false" ht="12.8" hidden="false" customHeight="false" outlineLevel="0" collapsed="false">
      <c r="A11" s="7" t="s">
        <v>24</v>
      </c>
      <c r="B11" s="7" t="s">
        <v>14</v>
      </c>
      <c r="C11" s="7" t="s">
        <v>14</v>
      </c>
      <c r="D11" s="7" t="s">
        <v>1864</v>
      </c>
      <c r="E11" s="7" t="s">
        <v>1865</v>
      </c>
      <c r="F11" s="7" t="str">
        <f aca="false">IF(B11="AMP",IF(C11="AMP","TP","FN"),IF(C11="NAMP","TN","FP"))</f>
        <v>TP</v>
      </c>
    </row>
    <row r="12" customFormat="false" ht="12.8" hidden="false" customHeight="false" outlineLevel="0" collapsed="false">
      <c r="A12" s="7" t="s">
        <v>25</v>
      </c>
      <c r="B12" s="7" t="s">
        <v>14</v>
      </c>
      <c r="C12" s="7" t="s">
        <v>14</v>
      </c>
      <c r="D12" s="7" t="s">
        <v>1864</v>
      </c>
      <c r="E12" s="7" t="s">
        <v>1865</v>
      </c>
      <c r="F12" s="7" t="str">
        <f aca="false">IF(B12="AMP",IF(C12="AMP","TP","FN"),IF(C12="NAMP","TN","FP"))</f>
        <v>TP</v>
      </c>
    </row>
    <row r="13" customFormat="false" ht="12.8" hidden="false" customHeight="false" outlineLevel="0" collapsed="false">
      <c r="A13" s="7" t="s">
        <v>26</v>
      </c>
      <c r="B13" s="7" t="s">
        <v>14</v>
      </c>
      <c r="C13" s="7" t="s">
        <v>14</v>
      </c>
      <c r="D13" s="7" t="s">
        <v>1864</v>
      </c>
      <c r="E13" s="7" t="s">
        <v>1865</v>
      </c>
      <c r="F13" s="7" t="str">
        <f aca="false">IF(B13="AMP",IF(C13="AMP","TP","FN"),IF(C13="NAMP","TN","FP"))</f>
        <v>TP</v>
      </c>
    </row>
    <row r="14" customFormat="false" ht="12.8" hidden="false" customHeight="false" outlineLevel="0" collapsed="false">
      <c r="A14" s="7" t="s">
        <v>27</v>
      </c>
      <c r="B14" s="7" t="s">
        <v>14</v>
      </c>
      <c r="C14" s="7" t="s">
        <v>14</v>
      </c>
      <c r="D14" s="7" t="s">
        <v>1864</v>
      </c>
      <c r="E14" s="7" t="s">
        <v>1865</v>
      </c>
      <c r="F14" s="7" t="str">
        <f aca="false">IF(B14="AMP",IF(C14="AMP","TP","FN"),IF(C14="NAMP","TN","FP"))</f>
        <v>TP</v>
      </c>
    </row>
    <row r="15" customFormat="false" ht="12.8" hidden="false" customHeight="false" outlineLevel="0" collapsed="false">
      <c r="A15" s="7" t="s">
        <v>28</v>
      </c>
      <c r="B15" s="7" t="s">
        <v>14</v>
      </c>
      <c r="C15" s="7" t="s">
        <v>14</v>
      </c>
      <c r="D15" s="7" t="s">
        <v>1864</v>
      </c>
      <c r="E15" s="7" t="s">
        <v>1865</v>
      </c>
      <c r="F15" s="7" t="str">
        <f aca="false">IF(B15="AMP",IF(C15="AMP","TP","FN"),IF(C15="NAMP","TN","FP"))</f>
        <v>TP</v>
      </c>
    </row>
    <row r="16" customFormat="false" ht="12.8" hidden="false" customHeight="false" outlineLevel="0" collapsed="false">
      <c r="A16" s="7" t="s">
        <v>29</v>
      </c>
      <c r="B16" s="7" t="s">
        <v>14</v>
      </c>
      <c r="C16" s="7" t="s">
        <v>14</v>
      </c>
      <c r="D16" s="7" t="s">
        <v>1866</v>
      </c>
      <c r="E16" s="7" t="s">
        <v>1867</v>
      </c>
      <c r="F16" s="7" t="str">
        <f aca="false">IF(B16="AMP",IF(C16="AMP","TP","FN"),IF(C16="NAMP","TN","FP"))</f>
        <v>TP</v>
      </c>
    </row>
    <row r="17" customFormat="false" ht="12.8" hidden="false" customHeight="false" outlineLevel="0" collapsed="false">
      <c r="A17" s="7" t="s">
        <v>30</v>
      </c>
      <c r="B17" s="7" t="s">
        <v>14</v>
      </c>
      <c r="C17" s="7" t="s">
        <v>14</v>
      </c>
      <c r="D17" s="7" t="s">
        <v>1864</v>
      </c>
      <c r="E17" s="7" t="s">
        <v>1865</v>
      </c>
      <c r="F17" s="7" t="str">
        <f aca="false">IF(B17="AMP",IF(C17="AMP","TP","FN"),IF(C17="NAMP","TN","FP"))</f>
        <v>TP</v>
      </c>
    </row>
    <row r="18" customFormat="false" ht="12.8" hidden="false" customHeight="false" outlineLevel="0" collapsed="false">
      <c r="A18" s="7" t="s">
        <v>31</v>
      </c>
      <c r="B18" s="7" t="s">
        <v>14</v>
      </c>
      <c r="C18" s="7" t="s">
        <v>14</v>
      </c>
      <c r="D18" s="7" t="s">
        <v>1864</v>
      </c>
      <c r="E18" s="7" t="s">
        <v>1865</v>
      </c>
      <c r="F18" s="7" t="str">
        <f aca="false">IF(B18="AMP",IF(C18="AMP","TP","FN"),IF(C18="NAMP","TN","FP"))</f>
        <v>TP</v>
      </c>
    </row>
    <row r="19" customFormat="false" ht="12.8" hidden="false" customHeight="false" outlineLevel="0" collapsed="false">
      <c r="A19" s="7" t="s">
        <v>32</v>
      </c>
      <c r="B19" s="7" t="s">
        <v>14</v>
      </c>
      <c r="C19" s="7" t="s">
        <v>14</v>
      </c>
      <c r="D19" s="7" t="s">
        <v>1864</v>
      </c>
      <c r="E19" s="7" t="s">
        <v>1865</v>
      </c>
      <c r="F19" s="7" t="str">
        <f aca="false">IF(B19="AMP",IF(C19="AMP","TP","FN"),IF(C19="NAMP","TN","FP"))</f>
        <v>TP</v>
      </c>
    </row>
    <row r="20" customFormat="false" ht="12.8" hidden="false" customHeight="false" outlineLevel="0" collapsed="false">
      <c r="A20" s="7" t="s">
        <v>33</v>
      </c>
      <c r="B20" s="7" t="s">
        <v>14</v>
      </c>
      <c r="C20" s="7" t="s">
        <v>14</v>
      </c>
      <c r="D20" s="7" t="s">
        <v>1866</v>
      </c>
      <c r="E20" s="7" t="s">
        <v>1867</v>
      </c>
      <c r="F20" s="7" t="str">
        <f aca="false">IF(B20="AMP",IF(C20="AMP","TP","FN"),IF(C20="NAMP","TN","FP"))</f>
        <v>TP</v>
      </c>
    </row>
    <row r="21" customFormat="false" ht="12.8" hidden="false" customHeight="false" outlineLevel="0" collapsed="false">
      <c r="A21" s="7" t="s">
        <v>34</v>
      </c>
      <c r="B21" s="7" t="s">
        <v>14</v>
      </c>
      <c r="C21" s="7" t="s">
        <v>14</v>
      </c>
      <c r="D21" s="7" t="s">
        <v>1864</v>
      </c>
      <c r="E21" s="7" t="s">
        <v>1865</v>
      </c>
      <c r="F21" s="7" t="str">
        <f aca="false">IF(B21="AMP",IF(C21="AMP","TP","FN"),IF(C21="NAMP","TN","FP"))</f>
        <v>TP</v>
      </c>
    </row>
    <row r="22" customFormat="false" ht="12.8" hidden="false" customHeight="false" outlineLevel="0" collapsed="false">
      <c r="A22" s="7" t="s">
        <v>35</v>
      </c>
      <c r="B22" s="7" t="s">
        <v>14</v>
      </c>
      <c r="C22" s="7" t="s">
        <v>14</v>
      </c>
      <c r="D22" s="7" t="s">
        <v>1866</v>
      </c>
      <c r="E22" s="7" t="s">
        <v>1867</v>
      </c>
      <c r="F22" s="7" t="str">
        <f aca="false">IF(B22="AMP",IF(C22="AMP","TP","FN"),IF(C22="NAMP","TN","FP"))</f>
        <v>TP</v>
      </c>
    </row>
    <row r="23" customFormat="false" ht="12.8" hidden="false" customHeight="false" outlineLevel="0" collapsed="false">
      <c r="A23" s="7" t="s">
        <v>36</v>
      </c>
      <c r="B23" s="7" t="s">
        <v>14</v>
      </c>
      <c r="C23" s="7" t="s">
        <v>14</v>
      </c>
      <c r="D23" s="7" t="s">
        <v>1864</v>
      </c>
      <c r="E23" s="7" t="s">
        <v>1865</v>
      </c>
      <c r="F23" s="7" t="str">
        <f aca="false">IF(B23="AMP",IF(C23="AMP","TP","FN"),IF(C23="NAMP","TN","FP"))</f>
        <v>TP</v>
      </c>
    </row>
    <row r="24" customFormat="false" ht="12.8" hidden="false" customHeight="false" outlineLevel="0" collapsed="false">
      <c r="A24" s="7" t="s">
        <v>37</v>
      </c>
      <c r="B24" s="7" t="s">
        <v>14</v>
      </c>
      <c r="C24" s="7" t="s">
        <v>14</v>
      </c>
      <c r="D24" s="7" t="s">
        <v>1866</v>
      </c>
      <c r="E24" s="7" t="s">
        <v>1867</v>
      </c>
      <c r="F24" s="7" t="str">
        <f aca="false">IF(B24="AMP",IF(C24="AMP","TP","FN"),IF(C24="NAMP","TN","FP"))</f>
        <v>TP</v>
      </c>
    </row>
    <row r="25" customFormat="false" ht="12.8" hidden="false" customHeight="false" outlineLevel="0" collapsed="false">
      <c r="A25" s="7" t="s">
        <v>38</v>
      </c>
      <c r="B25" s="7" t="s">
        <v>14</v>
      </c>
      <c r="C25" s="7" t="s">
        <v>14</v>
      </c>
      <c r="D25" s="7" t="s">
        <v>1864</v>
      </c>
      <c r="E25" s="7" t="s">
        <v>1865</v>
      </c>
      <c r="F25" s="7" t="str">
        <f aca="false">IF(B25="AMP",IF(C25="AMP","TP","FN"),IF(C25="NAMP","TN","FP"))</f>
        <v>TP</v>
      </c>
    </row>
    <row r="26" customFormat="false" ht="12.8" hidden="false" customHeight="false" outlineLevel="0" collapsed="false">
      <c r="A26" s="7" t="s">
        <v>39</v>
      </c>
      <c r="B26" s="7" t="s">
        <v>14</v>
      </c>
      <c r="C26" s="7" t="s">
        <v>14</v>
      </c>
      <c r="D26" s="7" t="s">
        <v>1866</v>
      </c>
      <c r="E26" s="7" t="s">
        <v>1867</v>
      </c>
      <c r="F26" s="7" t="str">
        <f aca="false">IF(B26="AMP",IF(C26="AMP","TP","FN"),IF(C26="NAMP","TN","FP"))</f>
        <v>TP</v>
      </c>
    </row>
    <row r="27" customFormat="false" ht="12.8" hidden="false" customHeight="false" outlineLevel="0" collapsed="false">
      <c r="A27" s="7" t="s">
        <v>40</v>
      </c>
      <c r="B27" s="7" t="s">
        <v>14</v>
      </c>
      <c r="C27" s="7" t="s">
        <v>14</v>
      </c>
      <c r="D27" s="7" t="s">
        <v>1864</v>
      </c>
      <c r="E27" s="7" t="s">
        <v>1865</v>
      </c>
      <c r="F27" s="7" t="str">
        <f aca="false">IF(B27="AMP",IF(C27="AMP","TP","FN"),IF(C27="NAMP","TN","FP"))</f>
        <v>TP</v>
      </c>
    </row>
    <row r="28" customFormat="false" ht="12.8" hidden="false" customHeight="false" outlineLevel="0" collapsed="false">
      <c r="A28" s="7" t="s">
        <v>41</v>
      </c>
      <c r="B28" s="7" t="s">
        <v>14</v>
      </c>
      <c r="C28" s="7" t="s">
        <v>14</v>
      </c>
      <c r="D28" s="7" t="s">
        <v>1866</v>
      </c>
      <c r="E28" s="7" t="s">
        <v>1867</v>
      </c>
      <c r="F28" s="7" t="str">
        <f aca="false">IF(B28="AMP",IF(C28="AMP","TP","FN"),IF(C28="NAMP","TN","FP"))</f>
        <v>TP</v>
      </c>
    </row>
    <row r="29" customFormat="false" ht="12.8" hidden="false" customHeight="false" outlineLevel="0" collapsed="false">
      <c r="A29" s="7" t="s">
        <v>42</v>
      </c>
      <c r="B29" s="7" t="s">
        <v>14</v>
      </c>
      <c r="C29" s="7" t="s">
        <v>14</v>
      </c>
      <c r="D29" s="7" t="s">
        <v>1864</v>
      </c>
      <c r="E29" s="7" t="s">
        <v>1865</v>
      </c>
      <c r="F29" s="7" t="str">
        <f aca="false">IF(B29="AMP",IF(C29="AMP","TP","FN"),IF(C29="NAMP","TN","FP"))</f>
        <v>TP</v>
      </c>
    </row>
    <row r="30" customFormat="false" ht="12.8" hidden="false" customHeight="false" outlineLevel="0" collapsed="false">
      <c r="A30" s="7" t="s">
        <v>43</v>
      </c>
      <c r="B30" s="7" t="s">
        <v>14</v>
      </c>
      <c r="C30" s="7" t="s">
        <v>14</v>
      </c>
      <c r="D30" s="7" t="s">
        <v>1864</v>
      </c>
      <c r="E30" s="7" t="s">
        <v>1865</v>
      </c>
      <c r="F30" s="7" t="str">
        <f aca="false">IF(B30="AMP",IF(C30="AMP","TP","FN"),IF(C30="NAMP","TN","FP"))</f>
        <v>TP</v>
      </c>
    </row>
    <row r="31" customFormat="false" ht="12.8" hidden="false" customHeight="false" outlineLevel="0" collapsed="false">
      <c r="A31" s="7" t="s">
        <v>44</v>
      </c>
      <c r="B31" s="7" t="s">
        <v>14</v>
      </c>
      <c r="C31" s="7" t="s">
        <v>14</v>
      </c>
      <c r="D31" s="7" t="s">
        <v>1864</v>
      </c>
      <c r="E31" s="7" t="s">
        <v>1865</v>
      </c>
      <c r="F31" s="7" t="str">
        <f aca="false">IF(B31="AMP",IF(C31="AMP","TP","FN"),IF(C31="NAMP","TN","FP"))</f>
        <v>TP</v>
      </c>
    </row>
    <row r="32" customFormat="false" ht="12.8" hidden="false" customHeight="false" outlineLevel="0" collapsed="false">
      <c r="A32" s="7" t="s">
        <v>45</v>
      </c>
      <c r="B32" s="7" t="s">
        <v>14</v>
      </c>
      <c r="C32" s="7" t="s">
        <v>14</v>
      </c>
      <c r="D32" s="7" t="s">
        <v>1866</v>
      </c>
      <c r="E32" s="7" t="s">
        <v>1867</v>
      </c>
      <c r="F32" s="7" t="str">
        <f aca="false">IF(B32="AMP",IF(C32="AMP","TP","FN"),IF(C32="NAMP","TN","FP"))</f>
        <v>TP</v>
      </c>
    </row>
    <row r="33" customFormat="false" ht="12.8" hidden="false" customHeight="false" outlineLevel="0" collapsed="false">
      <c r="A33" s="7" t="s">
        <v>46</v>
      </c>
      <c r="B33" s="7" t="s">
        <v>14</v>
      </c>
      <c r="C33" s="7" t="s">
        <v>14</v>
      </c>
      <c r="D33" s="7" t="s">
        <v>1864</v>
      </c>
      <c r="E33" s="7" t="s">
        <v>1865</v>
      </c>
      <c r="F33" s="7" t="str">
        <f aca="false">IF(B33="AMP",IF(C33="AMP","TP","FN"),IF(C33="NAMP","TN","FP"))</f>
        <v>TP</v>
      </c>
    </row>
    <row r="34" customFormat="false" ht="12.8" hidden="false" customHeight="false" outlineLevel="0" collapsed="false">
      <c r="A34" s="7" t="s">
        <v>47</v>
      </c>
      <c r="B34" s="7" t="s">
        <v>14</v>
      </c>
      <c r="C34" s="7" t="s">
        <v>14</v>
      </c>
      <c r="D34" s="7" t="s">
        <v>1864</v>
      </c>
      <c r="E34" s="7" t="s">
        <v>1865</v>
      </c>
      <c r="F34" s="7" t="str">
        <f aca="false">IF(B34="AMP",IF(C34="AMP","TP","FN"),IF(C34="NAMP","TN","FP"))</f>
        <v>TP</v>
      </c>
    </row>
    <row r="35" customFormat="false" ht="12.8" hidden="false" customHeight="false" outlineLevel="0" collapsed="false">
      <c r="A35" s="7" t="s">
        <v>48</v>
      </c>
      <c r="B35" s="7" t="s">
        <v>14</v>
      </c>
      <c r="C35" s="7" t="s">
        <v>14</v>
      </c>
      <c r="D35" s="7" t="s">
        <v>1864</v>
      </c>
      <c r="E35" s="7" t="s">
        <v>1865</v>
      </c>
      <c r="F35" s="7" t="str">
        <f aca="false">IF(B35="AMP",IF(C35="AMP","TP","FN"),IF(C35="NAMP","TN","FP"))</f>
        <v>TP</v>
      </c>
    </row>
    <row r="36" customFormat="false" ht="12.8" hidden="false" customHeight="false" outlineLevel="0" collapsed="false">
      <c r="A36" s="7" t="s">
        <v>49</v>
      </c>
      <c r="B36" s="7" t="s">
        <v>14</v>
      </c>
      <c r="C36" s="7" t="s">
        <v>14</v>
      </c>
      <c r="D36" s="7" t="s">
        <v>1864</v>
      </c>
      <c r="E36" s="7" t="s">
        <v>1865</v>
      </c>
      <c r="F36" s="7" t="str">
        <f aca="false">IF(B36="AMP",IF(C36="AMP","TP","FN"),IF(C36="NAMP","TN","FP"))</f>
        <v>TP</v>
      </c>
    </row>
    <row r="37" customFormat="false" ht="12.8" hidden="false" customHeight="false" outlineLevel="0" collapsed="false">
      <c r="A37" s="7" t="s">
        <v>50</v>
      </c>
      <c r="B37" s="7" t="s">
        <v>14</v>
      </c>
      <c r="C37" s="7" t="s">
        <v>14</v>
      </c>
      <c r="D37" s="7" t="s">
        <v>1864</v>
      </c>
      <c r="E37" s="7" t="s">
        <v>1865</v>
      </c>
      <c r="F37" s="7" t="str">
        <f aca="false">IF(B37="AMP",IF(C37="AMP","TP","FN"),IF(C37="NAMP","TN","FP"))</f>
        <v>TP</v>
      </c>
    </row>
    <row r="38" customFormat="false" ht="12.8" hidden="false" customHeight="false" outlineLevel="0" collapsed="false">
      <c r="A38" s="7" t="s">
        <v>51</v>
      </c>
      <c r="B38" s="7" t="s">
        <v>14</v>
      </c>
      <c r="C38" s="7" t="s">
        <v>14</v>
      </c>
      <c r="D38" s="7" t="s">
        <v>1864</v>
      </c>
      <c r="E38" s="7" t="s">
        <v>1865</v>
      </c>
      <c r="F38" s="7" t="str">
        <f aca="false">IF(B38="AMP",IF(C38="AMP","TP","FN"),IF(C38="NAMP","TN","FP"))</f>
        <v>TP</v>
      </c>
    </row>
    <row r="39" customFormat="false" ht="12.8" hidden="false" customHeight="false" outlineLevel="0" collapsed="false">
      <c r="A39" s="7" t="s">
        <v>52</v>
      </c>
      <c r="B39" s="7" t="s">
        <v>14</v>
      </c>
      <c r="C39" s="7" t="s">
        <v>14</v>
      </c>
      <c r="D39" s="7" t="s">
        <v>1866</v>
      </c>
      <c r="E39" s="7" t="s">
        <v>1867</v>
      </c>
      <c r="F39" s="7" t="str">
        <f aca="false">IF(B39="AMP",IF(C39="AMP","TP","FN"),IF(C39="NAMP","TN","FP"))</f>
        <v>TP</v>
      </c>
    </row>
    <row r="40" customFormat="false" ht="12.8" hidden="false" customHeight="false" outlineLevel="0" collapsed="false">
      <c r="A40" s="7" t="s">
        <v>53</v>
      </c>
      <c r="B40" s="7" t="s">
        <v>14</v>
      </c>
      <c r="C40" s="7" t="s">
        <v>14</v>
      </c>
      <c r="D40" s="7" t="s">
        <v>1866</v>
      </c>
      <c r="E40" s="7" t="s">
        <v>1867</v>
      </c>
      <c r="F40" s="7" t="str">
        <f aca="false">IF(B40="AMP",IF(C40="AMP","TP","FN"),IF(C40="NAMP","TN","FP"))</f>
        <v>TP</v>
      </c>
    </row>
    <row r="41" customFormat="false" ht="12.8" hidden="false" customHeight="false" outlineLevel="0" collapsed="false">
      <c r="A41" s="7" t="s">
        <v>54</v>
      </c>
      <c r="B41" s="7" t="s">
        <v>14</v>
      </c>
      <c r="C41" s="7" t="s">
        <v>14</v>
      </c>
      <c r="D41" s="7" t="s">
        <v>1864</v>
      </c>
      <c r="E41" s="7" t="s">
        <v>1865</v>
      </c>
      <c r="F41" s="7" t="str">
        <f aca="false">IF(B41="AMP",IF(C41="AMP","TP","FN"),IF(C41="NAMP","TN","FP"))</f>
        <v>TP</v>
      </c>
    </row>
    <row r="42" customFormat="false" ht="12.8" hidden="false" customHeight="false" outlineLevel="0" collapsed="false">
      <c r="A42" s="7" t="s">
        <v>55</v>
      </c>
      <c r="B42" s="7" t="s">
        <v>14</v>
      </c>
      <c r="C42" s="7" t="s">
        <v>14</v>
      </c>
      <c r="D42" s="7" t="s">
        <v>1866</v>
      </c>
      <c r="E42" s="7" t="s">
        <v>1867</v>
      </c>
      <c r="F42" s="7" t="str">
        <f aca="false">IF(B42="AMP",IF(C42="AMP","TP","FN"),IF(C42="NAMP","TN","FP"))</f>
        <v>TP</v>
      </c>
    </row>
    <row r="43" customFormat="false" ht="12.8" hidden="false" customHeight="false" outlineLevel="0" collapsed="false">
      <c r="A43" s="7" t="s">
        <v>56</v>
      </c>
      <c r="B43" s="7" t="s">
        <v>14</v>
      </c>
      <c r="C43" s="7" t="s">
        <v>14</v>
      </c>
      <c r="D43" s="7" t="s">
        <v>1864</v>
      </c>
      <c r="E43" s="7" t="s">
        <v>1865</v>
      </c>
      <c r="F43" s="7" t="str">
        <f aca="false">IF(B43="AMP",IF(C43="AMP","TP","FN"),IF(C43="NAMP","TN","FP"))</f>
        <v>TP</v>
      </c>
    </row>
    <row r="44" customFormat="false" ht="12.8" hidden="false" customHeight="false" outlineLevel="0" collapsed="false">
      <c r="A44" s="7" t="s">
        <v>57</v>
      </c>
      <c r="B44" s="7" t="s">
        <v>14</v>
      </c>
      <c r="C44" s="7" t="s">
        <v>14</v>
      </c>
      <c r="D44" s="7" t="s">
        <v>1864</v>
      </c>
      <c r="E44" s="7" t="s">
        <v>1865</v>
      </c>
      <c r="F44" s="7" t="str">
        <f aca="false">IF(B44="AMP",IF(C44="AMP","TP","FN"),IF(C44="NAMP","TN","FP"))</f>
        <v>TP</v>
      </c>
    </row>
    <row r="45" customFormat="false" ht="12.8" hidden="false" customHeight="false" outlineLevel="0" collapsed="false">
      <c r="A45" s="7" t="s">
        <v>58</v>
      </c>
      <c r="B45" s="7" t="s">
        <v>14</v>
      </c>
      <c r="C45" s="7" t="s">
        <v>14</v>
      </c>
      <c r="D45" s="7" t="s">
        <v>1864</v>
      </c>
      <c r="E45" s="7" t="s">
        <v>1865</v>
      </c>
      <c r="F45" s="7" t="str">
        <f aca="false">IF(B45="AMP",IF(C45="AMP","TP","FN"),IF(C45="NAMP","TN","FP"))</f>
        <v>TP</v>
      </c>
    </row>
    <row r="46" customFormat="false" ht="12.8" hidden="false" customHeight="false" outlineLevel="0" collapsed="false">
      <c r="A46" s="7" t="s">
        <v>59</v>
      </c>
      <c r="B46" s="7" t="s">
        <v>14</v>
      </c>
      <c r="C46" s="7" t="s">
        <v>14</v>
      </c>
      <c r="D46" s="7" t="s">
        <v>1866</v>
      </c>
      <c r="E46" s="7" t="s">
        <v>1867</v>
      </c>
      <c r="F46" s="7" t="str">
        <f aca="false">IF(B46="AMP",IF(C46="AMP","TP","FN"),IF(C46="NAMP","TN","FP"))</f>
        <v>TP</v>
      </c>
    </row>
    <row r="47" customFormat="false" ht="12.8" hidden="false" customHeight="false" outlineLevel="0" collapsed="false">
      <c r="A47" s="7" t="s">
        <v>60</v>
      </c>
      <c r="B47" s="7" t="s">
        <v>14</v>
      </c>
      <c r="C47" s="7" t="s">
        <v>14</v>
      </c>
      <c r="D47" s="7" t="s">
        <v>1866</v>
      </c>
      <c r="E47" s="7" t="s">
        <v>1867</v>
      </c>
      <c r="F47" s="7" t="str">
        <f aca="false">IF(B47="AMP",IF(C47="AMP","TP","FN"),IF(C47="NAMP","TN","FP"))</f>
        <v>TP</v>
      </c>
    </row>
    <row r="48" customFormat="false" ht="12.8" hidden="false" customHeight="false" outlineLevel="0" collapsed="false">
      <c r="A48" s="7" t="s">
        <v>61</v>
      </c>
      <c r="B48" s="7" t="s">
        <v>14</v>
      </c>
      <c r="C48" s="7" t="s">
        <v>14</v>
      </c>
      <c r="D48" s="7" t="s">
        <v>1864</v>
      </c>
      <c r="E48" s="7" t="s">
        <v>1865</v>
      </c>
      <c r="F48" s="7" t="str">
        <f aca="false">IF(B48="AMP",IF(C48="AMP","TP","FN"),IF(C48="NAMP","TN","FP"))</f>
        <v>TP</v>
      </c>
    </row>
    <row r="49" customFormat="false" ht="12.8" hidden="false" customHeight="false" outlineLevel="0" collapsed="false">
      <c r="A49" s="7" t="s">
        <v>62</v>
      </c>
      <c r="B49" s="7" t="s">
        <v>14</v>
      </c>
      <c r="C49" s="7" t="s">
        <v>14</v>
      </c>
      <c r="D49" s="7" t="s">
        <v>1864</v>
      </c>
      <c r="E49" s="7" t="s">
        <v>1865</v>
      </c>
      <c r="F49" s="7" t="str">
        <f aca="false">IF(B49="AMP",IF(C49="AMP","TP","FN"),IF(C49="NAMP","TN","FP"))</f>
        <v>TP</v>
      </c>
    </row>
    <row r="50" customFormat="false" ht="12.8" hidden="false" customHeight="false" outlineLevel="0" collapsed="false">
      <c r="A50" s="7" t="s">
        <v>63</v>
      </c>
      <c r="B50" s="7" t="s">
        <v>14</v>
      </c>
      <c r="C50" s="7" t="s">
        <v>14</v>
      </c>
      <c r="D50" s="7" t="s">
        <v>1864</v>
      </c>
      <c r="E50" s="7" t="s">
        <v>1865</v>
      </c>
      <c r="F50" s="7" t="str">
        <f aca="false">IF(B50="AMP",IF(C50="AMP","TP","FN"),IF(C50="NAMP","TN","FP"))</f>
        <v>TP</v>
      </c>
    </row>
    <row r="51" customFormat="false" ht="12.8" hidden="false" customHeight="false" outlineLevel="0" collapsed="false">
      <c r="A51" s="7" t="s">
        <v>64</v>
      </c>
      <c r="B51" s="7" t="s">
        <v>14</v>
      </c>
      <c r="C51" s="7" t="s">
        <v>14</v>
      </c>
      <c r="D51" s="7" t="s">
        <v>1866</v>
      </c>
      <c r="E51" s="7" t="s">
        <v>1867</v>
      </c>
      <c r="F51" s="7" t="str">
        <f aca="false">IF(B51="AMP",IF(C51="AMP","TP","FN"),IF(C51="NAMP","TN","FP"))</f>
        <v>TP</v>
      </c>
    </row>
    <row r="52" customFormat="false" ht="12.8" hidden="false" customHeight="false" outlineLevel="0" collapsed="false">
      <c r="A52" s="7" t="s">
        <v>65</v>
      </c>
      <c r="B52" s="7" t="s">
        <v>14</v>
      </c>
      <c r="C52" s="7" t="s">
        <v>14</v>
      </c>
      <c r="D52" s="7" t="s">
        <v>1866</v>
      </c>
      <c r="E52" s="7" t="s">
        <v>1867</v>
      </c>
      <c r="F52" s="7" t="str">
        <f aca="false">IF(B52="AMP",IF(C52="AMP","TP","FN"),IF(C52="NAMP","TN","FP"))</f>
        <v>TP</v>
      </c>
    </row>
    <row r="53" customFormat="false" ht="12.8" hidden="false" customHeight="false" outlineLevel="0" collapsed="false">
      <c r="A53" s="7" t="s">
        <v>66</v>
      </c>
      <c r="B53" s="7" t="s">
        <v>14</v>
      </c>
      <c r="C53" s="7" t="s">
        <v>14</v>
      </c>
      <c r="D53" s="7" t="s">
        <v>1864</v>
      </c>
      <c r="E53" s="7" t="s">
        <v>1865</v>
      </c>
      <c r="F53" s="7" t="str">
        <f aca="false">IF(B53="AMP",IF(C53="AMP","TP","FN"),IF(C53="NAMP","TN","FP"))</f>
        <v>TP</v>
      </c>
    </row>
    <row r="54" customFormat="false" ht="12.8" hidden="false" customHeight="false" outlineLevel="0" collapsed="false">
      <c r="A54" s="7" t="s">
        <v>67</v>
      </c>
      <c r="B54" s="7" t="s">
        <v>14</v>
      </c>
      <c r="C54" s="7" t="s">
        <v>14</v>
      </c>
      <c r="D54" s="7" t="s">
        <v>1864</v>
      </c>
      <c r="E54" s="7" t="s">
        <v>1865</v>
      </c>
      <c r="F54" s="7" t="str">
        <f aca="false">IF(B54="AMP",IF(C54="AMP","TP","FN"),IF(C54="NAMP","TN","FP"))</f>
        <v>TP</v>
      </c>
    </row>
    <row r="55" customFormat="false" ht="12.8" hidden="false" customHeight="false" outlineLevel="0" collapsed="false">
      <c r="A55" s="7" t="s">
        <v>68</v>
      </c>
      <c r="B55" s="7" t="s">
        <v>14</v>
      </c>
      <c r="C55" s="7" t="s">
        <v>14</v>
      </c>
      <c r="D55" s="7" t="s">
        <v>1864</v>
      </c>
      <c r="E55" s="7" t="s">
        <v>1865</v>
      </c>
      <c r="F55" s="7" t="str">
        <f aca="false">IF(B55="AMP",IF(C55="AMP","TP","FN"),IF(C55="NAMP","TN","FP"))</f>
        <v>TP</v>
      </c>
    </row>
    <row r="56" customFormat="false" ht="12.8" hidden="false" customHeight="false" outlineLevel="0" collapsed="false">
      <c r="A56" s="7" t="s">
        <v>69</v>
      </c>
      <c r="B56" s="7" t="s">
        <v>14</v>
      </c>
      <c r="C56" s="7" t="s">
        <v>14</v>
      </c>
      <c r="D56" s="7" t="s">
        <v>1864</v>
      </c>
      <c r="E56" s="7" t="s">
        <v>1865</v>
      </c>
      <c r="F56" s="7" t="str">
        <f aca="false">IF(B56="AMP",IF(C56="AMP","TP","FN"),IF(C56="NAMP","TN","FP"))</f>
        <v>TP</v>
      </c>
    </row>
    <row r="57" customFormat="false" ht="12.8" hidden="false" customHeight="false" outlineLevel="0" collapsed="false">
      <c r="A57" s="7" t="s">
        <v>70</v>
      </c>
      <c r="B57" s="7" t="s">
        <v>14</v>
      </c>
      <c r="C57" s="7" t="s">
        <v>14</v>
      </c>
      <c r="D57" s="7" t="s">
        <v>1864</v>
      </c>
      <c r="E57" s="7" t="s">
        <v>1865</v>
      </c>
      <c r="F57" s="7" t="str">
        <f aca="false">IF(B57="AMP",IF(C57="AMP","TP","FN"),IF(C57="NAMP","TN","FP"))</f>
        <v>TP</v>
      </c>
    </row>
    <row r="58" customFormat="false" ht="12.8" hidden="false" customHeight="false" outlineLevel="0" collapsed="false">
      <c r="A58" s="7" t="s">
        <v>71</v>
      </c>
      <c r="B58" s="7" t="s">
        <v>14</v>
      </c>
      <c r="C58" s="7" t="s">
        <v>14</v>
      </c>
      <c r="D58" s="7" t="s">
        <v>1864</v>
      </c>
      <c r="E58" s="7" t="s">
        <v>1865</v>
      </c>
      <c r="F58" s="7" t="str">
        <f aca="false">IF(B58="AMP",IF(C58="AMP","TP","FN"),IF(C58="NAMP","TN","FP"))</f>
        <v>TP</v>
      </c>
    </row>
    <row r="59" customFormat="false" ht="12.8" hidden="false" customHeight="false" outlineLevel="0" collapsed="false">
      <c r="A59" s="7" t="s">
        <v>72</v>
      </c>
      <c r="B59" s="7" t="s">
        <v>14</v>
      </c>
      <c r="C59" s="7" t="s">
        <v>14</v>
      </c>
      <c r="D59" s="7" t="s">
        <v>1864</v>
      </c>
      <c r="E59" s="7" t="s">
        <v>1865</v>
      </c>
      <c r="F59" s="7" t="str">
        <f aca="false">IF(B59="AMP",IF(C59="AMP","TP","FN"),IF(C59="NAMP","TN","FP"))</f>
        <v>TP</v>
      </c>
    </row>
    <row r="60" customFormat="false" ht="12.8" hidden="false" customHeight="false" outlineLevel="0" collapsed="false">
      <c r="A60" s="7" t="s">
        <v>73</v>
      </c>
      <c r="B60" s="7" t="s">
        <v>14</v>
      </c>
      <c r="C60" s="7" t="s">
        <v>14</v>
      </c>
      <c r="D60" s="7" t="s">
        <v>1864</v>
      </c>
      <c r="E60" s="7" t="s">
        <v>1865</v>
      </c>
      <c r="F60" s="7" t="str">
        <f aca="false">IF(B60="AMP",IF(C60="AMP","TP","FN"),IF(C60="NAMP","TN","FP"))</f>
        <v>TP</v>
      </c>
    </row>
    <row r="61" customFormat="false" ht="12.8" hidden="false" customHeight="false" outlineLevel="0" collapsed="false">
      <c r="A61" s="7" t="s">
        <v>74</v>
      </c>
      <c r="B61" s="7" t="s">
        <v>14</v>
      </c>
      <c r="C61" s="7" t="s">
        <v>14</v>
      </c>
      <c r="D61" s="7" t="s">
        <v>1864</v>
      </c>
      <c r="E61" s="7" t="s">
        <v>1865</v>
      </c>
      <c r="F61" s="7" t="str">
        <f aca="false">IF(B61="AMP",IF(C61="AMP","TP","FN"),IF(C61="NAMP","TN","FP"))</f>
        <v>TP</v>
      </c>
    </row>
    <row r="62" customFormat="false" ht="12.8" hidden="false" customHeight="false" outlineLevel="0" collapsed="false">
      <c r="A62" s="7" t="s">
        <v>75</v>
      </c>
      <c r="B62" s="7" t="s">
        <v>14</v>
      </c>
      <c r="C62" s="7" t="s">
        <v>14</v>
      </c>
      <c r="D62" s="7" t="s">
        <v>1864</v>
      </c>
      <c r="E62" s="7" t="s">
        <v>1865</v>
      </c>
      <c r="F62" s="7" t="str">
        <f aca="false">IF(B62="AMP",IF(C62="AMP","TP","FN"),IF(C62="NAMP","TN","FP"))</f>
        <v>TP</v>
      </c>
    </row>
    <row r="63" customFormat="false" ht="12.8" hidden="false" customHeight="false" outlineLevel="0" collapsed="false">
      <c r="A63" s="7" t="s">
        <v>76</v>
      </c>
      <c r="B63" s="7" t="s">
        <v>14</v>
      </c>
      <c r="C63" s="7" t="s">
        <v>14</v>
      </c>
      <c r="D63" s="7" t="s">
        <v>1864</v>
      </c>
      <c r="E63" s="7" t="s">
        <v>1865</v>
      </c>
      <c r="F63" s="7" t="str">
        <f aca="false">IF(B63="AMP",IF(C63="AMP","TP","FN"),IF(C63="NAMP","TN","FP"))</f>
        <v>TP</v>
      </c>
    </row>
    <row r="64" customFormat="false" ht="12.8" hidden="false" customHeight="false" outlineLevel="0" collapsed="false">
      <c r="A64" s="7" t="s">
        <v>77</v>
      </c>
      <c r="B64" s="7" t="s">
        <v>14</v>
      </c>
      <c r="C64" s="7" t="s">
        <v>14</v>
      </c>
      <c r="D64" s="7" t="s">
        <v>1864</v>
      </c>
      <c r="E64" s="7" t="s">
        <v>1865</v>
      </c>
      <c r="F64" s="7" t="str">
        <f aca="false">IF(B64="AMP",IF(C64="AMP","TP","FN"),IF(C64="NAMP","TN","FP"))</f>
        <v>TP</v>
      </c>
    </row>
    <row r="65" customFormat="false" ht="12.8" hidden="false" customHeight="false" outlineLevel="0" collapsed="false">
      <c r="A65" s="7" t="s">
        <v>78</v>
      </c>
      <c r="B65" s="7" t="s">
        <v>14</v>
      </c>
      <c r="C65" s="7" t="s">
        <v>14</v>
      </c>
      <c r="D65" s="7" t="s">
        <v>1864</v>
      </c>
      <c r="E65" s="7" t="s">
        <v>1865</v>
      </c>
      <c r="F65" s="7" t="str">
        <f aca="false">IF(B65="AMP",IF(C65="AMP","TP","FN"),IF(C65="NAMP","TN","FP"))</f>
        <v>TP</v>
      </c>
    </row>
    <row r="66" customFormat="false" ht="12.8" hidden="false" customHeight="false" outlineLevel="0" collapsed="false">
      <c r="A66" s="7" t="s">
        <v>79</v>
      </c>
      <c r="B66" s="7" t="s">
        <v>14</v>
      </c>
      <c r="C66" s="7" t="s">
        <v>14</v>
      </c>
      <c r="D66" s="7" t="s">
        <v>1866</v>
      </c>
      <c r="E66" s="7" t="s">
        <v>1867</v>
      </c>
      <c r="F66" s="7" t="str">
        <f aca="false">IF(B66="AMP",IF(C66="AMP","TP","FN"),IF(C66="NAMP","TN","FP"))</f>
        <v>TP</v>
      </c>
    </row>
    <row r="67" customFormat="false" ht="12.8" hidden="false" customHeight="false" outlineLevel="0" collapsed="false">
      <c r="A67" s="7" t="s">
        <v>80</v>
      </c>
      <c r="B67" s="7" t="s">
        <v>14</v>
      </c>
      <c r="C67" s="7" t="s">
        <v>14</v>
      </c>
      <c r="D67" s="7" t="s">
        <v>1864</v>
      </c>
      <c r="E67" s="7" t="s">
        <v>1865</v>
      </c>
      <c r="F67" s="7" t="str">
        <f aca="false">IF(B67="AMP",IF(C67="AMP","TP","FN"),IF(C67="NAMP","TN","FP"))</f>
        <v>TP</v>
      </c>
    </row>
    <row r="68" customFormat="false" ht="12.8" hidden="false" customHeight="false" outlineLevel="0" collapsed="false">
      <c r="A68" s="7" t="s">
        <v>81</v>
      </c>
      <c r="B68" s="7" t="s">
        <v>14</v>
      </c>
      <c r="C68" s="7" t="s">
        <v>14</v>
      </c>
      <c r="D68" s="7" t="s">
        <v>1864</v>
      </c>
      <c r="E68" s="7" t="s">
        <v>1865</v>
      </c>
      <c r="F68" s="7" t="str">
        <f aca="false">IF(B68="AMP",IF(C68="AMP","TP","FN"),IF(C68="NAMP","TN","FP"))</f>
        <v>TP</v>
      </c>
    </row>
    <row r="69" customFormat="false" ht="12.8" hidden="false" customHeight="false" outlineLevel="0" collapsed="false">
      <c r="A69" s="7" t="s">
        <v>82</v>
      </c>
      <c r="B69" s="7" t="s">
        <v>14</v>
      </c>
      <c r="C69" s="7" t="s">
        <v>14</v>
      </c>
      <c r="D69" s="7" t="s">
        <v>1864</v>
      </c>
      <c r="E69" s="7" t="s">
        <v>1865</v>
      </c>
      <c r="F69" s="7" t="str">
        <f aca="false">IF(B69="AMP",IF(C69="AMP","TP","FN"),IF(C69="NAMP","TN","FP"))</f>
        <v>TP</v>
      </c>
    </row>
    <row r="70" customFormat="false" ht="12.8" hidden="false" customHeight="false" outlineLevel="0" collapsed="false">
      <c r="A70" s="7" t="s">
        <v>83</v>
      </c>
      <c r="B70" s="7" t="s">
        <v>14</v>
      </c>
      <c r="C70" s="7" t="s">
        <v>14</v>
      </c>
      <c r="D70" s="7" t="s">
        <v>1864</v>
      </c>
      <c r="E70" s="7" t="s">
        <v>1865</v>
      </c>
      <c r="F70" s="7" t="str">
        <f aca="false">IF(B70="AMP",IF(C70="AMP","TP","FN"),IF(C70="NAMP","TN","FP"))</f>
        <v>TP</v>
      </c>
    </row>
    <row r="71" customFormat="false" ht="12.8" hidden="false" customHeight="false" outlineLevel="0" collapsed="false">
      <c r="A71" s="7" t="s">
        <v>84</v>
      </c>
      <c r="B71" s="7" t="s">
        <v>14</v>
      </c>
      <c r="C71" s="7" t="s">
        <v>14</v>
      </c>
      <c r="D71" s="7" t="s">
        <v>1864</v>
      </c>
      <c r="E71" s="7" t="s">
        <v>1865</v>
      </c>
      <c r="F71" s="7" t="str">
        <f aca="false">IF(B71="AMP",IF(C71="AMP","TP","FN"),IF(C71="NAMP","TN","FP"))</f>
        <v>TP</v>
      </c>
    </row>
    <row r="72" customFormat="false" ht="12.8" hidden="false" customHeight="false" outlineLevel="0" collapsed="false">
      <c r="A72" s="7" t="s">
        <v>85</v>
      </c>
      <c r="B72" s="7" t="s">
        <v>14</v>
      </c>
      <c r="C72" s="7" t="s">
        <v>14</v>
      </c>
      <c r="D72" s="7" t="s">
        <v>1866</v>
      </c>
      <c r="E72" s="7" t="s">
        <v>1867</v>
      </c>
      <c r="F72" s="7" t="str">
        <f aca="false">IF(B72="AMP",IF(C72="AMP","TP","FN"),IF(C72="NAMP","TN","FP"))</f>
        <v>TP</v>
      </c>
    </row>
    <row r="73" customFormat="false" ht="12.8" hidden="false" customHeight="false" outlineLevel="0" collapsed="false">
      <c r="A73" s="7" t="s">
        <v>86</v>
      </c>
      <c r="B73" s="7" t="s">
        <v>14</v>
      </c>
      <c r="C73" s="7" t="s">
        <v>14</v>
      </c>
      <c r="D73" s="7" t="s">
        <v>1864</v>
      </c>
      <c r="E73" s="7" t="s">
        <v>1865</v>
      </c>
      <c r="F73" s="7" t="str">
        <f aca="false">IF(B73="AMP",IF(C73="AMP","TP","FN"),IF(C73="NAMP","TN","FP"))</f>
        <v>TP</v>
      </c>
    </row>
    <row r="74" customFormat="false" ht="12.8" hidden="false" customHeight="false" outlineLevel="0" collapsed="false">
      <c r="A74" s="7" t="s">
        <v>87</v>
      </c>
      <c r="B74" s="7" t="s">
        <v>14</v>
      </c>
      <c r="C74" s="7" t="s">
        <v>14</v>
      </c>
      <c r="D74" s="7" t="s">
        <v>1864</v>
      </c>
      <c r="E74" s="7" t="s">
        <v>1865</v>
      </c>
      <c r="F74" s="7" t="str">
        <f aca="false">IF(B74="AMP",IF(C74="AMP","TP","FN"),IF(C74="NAMP","TN","FP"))</f>
        <v>TP</v>
      </c>
    </row>
    <row r="75" customFormat="false" ht="12.8" hidden="false" customHeight="false" outlineLevel="0" collapsed="false">
      <c r="A75" s="7" t="s">
        <v>88</v>
      </c>
      <c r="B75" s="7" t="s">
        <v>14</v>
      </c>
      <c r="C75" s="7" t="s">
        <v>14</v>
      </c>
      <c r="D75" s="7" t="s">
        <v>1864</v>
      </c>
      <c r="E75" s="7" t="s">
        <v>1865</v>
      </c>
      <c r="F75" s="7" t="str">
        <f aca="false">IF(B75="AMP",IF(C75="AMP","TP","FN"),IF(C75="NAMP","TN","FP"))</f>
        <v>TP</v>
      </c>
    </row>
    <row r="76" customFormat="false" ht="12.8" hidden="false" customHeight="false" outlineLevel="0" collapsed="false">
      <c r="A76" s="7" t="s">
        <v>89</v>
      </c>
      <c r="B76" s="7" t="s">
        <v>14</v>
      </c>
      <c r="C76" s="7" t="s">
        <v>15</v>
      </c>
      <c r="F76" s="7" t="str">
        <f aca="false">IF(B76="AMP",IF(C76="AMP","TP","FN"),IF(C76="NAMP","TN","FP"))</f>
        <v>FN</v>
      </c>
    </row>
    <row r="77" customFormat="false" ht="12.8" hidden="false" customHeight="false" outlineLevel="0" collapsed="false">
      <c r="A77" s="7" t="s">
        <v>90</v>
      </c>
      <c r="B77" s="7" t="s">
        <v>14</v>
      </c>
      <c r="C77" s="7" t="s">
        <v>14</v>
      </c>
      <c r="D77" s="7" t="s">
        <v>1864</v>
      </c>
      <c r="E77" s="7" t="s">
        <v>1865</v>
      </c>
      <c r="F77" s="7" t="str">
        <f aca="false">IF(B77="AMP",IF(C77="AMP","TP","FN"),IF(C77="NAMP","TN","FP"))</f>
        <v>TP</v>
      </c>
    </row>
    <row r="78" customFormat="false" ht="12.8" hidden="false" customHeight="false" outlineLevel="0" collapsed="false">
      <c r="A78" s="7" t="s">
        <v>91</v>
      </c>
      <c r="B78" s="7" t="s">
        <v>14</v>
      </c>
      <c r="C78" s="7" t="s">
        <v>14</v>
      </c>
      <c r="D78" s="7" t="s">
        <v>1864</v>
      </c>
      <c r="E78" s="7" t="s">
        <v>1865</v>
      </c>
      <c r="F78" s="7" t="str">
        <f aca="false">IF(B78="AMP",IF(C78="AMP","TP","FN"),IF(C78="NAMP","TN","FP"))</f>
        <v>TP</v>
      </c>
    </row>
    <row r="79" customFormat="false" ht="12.8" hidden="false" customHeight="false" outlineLevel="0" collapsed="false">
      <c r="A79" s="7" t="s">
        <v>92</v>
      </c>
      <c r="B79" s="7" t="s">
        <v>14</v>
      </c>
      <c r="C79" s="7" t="s">
        <v>14</v>
      </c>
      <c r="D79" s="7" t="s">
        <v>1864</v>
      </c>
      <c r="E79" s="7" t="s">
        <v>1865</v>
      </c>
      <c r="F79" s="7" t="str">
        <f aca="false">IF(B79="AMP",IF(C79="AMP","TP","FN"),IF(C79="NAMP","TN","FP"))</f>
        <v>TP</v>
      </c>
    </row>
    <row r="80" customFormat="false" ht="12.8" hidden="false" customHeight="false" outlineLevel="0" collapsed="false">
      <c r="A80" s="7" t="s">
        <v>93</v>
      </c>
      <c r="B80" s="7" t="s">
        <v>14</v>
      </c>
      <c r="C80" s="7" t="s">
        <v>14</v>
      </c>
      <c r="D80" s="7" t="s">
        <v>1864</v>
      </c>
      <c r="E80" s="7" t="s">
        <v>1865</v>
      </c>
      <c r="F80" s="7" t="str">
        <f aca="false">IF(B80="AMP",IF(C80="AMP","TP","FN"),IF(C80="NAMP","TN","FP"))</f>
        <v>TP</v>
      </c>
    </row>
    <row r="81" customFormat="false" ht="12.8" hidden="false" customHeight="false" outlineLevel="0" collapsed="false">
      <c r="A81" s="7" t="s">
        <v>94</v>
      </c>
      <c r="B81" s="7" t="s">
        <v>14</v>
      </c>
      <c r="C81" s="7" t="s">
        <v>14</v>
      </c>
      <c r="D81" s="7" t="s">
        <v>1864</v>
      </c>
      <c r="E81" s="7" t="s">
        <v>1865</v>
      </c>
      <c r="F81" s="7" t="str">
        <f aca="false">IF(B81="AMP",IF(C81="AMP","TP","FN"),IF(C81="NAMP","TN","FP"))</f>
        <v>TP</v>
      </c>
    </row>
    <row r="82" customFormat="false" ht="12.8" hidden="false" customHeight="false" outlineLevel="0" collapsed="false">
      <c r="A82" s="7" t="s">
        <v>95</v>
      </c>
      <c r="B82" s="7" t="s">
        <v>14</v>
      </c>
      <c r="C82" s="7" t="s">
        <v>14</v>
      </c>
      <c r="D82" s="7" t="s">
        <v>1866</v>
      </c>
      <c r="E82" s="7" t="s">
        <v>1867</v>
      </c>
      <c r="F82" s="7" t="str">
        <f aca="false">IF(B82="AMP",IF(C82="AMP","TP","FN"),IF(C82="NAMP","TN","FP"))</f>
        <v>TP</v>
      </c>
    </row>
    <row r="83" customFormat="false" ht="12.8" hidden="false" customHeight="false" outlineLevel="0" collapsed="false">
      <c r="A83" s="7" t="s">
        <v>96</v>
      </c>
      <c r="B83" s="7" t="s">
        <v>14</v>
      </c>
      <c r="C83" s="7" t="s">
        <v>14</v>
      </c>
      <c r="D83" s="7" t="s">
        <v>1866</v>
      </c>
      <c r="E83" s="7" t="s">
        <v>1867</v>
      </c>
      <c r="F83" s="7" t="str">
        <f aca="false">IF(B83="AMP",IF(C83="AMP","TP","FN"),IF(C83="NAMP","TN","FP"))</f>
        <v>TP</v>
      </c>
    </row>
    <row r="84" customFormat="false" ht="12.8" hidden="false" customHeight="false" outlineLevel="0" collapsed="false">
      <c r="A84" s="7" t="s">
        <v>97</v>
      </c>
      <c r="B84" s="7" t="s">
        <v>14</v>
      </c>
      <c r="C84" s="7" t="s">
        <v>14</v>
      </c>
      <c r="D84" s="7" t="s">
        <v>1864</v>
      </c>
      <c r="E84" s="7" t="s">
        <v>1865</v>
      </c>
      <c r="F84" s="7" t="str">
        <f aca="false">IF(B84="AMP",IF(C84="AMP","TP","FN"),IF(C84="NAMP","TN","FP"))</f>
        <v>TP</v>
      </c>
    </row>
    <row r="85" customFormat="false" ht="12.8" hidden="false" customHeight="false" outlineLevel="0" collapsed="false">
      <c r="A85" s="7" t="s">
        <v>98</v>
      </c>
      <c r="B85" s="7" t="s">
        <v>14</v>
      </c>
      <c r="C85" s="7" t="s">
        <v>14</v>
      </c>
      <c r="D85" s="7" t="s">
        <v>1864</v>
      </c>
      <c r="E85" s="7" t="s">
        <v>1865</v>
      </c>
      <c r="F85" s="7" t="str">
        <f aca="false">IF(B85="AMP",IF(C85="AMP","TP","FN"),IF(C85="NAMP","TN","FP"))</f>
        <v>TP</v>
      </c>
    </row>
    <row r="86" customFormat="false" ht="12.8" hidden="false" customHeight="false" outlineLevel="0" collapsed="false">
      <c r="A86" s="7" t="s">
        <v>99</v>
      </c>
      <c r="B86" s="7" t="s">
        <v>14</v>
      </c>
      <c r="C86" s="7" t="s">
        <v>14</v>
      </c>
      <c r="D86" s="7" t="s">
        <v>1864</v>
      </c>
      <c r="E86" s="7" t="s">
        <v>1865</v>
      </c>
      <c r="F86" s="7" t="str">
        <f aca="false">IF(B86="AMP",IF(C86="AMP","TP","FN"),IF(C86="NAMP","TN","FP"))</f>
        <v>TP</v>
      </c>
    </row>
    <row r="87" customFormat="false" ht="12.8" hidden="false" customHeight="false" outlineLevel="0" collapsed="false">
      <c r="A87" s="7" t="s">
        <v>100</v>
      </c>
      <c r="B87" s="7" t="s">
        <v>14</v>
      </c>
      <c r="C87" s="7" t="s">
        <v>14</v>
      </c>
      <c r="D87" s="7" t="s">
        <v>1864</v>
      </c>
      <c r="E87" s="7" t="s">
        <v>1865</v>
      </c>
      <c r="F87" s="7" t="str">
        <f aca="false">IF(B87="AMP",IF(C87="AMP","TP","FN"),IF(C87="NAMP","TN","FP"))</f>
        <v>TP</v>
      </c>
    </row>
    <row r="88" customFormat="false" ht="12.8" hidden="false" customHeight="false" outlineLevel="0" collapsed="false">
      <c r="A88" s="7" t="s">
        <v>101</v>
      </c>
      <c r="B88" s="7" t="s">
        <v>14</v>
      </c>
      <c r="C88" s="7" t="s">
        <v>14</v>
      </c>
      <c r="D88" s="7" t="s">
        <v>1864</v>
      </c>
      <c r="E88" s="7" t="s">
        <v>1865</v>
      </c>
      <c r="F88" s="7" t="str">
        <f aca="false">IF(B88="AMP",IF(C88="AMP","TP","FN"),IF(C88="NAMP","TN","FP"))</f>
        <v>TP</v>
      </c>
    </row>
    <row r="89" customFormat="false" ht="12.8" hidden="false" customHeight="false" outlineLevel="0" collapsed="false">
      <c r="A89" s="7" t="s">
        <v>102</v>
      </c>
      <c r="B89" s="7" t="s">
        <v>14</v>
      </c>
      <c r="C89" s="7" t="s">
        <v>14</v>
      </c>
      <c r="D89" s="7" t="s">
        <v>1864</v>
      </c>
      <c r="E89" s="7" t="s">
        <v>1865</v>
      </c>
      <c r="F89" s="7" t="str">
        <f aca="false">IF(B89="AMP",IF(C89="AMP","TP","FN"),IF(C89="NAMP","TN","FP"))</f>
        <v>TP</v>
      </c>
    </row>
    <row r="90" customFormat="false" ht="12.8" hidden="false" customHeight="false" outlineLevel="0" collapsed="false">
      <c r="A90" s="7" t="s">
        <v>103</v>
      </c>
      <c r="B90" s="7" t="s">
        <v>14</v>
      </c>
      <c r="C90" s="7" t="s">
        <v>14</v>
      </c>
      <c r="D90" s="7" t="s">
        <v>1866</v>
      </c>
      <c r="E90" s="7" t="s">
        <v>1867</v>
      </c>
      <c r="F90" s="7" t="str">
        <f aca="false">IF(B90="AMP",IF(C90="AMP","TP","FN"),IF(C90="NAMP","TN","FP"))</f>
        <v>TP</v>
      </c>
    </row>
    <row r="91" customFormat="false" ht="12.8" hidden="false" customHeight="false" outlineLevel="0" collapsed="false">
      <c r="A91" s="7" t="s">
        <v>104</v>
      </c>
      <c r="B91" s="7" t="s">
        <v>14</v>
      </c>
      <c r="C91" s="7" t="s">
        <v>14</v>
      </c>
      <c r="D91" s="7" t="s">
        <v>1866</v>
      </c>
      <c r="E91" s="7" t="s">
        <v>1867</v>
      </c>
      <c r="F91" s="7" t="str">
        <f aca="false">IF(B91="AMP",IF(C91="AMP","TP","FN"),IF(C91="NAMP","TN","FP"))</f>
        <v>TP</v>
      </c>
    </row>
    <row r="92" customFormat="false" ht="12.8" hidden="false" customHeight="false" outlineLevel="0" collapsed="false">
      <c r="A92" s="7" t="s">
        <v>105</v>
      </c>
      <c r="B92" s="7" t="s">
        <v>14</v>
      </c>
      <c r="C92" s="7" t="s">
        <v>14</v>
      </c>
      <c r="D92" s="7" t="s">
        <v>1866</v>
      </c>
      <c r="E92" s="7" t="s">
        <v>1867</v>
      </c>
      <c r="F92" s="7" t="str">
        <f aca="false">IF(B92="AMP",IF(C92="AMP","TP","FN"),IF(C92="NAMP","TN","FP"))</f>
        <v>TP</v>
      </c>
    </row>
    <row r="93" customFormat="false" ht="12.8" hidden="false" customHeight="false" outlineLevel="0" collapsed="false">
      <c r="A93" s="7" t="s">
        <v>106</v>
      </c>
      <c r="B93" s="7" t="s">
        <v>14</v>
      </c>
      <c r="C93" s="7" t="s">
        <v>14</v>
      </c>
      <c r="D93" s="7" t="s">
        <v>1866</v>
      </c>
      <c r="E93" s="7" t="s">
        <v>1867</v>
      </c>
      <c r="F93" s="7" t="str">
        <f aca="false">IF(B93="AMP",IF(C93="AMP","TP","FN"),IF(C93="NAMP","TN","FP"))</f>
        <v>TP</v>
      </c>
    </row>
    <row r="94" customFormat="false" ht="12.8" hidden="false" customHeight="false" outlineLevel="0" collapsed="false">
      <c r="A94" s="7" t="s">
        <v>107</v>
      </c>
      <c r="B94" s="7" t="s">
        <v>14</v>
      </c>
      <c r="C94" s="7" t="s">
        <v>14</v>
      </c>
      <c r="D94" s="7" t="s">
        <v>1866</v>
      </c>
      <c r="E94" s="7" t="s">
        <v>1867</v>
      </c>
      <c r="F94" s="7" t="str">
        <f aca="false">IF(B94="AMP",IF(C94="AMP","TP","FN"),IF(C94="NAMP","TN","FP"))</f>
        <v>TP</v>
      </c>
    </row>
    <row r="95" customFormat="false" ht="12.8" hidden="false" customHeight="false" outlineLevel="0" collapsed="false">
      <c r="A95" s="7" t="s">
        <v>108</v>
      </c>
      <c r="B95" s="7" t="s">
        <v>14</v>
      </c>
      <c r="C95" s="7" t="s">
        <v>14</v>
      </c>
      <c r="D95" s="7" t="s">
        <v>1864</v>
      </c>
      <c r="E95" s="7" t="s">
        <v>1865</v>
      </c>
      <c r="F95" s="7" t="str">
        <f aca="false">IF(B95="AMP",IF(C95="AMP","TP","FN"),IF(C95="NAMP","TN","FP"))</f>
        <v>TP</v>
      </c>
    </row>
    <row r="96" customFormat="false" ht="12.8" hidden="false" customHeight="false" outlineLevel="0" collapsed="false">
      <c r="A96" s="7" t="s">
        <v>109</v>
      </c>
      <c r="B96" s="7" t="s">
        <v>14</v>
      </c>
      <c r="C96" s="7" t="s">
        <v>14</v>
      </c>
      <c r="D96" s="7" t="s">
        <v>1866</v>
      </c>
      <c r="E96" s="7" t="s">
        <v>1867</v>
      </c>
      <c r="F96" s="7" t="str">
        <f aca="false">IF(B96="AMP",IF(C96="AMP","TP","FN"),IF(C96="NAMP","TN","FP"))</f>
        <v>TP</v>
      </c>
    </row>
    <row r="97" customFormat="false" ht="12.8" hidden="false" customHeight="false" outlineLevel="0" collapsed="false">
      <c r="A97" s="7" t="s">
        <v>110</v>
      </c>
      <c r="B97" s="7" t="s">
        <v>14</v>
      </c>
      <c r="C97" s="7" t="s">
        <v>14</v>
      </c>
      <c r="D97" s="7" t="s">
        <v>1866</v>
      </c>
      <c r="E97" s="7" t="s">
        <v>1867</v>
      </c>
      <c r="F97" s="7" t="str">
        <f aca="false">IF(B97="AMP",IF(C97="AMP","TP","FN"),IF(C97="NAMP","TN","FP"))</f>
        <v>TP</v>
      </c>
    </row>
    <row r="98" customFormat="false" ht="12.8" hidden="false" customHeight="false" outlineLevel="0" collapsed="false">
      <c r="A98" s="7" t="s">
        <v>111</v>
      </c>
      <c r="B98" s="7" t="s">
        <v>14</v>
      </c>
      <c r="C98" s="7" t="s">
        <v>14</v>
      </c>
      <c r="D98" s="7" t="s">
        <v>1864</v>
      </c>
      <c r="E98" s="7" t="s">
        <v>1865</v>
      </c>
      <c r="F98" s="7" t="str">
        <f aca="false">IF(B98="AMP",IF(C98="AMP","TP","FN"),IF(C98="NAMP","TN","FP"))</f>
        <v>TP</v>
      </c>
    </row>
    <row r="99" customFormat="false" ht="12.8" hidden="false" customHeight="false" outlineLevel="0" collapsed="false">
      <c r="A99" s="7" t="s">
        <v>112</v>
      </c>
      <c r="B99" s="7" t="s">
        <v>14</v>
      </c>
      <c r="C99" s="7" t="s">
        <v>14</v>
      </c>
      <c r="D99" s="7" t="s">
        <v>1864</v>
      </c>
      <c r="E99" s="7" t="s">
        <v>1865</v>
      </c>
      <c r="F99" s="7" t="str">
        <f aca="false">IF(B99="AMP",IF(C99="AMP","TP","FN"),IF(C99="NAMP","TN","FP"))</f>
        <v>TP</v>
      </c>
    </row>
    <row r="100" customFormat="false" ht="12.8" hidden="false" customHeight="false" outlineLevel="0" collapsed="false">
      <c r="A100" s="7" t="s">
        <v>113</v>
      </c>
      <c r="B100" s="7" t="s">
        <v>14</v>
      </c>
      <c r="C100" s="7" t="s">
        <v>14</v>
      </c>
      <c r="D100" s="7" t="s">
        <v>1864</v>
      </c>
      <c r="E100" s="7" t="s">
        <v>1865</v>
      </c>
      <c r="F100" s="7" t="str">
        <f aca="false">IF(B100="AMP",IF(C100="AMP","TP","FN"),IF(C100="NAMP","TN","FP"))</f>
        <v>TP</v>
      </c>
    </row>
    <row r="101" customFormat="false" ht="12.8" hidden="false" customHeight="false" outlineLevel="0" collapsed="false">
      <c r="A101" s="7" t="s">
        <v>114</v>
      </c>
      <c r="B101" s="7" t="s">
        <v>14</v>
      </c>
      <c r="C101" s="7" t="s">
        <v>14</v>
      </c>
      <c r="D101" s="7" t="s">
        <v>1866</v>
      </c>
      <c r="E101" s="7" t="s">
        <v>1868</v>
      </c>
      <c r="F101" s="7" t="str">
        <f aca="false">IF(B101="AMP",IF(C101="AMP","TP","FN"),IF(C101="NAMP","TN","FP"))</f>
        <v>TP</v>
      </c>
    </row>
    <row r="102" customFormat="false" ht="12.8" hidden="false" customHeight="false" outlineLevel="0" collapsed="false">
      <c r="A102" s="7" t="s">
        <v>115</v>
      </c>
      <c r="B102" s="7" t="s">
        <v>14</v>
      </c>
      <c r="C102" s="7" t="s">
        <v>14</v>
      </c>
      <c r="D102" s="7" t="s">
        <v>1869</v>
      </c>
      <c r="E102" s="7" t="s">
        <v>1870</v>
      </c>
      <c r="F102" s="7" t="str">
        <f aca="false">IF(B102="AMP",IF(C102="AMP","TP","FN"),IF(C102="NAMP","TN","FP"))</f>
        <v>TP</v>
      </c>
    </row>
    <row r="103" customFormat="false" ht="12.8" hidden="false" customHeight="false" outlineLevel="0" collapsed="false">
      <c r="A103" s="7" t="s">
        <v>116</v>
      </c>
      <c r="B103" s="7" t="s">
        <v>14</v>
      </c>
      <c r="C103" s="7" t="s">
        <v>14</v>
      </c>
      <c r="D103" s="7" t="s">
        <v>1866</v>
      </c>
      <c r="E103" s="7" t="s">
        <v>1867</v>
      </c>
      <c r="F103" s="7" t="str">
        <f aca="false">IF(B103="AMP",IF(C103="AMP","TP","FN"),IF(C103="NAMP","TN","FP"))</f>
        <v>TP</v>
      </c>
    </row>
    <row r="104" customFormat="false" ht="12.8" hidden="false" customHeight="false" outlineLevel="0" collapsed="false">
      <c r="A104" s="7" t="s">
        <v>117</v>
      </c>
      <c r="B104" s="7" t="s">
        <v>14</v>
      </c>
      <c r="C104" s="7" t="s">
        <v>15</v>
      </c>
      <c r="F104" s="7" t="str">
        <f aca="false">IF(B104="AMP",IF(C104="AMP","TP","FN"),IF(C104="NAMP","TN","FP"))</f>
        <v>FN</v>
      </c>
    </row>
    <row r="105" customFormat="false" ht="12.8" hidden="false" customHeight="false" outlineLevel="0" collapsed="false">
      <c r="A105" s="7" t="s">
        <v>118</v>
      </c>
      <c r="B105" s="7" t="s">
        <v>14</v>
      </c>
      <c r="C105" s="7" t="s">
        <v>14</v>
      </c>
      <c r="D105" s="7" t="s">
        <v>1866</v>
      </c>
      <c r="E105" s="7" t="s">
        <v>1867</v>
      </c>
      <c r="F105" s="7" t="str">
        <f aca="false">IF(B105="AMP",IF(C105="AMP","TP","FN"),IF(C105="NAMP","TN","FP"))</f>
        <v>TP</v>
      </c>
    </row>
    <row r="106" customFormat="false" ht="12.8" hidden="false" customHeight="false" outlineLevel="0" collapsed="false">
      <c r="A106" s="7" t="s">
        <v>119</v>
      </c>
      <c r="B106" s="7" t="s">
        <v>14</v>
      </c>
      <c r="C106" s="7" t="s">
        <v>14</v>
      </c>
      <c r="D106" s="7" t="s">
        <v>1866</v>
      </c>
      <c r="E106" s="7" t="s">
        <v>1867</v>
      </c>
      <c r="F106" s="7" t="str">
        <f aca="false">IF(B106="AMP",IF(C106="AMP","TP","FN"),IF(C106="NAMP","TN","FP"))</f>
        <v>TP</v>
      </c>
    </row>
    <row r="107" customFormat="false" ht="12.8" hidden="false" customHeight="false" outlineLevel="0" collapsed="false">
      <c r="A107" s="7" t="s">
        <v>120</v>
      </c>
      <c r="B107" s="7" t="s">
        <v>14</v>
      </c>
      <c r="C107" s="7" t="s">
        <v>14</v>
      </c>
      <c r="D107" s="7" t="s">
        <v>1864</v>
      </c>
      <c r="E107" s="7" t="s">
        <v>1865</v>
      </c>
      <c r="F107" s="7" t="str">
        <f aca="false">IF(B107="AMP",IF(C107="AMP","TP","FN"),IF(C107="NAMP","TN","FP"))</f>
        <v>TP</v>
      </c>
    </row>
    <row r="108" customFormat="false" ht="12.8" hidden="false" customHeight="false" outlineLevel="0" collapsed="false">
      <c r="A108" s="7" t="s">
        <v>121</v>
      </c>
      <c r="B108" s="7" t="s">
        <v>14</v>
      </c>
      <c r="C108" s="7" t="s">
        <v>14</v>
      </c>
      <c r="D108" s="7" t="s">
        <v>1864</v>
      </c>
      <c r="E108" s="7" t="s">
        <v>1865</v>
      </c>
      <c r="F108" s="7" t="str">
        <f aca="false">IF(B108="AMP",IF(C108="AMP","TP","FN"),IF(C108="NAMP","TN","FP"))</f>
        <v>TP</v>
      </c>
    </row>
    <row r="109" customFormat="false" ht="12.8" hidden="false" customHeight="false" outlineLevel="0" collapsed="false">
      <c r="A109" s="7" t="s">
        <v>122</v>
      </c>
      <c r="B109" s="7" t="s">
        <v>14</v>
      </c>
      <c r="C109" s="7" t="s">
        <v>14</v>
      </c>
      <c r="D109" s="7" t="s">
        <v>1864</v>
      </c>
      <c r="E109" s="7" t="s">
        <v>1865</v>
      </c>
      <c r="F109" s="7" t="str">
        <f aca="false">IF(B109="AMP",IF(C109="AMP","TP","FN"),IF(C109="NAMP","TN","FP"))</f>
        <v>TP</v>
      </c>
    </row>
    <row r="110" customFormat="false" ht="12.8" hidden="false" customHeight="false" outlineLevel="0" collapsed="false">
      <c r="A110" s="7" t="s">
        <v>123</v>
      </c>
      <c r="B110" s="7" t="s">
        <v>14</v>
      </c>
      <c r="C110" s="7" t="s">
        <v>14</v>
      </c>
      <c r="D110" s="7" t="s">
        <v>1866</v>
      </c>
      <c r="E110" s="7" t="s">
        <v>1867</v>
      </c>
      <c r="F110" s="7" t="str">
        <f aca="false">IF(B110="AMP",IF(C110="AMP","TP","FN"),IF(C110="NAMP","TN","FP"))</f>
        <v>TP</v>
      </c>
    </row>
    <row r="111" customFormat="false" ht="12.8" hidden="false" customHeight="false" outlineLevel="0" collapsed="false">
      <c r="A111" s="7" t="s">
        <v>124</v>
      </c>
      <c r="B111" s="7" t="s">
        <v>14</v>
      </c>
      <c r="C111" s="7" t="s">
        <v>14</v>
      </c>
      <c r="D111" s="7" t="s">
        <v>1871</v>
      </c>
      <c r="E111" s="7" t="s">
        <v>1872</v>
      </c>
      <c r="F111" s="7" t="str">
        <f aca="false">IF(B111="AMP",IF(C111="AMP","TP","FN"),IF(C111="NAMP","TN","FP"))</f>
        <v>TP</v>
      </c>
    </row>
    <row r="112" customFormat="false" ht="12.8" hidden="false" customHeight="false" outlineLevel="0" collapsed="false">
      <c r="A112" s="7" t="s">
        <v>125</v>
      </c>
      <c r="B112" s="7" t="s">
        <v>14</v>
      </c>
      <c r="C112" s="7" t="s">
        <v>14</v>
      </c>
      <c r="D112" s="7" t="s">
        <v>1866</v>
      </c>
      <c r="E112" s="7" t="s">
        <v>1873</v>
      </c>
      <c r="F112" s="7" t="str">
        <f aca="false">IF(B112="AMP",IF(C112="AMP","TP","FN"),IF(C112="NAMP","TN","FP"))</f>
        <v>TP</v>
      </c>
    </row>
    <row r="113" customFormat="false" ht="12.8" hidden="false" customHeight="false" outlineLevel="0" collapsed="false">
      <c r="A113" s="7" t="s">
        <v>126</v>
      </c>
      <c r="B113" s="7" t="s">
        <v>14</v>
      </c>
      <c r="C113" s="7" t="s">
        <v>14</v>
      </c>
      <c r="D113" s="7" t="s">
        <v>1864</v>
      </c>
      <c r="E113" s="7" t="s">
        <v>1865</v>
      </c>
      <c r="F113" s="7" t="str">
        <f aca="false">IF(B113="AMP",IF(C113="AMP","TP","FN"),IF(C113="NAMP","TN","FP"))</f>
        <v>TP</v>
      </c>
    </row>
    <row r="114" customFormat="false" ht="12.8" hidden="false" customHeight="false" outlineLevel="0" collapsed="false">
      <c r="A114" s="7" t="s">
        <v>127</v>
      </c>
      <c r="B114" s="7" t="s">
        <v>14</v>
      </c>
      <c r="C114" s="7" t="s">
        <v>14</v>
      </c>
      <c r="D114" s="7" t="s">
        <v>1864</v>
      </c>
      <c r="E114" s="7" t="s">
        <v>1865</v>
      </c>
      <c r="F114" s="7" t="str">
        <f aca="false">IF(B114="AMP",IF(C114="AMP","TP","FN"),IF(C114="NAMP","TN","FP"))</f>
        <v>TP</v>
      </c>
    </row>
    <row r="115" customFormat="false" ht="12.8" hidden="false" customHeight="false" outlineLevel="0" collapsed="false">
      <c r="A115" s="7" t="s">
        <v>128</v>
      </c>
      <c r="B115" s="7" t="s">
        <v>14</v>
      </c>
      <c r="C115" s="7" t="s">
        <v>14</v>
      </c>
      <c r="D115" s="7" t="s">
        <v>1866</v>
      </c>
      <c r="E115" s="7" t="s">
        <v>1867</v>
      </c>
      <c r="F115" s="7" t="str">
        <f aca="false">IF(B115="AMP",IF(C115="AMP","TP","FN"),IF(C115="NAMP","TN","FP"))</f>
        <v>TP</v>
      </c>
    </row>
    <row r="116" customFormat="false" ht="12.8" hidden="false" customHeight="false" outlineLevel="0" collapsed="false">
      <c r="A116" s="7" t="s">
        <v>129</v>
      </c>
      <c r="B116" s="7" t="s">
        <v>14</v>
      </c>
      <c r="C116" s="7" t="s">
        <v>14</v>
      </c>
      <c r="D116" s="7" t="s">
        <v>1864</v>
      </c>
      <c r="E116" s="7" t="s">
        <v>1865</v>
      </c>
      <c r="F116" s="7" t="str">
        <f aca="false">IF(B116="AMP",IF(C116="AMP","TP","FN"),IF(C116="NAMP","TN","FP"))</f>
        <v>TP</v>
      </c>
    </row>
    <row r="117" customFormat="false" ht="12.8" hidden="false" customHeight="false" outlineLevel="0" collapsed="false">
      <c r="A117" s="7" t="s">
        <v>130</v>
      </c>
      <c r="B117" s="7" t="s">
        <v>14</v>
      </c>
      <c r="C117" s="7" t="s">
        <v>14</v>
      </c>
      <c r="D117" s="7" t="s">
        <v>1864</v>
      </c>
      <c r="E117" s="7" t="s">
        <v>1865</v>
      </c>
      <c r="F117" s="7" t="str">
        <f aca="false">IF(B117="AMP",IF(C117="AMP","TP","FN"),IF(C117="NAMP","TN","FP"))</f>
        <v>TP</v>
      </c>
    </row>
    <row r="118" customFormat="false" ht="12.8" hidden="false" customHeight="false" outlineLevel="0" collapsed="false">
      <c r="A118" s="7" t="s">
        <v>131</v>
      </c>
      <c r="B118" s="7" t="s">
        <v>14</v>
      </c>
      <c r="C118" s="7" t="s">
        <v>14</v>
      </c>
      <c r="D118" s="7" t="s">
        <v>1864</v>
      </c>
      <c r="E118" s="7" t="s">
        <v>1865</v>
      </c>
      <c r="F118" s="7" t="str">
        <f aca="false">IF(B118="AMP",IF(C118="AMP","TP","FN"),IF(C118="NAMP","TN","FP"))</f>
        <v>TP</v>
      </c>
    </row>
    <row r="119" customFormat="false" ht="12.8" hidden="false" customHeight="false" outlineLevel="0" collapsed="false">
      <c r="A119" s="7" t="s">
        <v>132</v>
      </c>
      <c r="B119" s="7" t="s">
        <v>14</v>
      </c>
      <c r="C119" s="7" t="s">
        <v>15</v>
      </c>
      <c r="F119" s="7" t="str">
        <f aca="false">IF(B119="AMP",IF(C119="AMP","TP","FN"),IF(C119="NAMP","TN","FP"))</f>
        <v>FN</v>
      </c>
    </row>
    <row r="120" customFormat="false" ht="12.8" hidden="false" customHeight="false" outlineLevel="0" collapsed="false">
      <c r="A120" s="7" t="s">
        <v>133</v>
      </c>
      <c r="B120" s="7" t="s">
        <v>14</v>
      </c>
      <c r="C120" s="7" t="s">
        <v>14</v>
      </c>
      <c r="D120" s="7" t="s">
        <v>1864</v>
      </c>
      <c r="E120" s="7" t="s">
        <v>1865</v>
      </c>
      <c r="F120" s="7" t="str">
        <f aca="false">IF(B120="AMP",IF(C120="AMP","TP","FN"),IF(C120="NAMP","TN","FP"))</f>
        <v>TP</v>
      </c>
    </row>
    <row r="121" customFormat="false" ht="12.8" hidden="false" customHeight="false" outlineLevel="0" collapsed="false">
      <c r="A121" s="7" t="s">
        <v>134</v>
      </c>
      <c r="B121" s="7" t="s">
        <v>14</v>
      </c>
      <c r="C121" s="7" t="s">
        <v>14</v>
      </c>
      <c r="D121" s="7" t="s">
        <v>1864</v>
      </c>
      <c r="E121" s="7" t="s">
        <v>1865</v>
      </c>
      <c r="F121" s="7" t="str">
        <f aca="false">IF(B121="AMP",IF(C121="AMP","TP","FN"),IF(C121="NAMP","TN","FP"))</f>
        <v>TP</v>
      </c>
    </row>
    <row r="122" customFormat="false" ht="12.8" hidden="false" customHeight="false" outlineLevel="0" collapsed="false">
      <c r="A122" s="7" t="s">
        <v>135</v>
      </c>
      <c r="B122" s="7" t="s">
        <v>14</v>
      </c>
      <c r="C122" s="7" t="s">
        <v>14</v>
      </c>
      <c r="D122" s="7" t="s">
        <v>1866</v>
      </c>
      <c r="E122" s="7" t="s">
        <v>1867</v>
      </c>
      <c r="F122" s="7" t="str">
        <f aca="false">IF(B122="AMP",IF(C122="AMP","TP","FN"),IF(C122="NAMP","TN","FP"))</f>
        <v>TP</v>
      </c>
    </row>
    <row r="123" customFormat="false" ht="12.8" hidden="false" customHeight="false" outlineLevel="0" collapsed="false">
      <c r="A123" s="7" t="s">
        <v>136</v>
      </c>
      <c r="B123" s="7" t="s">
        <v>14</v>
      </c>
      <c r="C123" s="7" t="s">
        <v>14</v>
      </c>
      <c r="D123" s="7" t="s">
        <v>1864</v>
      </c>
      <c r="E123" s="7" t="s">
        <v>1865</v>
      </c>
      <c r="F123" s="7" t="str">
        <f aca="false">IF(B123="AMP",IF(C123="AMP","TP","FN"),IF(C123="NAMP","TN","FP"))</f>
        <v>TP</v>
      </c>
    </row>
    <row r="124" customFormat="false" ht="12.8" hidden="false" customHeight="false" outlineLevel="0" collapsed="false">
      <c r="A124" s="7" t="s">
        <v>137</v>
      </c>
      <c r="B124" s="7" t="s">
        <v>14</v>
      </c>
      <c r="C124" s="7" t="s">
        <v>14</v>
      </c>
      <c r="D124" s="7" t="s">
        <v>1866</v>
      </c>
      <c r="E124" s="7" t="s">
        <v>1867</v>
      </c>
      <c r="F124" s="7" t="str">
        <f aca="false">IF(B124="AMP",IF(C124="AMP","TP","FN"),IF(C124="NAMP","TN","FP"))</f>
        <v>TP</v>
      </c>
    </row>
    <row r="125" customFormat="false" ht="12.8" hidden="false" customHeight="false" outlineLevel="0" collapsed="false">
      <c r="A125" s="7" t="s">
        <v>138</v>
      </c>
      <c r="B125" s="7" t="s">
        <v>14</v>
      </c>
      <c r="C125" s="7" t="s">
        <v>14</v>
      </c>
      <c r="D125" s="7" t="s">
        <v>1866</v>
      </c>
      <c r="E125" s="7" t="s">
        <v>1867</v>
      </c>
      <c r="F125" s="7" t="str">
        <f aca="false">IF(B125="AMP",IF(C125="AMP","TP","FN"),IF(C125="NAMP","TN","FP"))</f>
        <v>TP</v>
      </c>
    </row>
    <row r="126" customFormat="false" ht="12.8" hidden="false" customHeight="false" outlineLevel="0" collapsed="false">
      <c r="A126" s="7" t="s">
        <v>139</v>
      </c>
      <c r="B126" s="7" t="s">
        <v>14</v>
      </c>
      <c r="C126" s="7" t="s">
        <v>14</v>
      </c>
      <c r="D126" s="7" t="s">
        <v>1866</v>
      </c>
      <c r="E126" s="7" t="s">
        <v>1867</v>
      </c>
      <c r="F126" s="7" t="str">
        <f aca="false">IF(B126="AMP",IF(C126="AMP","TP","FN"),IF(C126="NAMP","TN","FP"))</f>
        <v>TP</v>
      </c>
    </row>
    <row r="127" customFormat="false" ht="12.8" hidden="false" customHeight="false" outlineLevel="0" collapsed="false">
      <c r="A127" s="7" t="s">
        <v>140</v>
      </c>
      <c r="B127" s="7" t="s">
        <v>14</v>
      </c>
      <c r="C127" s="7" t="s">
        <v>14</v>
      </c>
      <c r="D127" s="7" t="s">
        <v>1864</v>
      </c>
      <c r="E127" s="7" t="s">
        <v>1865</v>
      </c>
      <c r="F127" s="7" t="str">
        <f aca="false">IF(B127="AMP",IF(C127="AMP","TP","FN"),IF(C127="NAMP","TN","FP"))</f>
        <v>TP</v>
      </c>
    </row>
    <row r="128" customFormat="false" ht="12.8" hidden="false" customHeight="false" outlineLevel="0" collapsed="false">
      <c r="A128" s="7" t="s">
        <v>141</v>
      </c>
      <c r="B128" s="7" t="s">
        <v>14</v>
      </c>
      <c r="C128" s="7" t="s">
        <v>14</v>
      </c>
      <c r="D128" s="7" t="s">
        <v>1864</v>
      </c>
      <c r="E128" s="7" t="s">
        <v>1865</v>
      </c>
      <c r="F128" s="7" t="str">
        <f aca="false">IF(B128="AMP",IF(C128="AMP","TP","FN"),IF(C128="NAMP","TN","FP"))</f>
        <v>TP</v>
      </c>
    </row>
    <row r="129" customFormat="false" ht="12.8" hidden="false" customHeight="false" outlineLevel="0" collapsed="false">
      <c r="A129" s="7" t="s">
        <v>142</v>
      </c>
      <c r="B129" s="7" t="s">
        <v>14</v>
      </c>
      <c r="C129" s="7" t="s">
        <v>14</v>
      </c>
      <c r="D129" s="7" t="s">
        <v>1864</v>
      </c>
      <c r="E129" s="7" t="s">
        <v>1865</v>
      </c>
      <c r="F129" s="7" t="str">
        <f aca="false">IF(B129="AMP",IF(C129="AMP","TP","FN"),IF(C129="NAMP","TN","FP"))</f>
        <v>TP</v>
      </c>
    </row>
    <row r="130" customFormat="false" ht="12.8" hidden="false" customHeight="false" outlineLevel="0" collapsed="false">
      <c r="A130" s="7" t="s">
        <v>143</v>
      </c>
      <c r="B130" s="7" t="s">
        <v>14</v>
      </c>
      <c r="C130" s="7" t="s">
        <v>14</v>
      </c>
      <c r="D130" s="7" t="s">
        <v>1864</v>
      </c>
      <c r="E130" s="7" t="s">
        <v>1865</v>
      </c>
      <c r="F130" s="7" t="str">
        <f aca="false">IF(B130="AMP",IF(C130="AMP","TP","FN"),IF(C130="NAMP","TN","FP"))</f>
        <v>TP</v>
      </c>
    </row>
    <row r="131" customFormat="false" ht="12.8" hidden="false" customHeight="false" outlineLevel="0" collapsed="false">
      <c r="A131" s="7" t="s">
        <v>144</v>
      </c>
      <c r="B131" s="7" t="s">
        <v>14</v>
      </c>
      <c r="C131" s="7" t="s">
        <v>14</v>
      </c>
      <c r="D131" s="7" t="s">
        <v>1864</v>
      </c>
      <c r="E131" s="7" t="s">
        <v>1865</v>
      </c>
      <c r="F131" s="7" t="str">
        <f aca="false">IF(B131="AMP",IF(C131="AMP","TP","FN"),IF(C131="NAMP","TN","FP"))</f>
        <v>TP</v>
      </c>
    </row>
    <row r="132" customFormat="false" ht="12.8" hidden="false" customHeight="false" outlineLevel="0" collapsed="false">
      <c r="A132" s="7" t="s">
        <v>145</v>
      </c>
      <c r="B132" s="7" t="s">
        <v>14</v>
      </c>
      <c r="C132" s="7" t="s">
        <v>14</v>
      </c>
      <c r="D132" s="7" t="s">
        <v>1866</v>
      </c>
      <c r="E132" s="7" t="s">
        <v>1874</v>
      </c>
      <c r="F132" s="7" t="str">
        <f aca="false">IF(B132="AMP",IF(C132="AMP","TP","FN"),IF(C132="NAMP","TN","FP"))</f>
        <v>TP</v>
      </c>
    </row>
    <row r="133" customFormat="false" ht="12.8" hidden="false" customHeight="false" outlineLevel="0" collapsed="false">
      <c r="A133" s="7" t="s">
        <v>146</v>
      </c>
      <c r="B133" s="7" t="s">
        <v>14</v>
      </c>
      <c r="C133" s="7" t="s">
        <v>14</v>
      </c>
      <c r="D133" s="7" t="s">
        <v>1866</v>
      </c>
      <c r="E133" s="7" t="s">
        <v>1867</v>
      </c>
      <c r="F133" s="7" t="str">
        <f aca="false">IF(B133="AMP",IF(C133="AMP","TP","FN"),IF(C133="NAMP","TN","FP"))</f>
        <v>TP</v>
      </c>
    </row>
    <row r="134" customFormat="false" ht="12.8" hidden="false" customHeight="false" outlineLevel="0" collapsed="false">
      <c r="A134" s="7" t="s">
        <v>147</v>
      </c>
      <c r="B134" s="7" t="s">
        <v>14</v>
      </c>
      <c r="C134" s="7" t="s">
        <v>14</v>
      </c>
      <c r="D134" s="7" t="s">
        <v>1864</v>
      </c>
      <c r="E134" s="7" t="s">
        <v>1865</v>
      </c>
      <c r="F134" s="7" t="str">
        <f aca="false">IF(B134="AMP",IF(C134="AMP","TP","FN"),IF(C134="NAMP","TN","FP"))</f>
        <v>TP</v>
      </c>
    </row>
    <row r="135" customFormat="false" ht="12.8" hidden="false" customHeight="false" outlineLevel="0" collapsed="false">
      <c r="A135" s="7" t="s">
        <v>148</v>
      </c>
      <c r="B135" s="7" t="s">
        <v>14</v>
      </c>
      <c r="C135" s="7" t="s">
        <v>14</v>
      </c>
      <c r="D135" s="7" t="s">
        <v>1866</v>
      </c>
      <c r="E135" s="7" t="s">
        <v>1867</v>
      </c>
      <c r="F135" s="7" t="str">
        <f aca="false">IF(B135="AMP",IF(C135="AMP","TP","FN"),IF(C135="NAMP","TN","FP"))</f>
        <v>TP</v>
      </c>
    </row>
    <row r="136" customFormat="false" ht="12.8" hidden="false" customHeight="false" outlineLevel="0" collapsed="false">
      <c r="A136" s="7" t="s">
        <v>149</v>
      </c>
      <c r="B136" s="7" t="s">
        <v>14</v>
      </c>
      <c r="C136" s="7" t="s">
        <v>14</v>
      </c>
      <c r="D136" s="7" t="s">
        <v>1866</v>
      </c>
      <c r="E136" s="7" t="s">
        <v>1867</v>
      </c>
      <c r="F136" s="7" t="str">
        <f aca="false">IF(B136="AMP",IF(C136="AMP","TP","FN"),IF(C136="NAMP","TN","FP"))</f>
        <v>TP</v>
      </c>
    </row>
    <row r="137" customFormat="false" ht="12.8" hidden="false" customHeight="false" outlineLevel="0" collapsed="false">
      <c r="A137" s="7" t="s">
        <v>150</v>
      </c>
      <c r="B137" s="7" t="s">
        <v>14</v>
      </c>
      <c r="C137" s="7" t="s">
        <v>14</v>
      </c>
      <c r="D137" s="7" t="s">
        <v>1864</v>
      </c>
      <c r="E137" s="7" t="s">
        <v>1865</v>
      </c>
      <c r="F137" s="7" t="str">
        <f aca="false">IF(B137="AMP",IF(C137="AMP","TP","FN"),IF(C137="NAMP","TN","FP"))</f>
        <v>TP</v>
      </c>
    </row>
    <row r="138" customFormat="false" ht="12.8" hidden="false" customHeight="false" outlineLevel="0" collapsed="false">
      <c r="A138" s="7" t="s">
        <v>151</v>
      </c>
      <c r="B138" s="7" t="s">
        <v>14</v>
      </c>
      <c r="C138" s="7" t="s">
        <v>14</v>
      </c>
      <c r="D138" s="7" t="s">
        <v>1866</v>
      </c>
      <c r="E138" s="7" t="s">
        <v>1867</v>
      </c>
      <c r="F138" s="7" t="str">
        <f aca="false">IF(B138="AMP",IF(C138="AMP","TP","FN"),IF(C138="NAMP","TN","FP"))</f>
        <v>TP</v>
      </c>
    </row>
    <row r="139" customFormat="false" ht="12.8" hidden="false" customHeight="false" outlineLevel="0" collapsed="false">
      <c r="A139" s="7" t="s">
        <v>152</v>
      </c>
      <c r="B139" s="7" t="s">
        <v>14</v>
      </c>
      <c r="C139" s="7" t="s">
        <v>14</v>
      </c>
      <c r="D139" s="7" t="s">
        <v>1864</v>
      </c>
      <c r="E139" s="7" t="s">
        <v>1865</v>
      </c>
      <c r="F139" s="7" t="str">
        <f aca="false">IF(B139="AMP",IF(C139="AMP","TP","FN"),IF(C139="NAMP","TN","FP"))</f>
        <v>TP</v>
      </c>
    </row>
    <row r="140" customFormat="false" ht="12.8" hidden="false" customHeight="false" outlineLevel="0" collapsed="false">
      <c r="A140" s="7" t="s">
        <v>153</v>
      </c>
      <c r="B140" s="7" t="s">
        <v>14</v>
      </c>
      <c r="C140" s="7" t="s">
        <v>14</v>
      </c>
      <c r="D140" s="7" t="s">
        <v>1866</v>
      </c>
      <c r="E140" s="7" t="s">
        <v>1867</v>
      </c>
      <c r="F140" s="7" t="str">
        <f aca="false">IF(B140="AMP",IF(C140="AMP","TP","FN"),IF(C140="NAMP","TN","FP"))</f>
        <v>TP</v>
      </c>
    </row>
    <row r="141" customFormat="false" ht="12.8" hidden="false" customHeight="false" outlineLevel="0" collapsed="false">
      <c r="A141" s="7" t="s">
        <v>154</v>
      </c>
      <c r="B141" s="7" t="s">
        <v>14</v>
      </c>
      <c r="C141" s="7" t="s">
        <v>14</v>
      </c>
      <c r="D141" s="7" t="s">
        <v>1864</v>
      </c>
      <c r="E141" s="7" t="s">
        <v>1865</v>
      </c>
      <c r="F141" s="7" t="str">
        <f aca="false">IF(B141="AMP",IF(C141="AMP","TP","FN"),IF(C141="NAMP","TN","FP"))</f>
        <v>TP</v>
      </c>
    </row>
    <row r="142" customFormat="false" ht="12.8" hidden="false" customHeight="false" outlineLevel="0" collapsed="false">
      <c r="A142" s="7" t="s">
        <v>155</v>
      </c>
      <c r="B142" s="7" t="s">
        <v>14</v>
      </c>
      <c r="C142" s="7" t="s">
        <v>14</v>
      </c>
      <c r="D142" s="7" t="s">
        <v>1864</v>
      </c>
      <c r="E142" s="7" t="s">
        <v>1865</v>
      </c>
      <c r="F142" s="7" t="str">
        <f aca="false">IF(B142="AMP",IF(C142="AMP","TP","FN"),IF(C142="NAMP","TN","FP"))</f>
        <v>TP</v>
      </c>
    </row>
    <row r="143" customFormat="false" ht="12.8" hidden="false" customHeight="false" outlineLevel="0" collapsed="false">
      <c r="A143" s="7" t="s">
        <v>156</v>
      </c>
      <c r="B143" s="7" t="s">
        <v>14</v>
      </c>
      <c r="C143" s="7" t="s">
        <v>14</v>
      </c>
      <c r="D143" s="7" t="s">
        <v>1866</v>
      </c>
      <c r="E143" s="7" t="s">
        <v>1868</v>
      </c>
      <c r="F143" s="7" t="str">
        <f aca="false">IF(B143="AMP",IF(C143="AMP","TP","FN"),IF(C143="NAMP","TN","FP"))</f>
        <v>TP</v>
      </c>
    </row>
    <row r="144" customFormat="false" ht="12.8" hidden="false" customHeight="false" outlineLevel="0" collapsed="false">
      <c r="A144" s="7" t="s">
        <v>157</v>
      </c>
      <c r="B144" s="7" t="s">
        <v>14</v>
      </c>
      <c r="C144" s="7" t="s">
        <v>14</v>
      </c>
      <c r="D144" s="7" t="s">
        <v>1864</v>
      </c>
      <c r="E144" s="7" t="s">
        <v>1865</v>
      </c>
      <c r="F144" s="7" t="str">
        <f aca="false">IF(B144="AMP",IF(C144="AMP","TP","FN"),IF(C144="NAMP","TN","FP"))</f>
        <v>TP</v>
      </c>
    </row>
    <row r="145" customFormat="false" ht="12.8" hidden="false" customHeight="false" outlineLevel="0" collapsed="false">
      <c r="A145" s="7" t="s">
        <v>158</v>
      </c>
      <c r="B145" s="7" t="s">
        <v>14</v>
      </c>
      <c r="C145" s="7" t="s">
        <v>14</v>
      </c>
      <c r="D145" s="7" t="s">
        <v>1866</v>
      </c>
      <c r="E145" s="7" t="s">
        <v>1868</v>
      </c>
      <c r="F145" s="7" t="str">
        <f aca="false">IF(B145="AMP",IF(C145="AMP","TP","FN"),IF(C145="NAMP","TN","FP"))</f>
        <v>TP</v>
      </c>
    </row>
    <row r="146" customFormat="false" ht="12.8" hidden="false" customHeight="false" outlineLevel="0" collapsed="false">
      <c r="A146" s="7" t="s">
        <v>159</v>
      </c>
      <c r="B146" s="7" t="s">
        <v>14</v>
      </c>
      <c r="C146" s="7" t="s">
        <v>14</v>
      </c>
      <c r="D146" s="7" t="s">
        <v>1866</v>
      </c>
      <c r="E146" s="7" t="s">
        <v>1867</v>
      </c>
      <c r="F146" s="7" t="str">
        <f aca="false">IF(B146="AMP",IF(C146="AMP","TP","FN"),IF(C146="NAMP","TN","FP"))</f>
        <v>TP</v>
      </c>
    </row>
    <row r="147" customFormat="false" ht="12.8" hidden="false" customHeight="false" outlineLevel="0" collapsed="false">
      <c r="A147" s="7" t="s">
        <v>160</v>
      </c>
      <c r="B147" s="7" t="s">
        <v>14</v>
      </c>
      <c r="C147" s="7" t="s">
        <v>14</v>
      </c>
      <c r="D147" s="7" t="s">
        <v>1864</v>
      </c>
      <c r="E147" s="7" t="s">
        <v>1865</v>
      </c>
      <c r="F147" s="7" t="str">
        <f aca="false">IF(B147="AMP",IF(C147="AMP","TP","FN"),IF(C147="NAMP","TN","FP"))</f>
        <v>TP</v>
      </c>
    </row>
    <row r="148" customFormat="false" ht="12.8" hidden="false" customHeight="false" outlineLevel="0" collapsed="false">
      <c r="A148" s="7" t="s">
        <v>161</v>
      </c>
      <c r="B148" s="7" t="s">
        <v>14</v>
      </c>
      <c r="C148" s="7" t="s">
        <v>14</v>
      </c>
      <c r="D148" s="7" t="s">
        <v>1866</v>
      </c>
      <c r="E148" s="7" t="s">
        <v>1867</v>
      </c>
      <c r="F148" s="7" t="str">
        <f aca="false">IF(B148="AMP",IF(C148="AMP","TP","FN"),IF(C148="NAMP","TN","FP"))</f>
        <v>TP</v>
      </c>
    </row>
    <row r="149" customFormat="false" ht="12.8" hidden="false" customHeight="false" outlineLevel="0" collapsed="false">
      <c r="A149" s="7" t="s">
        <v>162</v>
      </c>
      <c r="B149" s="7" t="s">
        <v>14</v>
      </c>
      <c r="C149" s="7" t="s">
        <v>14</v>
      </c>
      <c r="D149" s="7" t="s">
        <v>1864</v>
      </c>
      <c r="E149" s="7" t="s">
        <v>1865</v>
      </c>
      <c r="F149" s="7" t="str">
        <f aca="false">IF(B149="AMP",IF(C149="AMP","TP","FN"),IF(C149="NAMP","TN","FP"))</f>
        <v>TP</v>
      </c>
    </row>
    <row r="150" customFormat="false" ht="12.8" hidden="false" customHeight="false" outlineLevel="0" collapsed="false">
      <c r="A150" s="7" t="s">
        <v>163</v>
      </c>
      <c r="B150" s="7" t="s">
        <v>14</v>
      </c>
      <c r="C150" s="7" t="s">
        <v>14</v>
      </c>
      <c r="D150" s="7" t="s">
        <v>1864</v>
      </c>
      <c r="E150" s="7" t="s">
        <v>1865</v>
      </c>
      <c r="F150" s="7" t="str">
        <f aca="false">IF(B150="AMP",IF(C150="AMP","TP","FN"),IF(C150="NAMP","TN","FP"))</f>
        <v>TP</v>
      </c>
    </row>
    <row r="151" customFormat="false" ht="12.8" hidden="false" customHeight="false" outlineLevel="0" collapsed="false">
      <c r="A151" s="7" t="s">
        <v>164</v>
      </c>
      <c r="B151" s="7" t="s">
        <v>14</v>
      </c>
      <c r="C151" s="7" t="s">
        <v>14</v>
      </c>
      <c r="D151" s="7" t="s">
        <v>1864</v>
      </c>
      <c r="E151" s="7" t="s">
        <v>1865</v>
      </c>
      <c r="F151" s="7" t="str">
        <f aca="false">IF(B151="AMP",IF(C151="AMP","TP","FN"),IF(C151="NAMP","TN","FP"))</f>
        <v>TP</v>
      </c>
    </row>
    <row r="152" customFormat="false" ht="12.8" hidden="false" customHeight="false" outlineLevel="0" collapsed="false">
      <c r="A152" s="7" t="s">
        <v>165</v>
      </c>
      <c r="B152" s="7" t="s">
        <v>14</v>
      </c>
      <c r="C152" s="7" t="s">
        <v>14</v>
      </c>
      <c r="D152" s="7" t="s">
        <v>1864</v>
      </c>
      <c r="E152" s="7" t="s">
        <v>1865</v>
      </c>
      <c r="F152" s="7" t="str">
        <f aca="false">IF(B152="AMP",IF(C152="AMP","TP","FN"),IF(C152="NAMP","TN","FP"))</f>
        <v>TP</v>
      </c>
    </row>
    <row r="153" customFormat="false" ht="12.8" hidden="false" customHeight="false" outlineLevel="0" collapsed="false">
      <c r="A153" s="7" t="s">
        <v>166</v>
      </c>
      <c r="B153" s="7" t="s">
        <v>14</v>
      </c>
      <c r="C153" s="7" t="s">
        <v>14</v>
      </c>
      <c r="D153" s="7" t="s">
        <v>1864</v>
      </c>
      <c r="E153" s="7" t="s">
        <v>1865</v>
      </c>
      <c r="F153" s="7" t="str">
        <f aca="false">IF(B153="AMP",IF(C153="AMP","TP","FN"),IF(C153="NAMP","TN","FP"))</f>
        <v>TP</v>
      </c>
    </row>
    <row r="154" customFormat="false" ht="12.8" hidden="false" customHeight="false" outlineLevel="0" collapsed="false">
      <c r="A154" s="7" t="s">
        <v>167</v>
      </c>
      <c r="B154" s="7" t="s">
        <v>14</v>
      </c>
      <c r="C154" s="7" t="s">
        <v>14</v>
      </c>
      <c r="D154" s="7" t="s">
        <v>1866</v>
      </c>
      <c r="E154" s="7" t="s">
        <v>1867</v>
      </c>
      <c r="F154" s="7" t="str">
        <f aca="false">IF(B154="AMP",IF(C154="AMP","TP","FN"),IF(C154="NAMP","TN","FP"))</f>
        <v>TP</v>
      </c>
    </row>
    <row r="155" customFormat="false" ht="12.8" hidden="false" customHeight="false" outlineLevel="0" collapsed="false">
      <c r="A155" s="7" t="s">
        <v>168</v>
      </c>
      <c r="B155" s="7" t="s">
        <v>14</v>
      </c>
      <c r="C155" s="7" t="s">
        <v>14</v>
      </c>
      <c r="D155" s="7" t="s">
        <v>1864</v>
      </c>
      <c r="E155" s="7" t="s">
        <v>1865</v>
      </c>
      <c r="F155" s="7" t="str">
        <f aca="false">IF(B155="AMP",IF(C155="AMP","TP","FN"),IF(C155="NAMP","TN","FP"))</f>
        <v>TP</v>
      </c>
    </row>
    <row r="156" customFormat="false" ht="12.8" hidden="false" customHeight="false" outlineLevel="0" collapsed="false">
      <c r="A156" s="7" t="s">
        <v>169</v>
      </c>
      <c r="B156" s="7" t="s">
        <v>14</v>
      </c>
      <c r="C156" s="7" t="s">
        <v>14</v>
      </c>
      <c r="D156" s="7" t="s">
        <v>1864</v>
      </c>
      <c r="E156" s="7" t="s">
        <v>1865</v>
      </c>
      <c r="F156" s="7" t="str">
        <f aca="false">IF(B156="AMP",IF(C156="AMP","TP","FN"),IF(C156="NAMP","TN","FP"))</f>
        <v>TP</v>
      </c>
    </row>
    <row r="157" customFormat="false" ht="12.8" hidden="false" customHeight="false" outlineLevel="0" collapsed="false">
      <c r="A157" s="7" t="s">
        <v>170</v>
      </c>
      <c r="B157" s="7" t="s">
        <v>14</v>
      </c>
      <c r="C157" s="7" t="s">
        <v>14</v>
      </c>
      <c r="D157" s="7" t="s">
        <v>1864</v>
      </c>
      <c r="E157" s="7" t="s">
        <v>1865</v>
      </c>
      <c r="F157" s="7" t="str">
        <f aca="false">IF(B157="AMP",IF(C157="AMP","TP","FN"),IF(C157="NAMP","TN","FP"))</f>
        <v>TP</v>
      </c>
    </row>
    <row r="158" customFormat="false" ht="12.8" hidden="false" customHeight="false" outlineLevel="0" collapsed="false">
      <c r="A158" s="7" t="s">
        <v>171</v>
      </c>
      <c r="B158" s="7" t="s">
        <v>14</v>
      </c>
      <c r="C158" s="7" t="s">
        <v>14</v>
      </c>
      <c r="D158" s="7" t="s">
        <v>1864</v>
      </c>
      <c r="E158" s="7" t="s">
        <v>1865</v>
      </c>
      <c r="F158" s="7" t="str">
        <f aca="false">IF(B158="AMP",IF(C158="AMP","TP","FN"),IF(C158="NAMP","TN","FP"))</f>
        <v>TP</v>
      </c>
    </row>
    <row r="159" customFormat="false" ht="12.8" hidden="false" customHeight="false" outlineLevel="0" collapsed="false">
      <c r="A159" s="7" t="s">
        <v>172</v>
      </c>
      <c r="B159" s="7" t="s">
        <v>14</v>
      </c>
      <c r="C159" s="7" t="s">
        <v>14</v>
      </c>
      <c r="D159" s="7" t="s">
        <v>1864</v>
      </c>
      <c r="E159" s="7" t="s">
        <v>1865</v>
      </c>
      <c r="F159" s="7" t="str">
        <f aca="false">IF(B159="AMP",IF(C159="AMP","TP","FN"),IF(C159="NAMP","TN","FP"))</f>
        <v>TP</v>
      </c>
    </row>
    <row r="160" customFormat="false" ht="12.8" hidden="false" customHeight="false" outlineLevel="0" collapsed="false">
      <c r="A160" s="7" t="s">
        <v>173</v>
      </c>
      <c r="B160" s="7" t="s">
        <v>14</v>
      </c>
      <c r="C160" s="7" t="s">
        <v>14</v>
      </c>
      <c r="D160" s="7" t="s">
        <v>1864</v>
      </c>
      <c r="E160" s="7" t="s">
        <v>1865</v>
      </c>
      <c r="F160" s="7" t="str">
        <f aca="false">IF(B160="AMP",IF(C160="AMP","TP","FN"),IF(C160="NAMP","TN","FP"))</f>
        <v>TP</v>
      </c>
    </row>
    <row r="161" customFormat="false" ht="12.8" hidden="false" customHeight="false" outlineLevel="0" collapsed="false">
      <c r="A161" s="7" t="s">
        <v>174</v>
      </c>
      <c r="B161" s="7" t="s">
        <v>14</v>
      </c>
      <c r="C161" s="7" t="s">
        <v>14</v>
      </c>
      <c r="D161" s="7" t="s">
        <v>1866</v>
      </c>
      <c r="E161" s="7" t="s">
        <v>1867</v>
      </c>
      <c r="F161" s="7" t="str">
        <f aca="false">IF(B161="AMP",IF(C161="AMP","TP","FN"),IF(C161="NAMP","TN","FP"))</f>
        <v>TP</v>
      </c>
    </row>
    <row r="162" customFormat="false" ht="12.8" hidden="false" customHeight="false" outlineLevel="0" collapsed="false">
      <c r="A162" s="7" t="s">
        <v>175</v>
      </c>
      <c r="B162" s="7" t="s">
        <v>14</v>
      </c>
      <c r="C162" s="7" t="s">
        <v>14</v>
      </c>
      <c r="D162" s="7" t="s">
        <v>1864</v>
      </c>
      <c r="E162" s="7" t="s">
        <v>1865</v>
      </c>
      <c r="F162" s="7" t="str">
        <f aca="false">IF(B162="AMP",IF(C162="AMP","TP","FN"),IF(C162="NAMP","TN","FP"))</f>
        <v>TP</v>
      </c>
    </row>
    <row r="163" customFormat="false" ht="12.8" hidden="false" customHeight="false" outlineLevel="0" collapsed="false">
      <c r="A163" s="7" t="s">
        <v>176</v>
      </c>
      <c r="B163" s="7" t="s">
        <v>14</v>
      </c>
      <c r="C163" s="7" t="s">
        <v>14</v>
      </c>
      <c r="D163" s="7" t="s">
        <v>1864</v>
      </c>
      <c r="E163" s="7" t="s">
        <v>1865</v>
      </c>
      <c r="F163" s="7" t="str">
        <f aca="false">IF(B163="AMP",IF(C163="AMP","TP","FN"),IF(C163="NAMP","TN","FP"))</f>
        <v>TP</v>
      </c>
    </row>
    <row r="164" customFormat="false" ht="12.8" hidden="false" customHeight="false" outlineLevel="0" collapsed="false">
      <c r="A164" s="7" t="s">
        <v>177</v>
      </c>
      <c r="B164" s="7" t="s">
        <v>14</v>
      </c>
      <c r="C164" s="7" t="s">
        <v>14</v>
      </c>
      <c r="D164" s="7" t="s">
        <v>1864</v>
      </c>
      <c r="E164" s="7" t="s">
        <v>1865</v>
      </c>
      <c r="F164" s="7" t="str">
        <f aca="false">IF(B164="AMP",IF(C164="AMP","TP","FN"),IF(C164="NAMP","TN","FP"))</f>
        <v>TP</v>
      </c>
    </row>
    <row r="165" customFormat="false" ht="12.8" hidden="false" customHeight="false" outlineLevel="0" collapsed="false">
      <c r="A165" s="7" t="s">
        <v>178</v>
      </c>
      <c r="B165" s="7" t="s">
        <v>14</v>
      </c>
      <c r="C165" s="7" t="s">
        <v>14</v>
      </c>
      <c r="D165" s="7" t="s">
        <v>1864</v>
      </c>
      <c r="E165" s="7" t="s">
        <v>1865</v>
      </c>
      <c r="F165" s="7" t="str">
        <f aca="false">IF(B165="AMP",IF(C165="AMP","TP","FN"),IF(C165="NAMP","TN","FP"))</f>
        <v>TP</v>
      </c>
    </row>
    <row r="166" customFormat="false" ht="12.8" hidden="false" customHeight="false" outlineLevel="0" collapsed="false">
      <c r="A166" s="7" t="s">
        <v>179</v>
      </c>
      <c r="B166" s="7" t="s">
        <v>14</v>
      </c>
      <c r="C166" s="7" t="s">
        <v>14</v>
      </c>
      <c r="D166" s="7" t="s">
        <v>1864</v>
      </c>
      <c r="E166" s="7" t="s">
        <v>1865</v>
      </c>
      <c r="F166" s="7" t="str">
        <f aca="false">IF(B166="AMP",IF(C166="AMP","TP","FN"),IF(C166="NAMP","TN","FP"))</f>
        <v>TP</v>
      </c>
    </row>
    <row r="167" customFormat="false" ht="12.8" hidden="false" customHeight="false" outlineLevel="0" collapsed="false">
      <c r="A167" s="7" t="s">
        <v>180</v>
      </c>
      <c r="B167" s="7" t="s">
        <v>14</v>
      </c>
      <c r="C167" s="7" t="s">
        <v>15</v>
      </c>
      <c r="F167" s="7" t="str">
        <f aca="false">IF(B167="AMP",IF(C167="AMP","TP","FN"),IF(C167="NAMP","TN","FP"))</f>
        <v>FN</v>
      </c>
    </row>
    <row r="168" customFormat="false" ht="12.8" hidden="false" customHeight="false" outlineLevel="0" collapsed="false">
      <c r="A168" s="7" t="s">
        <v>181</v>
      </c>
      <c r="B168" s="7" t="s">
        <v>14</v>
      </c>
      <c r="C168" s="7" t="s">
        <v>14</v>
      </c>
      <c r="D168" s="7" t="s">
        <v>1864</v>
      </c>
      <c r="E168" s="7" t="s">
        <v>1865</v>
      </c>
      <c r="F168" s="7" t="str">
        <f aca="false">IF(B168="AMP",IF(C168="AMP","TP","FN"),IF(C168="NAMP","TN","FP"))</f>
        <v>TP</v>
      </c>
    </row>
    <row r="169" customFormat="false" ht="12.8" hidden="false" customHeight="false" outlineLevel="0" collapsed="false">
      <c r="A169" s="7" t="s">
        <v>182</v>
      </c>
      <c r="B169" s="7" t="s">
        <v>14</v>
      </c>
      <c r="C169" s="7" t="s">
        <v>14</v>
      </c>
      <c r="D169" s="7" t="s">
        <v>1864</v>
      </c>
      <c r="E169" s="7" t="s">
        <v>1865</v>
      </c>
      <c r="F169" s="7" t="str">
        <f aca="false">IF(B169="AMP",IF(C169="AMP","TP","FN"),IF(C169="NAMP","TN","FP"))</f>
        <v>TP</v>
      </c>
    </row>
    <row r="170" customFormat="false" ht="12.8" hidden="false" customHeight="false" outlineLevel="0" collapsed="false">
      <c r="A170" s="7" t="s">
        <v>183</v>
      </c>
      <c r="B170" s="7" t="s">
        <v>14</v>
      </c>
      <c r="C170" s="7" t="s">
        <v>14</v>
      </c>
      <c r="D170" s="7" t="s">
        <v>1864</v>
      </c>
      <c r="E170" s="7" t="s">
        <v>1865</v>
      </c>
      <c r="F170" s="7" t="str">
        <f aca="false">IF(B170="AMP",IF(C170="AMP","TP","FN"),IF(C170="NAMP","TN","FP"))</f>
        <v>TP</v>
      </c>
    </row>
    <row r="171" customFormat="false" ht="12.8" hidden="false" customHeight="false" outlineLevel="0" collapsed="false">
      <c r="A171" s="7" t="s">
        <v>184</v>
      </c>
      <c r="B171" s="7" t="s">
        <v>14</v>
      </c>
      <c r="C171" s="7" t="s">
        <v>14</v>
      </c>
      <c r="D171" s="7" t="s">
        <v>1864</v>
      </c>
      <c r="E171" s="7" t="s">
        <v>1865</v>
      </c>
      <c r="F171" s="7" t="str">
        <f aca="false">IF(B171="AMP",IF(C171="AMP","TP","FN"),IF(C171="NAMP","TN","FP"))</f>
        <v>TP</v>
      </c>
    </row>
    <row r="172" customFormat="false" ht="12.8" hidden="false" customHeight="false" outlineLevel="0" collapsed="false">
      <c r="A172" s="7" t="s">
        <v>185</v>
      </c>
      <c r="B172" s="7" t="s">
        <v>14</v>
      </c>
      <c r="C172" s="7" t="s">
        <v>14</v>
      </c>
      <c r="D172" s="7" t="s">
        <v>1864</v>
      </c>
      <c r="E172" s="7" t="s">
        <v>1865</v>
      </c>
      <c r="F172" s="7" t="str">
        <f aca="false">IF(B172="AMP",IF(C172="AMP","TP","FN"),IF(C172="NAMP","TN","FP"))</f>
        <v>TP</v>
      </c>
    </row>
    <row r="173" customFormat="false" ht="12.8" hidden="false" customHeight="false" outlineLevel="0" collapsed="false">
      <c r="A173" s="7" t="s">
        <v>186</v>
      </c>
      <c r="B173" s="7" t="s">
        <v>14</v>
      </c>
      <c r="C173" s="7" t="s">
        <v>14</v>
      </c>
      <c r="D173" s="7" t="s">
        <v>1864</v>
      </c>
      <c r="E173" s="7" t="s">
        <v>1865</v>
      </c>
      <c r="F173" s="7" t="str">
        <f aca="false">IF(B173="AMP",IF(C173="AMP","TP","FN"),IF(C173="NAMP","TN","FP"))</f>
        <v>TP</v>
      </c>
    </row>
    <row r="174" customFormat="false" ht="12.8" hidden="false" customHeight="false" outlineLevel="0" collapsed="false">
      <c r="A174" s="7" t="s">
        <v>187</v>
      </c>
      <c r="B174" s="7" t="s">
        <v>14</v>
      </c>
      <c r="C174" s="7" t="s">
        <v>14</v>
      </c>
      <c r="D174" s="7" t="s">
        <v>1866</v>
      </c>
      <c r="E174" s="7" t="s">
        <v>1867</v>
      </c>
      <c r="F174" s="7" t="str">
        <f aca="false">IF(B174="AMP",IF(C174="AMP","TP","FN"),IF(C174="NAMP","TN","FP"))</f>
        <v>TP</v>
      </c>
    </row>
    <row r="175" customFormat="false" ht="12.8" hidden="false" customHeight="false" outlineLevel="0" collapsed="false">
      <c r="A175" s="7" t="s">
        <v>188</v>
      </c>
      <c r="B175" s="7" t="s">
        <v>14</v>
      </c>
      <c r="C175" s="7" t="s">
        <v>14</v>
      </c>
      <c r="D175" s="7" t="s">
        <v>1866</v>
      </c>
      <c r="E175" s="7" t="s">
        <v>1867</v>
      </c>
      <c r="F175" s="7" t="str">
        <f aca="false">IF(B175="AMP",IF(C175="AMP","TP","FN"),IF(C175="NAMP","TN","FP"))</f>
        <v>TP</v>
      </c>
    </row>
    <row r="176" customFormat="false" ht="12.8" hidden="false" customHeight="false" outlineLevel="0" collapsed="false">
      <c r="A176" s="7" t="s">
        <v>189</v>
      </c>
      <c r="B176" s="7" t="s">
        <v>14</v>
      </c>
      <c r="C176" s="7" t="s">
        <v>14</v>
      </c>
      <c r="D176" s="7" t="s">
        <v>1866</v>
      </c>
      <c r="E176" s="7" t="s">
        <v>1867</v>
      </c>
      <c r="F176" s="7" t="str">
        <f aca="false">IF(B176="AMP",IF(C176="AMP","TP","FN"),IF(C176="NAMP","TN","FP"))</f>
        <v>TP</v>
      </c>
    </row>
    <row r="177" customFormat="false" ht="12.8" hidden="false" customHeight="false" outlineLevel="0" collapsed="false">
      <c r="A177" s="7" t="s">
        <v>190</v>
      </c>
      <c r="B177" s="7" t="s">
        <v>14</v>
      </c>
      <c r="C177" s="7" t="s">
        <v>14</v>
      </c>
      <c r="D177" s="7" t="s">
        <v>1864</v>
      </c>
      <c r="E177" s="7" t="s">
        <v>1865</v>
      </c>
      <c r="F177" s="7" t="str">
        <f aca="false">IF(B177="AMP",IF(C177="AMP","TP","FN"),IF(C177="NAMP","TN","FP"))</f>
        <v>TP</v>
      </c>
    </row>
    <row r="178" customFormat="false" ht="12.8" hidden="false" customHeight="false" outlineLevel="0" collapsed="false">
      <c r="A178" s="7" t="s">
        <v>191</v>
      </c>
      <c r="B178" s="7" t="s">
        <v>14</v>
      </c>
      <c r="C178" s="7" t="s">
        <v>14</v>
      </c>
      <c r="D178" s="7" t="s">
        <v>1864</v>
      </c>
      <c r="E178" s="7" t="s">
        <v>1865</v>
      </c>
      <c r="F178" s="7" t="str">
        <f aca="false">IF(B178="AMP",IF(C178="AMP","TP","FN"),IF(C178="NAMP","TN","FP"))</f>
        <v>TP</v>
      </c>
    </row>
    <row r="179" customFormat="false" ht="12.8" hidden="false" customHeight="false" outlineLevel="0" collapsed="false">
      <c r="A179" s="7" t="s">
        <v>192</v>
      </c>
      <c r="B179" s="7" t="s">
        <v>14</v>
      </c>
      <c r="C179" s="7" t="s">
        <v>14</v>
      </c>
      <c r="D179" s="7" t="s">
        <v>1864</v>
      </c>
      <c r="E179" s="7" t="s">
        <v>1865</v>
      </c>
      <c r="F179" s="7" t="str">
        <f aca="false">IF(B179="AMP",IF(C179="AMP","TP","FN"),IF(C179="NAMP","TN","FP"))</f>
        <v>TP</v>
      </c>
    </row>
    <row r="180" customFormat="false" ht="12.8" hidden="false" customHeight="false" outlineLevel="0" collapsed="false">
      <c r="A180" s="7" t="s">
        <v>193</v>
      </c>
      <c r="B180" s="7" t="s">
        <v>14</v>
      </c>
      <c r="C180" s="7" t="s">
        <v>14</v>
      </c>
      <c r="D180" s="7" t="s">
        <v>1864</v>
      </c>
      <c r="E180" s="7" t="s">
        <v>1865</v>
      </c>
      <c r="F180" s="7" t="str">
        <f aca="false">IF(B180="AMP",IF(C180="AMP","TP","FN"),IF(C180="NAMP","TN","FP"))</f>
        <v>TP</v>
      </c>
    </row>
    <row r="181" customFormat="false" ht="12.8" hidden="false" customHeight="false" outlineLevel="0" collapsed="false">
      <c r="A181" s="7" t="s">
        <v>194</v>
      </c>
      <c r="B181" s="7" t="s">
        <v>14</v>
      </c>
      <c r="C181" s="7" t="s">
        <v>14</v>
      </c>
      <c r="D181" s="7" t="s">
        <v>1866</v>
      </c>
      <c r="E181" s="7" t="s">
        <v>1867</v>
      </c>
      <c r="F181" s="7" t="str">
        <f aca="false">IF(B181="AMP",IF(C181="AMP","TP","FN"),IF(C181="NAMP","TN","FP"))</f>
        <v>TP</v>
      </c>
    </row>
    <row r="182" customFormat="false" ht="12.8" hidden="false" customHeight="false" outlineLevel="0" collapsed="false">
      <c r="A182" s="7" t="s">
        <v>195</v>
      </c>
      <c r="B182" s="7" t="s">
        <v>14</v>
      </c>
      <c r="C182" s="7" t="s">
        <v>14</v>
      </c>
      <c r="D182" s="7" t="s">
        <v>1864</v>
      </c>
      <c r="E182" s="7" t="s">
        <v>1865</v>
      </c>
      <c r="F182" s="7" t="str">
        <f aca="false">IF(B182="AMP",IF(C182="AMP","TP","FN"),IF(C182="NAMP","TN","FP"))</f>
        <v>TP</v>
      </c>
    </row>
    <row r="183" customFormat="false" ht="12.8" hidden="false" customHeight="false" outlineLevel="0" collapsed="false">
      <c r="A183" s="7" t="s">
        <v>196</v>
      </c>
      <c r="B183" s="7" t="s">
        <v>14</v>
      </c>
      <c r="C183" s="7" t="s">
        <v>14</v>
      </c>
      <c r="D183" s="7" t="s">
        <v>1866</v>
      </c>
      <c r="E183" s="7" t="s">
        <v>1867</v>
      </c>
      <c r="F183" s="7" t="str">
        <f aca="false">IF(B183="AMP",IF(C183="AMP","TP","FN"),IF(C183="NAMP","TN","FP"))</f>
        <v>TP</v>
      </c>
    </row>
    <row r="184" customFormat="false" ht="12.8" hidden="false" customHeight="false" outlineLevel="0" collapsed="false">
      <c r="A184" s="7" t="s">
        <v>197</v>
      </c>
      <c r="B184" s="7" t="s">
        <v>14</v>
      </c>
      <c r="C184" s="7" t="s">
        <v>14</v>
      </c>
      <c r="D184" s="7" t="s">
        <v>1866</v>
      </c>
      <c r="E184" s="7" t="s">
        <v>1867</v>
      </c>
      <c r="F184" s="7" t="str">
        <f aca="false">IF(B184="AMP",IF(C184="AMP","TP","FN"),IF(C184="NAMP","TN","FP"))</f>
        <v>TP</v>
      </c>
    </row>
    <row r="185" customFormat="false" ht="12.8" hidden="false" customHeight="false" outlineLevel="0" collapsed="false">
      <c r="A185" s="7" t="s">
        <v>198</v>
      </c>
      <c r="B185" s="7" t="s">
        <v>14</v>
      </c>
      <c r="C185" s="7" t="s">
        <v>14</v>
      </c>
      <c r="D185" s="7" t="s">
        <v>1866</v>
      </c>
      <c r="E185" s="7" t="s">
        <v>1867</v>
      </c>
      <c r="F185" s="7" t="str">
        <f aca="false">IF(B185="AMP",IF(C185="AMP","TP","FN"),IF(C185="NAMP","TN","FP"))</f>
        <v>TP</v>
      </c>
    </row>
    <row r="186" customFormat="false" ht="12.8" hidden="false" customHeight="false" outlineLevel="0" collapsed="false">
      <c r="A186" s="7" t="s">
        <v>199</v>
      </c>
      <c r="B186" s="7" t="s">
        <v>14</v>
      </c>
      <c r="C186" s="7" t="s">
        <v>14</v>
      </c>
      <c r="D186" s="7" t="s">
        <v>1866</v>
      </c>
      <c r="E186" s="7" t="s">
        <v>1867</v>
      </c>
      <c r="F186" s="7" t="str">
        <f aca="false">IF(B186="AMP",IF(C186="AMP","TP","FN"),IF(C186="NAMP","TN","FP"))</f>
        <v>TP</v>
      </c>
    </row>
    <row r="187" customFormat="false" ht="12.8" hidden="false" customHeight="false" outlineLevel="0" collapsed="false">
      <c r="A187" s="7" t="s">
        <v>200</v>
      </c>
      <c r="B187" s="7" t="s">
        <v>14</v>
      </c>
      <c r="C187" s="7" t="s">
        <v>14</v>
      </c>
      <c r="D187" s="7" t="s">
        <v>1864</v>
      </c>
      <c r="E187" s="7" t="s">
        <v>1865</v>
      </c>
      <c r="F187" s="7" t="str">
        <f aca="false">IF(B187="AMP",IF(C187="AMP","TP","FN"),IF(C187="NAMP","TN","FP"))</f>
        <v>TP</v>
      </c>
    </row>
    <row r="188" customFormat="false" ht="12.8" hidden="false" customHeight="false" outlineLevel="0" collapsed="false">
      <c r="A188" s="7" t="s">
        <v>201</v>
      </c>
      <c r="B188" s="7" t="s">
        <v>14</v>
      </c>
      <c r="C188" s="7" t="s">
        <v>14</v>
      </c>
      <c r="D188" s="7" t="s">
        <v>1864</v>
      </c>
      <c r="E188" s="7" t="s">
        <v>1865</v>
      </c>
      <c r="F188" s="7" t="str">
        <f aca="false">IF(B188="AMP",IF(C188="AMP","TP","FN"),IF(C188="NAMP","TN","FP"))</f>
        <v>TP</v>
      </c>
    </row>
    <row r="189" customFormat="false" ht="12.8" hidden="false" customHeight="false" outlineLevel="0" collapsed="false">
      <c r="A189" s="7" t="s">
        <v>202</v>
      </c>
      <c r="B189" s="7" t="s">
        <v>14</v>
      </c>
      <c r="C189" s="7" t="s">
        <v>14</v>
      </c>
      <c r="D189" s="7" t="s">
        <v>1864</v>
      </c>
      <c r="E189" s="7" t="s">
        <v>1865</v>
      </c>
      <c r="F189" s="7" t="str">
        <f aca="false">IF(B189="AMP",IF(C189="AMP","TP","FN"),IF(C189="NAMP","TN","FP"))</f>
        <v>TP</v>
      </c>
    </row>
    <row r="190" customFormat="false" ht="12.8" hidden="false" customHeight="false" outlineLevel="0" collapsed="false">
      <c r="A190" s="7" t="s">
        <v>203</v>
      </c>
      <c r="B190" s="7" t="s">
        <v>14</v>
      </c>
      <c r="C190" s="7" t="s">
        <v>14</v>
      </c>
      <c r="D190" s="7" t="s">
        <v>1864</v>
      </c>
      <c r="E190" s="7" t="s">
        <v>1865</v>
      </c>
      <c r="F190" s="7" t="str">
        <f aca="false">IF(B190="AMP",IF(C190="AMP","TP","FN"),IF(C190="NAMP","TN","FP"))</f>
        <v>TP</v>
      </c>
    </row>
    <row r="191" customFormat="false" ht="12.8" hidden="false" customHeight="false" outlineLevel="0" collapsed="false">
      <c r="A191" s="7" t="s">
        <v>204</v>
      </c>
      <c r="B191" s="7" t="s">
        <v>14</v>
      </c>
      <c r="C191" s="7" t="s">
        <v>14</v>
      </c>
      <c r="D191" s="7" t="s">
        <v>1866</v>
      </c>
      <c r="E191" s="7" t="s">
        <v>1867</v>
      </c>
      <c r="F191" s="7" t="str">
        <f aca="false">IF(B191="AMP",IF(C191="AMP","TP","FN"),IF(C191="NAMP","TN","FP"))</f>
        <v>TP</v>
      </c>
    </row>
    <row r="192" customFormat="false" ht="12.8" hidden="false" customHeight="false" outlineLevel="0" collapsed="false">
      <c r="A192" s="7" t="s">
        <v>205</v>
      </c>
      <c r="B192" s="7" t="s">
        <v>14</v>
      </c>
      <c r="C192" s="7" t="s">
        <v>14</v>
      </c>
      <c r="D192" s="7" t="s">
        <v>1864</v>
      </c>
      <c r="E192" s="7" t="s">
        <v>1865</v>
      </c>
      <c r="F192" s="7" t="str">
        <f aca="false">IF(B192="AMP",IF(C192="AMP","TP","FN"),IF(C192="NAMP","TN","FP"))</f>
        <v>TP</v>
      </c>
    </row>
    <row r="193" customFormat="false" ht="12.8" hidden="false" customHeight="false" outlineLevel="0" collapsed="false">
      <c r="A193" s="7" t="s">
        <v>206</v>
      </c>
      <c r="B193" s="7" t="s">
        <v>14</v>
      </c>
      <c r="C193" s="7" t="s">
        <v>14</v>
      </c>
      <c r="D193" s="7" t="s">
        <v>1864</v>
      </c>
      <c r="E193" s="7" t="s">
        <v>1865</v>
      </c>
      <c r="F193" s="7" t="str">
        <f aca="false">IF(B193="AMP",IF(C193="AMP","TP","FN"),IF(C193="NAMP","TN","FP"))</f>
        <v>TP</v>
      </c>
    </row>
    <row r="194" customFormat="false" ht="12.8" hidden="false" customHeight="false" outlineLevel="0" collapsed="false">
      <c r="A194" s="7" t="s">
        <v>207</v>
      </c>
      <c r="B194" s="7" t="s">
        <v>14</v>
      </c>
      <c r="C194" s="7" t="s">
        <v>14</v>
      </c>
      <c r="D194" s="7" t="s">
        <v>1864</v>
      </c>
      <c r="E194" s="7" t="s">
        <v>1865</v>
      </c>
      <c r="F194" s="7" t="str">
        <f aca="false">IF(B194="AMP",IF(C194="AMP","TP","FN"),IF(C194="NAMP","TN","FP"))</f>
        <v>TP</v>
      </c>
    </row>
    <row r="195" customFormat="false" ht="12.8" hidden="false" customHeight="false" outlineLevel="0" collapsed="false">
      <c r="A195" s="7" t="s">
        <v>208</v>
      </c>
      <c r="B195" s="7" t="s">
        <v>14</v>
      </c>
      <c r="C195" s="7" t="s">
        <v>14</v>
      </c>
      <c r="D195" s="7" t="s">
        <v>1866</v>
      </c>
      <c r="E195" s="7" t="s">
        <v>1867</v>
      </c>
      <c r="F195" s="7" t="str">
        <f aca="false">IF(B195="AMP",IF(C195="AMP","TP","FN"),IF(C195="NAMP","TN","FP"))</f>
        <v>TP</v>
      </c>
    </row>
    <row r="196" customFormat="false" ht="12.8" hidden="false" customHeight="false" outlineLevel="0" collapsed="false">
      <c r="A196" s="7" t="s">
        <v>209</v>
      </c>
      <c r="B196" s="7" t="s">
        <v>14</v>
      </c>
      <c r="C196" s="7" t="s">
        <v>14</v>
      </c>
      <c r="D196" s="7" t="s">
        <v>1866</v>
      </c>
      <c r="E196" s="7" t="s">
        <v>1867</v>
      </c>
      <c r="F196" s="7" t="str">
        <f aca="false">IF(B196="AMP",IF(C196="AMP","TP","FN"),IF(C196="NAMP","TN","FP"))</f>
        <v>TP</v>
      </c>
    </row>
    <row r="197" customFormat="false" ht="12.8" hidden="false" customHeight="false" outlineLevel="0" collapsed="false">
      <c r="A197" s="7" t="s">
        <v>210</v>
      </c>
      <c r="B197" s="7" t="s">
        <v>14</v>
      </c>
      <c r="C197" s="7" t="s">
        <v>14</v>
      </c>
      <c r="D197" s="7" t="s">
        <v>1866</v>
      </c>
      <c r="E197" s="7" t="s">
        <v>1867</v>
      </c>
      <c r="F197" s="7" t="str">
        <f aca="false">IF(B197="AMP",IF(C197="AMP","TP","FN"),IF(C197="NAMP","TN","FP"))</f>
        <v>TP</v>
      </c>
    </row>
    <row r="198" customFormat="false" ht="12.8" hidden="false" customHeight="false" outlineLevel="0" collapsed="false">
      <c r="A198" s="7" t="s">
        <v>211</v>
      </c>
      <c r="B198" s="7" t="s">
        <v>14</v>
      </c>
      <c r="C198" s="7" t="s">
        <v>14</v>
      </c>
      <c r="D198" s="7" t="s">
        <v>1864</v>
      </c>
      <c r="E198" s="7" t="s">
        <v>1865</v>
      </c>
      <c r="F198" s="7" t="str">
        <f aca="false">IF(B198="AMP",IF(C198="AMP","TP","FN"),IF(C198="NAMP","TN","FP"))</f>
        <v>TP</v>
      </c>
    </row>
    <row r="199" customFormat="false" ht="12.8" hidden="false" customHeight="false" outlineLevel="0" collapsed="false">
      <c r="A199" s="7" t="s">
        <v>212</v>
      </c>
      <c r="B199" s="7" t="s">
        <v>14</v>
      </c>
      <c r="C199" s="7" t="s">
        <v>14</v>
      </c>
      <c r="D199" s="7" t="s">
        <v>1864</v>
      </c>
      <c r="E199" s="7" t="s">
        <v>1865</v>
      </c>
      <c r="F199" s="7" t="str">
        <f aca="false">IF(B199="AMP",IF(C199="AMP","TP","FN"),IF(C199="NAMP","TN","FP"))</f>
        <v>TP</v>
      </c>
    </row>
    <row r="200" customFormat="false" ht="12.8" hidden="false" customHeight="false" outlineLevel="0" collapsed="false">
      <c r="A200" s="7" t="s">
        <v>213</v>
      </c>
      <c r="B200" s="7" t="s">
        <v>14</v>
      </c>
      <c r="C200" s="7" t="s">
        <v>14</v>
      </c>
      <c r="D200" s="7" t="s">
        <v>1866</v>
      </c>
      <c r="E200" s="7" t="s">
        <v>1867</v>
      </c>
      <c r="F200" s="7" t="str">
        <f aca="false">IF(B200="AMP",IF(C200="AMP","TP","FN"),IF(C200="NAMP","TN","FP"))</f>
        <v>TP</v>
      </c>
    </row>
    <row r="201" customFormat="false" ht="12.8" hidden="false" customHeight="false" outlineLevel="0" collapsed="false">
      <c r="A201" s="7" t="s">
        <v>214</v>
      </c>
      <c r="B201" s="7" t="s">
        <v>14</v>
      </c>
      <c r="C201" s="7" t="s">
        <v>15</v>
      </c>
      <c r="F201" s="7" t="str">
        <f aca="false">IF(B201="AMP",IF(C201="AMP","TP","FN"),IF(C201="NAMP","TN","FP"))</f>
        <v>FN</v>
      </c>
    </row>
    <row r="202" customFormat="false" ht="12.8" hidden="false" customHeight="false" outlineLevel="0" collapsed="false">
      <c r="A202" s="7" t="s">
        <v>215</v>
      </c>
      <c r="B202" s="7" t="s">
        <v>14</v>
      </c>
      <c r="C202" s="7" t="s">
        <v>14</v>
      </c>
      <c r="D202" s="7" t="s">
        <v>1866</v>
      </c>
      <c r="E202" s="7" t="s">
        <v>1867</v>
      </c>
      <c r="F202" s="7" t="str">
        <f aca="false">IF(B202="AMP",IF(C202="AMP","TP","FN"),IF(C202="NAMP","TN","FP"))</f>
        <v>TP</v>
      </c>
    </row>
    <row r="203" customFormat="false" ht="12.8" hidden="false" customHeight="false" outlineLevel="0" collapsed="false">
      <c r="A203" s="7" t="s">
        <v>216</v>
      </c>
      <c r="B203" s="7" t="s">
        <v>14</v>
      </c>
      <c r="C203" s="7" t="s">
        <v>14</v>
      </c>
      <c r="D203" s="7" t="s">
        <v>1866</v>
      </c>
      <c r="E203" s="7" t="s">
        <v>1867</v>
      </c>
      <c r="F203" s="7" t="str">
        <f aca="false">IF(B203="AMP",IF(C203="AMP","TP","FN"),IF(C203="NAMP","TN","FP"))</f>
        <v>TP</v>
      </c>
    </row>
    <row r="204" customFormat="false" ht="12.8" hidden="false" customHeight="false" outlineLevel="0" collapsed="false">
      <c r="A204" s="7" t="s">
        <v>217</v>
      </c>
      <c r="B204" s="7" t="s">
        <v>14</v>
      </c>
      <c r="C204" s="7" t="s">
        <v>14</v>
      </c>
      <c r="D204" s="7" t="s">
        <v>1866</v>
      </c>
      <c r="E204" s="7" t="s">
        <v>1867</v>
      </c>
      <c r="F204" s="7" t="str">
        <f aca="false">IF(B204="AMP",IF(C204="AMP","TP","FN"),IF(C204="NAMP","TN","FP"))</f>
        <v>TP</v>
      </c>
    </row>
    <row r="205" customFormat="false" ht="12.8" hidden="false" customHeight="false" outlineLevel="0" collapsed="false">
      <c r="A205" s="7" t="s">
        <v>218</v>
      </c>
      <c r="B205" s="7" t="s">
        <v>14</v>
      </c>
      <c r="C205" s="7" t="s">
        <v>14</v>
      </c>
      <c r="D205" s="7" t="s">
        <v>1866</v>
      </c>
      <c r="E205" s="7" t="s">
        <v>1867</v>
      </c>
      <c r="F205" s="7" t="str">
        <f aca="false">IF(B205="AMP",IF(C205="AMP","TP","FN"),IF(C205="NAMP","TN","FP"))</f>
        <v>TP</v>
      </c>
    </row>
    <row r="206" customFormat="false" ht="12.8" hidden="false" customHeight="false" outlineLevel="0" collapsed="false">
      <c r="A206" s="7" t="s">
        <v>219</v>
      </c>
      <c r="B206" s="7" t="s">
        <v>14</v>
      </c>
      <c r="C206" s="7" t="s">
        <v>14</v>
      </c>
      <c r="D206" s="7" t="s">
        <v>1871</v>
      </c>
      <c r="E206" s="7" t="s">
        <v>1875</v>
      </c>
      <c r="F206" s="7" t="str">
        <f aca="false">IF(B206="AMP",IF(C206="AMP","TP","FN"),IF(C206="NAMP","TN","FP"))</f>
        <v>TP</v>
      </c>
    </row>
    <row r="207" customFormat="false" ht="12.8" hidden="false" customHeight="false" outlineLevel="0" collapsed="false">
      <c r="A207" s="7" t="s">
        <v>220</v>
      </c>
      <c r="B207" s="7" t="s">
        <v>14</v>
      </c>
      <c r="C207" s="7" t="s">
        <v>14</v>
      </c>
      <c r="D207" s="7" t="s">
        <v>1866</v>
      </c>
      <c r="E207" s="7" t="s">
        <v>1867</v>
      </c>
      <c r="F207" s="7" t="str">
        <f aca="false">IF(B207="AMP",IF(C207="AMP","TP","FN"),IF(C207="NAMP","TN","FP"))</f>
        <v>TP</v>
      </c>
    </row>
    <row r="208" customFormat="false" ht="12.8" hidden="false" customHeight="false" outlineLevel="0" collapsed="false">
      <c r="A208" s="7" t="s">
        <v>221</v>
      </c>
      <c r="B208" s="7" t="s">
        <v>14</v>
      </c>
      <c r="C208" s="7" t="s">
        <v>14</v>
      </c>
      <c r="D208" s="7" t="s">
        <v>1864</v>
      </c>
      <c r="E208" s="7" t="s">
        <v>1865</v>
      </c>
      <c r="F208" s="7" t="str">
        <f aca="false">IF(B208="AMP",IF(C208="AMP","TP","FN"),IF(C208="NAMP","TN","FP"))</f>
        <v>TP</v>
      </c>
    </row>
    <row r="209" customFormat="false" ht="12.8" hidden="false" customHeight="false" outlineLevel="0" collapsed="false">
      <c r="A209" s="7" t="s">
        <v>222</v>
      </c>
      <c r="B209" s="7" t="s">
        <v>14</v>
      </c>
      <c r="C209" s="7" t="s">
        <v>14</v>
      </c>
      <c r="D209" s="7" t="s">
        <v>1866</v>
      </c>
      <c r="E209" s="7" t="s">
        <v>1867</v>
      </c>
      <c r="F209" s="7" t="str">
        <f aca="false">IF(B209="AMP",IF(C209="AMP","TP","FN"),IF(C209="NAMP","TN","FP"))</f>
        <v>TP</v>
      </c>
    </row>
    <row r="210" customFormat="false" ht="12.8" hidden="false" customHeight="false" outlineLevel="0" collapsed="false">
      <c r="A210" s="7" t="s">
        <v>223</v>
      </c>
      <c r="B210" s="7" t="s">
        <v>14</v>
      </c>
      <c r="C210" s="7" t="s">
        <v>14</v>
      </c>
      <c r="D210" s="7" t="s">
        <v>1866</v>
      </c>
      <c r="E210" s="7" t="s">
        <v>1867</v>
      </c>
      <c r="F210" s="7" t="str">
        <f aca="false">IF(B210="AMP",IF(C210="AMP","TP","FN"),IF(C210="NAMP","TN","FP"))</f>
        <v>TP</v>
      </c>
    </row>
    <row r="211" customFormat="false" ht="12.8" hidden="false" customHeight="false" outlineLevel="0" collapsed="false">
      <c r="A211" s="7" t="s">
        <v>224</v>
      </c>
      <c r="B211" s="7" t="s">
        <v>14</v>
      </c>
      <c r="C211" s="7" t="s">
        <v>14</v>
      </c>
      <c r="D211" s="7" t="s">
        <v>1871</v>
      </c>
      <c r="E211" s="7" t="s">
        <v>1876</v>
      </c>
      <c r="F211" s="7" t="str">
        <f aca="false">IF(B211="AMP",IF(C211="AMP","TP","FN"),IF(C211="NAMP","TN","FP"))</f>
        <v>TP</v>
      </c>
    </row>
    <row r="212" customFormat="false" ht="12.8" hidden="false" customHeight="false" outlineLevel="0" collapsed="false">
      <c r="A212" s="7" t="s">
        <v>225</v>
      </c>
      <c r="B212" s="7" t="s">
        <v>14</v>
      </c>
      <c r="C212" s="7" t="s">
        <v>14</v>
      </c>
      <c r="D212" s="7" t="s">
        <v>1871</v>
      </c>
      <c r="E212" s="7" t="s">
        <v>1876</v>
      </c>
      <c r="F212" s="7" t="str">
        <f aca="false">IF(B212="AMP",IF(C212="AMP","TP","FN"),IF(C212="NAMP","TN","FP"))</f>
        <v>TP</v>
      </c>
    </row>
    <row r="213" customFormat="false" ht="12.8" hidden="false" customHeight="false" outlineLevel="0" collapsed="false">
      <c r="A213" s="7" t="s">
        <v>226</v>
      </c>
      <c r="B213" s="7" t="s">
        <v>14</v>
      </c>
      <c r="C213" s="7" t="s">
        <v>14</v>
      </c>
      <c r="D213" s="7" t="s">
        <v>1864</v>
      </c>
      <c r="E213" s="7" t="s">
        <v>1865</v>
      </c>
      <c r="F213" s="7" t="str">
        <f aca="false">IF(B213="AMP",IF(C213="AMP","TP","FN"),IF(C213="NAMP","TN","FP"))</f>
        <v>TP</v>
      </c>
    </row>
    <row r="214" customFormat="false" ht="12.8" hidden="false" customHeight="false" outlineLevel="0" collapsed="false">
      <c r="A214" s="7" t="s">
        <v>227</v>
      </c>
      <c r="B214" s="7" t="s">
        <v>14</v>
      </c>
      <c r="C214" s="7" t="s">
        <v>14</v>
      </c>
      <c r="D214" s="7" t="s">
        <v>1864</v>
      </c>
      <c r="E214" s="7" t="s">
        <v>1865</v>
      </c>
      <c r="F214" s="7" t="str">
        <f aca="false">IF(B214="AMP",IF(C214="AMP","TP","FN"),IF(C214="NAMP","TN","FP"))</f>
        <v>TP</v>
      </c>
    </row>
    <row r="215" customFormat="false" ht="12.8" hidden="false" customHeight="false" outlineLevel="0" collapsed="false">
      <c r="A215" s="7" t="s">
        <v>228</v>
      </c>
      <c r="B215" s="7" t="s">
        <v>14</v>
      </c>
      <c r="C215" s="7" t="s">
        <v>14</v>
      </c>
      <c r="D215" s="7" t="s">
        <v>1866</v>
      </c>
      <c r="E215" s="7" t="s">
        <v>1867</v>
      </c>
      <c r="F215" s="7" t="str">
        <f aca="false">IF(B215="AMP",IF(C215="AMP","TP","FN"),IF(C215="NAMP","TN","FP"))</f>
        <v>TP</v>
      </c>
    </row>
    <row r="216" customFormat="false" ht="12.8" hidden="false" customHeight="false" outlineLevel="0" collapsed="false">
      <c r="A216" s="7" t="s">
        <v>229</v>
      </c>
      <c r="B216" s="7" t="s">
        <v>14</v>
      </c>
      <c r="C216" s="7" t="s">
        <v>14</v>
      </c>
      <c r="D216" s="7" t="s">
        <v>1871</v>
      </c>
      <c r="E216" s="7" t="s">
        <v>1876</v>
      </c>
      <c r="F216" s="7" t="str">
        <f aca="false">IF(B216="AMP",IF(C216="AMP","TP","FN"),IF(C216="NAMP","TN","FP"))</f>
        <v>TP</v>
      </c>
    </row>
    <row r="217" customFormat="false" ht="12.8" hidden="false" customHeight="false" outlineLevel="0" collapsed="false">
      <c r="A217" s="7" t="s">
        <v>230</v>
      </c>
      <c r="B217" s="7" t="s">
        <v>14</v>
      </c>
      <c r="C217" s="7" t="s">
        <v>14</v>
      </c>
      <c r="D217" s="7" t="s">
        <v>1866</v>
      </c>
      <c r="E217" s="7" t="s">
        <v>1867</v>
      </c>
      <c r="F217" s="7" t="str">
        <f aca="false">IF(B217="AMP",IF(C217="AMP","TP","FN"),IF(C217="NAMP","TN","FP"))</f>
        <v>TP</v>
      </c>
    </row>
    <row r="218" customFormat="false" ht="12.8" hidden="false" customHeight="false" outlineLevel="0" collapsed="false">
      <c r="A218" s="7" t="s">
        <v>231</v>
      </c>
      <c r="B218" s="7" t="s">
        <v>14</v>
      </c>
      <c r="C218" s="7" t="s">
        <v>14</v>
      </c>
      <c r="D218" s="7" t="s">
        <v>1866</v>
      </c>
      <c r="E218" s="7" t="s">
        <v>1867</v>
      </c>
      <c r="F218" s="7" t="str">
        <f aca="false">IF(B218="AMP",IF(C218="AMP","TP","FN"),IF(C218="NAMP","TN","FP"))</f>
        <v>TP</v>
      </c>
    </row>
    <row r="219" customFormat="false" ht="12.8" hidden="false" customHeight="false" outlineLevel="0" collapsed="false">
      <c r="A219" s="7" t="s">
        <v>232</v>
      </c>
      <c r="B219" s="7" t="s">
        <v>14</v>
      </c>
      <c r="C219" s="7" t="s">
        <v>14</v>
      </c>
      <c r="D219" s="7" t="s">
        <v>1871</v>
      </c>
      <c r="E219" s="7" t="s">
        <v>1876</v>
      </c>
      <c r="F219" s="7" t="str">
        <f aca="false">IF(B219="AMP",IF(C219="AMP","TP","FN"),IF(C219="NAMP","TN","FP"))</f>
        <v>TP</v>
      </c>
    </row>
    <row r="220" customFormat="false" ht="12.8" hidden="false" customHeight="false" outlineLevel="0" collapsed="false">
      <c r="A220" s="7" t="s">
        <v>233</v>
      </c>
      <c r="B220" s="7" t="s">
        <v>14</v>
      </c>
      <c r="C220" s="7" t="s">
        <v>14</v>
      </c>
      <c r="D220" s="7" t="s">
        <v>1871</v>
      </c>
      <c r="E220" s="7" t="s">
        <v>1876</v>
      </c>
      <c r="F220" s="7" t="str">
        <f aca="false">IF(B220="AMP",IF(C220="AMP","TP","FN"),IF(C220="NAMP","TN","FP"))</f>
        <v>TP</v>
      </c>
    </row>
    <row r="221" customFormat="false" ht="12.8" hidden="false" customHeight="false" outlineLevel="0" collapsed="false">
      <c r="A221" s="7" t="s">
        <v>234</v>
      </c>
      <c r="B221" s="7" t="s">
        <v>14</v>
      </c>
      <c r="C221" s="7" t="s">
        <v>14</v>
      </c>
      <c r="D221" s="7" t="s">
        <v>1871</v>
      </c>
      <c r="E221" s="7" t="s">
        <v>1876</v>
      </c>
      <c r="F221" s="7" t="str">
        <f aca="false">IF(B221="AMP",IF(C221="AMP","TP","FN"),IF(C221="NAMP","TN","FP"))</f>
        <v>TP</v>
      </c>
    </row>
    <row r="222" customFormat="false" ht="12.8" hidden="false" customHeight="false" outlineLevel="0" collapsed="false">
      <c r="A222" s="7" t="s">
        <v>235</v>
      </c>
      <c r="B222" s="7" t="s">
        <v>14</v>
      </c>
      <c r="C222" s="7" t="s">
        <v>14</v>
      </c>
      <c r="D222" s="7" t="s">
        <v>1871</v>
      </c>
      <c r="E222" s="7" t="s">
        <v>1876</v>
      </c>
      <c r="F222" s="7" t="str">
        <f aca="false">IF(B222="AMP",IF(C222="AMP","TP","FN"),IF(C222="NAMP","TN","FP"))</f>
        <v>TP</v>
      </c>
    </row>
    <row r="223" customFormat="false" ht="12.8" hidden="false" customHeight="false" outlineLevel="0" collapsed="false">
      <c r="A223" s="7" t="s">
        <v>236</v>
      </c>
      <c r="B223" s="7" t="s">
        <v>14</v>
      </c>
      <c r="C223" s="7" t="s">
        <v>14</v>
      </c>
      <c r="D223" s="7" t="s">
        <v>1871</v>
      </c>
      <c r="E223" s="7" t="s">
        <v>1876</v>
      </c>
      <c r="F223" s="7" t="str">
        <f aca="false">IF(B223="AMP",IF(C223="AMP","TP","FN"),IF(C223="NAMP","TN","FP"))</f>
        <v>TP</v>
      </c>
    </row>
    <row r="224" customFormat="false" ht="12.8" hidden="false" customHeight="false" outlineLevel="0" collapsed="false">
      <c r="A224" s="7" t="s">
        <v>237</v>
      </c>
      <c r="B224" s="7" t="s">
        <v>14</v>
      </c>
      <c r="C224" s="7" t="s">
        <v>14</v>
      </c>
      <c r="D224" s="7" t="s">
        <v>1871</v>
      </c>
      <c r="E224" s="7" t="s">
        <v>1876</v>
      </c>
      <c r="F224" s="7" t="str">
        <f aca="false">IF(B224="AMP",IF(C224="AMP","TP","FN"),IF(C224="NAMP","TN","FP"))</f>
        <v>TP</v>
      </c>
    </row>
    <row r="225" customFormat="false" ht="12.8" hidden="false" customHeight="false" outlineLevel="0" collapsed="false">
      <c r="A225" s="7" t="s">
        <v>238</v>
      </c>
      <c r="B225" s="7" t="s">
        <v>14</v>
      </c>
      <c r="C225" s="7" t="s">
        <v>14</v>
      </c>
      <c r="D225" s="7" t="s">
        <v>1871</v>
      </c>
      <c r="E225" s="7" t="s">
        <v>1876</v>
      </c>
      <c r="F225" s="7" t="str">
        <f aca="false">IF(B225="AMP",IF(C225="AMP","TP","FN"),IF(C225="NAMP","TN","FP"))</f>
        <v>TP</v>
      </c>
    </row>
    <row r="226" customFormat="false" ht="12.8" hidden="false" customHeight="false" outlineLevel="0" collapsed="false">
      <c r="A226" s="7" t="s">
        <v>239</v>
      </c>
      <c r="B226" s="7" t="s">
        <v>14</v>
      </c>
      <c r="C226" s="7" t="s">
        <v>14</v>
      </c>
      <c r="D226" s="7" t="s">
        <v>1871</v>
      </c>
      <c r="E226" s="7" t="s">
        <v>1876</v>
      </c>
      <c r="F226" s="7" t="str">
        <f aca="false">IF(B226="AMP",IF(C226="AMP","TP","FN"),IF(C226="NAMP","TN","FP"))</f>
        <v>TP</v>
      </c>
    </row>
    <row r="227" customFormat="false" ht="12.8" hidden="false" customHeight="false" outlineLevel="0" collapsed="false">
      <c r="A227" s="7" t="s">
        <v>240</v>
      </c>
      <c r="B227" s="7" t="s">
        <v>14</v>
      </c>
      <c r="C227" s="7" t="s">
        <v>14</v>
      </c>
      <c r="D227" s="7" t="s">
        <v>1866</v>
      </c>
      <c r="E227" s="7" t="s">
        <v>1867</v>
      </c>
      <c r="F227" s="7" t="str">
        <f aca="false">IF(B227="AMP",IF(C227="AMP","TP","FN"),IF(C227="NAMP","TN","FP"))</f>
        <v>TP</v>
      </c>
    </row>
    <row r="228" customFormat="false" ht="12.8" hidden="false" customHeight="false" outlineLevel="0" collapsed="false">
      <c r="A228" s="7" t="s">
        <v>241</v>
      </c>
      <c r="B228" s="7" t="s">
        <v>14</v>
      </c>
      <c r="C228" s="7" t="s">
        <v>14</v>
      </c>
      <c r="D228" s="7" t="s">
        <v>1871</v>
      </c>
      <c r="E228" s="7" t="s">
        <v>1876</v>
      </c>
      <c r="F228" s="7" t="str">
        <f aca="false">IF(B228="AMP",IF(C228="AMP","TP","FN"),IF(C228="NAMP","TN","FP"))</f>
        <v>TP</v>
      </c>
    </row>
    <row r="229" customFormat="false" ht="12.8" hidden="false" customHeight="false" outlineLevel="0" collapsed="false">
      <c r="A229" s="7" t="s">
        <v>242</v>
      </c>
      <c r="B229" s="7" t="s">
        <v>14</v>
      </c>
      <c r="C229" s="7" t="s">
        <v>14</v>
      </c>
      <c r="D229" s="7" t="s">
        <v>1866</v>
      </c>
      <c r="E229" s="7" t="s">
        <v>1867</v>
      </c>
      <c r="F229" s="7" t="str">
        <f aca="false">IF(B229="AMP",IF(C229="AMP","TP","FN"),IF(C229="NAMP","TN","FP"))</f>
        <v>TP</v>
      </c>
    </row>
    <row r="230" customFormat="false" ht="12.8" hidden="false" customHeight="false" outlineLevel="0" collapsed="false">
      <c r="A230" s="7" t="s">
        <v>243</v>
      </c>
      <c r="B230" s="7" t="s">
        <v>14</v>
      </c>
      <c r="C230" s="7" t="s">
        <v>14</v>
      </c>
      <c r="D230" s="7" t="s">
        <v>1864</v>
      </c>
      <c r="E230" s="7" t="s">
        <v>1865</v>
      </c>
      <c r="F230" s="7" t="str">
        <f aca="false">IF(B230="AMP",IF(C230="AMP","TP","FN"),IF(C230="NAMP","TN","FP"))</f>
        <v>TP</v>
      </c>
    </row>
    <row r="231" customFormat="false" ht="12.8" hidden="false" customHeight="false" outlineLevel="0" collapsed="false">
      <c r="A231" s="7" t="s">
        <v>244</v>
      </c>
      <c r="B231" s="7" t="s">
        <v>14</v>
      </c>
      <c r="C231" s="7" t="s">
        <v>14</v>
      </c>
      <c r="D231" s="7" t="s">
        <v>1864</v>
      </c>
      <c r="E231" s="7" t="s">
        <v>1865</v>
      </c>
      <c r="F231" s="7" t="str">
        <f aca="false">IF(B231="AMP",IF(C231="AMP","TP","FN"),IF(C231="NAMP","TN","FP"))</f>
        <v>TP</v>
      </c>
    </row>
    <row r="232" customFormat="false" ht="12.8" hidden="false" customHeight="false" outlineLevel="0" collapsed="false">
      <c r="A232" s="7" t="s">
        <v>245</v>
      </c>
      <c r="B232" s="7" t="s">
        <v>14</v>
      </c>
      <c r="C232" s="7" t="s">
        <v>14</v>
      </c>
      <c r="D232" s="7" t="s">
        <v>1864</v>
      </c>
      <c r="E232" s="7" t="s">
        <v>1865</v>
      </c>
      <c r="F232" s="7" t="str">
        <f aca="false">IF(B232="AMP",IF(C232="AMP","TP","FN"),IF(C232="NAMP","TN","FP"))</f>
        <v>TP</v>
      </c>
    </row>
    <row r="233" customFormat="false" ht="12.8" hidden="false" customHeight="false" outlineLevel="0" collapsed="false">
      <c r="A233" s="7" t="s">
        <v>246</v>
      </c>
      <c r="B233" s="7" t="s">
        <v>14</v>
      </c>
      <c r="C233" s="7" t="s">
        <v>14</v>
      </c>
      <c r="D233" s="7" t="s">
        <v>1864</v>
      </c>
      <c r="E233" s="7" t="s">
        <v>1865</v>
      </c>
      <c r="F233" s="7" t="str">
        <f aca="false">IF(B233="AMP",IF(C233="AMP","TP","FN"),IF(C233="NAMP","TN","FP"))</f>
        <v>TP</v>
      </c>
    </row>
    <row r="234" customFormat="false" ht="12.8" hidden="false" customHeight="false" outlineLevel="0" collapsed="false">
      <c r="A234" s="7" t="s">
        <v>247</v>
      </c>
      <c r="B234" s="7" t="s">
        <v>14</v>
      </c>
      <c r="C234" s="7" t="s">
        <v>14</v>
      </c>
      <c r="D234" s="7" t="s">
        <v>1864</v>
      </c>
      <c r="E234" s="7" t="s">
        <v>1865</v>
      </c>
      <c r="F234" s="7" t="str">
        <f aca="false">IF(B234="AMP",IF(C234="AMP","TP","FN"),IF(C234="NAMP","TN","FP"))</f>
        <v>TP</v>
      </c>
    </row>
    <row r="235" customFormat="false" ht="12.8" hidden="false" customHeight="false" outlineLevel="0" collapsed="false">
      <c r="A235" s="7" t="s">
        <v>248</v>
      </c>
      <c r="B235" s="7" t="s">
        <v>14</v>
      </c>
      <c r="C235" s="7" t="s">
        <v>14</v>
      </c>
      <c r="D235" s="7" t="s">
        <v>1864</v>
      </c>
      <c r="E235" s="7" t="s">
        <v>1865</v>
      </c>
      <c r="F235" s="7" t="str">
        <f aca="false">IF(B235="AMP",IF(C235="AMP","TP","FN"),IF(C235="NAMP","TN","FP"))</f>
        <v>TP</v>
      </c>
    </row>
    <row r="236" customFormat="false" ht="12.8" hidden="false" customHeight="false" outlineLevel="0" collapsed="false">
      <c r="A236" s="7" t="s">
        <v>249</v>
      </c>
      <c r="B236" s="7" t="s">
        <v>14</v>
      </c>
      <c r="C236" s="7" t="s">
        <v>14</v>
      </c>
      <c r="D236" s="7" t="s">
        <v>1866</v>
      </c>
      <c r="E236" s="7" t="s">
        <v>1867</v>
      </c>
      <c r="F236" s="7" t="str">
        <f aca="false">IF(B236="AMP",IF(C236="AMP","TP","FN"),IF(C236="NAMP","TN","FP"))</f>
        <v>TP</v>
      </c>
    </row>
    <row r="237" customFormat="false" ht="12.8" hidden="false" customHeight="false" outlineLevel="0" collapsed="false">
      <c r="A237" s="7" t="s">
        <v>250</v>
      </c>
      <c r="B237" s="7" t="s">
        <v>14</v>
      </c>
      <c r="C237" s="7" t="s">
        <v>14</v>
      </c>
      <c r="D237" s="7" t="s">
        <v>1864</v>
      </c>
      <c r="E237" s="7" t="s">
        <v>1865</v>
      </c>
      <c r="F237" s="7" t="str">
        <f aca="false">IF(B237="AMP",IF(C237="AMP","TP","FN"),IF(C237="NAMP","TN","FP"))</f>
        <v>TP</v>
      </c>
    </row>
    <row r="238" customFormat="false" ht="12.8" hidden="false" customHeight="false" outlineLevel="0" collapsed="false">
      <c r="A238" s="7" t="s">
        <v>251</v>
      </c>
      <c r="B238" s="7" t="s">
        <v>14</v>
      </c>
      <c r="C238" s="7" t="s">
        <v>14</v>
      </c>
      <c r="D238" s="7" t="s">
        <v>1866</v>
      </c>
      <c r="E238" s="7" t="s">
        <v>1867</v>
      </c>
      <c r="F238" s="7" t="str">
        <f aca="false">IF(B238="AMP",IF(C238="AMP","TP","FN"),IF(C238="NAMP","TN","FP"))</f>
        <v>TP</v>
      </c>
    </row>
    <row r="239" customFormat="false" ht="12.8" hidden="false" customHeight="false" outlineLevel="0" collapsed="false">
      <c r="A239" s="7" t="s">
        <v>252</v>
      </c>
      <c r="B239" s="7" t="s">
        <v>14</v>
      </c>
      <c r="C239" s="7" t="s">
        <v>14</v>
      </c>
      <c r="D239" s="7" t="s">
        <v>1866</v>
      </c>
      <c r="E239" s="7" t="s">
        <v>1867</v>
      </c>
      <c r="F239" s="7" t="str">
        <f aca="false">IF(B239="AMP",IF(C239="AMP","TP","FN"),IF(C239="NAMP","TN","FP"))</f>
        <v>TP</v>
      </c>
    </row>
    <row r="240" customFormat="false" ht="12.8" hidden="false" customHeight="false" outlineLevel="0" collapsed="false">
      <c r="A240" s="7" t="s">
        <v>253</v>
      </c>
      <c r="B240" s="7" t="s">
        <v>14</v>
      </c>
      <c r="C240" s="7" t="s">
        <v>14</v>
      </c>
      <c r="D240" s="7" t="s">
        <v>1866</v>
      </c>
      <c r="E240" s="7" t="s">
        <v>1867</v>
      </c>
      <c r="F240" s="7" t="str">
        <f aca="false">IF(B240="AMP",IF(C240="AMP","TP","FN"),IF(C240="NAMP","TN","FP"))</f>
        <v>TP</v>
      </c>
    </row>
    <row r="241" customFormat="false" ht="12.8" hidden="false" customHeight="false" outlineLevel="0" collapsed="false">
      <c r="A241" s="7" t="s">
        <v>254</v>
      </c>
      <c r="B241" s="7" t="s">
        <v>14</v>
      </c>
      <c r="C241" s="7" t="s">
        <v>14</v>
      </c>
      <c r="D241" s="7" t="s">
        <v>1866</v>
      </c>
      <c r="E241" s="7" t="s">
        <v>1867</v>
      </c>
      <c r="F241" s="7" t="str">
        <f aca="false">IF(B241="AMP",IF(C241="AMP","TP","FN"),IF(C241="NAMP","TN","FP"))</f>
        <v>TP</v>
      </c>
    </row>
    <row r="242" customFormat="false" ht="12.8" hidden="false" customHeight="false" outlineLevel="0" collapsed="false">
      <c r="A242" s="7" t="s">
        <v>255</v>
      </c>
      <c r="B242" s="7" t="s">
        <v>14</v>
      </c>
      <c r="C242" s="7" t="s">
        <v>14</v>
      </c>
      <c r="D242" s="7" t="s">
        <v>1866</v>
      </c>
      <c r="E242" s="7" t="s">
        <v>1867</v>
      </c>
      <c r="F242" s="7" t="str">
        <f aca="false">IF(B242="AMP",IF(C242="AMP","TP","FN"),IF(C242="NAMP","TN","FP"))</f>
        <v>TP</v>
      </c>
    </row>
    <row r="243" customFormat="false" ht="12.8" hidden="false" customHeight="false" outlineLevel="0" collapsed="false">
      <c r="A243" s="7" t="s">
        <v>256</v>
      </c>
      <c r="B243" s="7" t="s">
        <v>14</v>
      </c>
      <c r="C243" s="7" t="s">
        <v>14</v>
      </c>
      <c r="D243" s="7" t="s">
        <v>1866</v>
      </c>
      <c r="E243" s="7" t="s">
        <v>1867</v>
      </c>
      <c r="F243" s="7" t="str">
        <f aca="false">IF(B243="AMP",IF(C243="AMP","TP","FN"),IF(C243="NAMP","TN","FP"))</f>
        <v>TP</v>
      </c>
    </row>
    <row r="244" customFormat="false" ht="12.8" hidden="false" customHeight="false" outlineLevel="0" collapsed="false">
      <c r="A244" s="7" t="s">
        <v>257</v>
      </c>
      <c r="B244" s="7" t="s">
        <v>14</v>
      </c>
      <c r="C244" s="7" t="s">
        <v>14</v>
      </c>
      <c r="D244" s="7" t="s">
        <v>1864</v>
      </c>
      <c r="E244" s="7" t="s">
        <v>1865</v>
      </c>
      <c r="F244" s="7" t="str">
        <f aca="false">IF(B244="AMP",IF(C244="AMP","TP","FN"),IF(C244="NAMP","TN","FP"))</f>
        <v>TP</v>
      </c>
    </row>
    <row r="245" customFormat="false" ht="12.8" hidden="false" customHeight="false" outlineLevel="0" collapsed="false">
      <c r="A245" s="7" t="s">
        <v>258</v>
      </c>
      <c r="B245" s="7" t="s">
        <v>14</v>
      </c>
      <c r="C245" s="7" t="s">
        <v>14</v>
      </c>
      <c r="D245" s="7" t="s">
        <v>1866</v>
      </c>
      <c r="E245" s="7" t="s">
        <v>1867</v>
      </c>
      <c r="F245" s="7" t="str">
        <f aca="false">IF(B245="AMP",IF(C245="AMP","TP","FN"),IF(C245="NAMP","TN","FP"))</f>
        <v>TP</v>
      </c>
    </row>
    <row r="246" customFormat="false" ht="12.8" hidden="false" customHeight="false" outlineLevel="0" collapsed="false">
      <c r="A246" s="7" t="s">
        <v>259</v>
      </c>
      <c r="B246" s="7" t="s">
        <v>14</v>
      </c>
      <c r="C246" s="7" t="s">
        <v>14</v>
      </c>
      <c r="D246" s="7" t="s">
        <v>1864</v>
      </c>
      <c r="E246" s="7" t="s">
        <v>1865</v>
      </c>
      <c r="F246" s="7" t="str">
        <f aca="false">IF(B246="AMP",IF(C246="AMP","TP","FN"),IF(C246="NAMP","TN","FP"))</f>
        <v>TP</v>
      </c>
    </row>
    <row r="247" customFormat="false" ht="12.8" hidden="false" customHeight="false" outlineLevel="0" collapsed="false">
      <c r="A247" s="7" t="s">
        <v>260</v>
      </c>
      <c r="B247" s="7" t="s">
        <v>14</v>
      </c>
      <c r="C247" s="7" t="s">
        <v>14</v>
      </c>
      <c r="D247" s="7" t="s">
        <v>1864</v>
      </c>
      <c r="E247" s="7" t="s">
        <v>1865</v>
      </c>
      <c r="F247" s="7" t="str">
        <f aca="false">IF(B247="AMP",IF(C247="AMP","TP","FN"),IF(C247="NAMP","TN","FP"))</f>
        <v>TP</v>
      </c>
    </row>
    <row r="248" customFormat="false" ht="12.8" hidden="false" customHeight="false" outlineLevel="0" collapsed="false">
      <c r="A248" s="7" t="s">
        <v>261</v>
      </c>
      <c r="B248" s="7" t="s">
        <v>14</v>
      </c>
      <c r="C248" s="7" t="s">
        <v>14</v>
      </c>
      <c r="D248" s="7" t="s">
        <v>1864</v>
      </c>
      <c r="E248" s="7" t="s">
        <v>1865</v>
      </c>
      <c r="F248" s="7" t="str">
        <f aca="false">IF(B248="AMP",IF(C248="AMP","TP","FN"),IF(C248="NAMP","TN","FP"))</f>
        <v>TP</v>
      </c>
    </row>
    <row r="249" customFormat="false" ht="12.8" hidden="false" customHeight="false" outlineLevel="0" collapsed="false">
      <c r="A249" s="7" t="s">
        <v>262</v>
      </c>
      <c r="B249" s="7" t="s">
        <v>14</v>
      </c>
      <c r="C249" s="7" t="s">
        <v>14</v>
      </c>
      <c r="D249" s="7" t="s">
        <v>1864</v>
      </c>
      <c r="E249" s="7" t="s">
        <v>1865</v>
      </c>
      <c r="F249" s="7" t="str">
        <f aca="false">IF(B249="AMP",IF(C249="AMP","TP","FN"),IF(C249="NAMP","TN","FP"))</f>
        <v>TP</v>
      </c>
    </row>
    <row r="250" customFormat="false" ht="12.8" hidden="false" customHeight="false" outlineLevel="0" collapsed="false">
      <c r="A250" s="7" t="s">
        <v>263</v>
      </c>
      <c r="B250" s="7" t="s">
        <v>14</v>
      </c>
      <c r="C250" s="7" t="s">
        <v>14</v>
      </c>
      <c r="D250" s="7" t="s">
        <v>1864</v>
      </c>
      <c r="E250" s="7" t="s">
        <v>1865</v>
      </c>
      <c r="F250" s="7" t="str">
        <f aca="false">IF(B250="AMP",IF(C250="AMP","TP","FN"),IF(C250="NAMP","TN","FP"))</f>
        <v>TP</v>
      </c>
    </row>
    <row r="251" customFormat="false" ht="12.8" hidden="false" customHeight="false" outlineLevel="0" collapsed="false">
      <c r="A251" s="7" t="s">
        <v>264</v>
      </c>
      <c r="B251" s="7" t="s">
        <v>14</v>
      </c>
      <c r="C251" s="7" t="s">
        <v>14</v>
      </c>
      <c r="D251" s="7" t="s">
        <v>1864</v>
      </c>
      <c r="E251" s="7" t="s">
        <v>1865</v>
      </c>
      <c r="F251" s="7" t="str">
        <f aca="false">IF(B251="AMP",IF(C251="AMP","TP","FN"),IF(C251="NAMP","TN","FP"))</f>
        <v>TP</v>
      </c>
    </row>
    <row r="252" customFormat="false" ht="12.8" hidden="false" customHeight="false" outlineLevel="0" collapsed="false">
      <c r="A252" s="7" t="s">
        <v>265</v>
      </c>
      <c r="B252" s="7" t="s">
        <v>14</v>
      </c>
      <c r="C252" s="7" t="s">
        <v>14</v>
      </c>
      <c r="D252" s="7" t="s">
        <v>1864</v>
      </c>
      <c r="E252" s="7" t="s">
        <v>1865</v>
      </c>
      <c r="F252" s="7" t="str">
        <f aca="false">IF(B252="AMP",IF(C252="AMP","TP","FN"),IF(C252="NAMP","TN","FP"))</f>
        <v>TP</v>
      </c>
    </row>
    <row r="253" customFormat="false" ht="12.8" hidden="false" customHeight="false" outlineLevel="0" collapsed="false">
      <c r="A253" s="7" t="s">
        <v>266</v>
      </c>
      <c r="B253" s="7" t="s">
        <v>14</v>
      </c>
      <c r="C253" s="7" t="s">
        <v>14</v>
      </c>
      <c r="D253" s="7" t="s">
        <v>1866</v>
      </c>
      <c r="E253" s="7" t="s">
        <v>1867</v>
      </c>
      <c r="F253" s="7" t="str">
        <f aca="false">IF(B253="AMP",IF(C253="AMP","TP","FN"),IF(C253="NAMP","TN","FP"))</f>
        <v>TP</v>
      </c>
    </row>
    <row r="254" customFormat="false" ht="12.8" hidden="false" customHeight="false" outlineLevel="0" collapsed="false">
      <c r="A254" s="7" t="s">
        <v>267</v>
      </c>
      <c r="B254" s="7" t="s">
        <v>14</v>
      </c>
      <c r="C254" s="7" t="s">
        <v>14</v>
      </c>
      <c r="D254" s="7" t="s">
        <v>1866</v>
      </c>
      <c r="E254" s="7" t="s">
        <v>1867</v>
      </c>
      <c r="F254" s="7" t="str">
        <f aca="false">IF(B254="AMP",IF(C254="AMP","TP","FN"),IF(C254="NAMP","TN","FP"))</f>
        <v>TP</v>
      </c>
    </row>
    <row r="255" customFormat="false" ht="12.8" hidden="false" customHeight="false" outlineLevel="0" collapsed="false">
      <c r="A255" s="7" t="s">
        <v>268</v>
      </c>
      <c r="B255" s="7" t="s">
        <v>14</v>
      </c>
      <c r="C255" s="7" t="s">
        <v>14</v>
      </c>
      <c r="D255" s="7" t="s">
        <v>1864</v>
      </c>
      <c r="E255" s="7" t="s">
        <v>1865</v>
      </c>
      <c r="F255" s="7" t="str">
        <f aca="false">IF(B255="AMP",IF(C255="AMP","TP","FN"),IF(C255="NAMP","TN","FP"))</f>
        <v>TP</v>
      </c>
    </row>
    <row r="256" customFormat="false" ht="12.8" hidden="false" customHeight="false" outlineLevel="0" collapsed="false">
      <c r="A256" s="7" t="s">
        <v>269</v>
      </c>
      <c r="B256" s="7" t="s">
        <v>14</v>
      </c>
      <c r="C256" s="7" t="s">
        <v>14</v>
      </c>
      <c r="D256" s="7" t="s">
        <v>1864</v>
      </c>
      <c r="E256" s="7" t="s">
        <v>1865</v>
      </c>
      <c r="F256" s="7" t="str">
        <f aca="false">IF(B256="AMP",IF(C256="AMP","TP","FN"),IF(C256="NAMP","TN","FP"))</f>
        <v>TP</v>
      </c>
    </row>
    <row r="257" customFormat="false" ht="12.8" hidden="false" customHeight="false" outlineLevel="0" collapsed="false">
      <c r="A257" s="7" t="s">
        <v>270</v>
      </c>
      <c r="B257" s="7" t="s">
        <v>14</v>
      </c>
      <c r="C257" s="7" t="s">
        <v>14</v>
      </c>
      <c r="D257" s="7" t="s">
        <v>1866</v>
      </c>
      <c r="E257" s="7" t="s">
        <v>1867</v>
      </c>
      <c r="F257" s="7" t="str">
        <f aca="false">IF(B257="AMP",IF(C257="AMP","TP","FN"),IF(C257="NAMP","TN","FP"))</f>
        <v>TP</v>
      </c>
    </row>
    <row r="258" customFormat="false" ht="12.8" hidden="false" customHeight="false" outlineLevel="0" collapsed="false">
      <c r="A258" s="7" t="s">
        <v>271</v>
      </c>
      <c r="B258" s="7" t="s">
        <v>14</v>
      </c>
      <c r="C258" s="7" t="s">
        <v>14</v>
      </c>
      <c r="D258" s="7" t="s">
        <v>1864</v>
      </c>
      <c r="E258" s="7" t="s">
        <v>1865</v>
      </c>
      <c r="F258" s="7" t="str">
        <f aca="false">IF(B258="AMP",IF(C258="AMP","TP","FN"),IF(C258="NAMP","TN","FP"))</f>
        <v>TP</v>
      </c>
    </row>
    <row r="259" customFormat="false" ht="12.8" hidden="false" customHeight="false" outlineLevel="0" collapsed="false">
      <c r="A259" s="7" t="s">
        <v>272</v>
      </c>
      <c r="B259" s="7" t="s">
        <v>14</v>
      </c>
      <c r="C259" s="7" t="s">
        <v>14</v>
      </c>
      <c r="D259" s="7" t="s">
        <v>1864</v>
      </c>
      <c r="E259" s="7" t="s">
        <v>1865</v>
      </c>
      <c r="F259" s="7" t="str">
        <f aca="false">IF(B259="AMP",IF(C259="AMP","TP","FN"),IF(C259="NAMP","TN","FP"))</f>
        <v>TP</v>
      </c>
    </row>
    <row r="260" customFormat="false" ht="12.8" hidden="false" customHeight="false" outlineLevel="0" collapsed="false">
      <c r="A260" s="7" t="s">
        <v>273</v>
      </c>
      <c r="B260" s="7" t="s">
        <v>14</v>
      </c>
      <c r="C260" s="7" t="s">
        <v>14</v>
      </c>
      <c r="D260" s="7" t="s">
        <v>1866</v>
      </c>
      <c r="E260" s="7" t="s">
        <v>1867</v>
      </c>
      <c r="F260" s="7" t="str">
        <f aca="false">IF(B260="AMP",IF(C260="AMP","TP","FN"),IF(C260="NAMP","TN","FP"))</f>
        <v>TP</v>
      </c>
    </row>
    <row r="261" customFormat="false" ht="12.8" hidden="false" customHeight="false" outlineLevel="0" collapsed="false">
      <c r="A261" s="7" t="s">
        <v>274</v>
      </c>
      <c r="B261" s="7" t="s">
        <v>14</v>
      </c>
      <c r="C261" s="7" t="s">
        <v>14</v>
      </c>
      <c r="D261" s="7" t="s">
        <v>1866</v>
      </c>
      <c r="E261" s="7" t="s">
        <v>1867</v>
      </c>
      <c r="F261" s="7" t="str">
        <f aca="false">IF(B261="AMP",IF(C261="AMP","TP","FN"),IF(C261="NAMP","TN","FP"))</f>
        <v>TP</v>
      </c>
    </row>
    <row r="262" customFormat="false" ht="12.8" hidden="false" customHeight="false" outlineLevel="0" collapsed="false">
      <c r="A262" s="7" t="s">
        <v>275</v>
      </c>
      <c r="B262" s="7" t="s">
        <v>14</v>
      </c>
      <c r="C262" s="7" t="s">
        <v>14</v>
      </c>
      <c r="D262" s="7" t="s">
        <v>1866</v>
      </c>
      <c r="E262" s="7" t="s">
        <v>1867</v>
      </c>
      <c r="F262" s="7" t="str">
        <f aca="false">IF(B262="AMP",IF(C262="AMP","TP","FN"),IF(C262="NAMP","TN","FP"))</f>
        <v>TP</v>
      </c>
    </row>
    <row r="263" customFormat="false" ht="12.8" hidden="false" customHeight="false" outlineLevel="0" collapsed="false">
      <c r="A263" s="7" t="s">
        <v>276</v>
      </c>
      <c r="B263" s="7" t="s">
        <v>14</v>
      </c>
      <c r="C263" s="7" t="s">
        <v>14</v>
      </c>
      <c r="D263" s="7" t="s">
        <v>1864</v>
      </c>
      <c r="E263" s="7" t="s">
        <v>1865</v>
      </c>
      <c r="F263" s="7" t="str">
        <f aca="false">IF(B263="AMP",IF(C263="AMP","TP","FN"),IF(C263="NAMP","TN","FP"))</f>
        <v>TP</v>
      </c>
    </row>
    <row r="264" customFormat="false" ht="12.8" hidden="false" customHeight="false" outlineLevel="0" collapsed="false">
      <c r="A264" s="7" t="s">
        <v>277</v>
      </c>
      <c r="B264" s="7" t="s">
        <v>14</v>
      </c>
      <c r="C264" s="7" t="s">
        <v>14</v>
      </c>
      <c r="D264" s="7" t="s">
        <v>1864</v>
      </c>
      <c r="E264" s="7" t="s">
        <v>1865</v>
      </c>
      <c r="F264" s="7" t="str">
        <f aca="false">IF(B264="AMP",IF(C264="AMP","TP","FN"),IF(C264="NAMP","TN","FP"))</f>
        <v>TP</v>
      </c>
    </row>
    <row r="265" customFormat="false" ht="12.8" hidden="false" customHeight="false" outlineLevel="0" collapsed="false">
      <c r="A265" s="7" t="s">
        <v>278</v>
      </c>
      <c r="B265" s="7" t="s">
        <v>14</v>
      </c>
      <c r="C265" s="7" t="s">
        <v>14</v>
      </c>
      <c r="D265" s="7" t="s">
        <v>1864</v>
      </c>
      <c r="E265" s="7" t="s">
        <v>1865</v>
      </c>
      <c r="F265" s="7" t="str">
        <f aca="false">IF(B265="AMP",IF(C265="AMP","TP","FN"),IF(C265="NAMP","TN","FP"))</f>
        <v>TP</v>
      </c>
    </row>
    <row r="266" customFormat="false" ht="12.8" hidden="false" customHeight="false" outlineLevel="0" collapsed="false">
      <c r="A266" s="7" t="s">
        <v>279</v>
      </c>
      <c r="B266" s="7" t="s">
        <v>14</v>
      </c>
      <c r="C266" s="7" t="s">
        <v>14</v>
      </c>
      <c r="D266" s="7" t="s">
        <v>1866</v>
      </c>
      <c r="E266" s="7" t="s">
        <v>1867</v>
      </c>
      <c r="F266" s="7" t="str">
        <f aca="false">IF(B266="AMP",IF(C266="AMP","TP","FN"),IF(C266="NAMP","TN","FP"))</f>
        <v>TP</v>
      </c>
    </row>
    <row r="267" customFormat="false" ht="12.8" hidden="false" customHeight="false" outlineLevel="0" collapsed="false">
      <c r="A267" s="7" t="s">
        <v>280</v>
      </c>
      <c r="B267" s="7" t="s">
        <v>14</v>
      </c>
      <c r="C267" s="7" t="s">
        <v>14</v>
      </c>
      <c r="D267" s="7" t="s">
        <v>1866</v>
      </c>
      <c r="E267" s="7" t="s">
        <v>1867</v>
      </c>
      <c r="F267" s="7" t="str">
        <f aca="false">IF(B267="AMP",IF(C267="AMP","TP","FN"),IF(C267="NAMP","TN","FP"))</f>
        <v>TP</v>
      </c>
    </row>
    <row r="268" customFormat="false" ht="12.8" hidden="false" customHeight="false" outlineLevel="0" collapsed="false">
      <c r="A268" s="7" t="s">
        <v>281</v>
      </c>
      <c r="B268" s="7" t="s">
        <v>14</v>
      </c>
      <c r="C268" s="7" t="s">
        <v>14</v>
      </c>
      <c r="D268" s="7" t="s">
        <v>1866</v>
      </c>
      <c r="E268" s="7" t="s">
        <v>1867</v>
      </c>
      <c r="F268" s="7" t="str">
        <f aca="false">IF(B268="AMP",IF(C268="AMP","TP","FN"),IF(C268="NAMP","TN","FP"))</f>
        <v>TP</v>
      </c>
    </row>
    <row r="269" customFormat="false" ht="12.8" hidden="false" customHeight="false" outlineLevel="0" collapsed="false">
      <c r="A269" s="7" t="s">
        <v>282</v>
      </c>
      <c r="B269" s="7" t="s">
        <v>14</v>
      </c>
      <c r="C269" s="7" t="s">
        <v>14</v>
      </c>
      <c r="D269" s="7" t="s">
        <v>1866</v>
      </c>
      <c r="E269" s="7" t="s">
        <v>1867</v>
      </c>
      <c r="F269" s="7" t="str">
        <f aca="false">IF(B269="AMP",IF(C269="AMP","TP","FN"),IF(C269="NAMP","TN","FP"))</f>
        <v>TP</v>
      </c>
    </row>
    <row r="270" customFormat="false" ht="12.8" hidden="false" customHeight="false" outlineLevel="0" collapsed="false">
      <c r="A270" s="7" t="s">
        <v>283</v>
      </c>
      <c r="B270" s="7" t="s">
        <v>14</v>
      </c>
      <c r="C270" s="7" t="s">
        <v>14</v>
      </c>
      <c r="D270" s="7" t="s">
        <v>1864</v>
      </c>
      <c r="E270" s="7" t="s">
        <v>1865</v>
      </c>
      <c r="F270" s="7" t="str">
        <f aca="false">IF(B270="AMP",IF(C270="AMP","TP","FN"),IF(C270="NAMP","TN","FP"))</f>
        <v>TP</v>
      </c>
    </row>
    <row r="271" customFormat="false" ht="12.8" hidden="false" customHeight="false" outlineLevel="0" collapsed="false">
      <c r="A271" s="7" t="s">
        <v>284</v>
      </c>
      <c r="B271" s="7" t="s">
        <v>14</v>
      </c>
      <c r="C271" s="7" t="s">
        <v>14</v>
      </c>
      <c r="D271" s="7" t="s">
        <v>1866</v>
      </c>
      <c r="E271" s="7" t="s">
        <v>1867</v>
      </c>
      <c r="F271" s="7" t="str">
        <f aca="false">IF(B271="AMP",IF(C271="AMP","TP","FN"),IF(C271="NAMP","TN","FP"))</f>
        <v>TP</v>
      </c>
    </row>
    <row r="272" customFormat="false" ht="12.8" hidden="false" customHeight="false" outlineLevel="0" collapsed="false">
      <c r="A272" s="7" t="s">
        <v>285</v>
      </c>
      <c r="B272" s="7" t="s">
        <v>14</v>
      </c>
      <c r="C272" s="7" t="s">
        <v>14</v>
      </c>
      <c r="D272" s="7" t="s">
        <v>1866</v>
      </c>
      <c r="E272" s="7" t="s">
        <v>1867</v>
      </c>
      <c r="F272" s="7" t="str">
        <f aca="false">IF(B272="AMP",IF(C272="AMP","TP","FN"),IF(C272="NAMP","TN","FP"))</f>
        <v>TP</v>
      </c>
    </row>
    <row r="273" customFormat="false" ht="12.8" hidden="false" customHeight="false" outlineLevel="0" collapsed="false">
      <c r="A273" s="7" t="s">
        <v>286</v>
      </c>
      <c r="B273" s="7" t="s">
        <v>14</v>
      </c>
      <c r="C273" s="7" t="s">
        <v>14</v>
      </c>
      <c r="D273" s="7" t="s">
        <v>1864</v>
      </c>
      <c r="E273" s="7" t="s">
        <v>1865</v>
      </c>
      <c r="F273" s="7" t="str">
        <f aca="false">IF(B273="AMP",IF(C273="AMP","TP","FN"),IF(C273="NAMP","TN","FP"))</f>
        <v>TP</v>
      </c>
    </row>
    <row r="274" customFormat="false" ht="12.8" hidden="false" customHeight="false" outlineLevel="0" collapsed="false">
      <c r="A274" s="7" t="s">
        <v>287</v>
      </c>
      <c r="B274" s="7" t="s">
        <v>14</v>
      </c>
      <c r="C274" s="7" t="s">
        <v>14</v>
      </c>
      <c r="D274" s="7" t="s">
        <v>1864</v>
      </c>
      <c r="E274" s="7" t="s">
        <v>1865</v>
      </c>
      <c r="F274" s="7" t="str">
        <f aca="false">IF(B274="AMP",IF(C274="AMP","TP","FN"),IF(C274="NAMP","TN","FP"))</f>
        <v>TP</v>
      </c>
    </row>
    <row r="275" customFormat="false" ht="12.8" hidden="false" customHeight="false" outlineLevel="0" collapsed="false">
      <c r="A275" s="7" t="s">
        <v>288</v>
      </c>
      <c r="B275" s="7" t="s">
        <v>14</v>
      </c>
      <c r="C275" s="7" t="s">
        <v>14</v>
      </c>
      <c r="D275" s="7" t="s">
        <v>1864</v>
      </c>
      <c r="E275" s="7" t="s">
        <v>1865</v>
      </c>
      <c r="F275" s="7" t="str">
        <f aca="false">IF(B275="AMP",IF(C275="AMP","TP","FN"),IF(C275="NAMP","TN","FP"))</f>
        <v>TP</v>
      </c>
    </row>
    <row r="276" customFormat="false" ht="12.8" hidden="false" customHeight="false" outlineLevel="0" collapsed="false">
      <c r="A276" s="7" t="s">
        <v>289</v>
      </c>
      <c r="B276" s="7" t="s">
        <v>14</v>
      </c>
      <c r="C276" s="7" t="s">
        <v>14</v>
      </c>
      <c r="D276" s="7" t="s">
        <v>1864</v>
      </c>
      <c r="E276" s="7" t="s">
        <v>1865</v>
      </c>
      <c r="F276" s="7" t="str">
        <f aca="false">IF(B276="AMP",IF(C276="AMP","TP","FN"),IF(C276="NAMP","TN","FP"))</f>
        <v>TP</v>
      </c>
    </row>
    <row r="277" customFormat="false" ht="12.8" hidden="false" customHeight="false" outlineLevel="0" collapsed="false">
      <c r="A277" s="7" t="s">
        <v>290</v>
      </c>
      <c r="B277" s="7" t="s">
        <v>14</v>
      </c>
      <c r="C277" s="7" t="s">
        <v>14</v>
      </c>
      <c r="D277" s="7" t="s">
        <v>1864</v>
      </c>
      <c r="E277" s="7" t="s">
        <v>1865</v>
      </c>
      <c r="F277" s="7" t="str">
        <f aca="false">IF(B277="AMP",IF(C277="AMP","TP","FN"),IF(C277="NAMP","TN","FP"))</f>
        <v>TP</v>
      </c>
    </row>
    <row r="278" customFormat="false" ht="12.8" hidden="false" customHeight="false" outlineLevel="0" collapsed="false">
      <c r="A278" s="7" t="s">
        <v>291</v>
      </c>
      <c r="B278" s="7" t="s">
        <v>14</v>
      </c>
      <c r="C278" s="7" t="s">
        <v>14</v>
      </c>
      <c r="D278" s="7" t="s">
        <v>1866</v>
      </c>
      <c r="E278" s="7" t="s">
        <v>1867</v>
      </c>
      <c r="F278" s="7" t="str">
        <f aca="false">IF(B278="AMP",IF(C278="AMP","TP","FN"),IF(C278="NAMP","TN","FP"))</f>
        <v>TP</v>
      </c>
    </row>
    <row r="279" customFormat="false" ht="12.8" hidden="false" customHeight="false" outlineLevel="0" collapsed="false">
      <c r="A279" s="7" t="s">
        <v>292</v>
      </c>
      <c r="B279" s="7" t="s">
        <v>14</v>
      </c>
      <c r="C279" s="7" t="s">
        <v>14</v>
      </c>
      <c r="D279" s="7" t="s">
        <v>1864</v>
      </c>
      <c r="E279" s="7" t="s">
        <v>1865</v>
      </c>
      <c r="F279" s="7" t="str">
        <f aca="false">IF(B279="AMP",IF(C279="AMP","TP","FN"),IF(C279="NAMP","TN","FP"))</f>
        <v>TP</v>
      </c>
    </row>
    <row r="280" customFormat="false" ht="12.8" hidden="false" customHeight="false" outlineLevel="0" collapsed="false">
      <c r="A280" s="7" t="s">
        <v>293</v>
      </c>
      <c r="B280" s="7" t="s">
        <v>14</v>
      </c>
      <c r="C280" s="7" t="s">
        <v>14</v>
      </c>
      <c r="D280" s="7" t="s">
        <v>1864</v>
      </c>
      <c r="E280" s="7" t="s">
        <v>1865</v>
      </c>
      <c r="F280" s="7" t="str">
        <f aca="false">IF(B280="AMP",IF(C280="AMP","TP","FN"),IF(C280="NAMP","TN","FP"))</f>
        <v>TP</v>
      </c>
    </row>
    <row r="281" customFormat="false" ht="12.8" hidden="false" customHeight="false" outlineLevel="0" collapsed="false">
      <c r="A281" s="7" t="s">
        <v>294</v>
      </c>
      <c r="B281" s="7" t="s">
        <v>14</v>
      </c>
      <c r="C281" s="7" t="s">
        <v>14</v>
      </c>
      <c r="D281" s="7" t="s">
        <v>1866</v>
      </c>
      <c r="E281" s="7" t="s">
        <v>1867</v>
      </c>
      <c r="F281" s="7" t="str">
        <f aca="false">IF(B281="AMP",IF(C281="AMP","TP","FN"),IF(C281="NAMP","TN","FP"))</f>
        <v>TP</v>
      </c>
    </row>
    <row r="282" customFormat="false" ht="12.8" hidden="false" customHeight="false" outlineLevel="0" collapsed="false">
      <c r="A282" s="7" t="s">
        <v>295</v>
      </c>
      <c r="B282" s="7" t="s">
        <v>14</v>
      </c>
      <c r="C282" s="7" t="s">
        <v>14</v>
      </c>
      <c r="D282" s="7" t="s">
        <v>1866</v>
      </c>
      <c r="E282" s="7" t="s">
        <v>1867</v>
      </c>
      <c r="F282" s="7" t="str">
        <f aca="false">IF(B282="AMP",IF(C282="AMP","TP","FN"),IF(C282="NAMP","TN","FP"))</f>
        <v>TP</v>
      </c>
    </row>
    <row r="283" customFormat="false" ht="12.8" hidden="false" customHeight="false" outlineLevel="0" collapsed="false">
      <c r="A283" s="7" t="s">
        <v>296</v>
      </c>
      <c r="B283" s="7" t="s">
        <v>14</v>
      </c>
      <c r="C283" s="7" t="s">
        <v>14</v>
      </c>
      <c r="D283" s="7" t="s">
        <v>1866</v>
      </c>
      <c r="E283" s="7" t="s">
        <v>1867</v>
      </c>
      <c r="F283" s="7" t="str">
        <f aca="false">IF(B283="AMP",IF(C283="AMP","TP","FN"),IF(C283="NAMP","TN","FP"))</f>
        <v>TP</v>
      </c>
    </row>
    <row r="284" customFormat="false" ht="12.8" hidden="false" customHeight="false" outlineLevel="0" collapsed="false">
      <c r="A284" s="7" t="s">
        <v>297</v>
      </c>
      <c r="B284" s="7" t="s">
        <v>14</v>
      </c>
      <c r="C284" s="7" t="s">
        <v>14</v>
      </c>
      <c r="D284" s="7" t="s">
        <v>1864</v>
      </c>
      <c r="E284" s="7" t="s">
        <v>1865</v>
      </c>
      <c r="F284" s="7" t="str">
        <f aca="false">IF(B284="AMP",IF(C284="AMP","TP","FN"),IF(C284="NAMP","TN","FP"))</f>
        <v>TP</v>
      </c>
    </row>
    <row r="285" customFormat="false" ht="12.8" hidden="false" customHeight="false" outlineLevel="0" collapsed="false">
      <c r="A285" s="7" t="s">
        <v>298</v>
      </c>
      <c r="B285" s="7" t="s">
        <v>14</v>
      </c>
      <c r="C285" s="7" t="s">
        <v>14</v>
      </c>
      <c r="D285" s="7" t="s">
        <v>1866</v>
      </c>
      <c r="E285" s="7" t="s">
        <v>1867</v>
      </c>
      <c r="F285" s="7" t="str">
        <f aca="false">IF(B285="AMP",IF(C285="AMP","TP","FN"),IF(C285="NAMP","TN","FP"))</f>
        <v>TP</v>
      </c>
    </row>
    <row r="286" customFormat="false" ht="12.8" hidden="false" customHeight="false" outlineLevel="0" collapsed="false">
      <c r="A286" s="7" t="s">
        <v>299</v>
      </c>
      <c r="B286" s="7" t="s">
        <v>14</v>
      </c>
      <c r="C286" s="7" t="s">
        <v>14</v>
      </c>
      <c r="D286" s="7" t="s">
        <v>1866</v>
      </c>
      <c r="E286" s="7" t="s">
        <v>1867</v>
      </c>
      <c r="F286" s="7" t="str">
        <f aca="false">IF(B286="AMP",IF(C286="AMP","TP","FN"),IF(C286="NAMP","TN","FP"))</f>
        <v>TP</v>
      </c>
    </row>
    <row r="287" customFormat="false" ht="12.8" hidden="false" customHeight="false" outlineLevel="0" collapsed="false">
      <c r="A287" s="7" t="s">
        <v>300</v>
      </c>
      <c r="B287" s="7" t="s">
        <v>14</v>
      </c>
      <c r="C287" s="7" t="s">
        <v>14</v>
      </c>
      <c r="D287" s="7" t="s">
        <v>1866</v>
      </c>
      <c r="E287" s="7" t="s">
        <v>1867</v>
      </c>
      <c r="F287" s="7" t="str">
        <f aca="false">IF(B287="AMP",IF(C287="AMP","TP","FN"),IF(C287="NAMP","TN","FP"))</f>
        <v>TP</v>
      </c>
    </row>
    <row r="288" customFormat="false" ht="12.8" hidden="false" customHeight="false" outlineLevel="0" collapsed="false">
      <c r="A288" s="7" t="s">
        <v>301</v>
      </c>
      <c r="B288" s="7" t="s">
        <v>14</v>
      </c>
      <c r="C288" s="7" t="s">
        <v>14</v>
      </c>
      <c r="D288" s="7" t="s">
        <v>1866</v>
      </c>
      <c r="E288" s="7" t="s">
        <v>1867</v>
      </c>
      <c r="F288" s="7" t="str">
        <f aca="false">IF(B288="AMP",IF(C288="AMP","TP","FN"),IF(C288="NAMP","TN","FP"))</f>
        <v>TP</v>
      </c>
    </row>
    <row r="289" customFormat="false" ht="12.8" hidden="false" customHeight="false" outlineLevel="0" collapsed="false">
      <c r="A289" s="7" t="s">
        <v>302</v>
      </c>
      <c r="B289" s="7" t="s">
        <v>14</v>
      </c>
      <c r="C289" s="7" t="s">
        <v>14</v>
      </c>
      <c r="D289" s="7" t="s">
        <v>1864</v>
      </c>
      <c r="E289" s="7" t="s">
        <v>1865</v>
      </c>
      <c r="F289" s="7" t="str">
        <f aca="false">IF(B289="AMP",IF(C289="AMP","TP","FN"),IF(C289="NAMP","TN","FP"))</f>
        <v>TP</v>
      </c>
    </row>
    <row r="290" customFormat="false" ht="12.8" hidden="false" customHeight="false" outlineLevel="0" collapsed="false">
      <c r="A290" s="7" t="s">
        <v>303</v>
      </c>
      <c r="B290" s="7" t="s">
        <v>14</v>
      </c>
      <c r="C290" s="7" t="s">
        <v>14</v>
      </c>
      <c r="D290" s="7" t="s">
        <v>1864</v>
      </c>
      <c r="E290" s="7" t="s">
        <v>1865</v>
      </c>
      <c r="F290" s="7" t="str">
        <f aca="false">IF(B290="AMP",IF(C290="AMP","TP","FN"),IF(C290="NAMP","TN","FP"))</f>
        <v>TP</v>
      </c>
    </row>
    <row r="291" customFormat="false" ht="12.8" hidden="false" customHeight="false" outlineLevel="0" collapsed="false">
      <c r="A291" s="7" t="s">
        <v>304</v>
      </c>
      <c r="B291" s="7" t="s">
        <v>14</v>
      </c>
      <c r="C291" s="7" t="s">
        <v>14</v>
      </c>
      <c r="D291" s="7" t="s">
        <v>1864</v>
      </c>
      <c r="E291" s="7" t="s">
        <v>1865</v>
      </c>
      <c r="F291" s="7" t="str">
        <f aca="false">IF(B291="AMP",IF(C291="AMP","TP","FN"),IF(C291="NAMP","TN","FP"))</f>
        <v>TP</v>
      </c>
    </row>
    <row r="292" customFormat="false" ht="12.8" hidden="false" customHeight="false" outlineLevel="0" collapsed="false">
      <c r="A292" s="7" t="s">
        <v>305</v>
      </c>
      <c r="B292" s="7" t="s">
        <v>14</v>
      </c>
      <c r="C292" s="7" t="s">
        <v>14</v>
      </c>
      <c r="D292" s="7" t="s">
        <v>1864</v>
      </c>
      <c r="E292" s="7" t="s">
        <v>1865</v>
      </c>
      <c r="F292" s="7" t="str">
        <f aca="false">IF(B292="AMP",IF(C292="AMP","TP","FN"),IF(C292="NAMP","TN","FP"))</f>
        <v>TP</v>
      </c>
    </row>
    <row r="293" customFormat="false" ht="12.8" hidden="false" customHeight="false" outlineLevel="0" collapsed="false">
      <c r="A293" s="7" t="s">
        <v>306</v>
      </c>
      <c r="B293" s="7" t="s">
        <v>14</v>
      </c>
      <c r="C293" s="7" t="s">
        <v>14</v>
      </c>
      <c r="D293" s="7" t="s">
        <v>1866</v>
      </c>
      <c r="E293" s="7" t="s">
        <v>1867</v>
      </c>
      <c r="F293" s="7" t="str">
        <f aca="false">IF(B293="AMP",IF(C293="AMP","TP","FN"),IF(C293="NAMP","TN","FP"))</f>
        <v>TP</v>
      </c>
    </row>
    <row r="294" customFormat="false" ht="12.8" hidden="false" customHeight="false" outlineLevel="0" collapsed="false">
      <c r="A294" s="7" t="s">
        <v>307</v>
      </c>
      <c r="B294" s="7" t="s">
        <v>14</v>
      </c>
      <c r="C294" s="7" t="s">
        <v>14</v>
      </c>
      <c r="D294" s="7" t="s">
        <v>1866</v>
      </c>
      <c r="E294" s="7" t="s">
        <v>1867</v>
      </c>
      <c r="F294" s="7" t="str">
        <f aca="false">IF(B294="AMP",IF(C294="AMP","TP","FN"),IF(C294="NAMP","TN","FP"))</f>
        <v>TP</v>
      </c>
    </row>
    <row r="295" customFormat="false" ht="12.8" hidden="false" customHeight="false" outlineLevel="0" collapsed="false">
      <c r="A295" s="7" t="s">
        <v>308</v>
      </c>
      <c r="B295" s="7" t="s">
        <v>14</v>
      </c>
      <c r="C295" s="7" t="s">
        <v>14</v>
      </c>
      <c r="D295" s="7" t="s">
        <v>1866</v>
      </c>
      <c r="E295" s="7" t="s">
        <v>1867</v>
      </c>
      <c r="F295" s="7" t="str">
        <f aca="false">IF(B295="AMP",IF(C295="AMP","TP","FN"),IF(C295="NAMP","TN","FP"))</f>
        <v>TP</v>
      </c>
    </row>
    <row r="296" customFormat="false" ht="12.8" hidden="false" customHeight="false" outlineLevel="0" collapsed="false">
      <c r="A296" s="7" t="s">
        <v>309</v>
      </c>
      <c r="B296" s="7" t="s">
        <v>14</v>
      </c>
      <c r="C296" s="7" t="s">
        <v>14</v>
      </c>
      <c r="D296" s="7" t="s">
        <v>1864</v>
      </c>
      <c r="E296" s="7" t="s">
        <v>1865</v>
      </c>
      <c r="F296" s="7" t="str">
        <f aca="false">IF(B296="AMP",IF(C296="AMP","TP","FN"),IF(C296="NAMP","TN","FP"))</f>
        <v>TP</v>
      </c>
    </row>
    <row r="297" customFormat="false" ht="12.8" hidden="false" customHeight="false" outlineLevel="0" collapsed="false">
      <c r="A297" s="7" t="s">
        <v>310</v>
      </c>
      <c r="B297" s="7" t="s">
        <v>14</v>
      </c>
      <c r="C297" s="7" t="s">
        <v>14</v>
      </c>
      <c r="D297" s="7" t="s">
        <v>1864</v>
      </c>
      <c r="E297" s="7" t="s">
        <v>1865</v>
      </c>
      <c r="F297" s="7" t="str">
        <f aca="false">IF(B297="AMP",IF(C297="AMP","TP","FN"),IF(C297="NAMP","TN","FP"))</f>
        <v>TP</v>
      </c>
    </row>
    <row r="298" customFormat="false" ht="12.8" hidden="false" customHeight="false" outlineLevel="0" collapsed="false">
      <c r="A298" s="7" t="s">
        <v>311</v>
      </c>
      <c r="B298" s="7" t="s">
        <v>14</v>
      </c>
      <c r="C298" s="7" t="s">
        <v>14</v>
      </c>
      <c r="D298" s="7" t="s">
        <v>1864</v>
      </c>
      <c r="E298" s="7" t="s">
        <v>1865</v>
      </c>
      <c r="F298" s="7" t="str">
        <f aca="false">IF(B298="AMP",IF(C298="AMP","TP","FN"),IF(C298="NAMP","TN","FP"))</f>
        <v>TP</v>
      </c>
    </row>
    <row r="299" customFormat="false" ht="12.8" hidden="false" customHeight="false" outlineLevel="0" collapsed="false">
      <c r="A299" s="7" t="s">
        <v>312</v>
      </c>
      <c r="B299" s="7" t="s">
        <v>14</v>
      </c>
      <c r="C299" s="7" t="s">
        <v>14</v>
      </c>
      <c r="D299" s="7" t="s">
        <v>1864</v>
      </c>
      <c r="E299" s="7" t="s">
        <v>1865</v>
      </c>
      <c r="F299" s="7" t="str">
        <f aca="false">IF(B299="AMP",IF(C299="AMP","TP","FN"),IF(C299="NAMP","TN","FP"))</f>
        <v>TP</v>
      </c>
    </row>
    <row r="300" customFormat="false" ht="12.8" hidden="false" customHeight="false" outlineLevel="0" collapsed="false">
      <c r="A300" s="7" t="s">
        <v>313</v>
      </c>
      <c r="B300" s="7" t="s">
        <v>14</v>
      </c>
      <c r="C300" s="7" t="s">
        <v>14</v>
      </c>
      <c r="D300" s="7" t="s">
        <v>1864</v>
      </c>
      <c r="E300" s="7" t="s">
        <v>1865</v>
      </c>
      <c r="F300" s="7" t="str">
        <f aca="false">IF(B300="AMP",IF(C300="AMP","TP","FN"),IF(C300="NAMP","TN","FP"))</f>
        <v>TP</v>
      </c>
    </row>
    <row r="301" customFormat="false" ht="12.8" hidden="false" customHeight="false" outlineLevel="0" collapsed="false">
      <c r="A301" s="7" t="s">
        <v>314</v>
      </c>
      <c r="B301" s="7" t="s">
        <v>14</v>
      </c>
      <c r="C301" s="7" t="s">
        <v>14</v>
      </c>
      <c r="D301" s="7" t="s">
        <v>1864</v>
      </c>
      <c r="E301" s="7" t="s">
        <v>1865</v>
      </c>
      <c r="F301" s="7" t="str">
        <f aca="false">IF(B301="AMP",IF(C301="AMP","TP","FN"),IF(C301="NAMP","TN","FP"))</f>
        <v>TP</v>
      </c>
    </row>
    <row r="302" customFormat="false" ht="12.8" hidden="false" customHeight="false" outlineLevel="0" collapsed="false">
      <c r="A302" s="7" t="s">
        <v>315</v>
      </c>
      <c r="B302" s="7" t="s">
        <v>14</v>
      </c>
      <c r="C302" s="7" t="s">
        <v>14</v>
      </c>
      <c r="D302" s="7" t="s">
        <v>1864</v>
      </c>
      <c r="E302" s="7" t="s">
        <v>1865</v>
      </c>
      <c r="F302" s="7" t="str">
        <f aca="false">IF(B302="AMP",IF(C302="AMP","TP","FN"),IF(C302="NAMP","TN","FP"))</f>
        <v>TP</v>
      </c>
    </row>
    <row r="303" customFormat="false" ht="12.8" hidden="false" customHeight="false" outlineLevel="0" collapsed="false">
      <c r="A303" s="7" t="s">
        <v>316</v>
      </c>
      <c r="B303" s="7" t="s">
        <v>14</v>
      </c>
      <c r="C303" s="7" t="s">
        <v>14</v>
      </c>
      <c r="D303" s="7" t="s">
        <v>1864</v>
      </c>
      <c r="E303" s="7" t="s">
        <v>1865</v>
      </c>
      <c r="F303" s="7" t="str">
        <f aca="false">IF(B303="AMP",IF(C303="AMP","TP","FN"),IF(C303="NAMP","TN","FP"))</f>
        <v>TP</v>
      </c>
    </row>
    <row r="304" customFormat="false" ht="12.8" hidden="false" customHeight="false" outlineLevel="0" collapsed="false">
      <c r="A304" s="7" t="s">
        <v>317</v>
      </c>
      <c r="B304" s="7" t="s">
        <v>14</v>
      </c>
      <c r="C304" s="7" t="s">
        <v>14</v>
      </c>
      <c r="D304" s="7" t="s">
        <v>1864</v>
      </c>
      <c r="E304" s="7" t="s">
        <v>1865</v>
      </c>
      <c r="F304" s="7" t="str">
        <f aca="false">IF(B304="AMP",IF(C304="AMP","TP","FN"),IF(C304="NAMP","TN","FP"))</f>
        <v>TP</v>
      </c>
    </row>
    <row r="305" customFormat="false" ht="12.8" hidden="false" customHeight="false" outlineLevel="0" collapsed="false">
      <c r="A305" s="7" t="s">
        <v>318</v>
      </c>
      <c r="B305" s="7" t="s">
        <v>14</v>
      </c>
      <c r="C305" s="7" t="s">
        <v>14</v>
      </c>
      <c r="D305" s="7" t="s">
        <v>1864</v>
      </c>
      <c r="E305" s="7" t="s">
        <v>1865</v>
      </c>
      <c r="F305" s="7" t="str">
        <f aca="false">IF(B305="AMP",IF(C305="AMP","TP","FN"),IF(C305="NAMP","TN","FP"))</f>
        <v>TP</v>
      </c>
    </row>
    <row r="306" customFormat="false" ht="12.8" hidden="false" customHeight="false" outlineLevel="0" collapsed="false">
      <c r="A306" s="7" t="s">
        <v>319</v>
      </c>
      <c r="B306" s="7" t="s">
        <v>14</v>
      </c>
      <c r="C306" s="7" t="s">
        <v>14</v>
      </c>
      <c r="D306" s="7" t="s">
        <v>1864</v>
      </c>
      <c r="E306" s="7" t="s">
        <v>1865</v>
      </c>
      <c r="F306" s="7" t="str">
        <f aca="false">IF(B306="AMP",IF(C306="AMP","TP","FN"),IF(C306="NAMP","TN","FP"))</f>
        <v>TP</v>
      </c>
    </row>
    <row r="307" customFormat="false" ht="12.8" hidden="false" customHeight="false" outlineLevel="0" collapsed="false">
      <c r="A307" s="7" t="s">
        <v>320</v>
      </c>
      <c r="B307" s="7" t="s">
        <v>14</v>
      </c>
      <c r="C307" s="7" t="s">
        <v>14</v>
      </c>
      <c r="D307" s="7" t="s">
        <v>1866</v>
      </c>
      <c r="E307" s="7" t="s">
        <v>1867</v>
      </c>
      <c r="F307" s="7" t="str">
        <f aca="false">IF(B307="AMP",IF(C307="AMP","TP","FN"),IF(C307="NAMP","TN","FP"))</f>
        <v>TP</v>
      </c>
    </row>
    <row r="308" customFormat="false" ht="12.8" hidden="false" customHeight="false" outlineLevel="0" collapsed="false">
      <c r="A308" s="7" t="s">
        <v>321</v>
      </c>
      <c r="B308" s="7" t="s">
        <v>14</v>
      </c>
      <c r="C308" s="7" t="s">
        <v>14</v>
      </c>
      <c r="D308" s="7" t="s">
        <v>1871</v>
      </c>
      <c r="E308" s="7" t="s">
        <v>1876</v>
      </c>
      <c r="F308" s="7" t="str">
        <f aca="false">IF(B308="AMP",IF(C308="AMP","TP","FN"),IF(C308="NAMP","TN","FP"))</f>
        <v>TP</v>
      </c>
    </row>
    <row r="309" customFormat="false" ht="12.8" hidden="false" customHeight="false" outlineLevel="0" collapsed="false">
      <c r="A309" s="7" t="s">
        <v>322</v>
      </c>
      <c r="B309" s="7" t="s">
        <v>14</v>
      </c>
      <c r="C309" s="7" t="s">
        <v>14</v>
      </c>
      <c r="D309" s="7" t="s">
        <v>1864</v>
      </c>
      <c r="E309" s="7" t="s">
        <v>1865</v>
      </c>
      <c r="F309" s="7" t="str">
        <f aca="false">IF(B309="AMP",IF(C309="AMP","TP","FN"),IF(C309="NAMP","TN","FP"))</f>
        <v>TP</v>
      </c>
    </row>
    <row r="310" customFormat="false" ht="12.8" hidden="false" customHeight="false" outlineLevel="0" collapsed="false">
      <c r="A310" s="7" t="s">
        <v>323</v>
      </c>
      <c r="B310" s="7" t="s">
        <v>14</v>
      </c>
      <c r="C310" s="7" t="s">
        <v>14</v>
      </c>
      <c r="D310" s="7" t="s">
        <v>1864</v>
      </c>
      <c r="E310" s="7" t="s">
        <v>1865</v>
      </c>
      <c r="F310" s="7" t="str">
        <f aca="false">IF(B310="AMP",IF(C310="AMP","TP","FN"),IF(C310="NAMP","TN","FP"))</f>
        <v>TP</v>
      </c>
    </row>
    <row r="311" customFormat="false" ht="12.8" hidden="false" customHeight="false" outlineLevel="0" collapsed="false">
      <c r="A311" s="7" t="s">
        <v>324</v>
      </c>
      <c r="B311" s="7" t="s">
        <v>14</v>
      </c>
      <c r="C311" s="7" t="s">
        <v>14</v>
      </c>
      <c r="D311" s="7" t="s">
        <v>1864</v>
      </c>
      <c r="E311" s="7" t="s">
        <v>1865</v>
      </c>
      <c r="F311" s="7" t="str">
        <f aca="false">IF(B311="AMP",IF(C311="AMP","TP","FN"),IF(C311="NAMP","TN","FP"))</f>
        <v>TP</v>
      </c>
    </row>
    <row r="312" customFormat="false" ht="12.8" hidden="false" customHeight="false" outlineLevel="0" collapsed="false">
      <c r="A312" s="7" t="s">
        <v>325</v>
      </c>
      <c r="B312" s="7" t="s">
        <v>14</v>
      </c>
      <c r="C312" s="7" t="s">
        <v>14</v>
      </c>
      <c r="D312" s="7" t="s">
        <v>1864</v>
      </c>
      <c r="E312" s="7" t="s">
        <v>1865</v>
      </c>
      <c r="F312" s="7" t="str">
        <f aca="false">IF(B312="AMP",IF(C312="AMP","TP","FN"),IF(C312="NAMP","TN","FP"))</f>
        <v>TP</v>
      </c>
    </row>
    <row r="313" customFormat="false" ht="12.8" hidden="false" customHeight="false" outlineLevel="0" collapsed="false">
      <c r="A313" s="7" t="s">
        <v>326</v>
      </c>
      <c r="B313" s="7" t="s">
        <v>14</v>
      </c>
      <c r="C313" s="7" t="s">
        <v>14</v>
      </c>
      <c r="D313" s="7" t="s">
        <v>1864</v>
      </c>
      <c r="E313" s="7" t="s">
        <v>1865</v>
      </c>
      <c r="F313" s="7" t="str">
        <f aca="false">IF(B313="AMP",IF(C313="AMP","TP","FN"),IF(C313="NAMP","TN","FP"))</f>
        <v>TP</v>
      </c>
    </row>
    <row r="314" customFormat="false" ht="12.8" hidden="false" customHeight="false" outlineLevel="0" collapsed="false">
      <c r="A314" s="7" t="s">
        <v>327</v>
      </c>
      <c r="B314" s="7" t="s">
        <v>14</v>
      </c>
      <c r="C314" s="7" t="s">
        <v>14</v>
      </c>
      <c r="D314" s="7" t="s">
        <v>1864</v>
      </c>
      <c r="E314" s="7" t="s">
        <v>1865</v>
      </c>
      <c r="F314" s="7" t="str">
        <f aca="false">IF(B314="AMP",IF(C314="AMP","TP","FN"),IF(C314="NAMP","TN","FP"))</f>
        <v>TP</v>
      </c>
    </row>
    <row r="315" customFormat="false" ht="12.8" hidden="false" customHeight="false" outlineLevel="0" collapsed="false">
      <c r="A315" s="7" t="s">
        <v>328</v>
      </c>
      <c r="B315" s="7" t="s">
        <v>14</v>
      </c>
      <c r="C315" s="7" t="s">
        <v>14</v>
      </c>
      <c r="D315" s="7" t="s">
        <v>1864</v>
      </c>
      <c r="E315" s="7" t="s">
        <v>1865</v>
      </c>
      <c r="F315" s="7" t="str">
        <f aca="false">IF(B315="AMP",IF(C315="AMP","TP","FN"),IF(C315="NAMP","TN","FP"))</f>
        <v>TP</v>
      </c>
    </row>
    <row r="316" customFormat="false" ht="12.8" hidden="false" customHeight="false" outlineLevel="0" collapsed="false">
      <c r="A316" s="7" t="s">
        <v>329</v>
      </c>
      <c r="B316" s="7" t="s">
        <v>14</v>
      </c>
      <c r="C316" s="7" t="s">
        <v>14</v>
      </c>
      <c r="D316" s="7" t="s">
        <v>1864</v>
      </c>
      <c r="E316" s="7" t="s">
        <v>1865</v>
      </c>
      <c r="F316" s="7" t="str">
        <f aca="false">IF(B316="AMP",IF(C316="AMP","TP","FN"),IF(C316="NAMP","TN","FP"))</f>
        <v>TP</v>
      </c>
    </row>
    <row r="317" customFormat="false" ht="12.8" hidden="false" customHeight="false" outlineLevel="0" collapsed="false">
      <c r="A317" s="7" t="s">
        <v>330</v>
      </c>
      <c r="B317" s="7" t="s">
        <v>14</v>
      </c>
      <c r="C317" s="7" t="s">
        <v>14</v>
      </c>
      <c r="D317" s="7" t="s">
        <v>1864</v>
      </c>
      <c r="E317" s="7" t="s">
        <v>1865</v>
      </c>
      <c r="F317" s="7" t="str">
        <f aca="false">IF(B317="AMP",IF(C317="AMP","TP","FN"),IF(C317="NAMP","TN","FP"))</f>
        <v>TP</v>
      </c>
    </row>
    <row r="318" customFormat="false" ht="12.8" hidden="false" customHeight="false" outlineLevel="0" collapsed="false">
      <c r="A318" s="7" t="s">
        <v>331</v>
      </c>
      <c r="B318" s="7" t="s">
        <v>14</v>
      </c>
      <c r="C318" s="7" t="s">
        <v>14</v>
      </c>
      <c r="D318" s="7" t="s">
        <v>1864</v>
      </c>
      <c r="E318" s="7" t="s">
        <v>1865</v>
      </c>
      <c r="F318" s="7" t="str">
        <f aca="false">IF(B318="AMP",IF(C318="AMP","TP","FN"),IF(C318="NAMP","TN","FP"))</f>
        <v>TP</v>
      </c>
    </row>
    <row r="319" customFormat="false" ht="12.8" hidden="false" customHeight="false" outlineLevel="0" collapsed="false">
      <c r="A319" s="7" t="s">
        <v>332</v>
      </c>
      <c r="B319" s="7" t="s">
        <v>14</v>
      </c>
      <c r="C319" s="7" t="s">
        <v>14</v>
      </c>
      <c r="D319" s="7" t="s">
        <v>1864</v>
      </c>
      <c r="E319" s="7" t="s">
        <v>1865</v>
      </c>
      <c r="F319" s="7" t="str">
        <f aca="false">IF(B319="AMP",IF(C319="AMP","TP","FN"),IF(C319="NAMP","TN","FP"))</f>
        <v>TP</v>
      </c>
    </row>
    <row r="320" customFormat="false" ht="12.8" hidden="false" customHeight="false" outlineLevel="0" collapsed="false">
      <c r="A320" s="7" t="s">
        <v>333</v>
      </c>
      <c r="B320" s="7" t="s">
        <v>14</v>
      </c>
      <c r="C320" s="7" t="s">
        <v>14</v>
      </c>
      <c r="D320" s="7" t="s">
        <v>1864</v>
      </c>
      <c r="E320" s="7" t="s">
        <v>1865</v>
      </c>
      <c r="F320" s="7" t="str">
        <f aca="false">IF(B320="AMP",IF(C320="AMP","TP","FN"),IF(C320="NAMP","TN","FP"))</f>
        <v>TP</v>
      </c>
    </row>
    <row r="321" customFormat="false" ht="12.8" hidden="false" customHeight="false" outlineLevel="0" collapsed="false">
      <c r="A321" s="7" t="s">
        <v>334</v>
      </c>
      <c r="B321" s="7" t="s">
        <v>14</v>
      </c>
      <c r="C321" s="7" t="s">
        <v>14</v>
      </c>
      <c r="D321" s="7" t="s">
        <v>1864</v>
      </c>
      <c r="E321" s="7" t="s">
        <v>1865</v>
      </c>
      <c r="F321" s="7" t="str">
        <f aca="false">IF(B321="AMP",IF(C321="AMP","TP","FN"),IF(C321="NAMP","TN","FP"))</f>
        <v>TP</v>
      </c>
    </row>
    <row r="322" customFormat="false" ht="12.8" hidden="false" customHeight="false" outlineLevel="0" collapsed="false">
      <c r="A322" s="7" t="s">
        <v>335</v>
      </c>
      <c r="B322" s="7" t="s">
        <v>14</v>
      </c>
      <c r="C322" s="7" t="s">
        <v>14</v>
      </c>
      <c r="D322" s="7" t="s">
        <v>1864</v>
      </c>
      <c r="E322" s="7" t="s">
        <v>1865</v>
      </c>
      <c r="F322" s="7" t="str">
        <f aca="false">IF(B322="AMP",IF(C322="AMP","TP","FN"),IF(C322="NAMP","TN","FP"))</f>
        <v>TP</v>
      </c>
    </row>
    <row r="323" customFormat="false" ht="12.8" hidden="false" customHeight="false" outlineLevel="0" collapsed="false">
      <c r="A323" s="7" t="s">
        <v>336</v>
      </c>
      <c r="B323" s="7" t="s">
        <v>14</v>
      </c>
      <c r="C323" s="7" t="s">
        <v>14</v>
      </c>
      <c r="D323" s="7" t="s">
        <v>1864</v>
      </c>
      <c r="E323" s="7" t="s">
        <v>1865</v>
      </c>
      <c r="F323" s="7" t="str">
        <f aca="false">IF(B323="AMP",IF(C323="AMP","TP","FN"),IF(C323="NAMP","TN","FP"))</f>
        <v>TP</v>
      </c>
    </row>
    <row r="324" customFormat="false" ht="12.8" hidden="false" customHeight="false" outlineLevel="0" collapsed="false">
      <c r="A324" s="7" t="s">
        <v>337</v>
      </c>
      <c r="B324" s="7" t="s">
        <v>14</v>
      </c>
      <c r="C324" s="7" t="s">
        <v>14</v>
      </c>
      <c r="D324" s="7" t="s">
        <v>1866</v>
      </c>
      <c r="E324" s="7" t="s">
        <v>1867</v>
      </c>
      <c r="F324" s="7" t="str">
        <f aca="false">IF(B324="AMP",IF(C324="AMP","TP","FN"),IF(C324="NAMP","TN","FP"))</f>
        <v>TP</v>
      </c>
    </row>
    <row r="325" customFormat="false" ht="12.8" hidden="false" customHeight="false" outlineLevel="0" collapsed="false">
      <c r="A325" s="7" t="s">
        <v>338</v>
      </c>
      <c r="B325" s="7" t="s">
        <v>14</v>
      </c>
      <c r="C325" s="7" t="s">
        <v>14</v>
      </c>
      <c r="D325" s="7" t="s">
        <v>1864</v>
      </c>
      <c r="E325" s="7" t="s">
        <v>1865</v>
      </c>
      <c r="F325" s="7" t="str">
        <f aca="false">IF(B325="AMP",IF(C325="AMP","TP","FN"),IF(C325="NAMP","TN","FP"))</f>
        <v>TP</v>
      </c>
    </row>
    <row r="326" customFormat="false" ht="12.8" hidden="false" customHeight="false" outlineLevel="0" collapsed="false">
      <c r="A326" s="7" t="s">
        <v>339</v>
      </c>
      <c r="B326" s="7" t="s">
        <v>14</v>
      </c>
      <c r="C326" s="7" t="s">
        <v>14</v>
      </c>
      <c r="D326" s="7" t="s">
        <v>1864</v>
      </c>
      <c r="E326" s="7" t="s">
        <v>1865</v>
      </c>
      <c r="F326" s="7" t="str">
        <f aca="false">IF(B326="AMP",IF(C326="AMP","TP","FN"),IF(C326="NAMP","TN","FP"))</f>
        <v>TP</v>
      </c>
    </row>
    <row r="327" customFormat="false" ht="12.8" hidden="false" customHeight="false" outlineLevel="0" collapsed="false">
      <c r="A327" s="7" t="s">
        <v>340</v>
      </c>
      <c r="B327" s="7" t="s">
        <v>14</v>
      </c>
      <c r="C327" s="7" t="s">
        <v>14</v>
      </c>
      <c r="D327" s="7" t="s">
        <v>1864</v>
      </c>
      <c r="E327" s="7" t="s">
        <v>1865</v>
      </c>
      <c r="F327" s="7" t="str">
        <f aca="false">IF(B327="AMP",IF(C327="AMP","TP","FN"),IF(C327="NAMP","TN","FP"))</f>
        <v>TP</v>
      </c>
    </row>
    <row r="328" customFormat="false" ht="12.8" hidden="false" customHeight="false" outlineLevel="0" collapsed="false">
      <c r="A328" s="7" t="s">
        <v>341</v>
      </c>
      <c r="B328" s="7" t="s">
        <v>14</v>
      </c>
      <c r="C328" s="7" t="s">
        <v>14</v>
      </c>
      <c r="D328" s="7" t="s">
        <v>1864</v>
      </c>
      <c r="E328" s="7" t="s">
        <v>1865</v>
      </c>
      <c r="F328" s="7" t="str">
        <f aca="false">IF(B328="AMP",IF(C328="AMP","TP","FN"),IF(C328="NAMP","TN","FP"))</f>
        <v>TP</v>
      </c>
    </row>
    <row r="329" customFormat="false" ht="12.8" hidden="false" customHeight="false" outlineLevel="0" collapsed="false">
      <c r="A329" s="7" t="s">
        <v>342</v>
      </c>
      <c r="B329" s="7" t="s">
        <v>14</v>
      </c>
      <c r="C329" s="7" t="s">
        <v>14</v>
      </c>
      <c r="D329" s="7" t="s">
        <v>1864</v>
      </c>
      <c r="E329" s="7" t="s">
        <v>1865</v>
      </c>
      <c r="F329" s="7" t="str">
        <f aca="false">IF(B329="AMP",IF(C329="AMP","TP","FN"),IF(C329="NAMP","TN","FP"))</f>
        <v>TP</v>
      </c>
    </row>
    <row r="330" customFormat="false" ht="12.8" hidden="false" customHeight="false" outlineLevel="0" collapsed="false">
      <c r="A330" s="7" t="s">
        <v>343</v>
      </c>
      <c r="B330" s="7" t="s">
        <v>14</v>
      </c>
      <c r="C330" s="7" t="s">
        <v>14</v>
      </c>
      <c r="D330" s="7" t="s">
        <v>1864</v>
      </c>
      <c r="E330" s="7" t="s">
        <v>1865</v>
      </c>
      <c r="F330" s="7" t="str">
        <f aca="false">IF(B330="AMP",IF(C330="AMP","TP","FN"),IF(C330="NAMP","TN","FP"))</f>
        <v>TP</v>
      </c>
    </row>
    <row r="331" customFormat="false" ht="12.8" hidden="false" customHeight="false" outlineLevel="0" collapsed="false">
      <c r="A331" s="7" t="s">
        <v>344</v>
      </c>
      <c r="B331" s="7" t="s">
        <v>14</v>
      </c>
      <c r="C331" s="7" t="s">
        <v>14</v>
      </c>
      <c r="D331" s="7" t="s">
        <v>1866</v>
      </c>
      <c r="E331" s="7" t="s">
        <v>1867</v>
      </c>
      <c r="F331" s="7" t="str">
        <f aca="false">IF(B331="AMP",IF(C331="AMP","TP","FN"),IF(C331="NAMP","TN","FP"))</f>
        <v>TP</v>
      </c>
    </row>
    <row r="332" customFormat="false" ht="12.8" hidden="false" customHeight="false" outlineLevel="0" collapsed="false">
      <c r="A332" s="7" t="s">
        <v>345</v>
      </c>
      <c r="B332" s="7" t="s">
        <v>14</v>
      </c>
      <c r="C332" s="7" t="s">
        <v>14</v>
      </c>
      <c r="D332" s="7" t="s">
        <v>1864</v>
      </c>
      <c r="E332" s="7" t="s">
        <v>1865</v>
      </c>
      <c r="F332" s="7" t="str">
        <f aca="false">IF(B332="AMP",IF(C332="AMP","TP","FN"),IF(C332="NAMP","TN","FP"))</f>
        <v>TP</v>
      </c>
    </row>
    <row r="333" customFormat="false" ht="12.8" hidden="false" customHeight="false" outlineLevel="0" collapsed="false">
      <c r="A333" s="7" t="s">
        <v>346</v>
      </c>
      <c r="B333" s="7" t="s">
        <v>14</v>
      </c>
      <c r="C333" s="7" t="s">
        <v>14</v>
      </c>
      <c r="D333" s="7" t="s">
        <v>1864</v>
      </c>
      <c r="E333" s="7" t="s">
        <v>1865</v>
      </c>
      <c r="F333" s="7" t="str">
        <f aca="false">IF(B333="AMP",IF(C333="AMP","TP","FN"),IF(C333="NAMP","TN","FP"))</f>
        <v>TP</v>
      </c>
    </row>
    <row r="334" customFormat="false" ht="12.8" hidden="false" customHeight="false" outlineLevel="0" collapsed="false">
      <c r="A334" s="7" t="s">
        <v>347</v>
      </c>
      <c r="B334" s="7" t="s">
        <v>14</v>
      </c>
      <c r="C334" s="7" t="s">
        <v>14</v>
      </c>
      <c r="D334" s="7" t="s">
        <v>1866</v>
      </c>
      <c r="E334" s="7" t="s">
        <v>1867</v>
      </c>
      <c r="F334" s="7" t="str">
        <f aca="false">IF(B334="AMP",IF(C334="AMP","TP","FN"),IF(C334="NAMP","TN","FP"))</f>
        <v>TP</v>
      </c>
    </row>
    <row r="335" customFormat="false" ht="12.8" hidden="false" customHeight="false" outlineLevel="0" collapsed="false">
      <c r="A335" s="7" t="s">
        <v>348</v>
      </c>
      <c r="B335" s="7" t="s">
        <v>14</v>
      </c>
      <c r="C335" s="7" t="s">
        <v>14</v>
      </c>
      <c r="D335" s="7" t="s">
        <v>1866</v>
      </c>
      <c r="E335" s="7" t="s">
        <v>1867</v>
      </c>
      <c r="F335" s="7" t="str">
        <f aca="false">IF(B335="AMP",IF(C335="AMP","TP","FN"),IF(C335="NAMP","TN","FP"))</f>
        <v>TP</v>
      </c>
    </row>
    <row r="336" customFormat="false" ht="12.8" hidden="false" customHeight="false" outlineLevel="0" collapsed="false">
      <c r="A336" s="7" t="s">
        <v>349</v>
      </c>
      <c r="B336" s="7" t="s">
        <v>14</v>
      </c>
      <c r="C336" s="7" t="s">
        <v>14</v>
      </c>
      <c r="D336" s="7" t="s">
        <v>1864</v>
      </c>
      <c r="E336" s="7" t="s">
        <v>1865</v>
      </c>
      <c r="F336" s="7" t="str">
        <f aca="false">IF(B336="AMP",IF(C336="AMP","TP","FN"),IF(C336="NAMP","TN","FP"))</f>
        <v>TP</v>
      </c>
    </row>
    <row r="337" customFormat="false" ht="12.8" hidden="false" customHeight="false" outlineLevel="0" collapsed="false">
      <c r="A337" s="7" t="s">
        <v>350</v>
      </c>
      <c r="B337" s="7" t="s">
        <v>14</v>
      </c>
      <c r="C337" s="7" t="s">
        <v>14</v>
      </c>
      <c r="D337" s="7" t="s">
        <v>1864</v>
      </c>
      <c r="E337" s="7" t="s">
        <v>1865</v>
      </c>
      <c r="F337" s="7" t="str">
        <f aca="false">IF(B337="AMP",IF(C337="AMP","TP","FN"),IF(C337="NAMP","TN","FP"))</f>
        <v>TP</v>
      </c>
    </row>
    <row r="338" customFormat="false" ht="12.8" hidden="false" customHeight="false" outlineLevel="0" collapsed="false">
      <c r="A338" s="7" t="s">
        <v>351</v>
      </c>
      <c r="B338" s="7" t="s">
        <v>14</v>
      </c>
      <c r="C338" s="7" t="s">
        <v>14</v>
      </c>
      <c r="D338" s="7" t="s">
        <v>1866</v>
      </c>
      <c r="E338" s="7" t="s">
        <v>1867</v>
      </c>
      <c r="F338" s="7" t="str">
        <f aca="false">IF(B338="AMP",IF(C338="AMP","TP","FN"),IF(C338="NAMP","TN","FP"))</f>
        <v>TP</v>
      </c>
    </row>
    <row r="339" customFormat="false" ht="12.8" hidden="false" customHeight="false" outlineLevel="0" collapsed="false">
      <c r="A339" s="7" t="s">
        <v>352</v>
      </c>
      <c r="B339" s="7" t="s">
        <v>14</v>
      </c>
      <c r="C339" s="7" t="s">
        <v>14</v>
      </c>
      <c r="D339" s="7" t="s">
        <v>1864</v>
      </c>
      <c r="E339" s="7" t="s">
        <v>1865</v>
      </c>
      <c r="F339" s="7" t="str">
        <f aca="false">IF(B339="AMP",IF(C339="AMP","TP","FN"),IF(C339="NAMP","TN","FP"))</f>
        <v>TP</v>
      </c>
    </row>
    <row r="340" customFormat="false" ht="12.8" hidden="false" customHeight="false" outlineLevel="0" collapsed="false">
      <c r="A340" s="7" t="s">
        <v>353</v>
      </c>
      <c r="B340" s="7" t="s">
        <v>14</v>
      </c>
      <c r="C340" s="7" t="s">
        <v>14</v>
      </c>
      <c r="D340" s="7" t="s">
        <v>1864</v>
      </c>
      <c r="E340" s="7" t="s">
        <v>1865</v>
      </c>
      <c r="F340" s="7" t="str">
        <f aca="false">IF(B340="AMP",IF(C340="AMP","TP","FN"),IF(C340="NAMP","TN","FP"))</f>
        <v>TP</v>
      </c>
    </row>
    <row r="341" customFormat="false" ht="12.8" hidden="false" customHeight="false" outlineLevel="0" collapsed="false">
      <c r="A341" s="7" t="s">
        <v>354</v>
      </c>
      <c r="B341" s="7" t="s">
        <v>14</v>
      </c>
      <c r="C341" s="7" t="s">
        <v>14</v>
      </c>
      <c r="D341" s="7" t="s">
        <v>1866</v>
      </c>
      <c r="E341" s="7" t="s">
        <v>1867</v>
      </c>
      <c r="F341" s="7" t="str">
        <f aca="false">IF(B341="AMP",IF(C341="AMP","TP","FN"),IF(C341="NAMP","TN","FP"))</f>
        <v>TP</v>
      </c>
    </row>
    <row r="342" customFormat="false" ht="12.8" hidden="false" customHeight="false" outlineLevel="0" collapsed="false">
      <c r="A342" s="7" t="s">
        <v>355</v>
      </c>
      <c r="B342" s="7" t="s">
        <v>14</v>
      </c>
      <c r="C342" s="7" t="s">
        <v>14</v>
      </c>
      <c r="D342" s="7" t="s">
        <v>1864</v>
      </c>
      <c r="E342" s="7" t="s">
        <v>1865</v>
      </c>
      <c r="F342" s="7" t="str">
        <f aca="false">IF(B342="AMP",IF(C342="AMP","TP","FN"),IF(C342="NAMP","TN","FP"))</f>
        <v>TP</v>
      </c>
    </row>
    <row r="343" customFormat="false" ht="12.8" hidden="false" customHeight="false" outlineLevel="0" collapsed="false">
      <c r="A343" s="7" t="s">
        <v>356</v>
      </c>
      <c r="B343" s="7" t="s">
        <v>14</v>
      </c>
      <c r="C343" s="7" t="s">
        <v>14</v>
      </c>
      <c r="D343" s="7" t="s">
        <v>1866</v>
      </c>
      <c r="E343" s="7" t="s">
        <v>1867</v>
      </c>
      <c r="F343" s="7" t="str">
        <f aca="false">IF(B343="AMP",IF(C343="AMP","TP","FN"),IF(C343="NAMP","TN","FP"))</f>
        <v>TP</v>
      </c>
    </row>
    <row r="344" customFormat="false" ht="12.8" hidden="false" customHeight="false" outlineLevel="0" collapsed="false">
      <c r="A344" s="7" t="s">
        <v>357</v>
      </c>
      <c r="B344" s="7" t="s">
        <v>14</v>
      </c>
      <c r="C344" s="7" t="s">
        <v>14</v>
      </c>
      <c r="D344" s="7" t="s">
        <v>1866</v>
      </c>
      <c r="E344" s="7" t="s">
        <v>1867</v>
      </c>
      <c r="F344" s="7" t="str">
        <f aca="false">IF(B344="AMP",IF(C344="AMP","TP","FN"),IF(C344="NAMP","TN","FP"))</f>
        <v>TP</v>
      </c>
    </row>
    <row r="345" customFormat="false" ht="12.8" hidden="false" customHeight="false" outlineLevel="0" collapsed="false">
      <c r="A345" s="7" t="s">
        <v>358</v>
      </c>
      <c r="B345" s="7" t="s">
        <v>14</v>
      </c>
      <c r="C345" s="7" t="s">
        <v>14</v>
      </c>
      <c r="D345" s="7" t="s">
        <v>1866</v>
      </c>
      <c r="E345" s="7" t="s">
        <v>1867</v>
      </c>
      <c r="F345" s="7" t="str">
        <f aca="false">IF(B345="AMP",IF(C345="AMP","TP","FN"),IF(C345="NAMP","TN","FP"))</f>
        <v>TP</v>
      </c>
    </row>
    <row r="346" customFormat="false" ht="12.8" hidden="false" customHeight="false" outlineLevel="0" collapsed="false">
      <c r="A346" s="7" t="s">
        <v>359</v>
      </c>
      <c r="B346" s="7" t="s">
        <v>14</v>
      </c>
      <c r="C346" s="7" t="s">
        <v>14</v>
      </c>
      <c r="D346" s="7" t="s">
        <v>1866</v>
      </c>
      <c r="E346" s="7" t="s">
        <v>1867</v>
      </c>
      <c r="F346" s="7" t="str">
        <f aca="false">IF(B346="AMP",IF(C346="AMP","TP","FN"),IF(C346="NAMP","TN","FP"))</f>
        <v>TP</v>
      </c>
    </row>
    <row r="347" customFormat="false" ht="12.8" hidden="false" customHeight="false" outlineLevel="0" collapsed="false">
      <c r="A347" s="7" t="s">
        <v>360</v>
      </c>
      <c r="B347" s="7" t="s">
        <v>14</v>
      </c>
      <c r="C347" s="7" t="s">
        <v>14</v>
      </c>
      <c r="D347" s="7" t="s">
        <v>1866</v>
      </c>
      <c r="E347" s="7" t="s">
        <v>1867</v>
      </c>
      <c r="F347" s="7" t="str">
        <f aca="false">IF(B347="AMP",IF(C347="AMP","TP","FN"),IF(C347="NAMP","TN","FP"))</f>
        <v>TP</v>
      </c>
    </row>
    <row r="348" customFormat="false" ht="12.8" hidden="false" customHeight="false" outlineLevel="0" collapsed="false">
      <c r="A348" s="7" t="s">
        <v>361</v>
      </c>
      <c r="B348" s="7" t="s">
        <v>14</v>
      </c>
      <c r="C348" s="7" t="s">
        <v>14</v>
      </c>
      <c r="D348" s="7" t="s">
        <v>1864</v>
      </c>
      <c r="E348" s="7" t="s">
        <v>1865</v>
      </c>
      <c r="F348" s="7" t="str">
        <f aca="false">IF(B348="AMP",IF(C348="AMP","TP","FN"),IF(C348="NAMP","TN","FP"))</f>
        <v>TP</v>
      </c>
    </row>
    <row r="349" customFormat="false" ht="12.8" hidden="false" customHeight="false" outlineLevel="0" collapsed="false">
      <c r="A349" s="7" t="s">
        <v>362</v>
      </c>
      <c r="B349" s="7" t="s">
        <v>14</v>
      </c>
      <c r="C349" s="7" t="s">
        <v>14</v>
      </c>
      <c r="D349" s="7" t="s">
        <v>1864</v>
      </c>
      <c r="E349" s="7" t="s">
        <v>1865</v>
      </c>
      <c r="F349" s="7" t="str">
        <f aca="false">IF(B349="AMP",IF(C349="AMP","TP","FN"),IF(C349="NAMP","TN","FP"))</f>
        <v>TP</v>
      </c>
    </row>
    <row r="350" customFormat="false" ht="12.8" hidden="false" customHeight="false" outlineLevel="0" collapsed="false">
      <c r="A350" s="7" t="s">
        <v>363</v>
      </c>
      <c r="B350" s="7" t="s">
        <v>14</v>
      </c>
      <c r="C350" s="7" t="s">
        <v>14</v>
      </c>
      <c r="D350" s="7" t="s">
        <v>1864</v>
      </c>
      <c r="E350" s="7" t="s">
        <v>1865</v>
      </c>
      <c r="F350" s="7" t="str">
        <f aca="false">IF(B350="AMP",IF(C350="AMP","TP","FN"),IF(C350="NAMP","TN","FP"))</f>
        <v>TP</v>
      </c>
    </row>
    <row r="351" customFormat="false" ht="12.8" hidden="false" customHeight="false" outlineLevel="0" collapsed="false">
      <c r="A351" s="7" t="s">
        <v>364</v>
      </c>
      <c r="B351" s="7" t="s">
        <v>14</v>
      </c>
      <c r="C351" s="7" t="s">
        <v>14</v>
      </c>
      <c r="D351" s="7" t="s">
        <v>1864</v>
      </c>
      <c r="E351" s="7" t="s">
        <v>1865</v>
      </c>
      <c r="F351" s="7" t="str">
        <f aca="false">IF(B351="AMP",IF(C351="AMP","TP","FN"),IF(C351="NAMP","TN","FP"))</f>
        <v>TP</v>
      </c>
    </row>
    <row r="352" customFormat="false" ht="12.8" hidden="false" customHeight="false" outlineLevel="0" collapsed="false">
      <c r="A352" s="7" t="s">
        <v>365</v>
      </c>
      <c r="B352" s="7" t="s">
        <v>14</v>
      </c>
      <c r="C352" s="7" t="s">
        <v>14</v>
      </c>
      <c r="D352" s="7" t="s">
        <v>1864</v>
      </c>
      <c r="E352" s="7" t="s">
        <v>1865</v>
      </c>
      <c r="F352" s="7" t="str">
        <f aca="false">IF(B352="AMP",IF(C352="AMP","TP","FN"),IF(C352="NAMP","TN","FP"))</f>
        <v>TP</v>
      </c>
    </row>
    <row r="353" customFormat="false" ht="12.8" hidden="false" customHeight="false" outlineLevel="0" collapsed="false">
      <c r="A353" s="7" t="s">
        <v>366</v>
      </c>
      <c r="B353" s="7" t="s">
        <v>14</v>
      </c>
      <c r="C353" s="7" t="s">
        <v>14</v>
      </c>
      <c r="D353" s="7" t="s">
        <v>1864</v>
      </c>
      <c r="E353" s="7" t="s">
        <v>1865</v>
      </c>
      <c r="F353" s="7" t="str">
        <f aca="false">IF(B353="AMP",IF(C353="AMP","TP","FN"),IF(C353="NAMP","TN","FP"))</f>
        <v>TP</v>
      </c>
    </row>
    <row r="354" customFormat="false" ht="12.8" hidden="false" customHeight="false" outlineLevel="0" collapsed="false">
      <c r="A354" s="7" t="s">
        <v>367</v>
      </c>
      <c r="B354" s="7" t="s">
        <v>14</v>
      </c>
      <c r="C354" s="7" t="s">
        <v>14</v>
      </c>
      <c r="D354" s="7" t="s">
        <v>1864</v>
      </c>
      <c r="E354" s="7" t="s">
        <v>1865</v>
      </c>
      <c r="F354" s="7" t="str">
        <f aca="false">IF(B354="AMP",IF(C354="AMP","TP","FN"),IF(C354="NAMP","TN","FP"))</f>
        <v>TP</v>
      </c>
    </row>
    <row r="355" customFormat="false" ht="12.8" hidden="false" customHeight="false" outlineLevel="0" collapsed="false">
      <c r="A355" s="7" t="s">
        <v>368</v>
      </c>
      <c r="B355" s="7" t="s">
        <v>14</v>
      </c>
      <c r="C355" s="7" t="s">
        <v>14</v>
      </c>
      <c r="D355" s="7" t="s">
        <v>1864</v>
      </c>
      <c r="E355" s="7" t="s">
        <v>1865</v>
      </c>
      <c r="F355" s="7" t="str">
        <f aca="false">IF(B355="AMP",IF(C355="AMP","TP","FN"),IF(C355="NAMP","TN","FP"))</f>
        <v>TP</v>
      </c>
    </row>
    <row r="356" customFormat="false" ht="12.8" hidden="false" customHeight="false" outlineLevel="0" collapsed="false">
      <c r="A356" s="7" t="s">
        <v>369</v>
      </c>
      <c r="B356" s="7" t="s">
        <v>14</v>
      </c>
      <c r="C356" s="7" t="s">
        <v>14</v>
      </c>
      <c r="D356" s="7" t="s">
        <v>1866</v>
      </c>
      <c r="E356" s="7" t="s">
        <v>1873</v>
      </c>
      <c r="F356" s="7" t="str">
        <f aca="false">IF(B356="AMP",IF(C356="AMP","TP","FN"),IF(C356="NAMP","TN","FP"))</f>
        <v>TP</v>
      </c>
    </row>
    <row r="357" customFormat="false" ht="12.8" hidden="false" customHeight="false" outlineLevel="0" collapsed="false">
      <c r="A357" s="7" t="s">
        <v>370</v>
      </c>
      <c r="B357" s="7" t="s">
        <v>14</v>
      </c>
      <c r="C357" s="7" t="s">
        <v>14</v>
      </c>
      <c r="D357" s="7" t="s">
        <v>1871</v>
      </c>
      <c r="E357" s="7" t="s">
        <v>1875</v>
      </c>
      <c r="F357" s="7" t="str">
        <f aca="false">IF(B357="AMP",IF(C357="AMP","TP","FN"),IF(C357="NAMP","TN","FP"))</f>
        <v>TP</v>
      </c>
    </row>
    <row r="358" customFormat="false" ht="12.8" hidden="false" customHeight="false" outlineLevel="0" collapsed="false">
      <c r="A358" s="7" t="s">
        <v>371</v>
      </c>
      <c r="B358" s="7" t="s">
        <v>14</v>
      </c>
      <c r="C358" s="7" t="s">
        <v>14</v>
      </c>
      <c r="D358" s="7" t="s">
        <v>1864</v>
      </c>
      <c r="E358" s="7" t="s">
        <v>1865</v>
      </c>
      <c r="F358" s="7" t="str">
        <f aca="false">IF(B358="AMP",IF(C358="AMP","TP","FN"),IF(C358="NAMP","TN","FP"))</f>
        <v>TP</v>
      </c>
    </row>
    <row r="359" customFormat="false" ht="12.8" hidden="false" customHeight="false" outlineLevel="0" collapsed="false">
      <c r="A359" s="7" t="s">
        <v>372</v>
      </c>
      <c r="B359" s="7" t="s">
        <v>14</v>
      </c>
      <c r="C359" s="7" t="s">
        <v>14</v>
      </c>
      <c r="D359" s="7" t="s">
        <v>1864</v>
      </c>
      <c r="E359" s="7" t="s">
        <v>1865</v>
      </c>
      <c r="F359" s="7" t="str">
        <f aca="false">IF(B359="AMP",IF(C359="AMP","TP","FN"),IF(C359="NAMP","TN","FP"))</f>
        <v>TP</v>
      </c>
    </row>
    <row r="360" customFormat="false" ht="12.8" hidden="false" customHeight="false" outlineLevel="0" collapsed="false">
      <c r="A360" s="7" t="s">
        <v>373</v>
      </c>
      <c r="B360" s="7" t="s">
        <v>14</v>
      </c>
      <c r="C360" s="7" t="s">
        <v>14</v>
      </c>
      <c r="D360" s="7" t="s">
        <v>1864</v>
      </c>
      <c r="E360" s="7" t="s">
        <v>1865</v>
      </c>
      <c r="F360" s="7" t="str">
        <f aca="false">IF(B360="AMP",IF(C360="AMP","TP","FN"),IF(C360="NAMP","TN","FP"))</f>
        <v>TP</v>
      </c>
    </row>
    <row r="361" customFormat="false" ht="12.8" hidden="false" customHeight="false" outlineLevel="0" collapsed="false">
      <c r="A361" s="7" t="s">
        <v>374</v>
      </c>
      <c r="B361" s="7" t="s">
        <v>14</v>
      </c>
      <c r="C361" s="7" t="s">
        <v>14</v>
      </c>
      <c r="D361" s="7" t="s">
        <v>1864</v>
      </c>
      <c r="E361" s="7" t="s">
        <v>1865</v>
      </c>
      <c r="F361" s="7" t="str">
        <f aca="false">IF(B361="AMP",IF(C361="AMP","TP","FN"),IF(C361="NAMP","TN","FP"))</f>
        <v>TP</v>
      </c>
    </row>
    <row r="362" customFormat="false" ht="12.8" hidden="false" customHeight="false" outlineLevel="0" collapsed="false">
      <c r="A362" s="7" t="s">
        <v>375</v>
      </c>
      <c r="B362" s="7" t="s">
        <v>14</v>
      </c>
      <c r="C362" s="7" t="s">
        <v>14</v>
      </c>
      <c r="D362" s="7" t="s">
        <v>1864</v>
      </c>
      <c r="E362" s="7" t="s">
        <v>1865</v>
      </c>
      <c r="F362" s="7" t="str">
        <f aca="false">IF(B362="AMP",IF(C362="AMP","TP","FN"),IF(C362="NAMP","TN","FP"))</f>
        <v>TP</v>
      </c>
    </row>
    <row r="363" customFormat="false" ht="12.8" hidden="false" customHeight="false" outlineLevel="0" collapsed="false">
      <c r="A363" s="7" t="s">
        <v>376</v>
      </c>
      <c r="B363" s="7" t="s">
        <v>14</v>
      </c>
      <c r="C363" s="7" t="s">
        <v>14</v>
      </c>
      <c r="D363" s="7" t="s">
        <v>1864</v>
      </c>
      <c r="E363" s="7" t="s">
        <v>1865</v>
      </c>
      <c r="F363" s="7" t="str">
        <f aca="false">IF(B363="AMP",IF(C363="AMP","TP","FN"),IF(C363="NAMP","TN","FP"))</f>
        <v>TP</v>
      </c>
    </row>
    <row r="364" customFormat="false" ht="12.8" hidden="false" customHeight="false" outlineLevel="0" collapsed="false">
      <c r="A364" s="7" t="s">
        <v>377</v>
      </c>
      <c r="B364" s="7" t="s">
        <v>14</v>
      </c>
      <c r="C364" s="7" t="s">
        <v>14</v>
      </c>
      <c r="D364" s="7" t="s">
        <v>1864</v>
      </c>
      <c r="E364" s="7" t="s">
        <v>1865</v>
      </c>
      <c r="F364" s="7" t="str">
        <f aca="false">IF(B364="AMP",IF(C364="AMP","TP","FN"),IF(C364="NAMP","TN","FP"))</f>
        <v>TP</v>
      </c>
    </row>
    <row r="365" customFormat="false" ht="12.8" hidden="false" customHeight="false" outlineLevel="0" collapsed="false">
      <c r="A365" s="7" t="s">
        <v>378</v>
      </c>
      <c r="B365" s="7" t="s">
        <v>14</v>
      </c>
      <c r="C365" s="7" t="s">
        <v>14</v>
      </c>
      <c r="D365" s="7" t="s">
        <v>1866</v>
      </c>
      <c r="E365" s="7" t="s">
        <v>1867</v>
      </c>
      <c r="F365" s="7" t="str">
        <f aca="false">IF(B365="AMP",IF(C365="AMP","TP","FN"),IF(C365="NAMP","TN","FP"))</f>
        <v>TP</v>
      </c>
    </row>
    <row r="366" customFormat="false" ht="12.8" hidden="false" customHeight="false" outlineLevel="0" collapsed="false">
      <c r="A366" s="7" t="s">
        <v>379</v>
      </c>
      <c r="B366" s="7" t="s">
        <v>14</v>
      </c>
      <c r="C366" s="7" t="s">
        <v>14</v>
      </c>
      <c r="D366" s="7" t="s">
        <v>1864</v>
      </c>
      <c r="E366" s="7" t="s">
        <v>1865</v>
      </c>
      <c r="F366" s="7" t="str">
        <f aca="false">IF(B366="AMP",IF(C366="AMP","TP","FN"),IF(C366="NAMP","TN","FP"))</f>
        <v>TP</v>
      </c>
    </row>
    <row r="367" customFormat="false" ht="12.8" hidden="false" customHeight="false" outlineLevel="0" collapsed="false">
      <c r="A367" s="7" t="s">
        <v>380</v>
      </c>
      <c r="B367" s="7" t="s">
        <v>14</v>
      </c>
      <c r="C367" s="7" t="s">
        <v>14</v>
      </c>
      <c r="D367" s="7" t="s">
        <v>1866</v>
      </c>
      <c r="E367" s="7" t="s">
        <v>1867</v>
      </c>
      <c r="F367" s="7" t="str">
        <f aca="false">IF(B367="AMP",IF(C367="AMP","TP","FN"),IF(C367="NAMP","TN","FP"))</f>
        <v>TP</v>
      </c>
    </row>
    <row r="368" customFormat="false" ht="12.8" hidden="false" customHeight="false" outlineLevel="0" collapsed="false">
      <c r="A368" s="7" t="s">
        <v>381</v>
      </c>
      <c r="B368" s="7" t="s">
        <v>14</v>
      </c>
      <c r="C368" s="7" t="s">
        <v>14</v>
      </c>
      <c r="D368" s="7" t="s">
        <v>1864</v>
      </c>
      <c r="E368" s="7" t="s">
        <v>1865</v>
      </c>
      <c r="F368" s="7" t="str">
        <f aca="false">IF(B368="AMP",IF(C368="AMP","TP","FN"),IF(C368="NAMP","TN","FP"))</f>
        <v>TP</v>
      </c>
    </row>
    <row r="369" customFormat="false" ht="12.8" hidden="false" customHeight="false" outlineLevel="0" collapsed="false">
      <c r="A369" s="7" t="s">
        <v>382</v>
      </c>
      <c r="B369" s="7" t="s">
        <v>14</v>
      </c>
      <c r="C369" s="7" t="s">
        <v>14</v>
      </c>
      <c r="D369" s="7" t="s">
        <v>1864</v>
      </c>
      <c r="E369" s="7" t="s">
        <v>1865</v>
      </c>
      <c r="F369" s="7" t="str">
        <f aca="false">IF(B369="AMP",IF(C369="AMP","TP","FN"),IF(C369="NAMP","TN","FP"))</f>
        <v>TP</v>
      </c>
    </row>
    <row r="370" customFormat="false" ht="12.8" hidden="false" customHeight="false" outlineLevel="0" collapsed="false">
      <c r="A370" s="7" t="s">
        <v>383</v>
      </c>
      <c r="B370" s="7" t="s">
        <v>14</v>
      </c>
      <c r="C370" s="7" t="s">
        <v>14</v>
      </c>
      <c r="D370" s="7" t="s">
        <v>1864</v>
      </c>
      <c r="E370" s="7" t="s">
        <v>1865</v>
      </c>
      <c r="F370" s="7" t="str">
        <f aca="false">IF(B370="AMP",IF(C370="AMP","TP","FN"),IF(C370="NAMP","TN","FP"))</f>
        <v>TP</v>
      </c>
    </row>
    <row r="371" customFormat="false" ht="12.8" hidden="false" customHeight="false" outlineLevel="0" collapsed="false">
      <c r="A371" s="7" t="s">
        <v>384</v>
      </c>
      <c r="B371" s="7" t="s">
        <v>14</v>
      </c>
      <c r="C371" s="7" t="s">
        <v>14</v>
      </c>
      <c r="D371" s="7" t="s">
        <v>1866</v>
      </c>
      <c r="E371" s="7" t="s">
        <v>1867</v>
      </c>
      <c r="F371" s="7" t="str">
        <f aca="false">IF(B371="AMP",IF(C371="AMP","TP","FN"),IF(C371="NAMP","TN","FP"))</f>
        <v>TP</v>
      </c>
    </row>
    <row r="372" customFormat="false" ht="12.8" hidden="false" customHeight="false" outlineLevel="0" collapsed="false">
      <c r="A372" s="7" t="s">
        <v>385</v>
      </c>
      <c r="B372" s="7" t="s">
        <v>14</v>
      </c>
      <c r="C372" s="7" t="s">
        <v>14</v>
      </c>
      <c r="D372" s="7" t="s">
        <v>1869</v>
      </c>
      <c r="E372" s="7" t="s">
        <v>1870</v>
      </c>
      <c r="F372" s="7" t="str">
        <f aca="false">IF(B372="AMP",IF(C372="AMP","TP","FN"),IF(C372="NAMP","TN","FP"))</f>
        <v>TP</v>
      </c>
    </row>
    <row r="373" customFormat="false" ht="12.8" hidden="false" customHeight="false" outlineLevel="0" collapsed="false">
      <c r="A373" s="7" t="s">
        <v>386</v>
      </c>
      <c r="B373" s="7" t="s">
        <v>14</v>
      </c>
      <c r="C373" s="7" t="s">
        <v>14</v>
      </c>
      <c r="D373" s="7" t="s">
        <v>1866</v>
      </c>
      <c r="E373" s="7" t="s">
        <v>1867</v>
      </c>
      <c r="F373" s="7" t="str">
        <f aca="false">IF(B373="AMP",IF(C373="AMP","TP","FN"),IF(C373="NAMP","TN","FP"))</f>
        <v>TP</v>
      </c>
    </row>
    <row r="374" customFormat="false" ht="12.8" hidden="false" customHeight="false" outlineLevel="0" collapsed="false">
      <c r="A374" s="7" t="s">
        <v>387</v>
      </c>
      <c r="B374" s="7" t="s">
        <v>14</v>
      </c>
      <c r="C374" s="7" t="s">
        <v>14</v>
      </c>
      <c r="D374" s="7" t="s">
        <v>1866</v>
      </c>
      <c r="E374" s="7" t="s">
        <v>1867</v>
      </c>
      <c r="F374" s="7" t="str">
        <f aca="false">IF(B374="AMP",IF(C374="AMP","TP","FN"),IF(C374="NAMP","TN","FP"))</f>
        <v>TP</v>
      </c>
    </row>
    <row r="375" customFormat="false" ht="12.8" hidden="false" customHeight="false" outlineLevel="0" collapsed="false">
      <c r="A375" s="7" t="s">
        <v>388</v>
      </c>
      <c r="B375" s="7" t="s">
        <v>14</v>
      </c>
      <c r="C375" s="7" t="s">
        <v>14</v>
      </c>
      <c r="D375" s="7" t="s">
        <v>1864</v>
      </c>
      <c r="E375" s="7" t="s">
        <v>1865</v>
      </c>
      <c r="F375" s="7" t="str">
        <f aca="false">IF(B375="AMP",IF(C375="AMP","TP","FN"),IF(C375="NAMP","TN","FP"))</f>
        <v>TP</v>
      </c>
    </row>
    <row r="376" customFormat="false" ht="12.8" hidden="false" customHeight="false" outlineLevel="0" collapsed="false">
      <c r="A376" s="7" t="s">
        <v>389</v>
      </c>
      <c r="B376" s="7" t="s">
        <v>14</v>
      </c>
      <c r="C376" s="7" t="s">
        <v>14</v>
      </c>
      <c r="D376" s="7" t="s">
        <v>1866</v>
      </c>
      <c r="E376" s="7" t="s">
        <v>1867</v>
      </c>
      <c r="F376" s="7" t="str">
        <f aca="false">IF(B376="AMP",IF(C376="AMP","TP","FN"),IF(C376="NAMP","TN","FP"))</f>
        <v>TP</v>
      </c>
    </row>
    <row r="377" customFormat="false" ht="12.8" hidden="false" customHeight="false" outlineLevel="0" collapsed="false">
      <c r="A377" s="7" t="s">
        <v>390</v>
      </c>
      <c r="B377" s="7" t="s">
        <v>14</v>
      </c>
      <c r="C377" s="7" t="s">
        <v>14</v>
      </c>
      <c r="D377" s="7" t="s">
        <v>1864</v>
      </c>
      <c r="E377" s="7" t="s">
        <v>1865</v>
      </c>
      <c r="F377" s="7" t="str">
        <f aca="false">IF(B377="AMP",IF(C377="AMP","TP","FN"),IF(C377="NAMP","TN","FP"))</f>
        <v>TP</v>
      </c>
    </row>
    <row r="378" customFormat="false" ht="12.8" hidden="false" customHeight="false" outlineLevel="0" collapsed="false">
      <c r="A378" s="7" t="s">
        <v>391</v>
      </c>
      <c r="B378" s="7" t="s">
        <v>14</v>
      </c>
      <c r="C378" s="7" t="s">
        <v>14</v>
      </c>
      <c r="D378" s="7" t="s">
        <v>1866</v>
      </c>
      <c r="E378" s="7" t="s">
        <v>1867</v>
      </c>
      <c r="F378" s="7" t="str">
        <f aca="false">IF(B378="AMP",IF(C378="AMP","TP","FN"),IF(C378="NAMP","TN","FP"))</f>
        <v>TP</v>
      </c>
    </row>
    <row r="379" customFormat="false" ht="12.8" hidden="false" customHeight="false" outlineLevel="0" collapsed="false">
      <c r="A379" s="7" t="s">
        <v>392</v>
      </c>
      <c r="B379" s="7" t="s">
        <v>14</v>
      </c>
      <c r="C379" s="7" t="s">
        <v>14</v>
      </c>
      <c r="D379" s="7" t="s">
        <v>1866</v>
      </c>
      <c r="E379" s="7" t="s">
        <v>1867</v>
      </c>
      <c r="F379" s="7" t="str">
        <f aca="false">IF(B379="AMP",IF(C379="AMP","TP","FN"),IF(C379="NAMP","TN","FP"))</f>
        <v>TP</v>
      </c>
    </row>
    <row r="380" customFormat="false" ht="12.8" hidden="false" customHeight="false" outlineLevel="0" collapsed="false">
      <c r="A380" s="7" t="s">
        <v>393</v>
      </c>
      <c r="B380" s="7" t="s">
        <v>14</v>
      </c>
      <c r="C380" s="7" t="s">
        <v>14</v>
      </c>
      <c r="D380" s="7" t="s">
        <v>1866</v>
      </c>
      <c r="E380" s="7" t="s">
        <v>1867</v>
      </c>
      <c r="F380" s="7" t="str">
        <f aca="false">IF(B380="AMP",IF(C380="AMP","TP","FN"),IF(C380="NAMP","TN","FP"))</f>
        <v>TP</v>
      </c>
    </row>
    <row r="381" customFormat="false" ht="12.8" hidden="false" customHeight="false" outlineLevel="0" collapsed="false">
      <c r="A381" s="7" t="s">
        <v>394</v>
      </c>
      <c r="B381" s="7" t="s">
        <v>14</v>
      </c>
      <c r="C381" s="7" t="s">
        <v>14</v>
      </c>
      <c r="D381" s="7" t="s">
        <v>1866</v>
      </c>
      <c r="E381" s="7" t="s">
        <v>1867</v>
      </c>
      <c r="F381" s="7" t="str">
        <f aca="false">IF(B381="AMP",IF(C381="AMP","TP","FN"),IF(C381="NAMP","TN","FP"))</f>
        <v>TP</v>
      </c>
    </row>
    <row r="382" customFormat="false" ht="12.8" hidden="false" customHeight="false" outlineLevel="0" collapsed="false">
      <c r="A382" s="7" t="s">
        <v>395</v>
      </c>
      <c r="B382" s="7" t="s">
        <v>14</v>
      </c>
      <c r="C382" s="7" t="s">
        <v>14</v>
      </c>
      <c r="D382" s="7" t="s">
        <v>1866</v>
      </c>
      <c r="E382" s="7" t="s">
        <v>1867</v>
      </c>
      <c r="F382" s="7" t="str">
        <f aca="false">IF(B382="AMP",IF(C382="AMP","TP","FN"),IF(C382="NAMP","TN","FP"))</f>
        <v>TP</v>
      </c>
    </row>
    <row r="383" customFormat="false" ht="12.8" hidden="false" customHeight="false" outlineLevel="0" collapsed="false">
      <c r="A383" s="7" t="s">
        <v>396</v>
      </c>
      <c r="B383" s="7" t="s">
        <v>14</v>
      </c>
      <c r="C383" s="7" t="s">
        <v>14</v>
      </c>
      <c r="D383" s="7" t="s">
        <v>1864</v>
      </c>
      <c r="E383" s="7" t="s">
        <v>1865</v>
      </c>
      <c r="F383" s="7" t="str">
        <f aca="false">IF(B383="AMP",IF(C383="AMP","TP","FN"),IF(C383="NAMP","TN","FP"))</f>
        <v>TP</v>
      </c>
    </row>
    <row r="384" customFormat="false" ht="12.8" hidden="false" customHeight="false" outlineLevel="0" collapsed="false">
      <c r="A384" s="7" t="s">
        <v>397</v>
      </c>
      <c r="B384" s="7" t="s">
        <v>14</v>
      </c>
      <c r="C384" s="7" t="s">
        <v>14</v>
      </c>
      <c r="D384" s="7" t="s">
        <v>1864</v>
      </c>
      <c r="E384" s="7" t="s">
        <v>1865</v>
      </c>
      <c r="F384" s="7" t="str">
        <f aca="false">IF(B384="AMP",IF(C384="AMP","TP","FN"),IF(C384="NAMP","TN","FP"))</f>
        <v>TP</v>
      </c>
    </row>
    <row r="385" customFormat="false" ht="12.8" hidden="false" customHeight="false" outlineLevel="0" collapsed="false">
      <c r="A385" s="7" t="s">
        <v>398</v>
      </c>
      <c r="B385" s="7" t="s">
        <v>14</v>
      </c>
      <c r="C385" s="7" t="s">
        <v>14</v>
      </c>
      <c r="D385" s="7" t="s">
        <v>1866</v>
      </c>
      <c r="E385" s="7" t="s">
        <v>1868</v>
      </c>
      <c r="F385" s="7" t="str">
        <f aca="false">IF(B385="AMP",IF(C385="AMP","TP","FN"),IF(C385="NAMP","TN","FP"))</f>
        <v>TP</v>
      </c>
    </row>
    <row r="386" customFormat="false" ht="12.8" hidden="false" customHeight="false" outlineLevel="0" collapsed="false">
      <c r="A386" s="7" t="s">
        <v>399</v>
      </c>
      <c r="B386" s="7" t="s">
        <v>14</v>
      </c>
      <c r="C386" s="7" t="s">
        <v>14</v>
      </c>
      <c r="D386" s="7" t="s">
        <v>1864</v>
      </c>
      <c r="E386" s="7" t="s">
        <v>1865</v>
      </c>
      <c r="F386" s="7" t="str">
        <f aca="false">IF(B386="AMP",IF(C386="AMP","TP","FN"),IF(C386="NAMP","TN","FP"))</f>
        <v>TP</v>
      </c>
    </row>
    <row r="387" customFormat="false" ht="12.8" hidden="false" customHeight="false" outlineLevel="0" collapsed="false">
      <c r="A387" s="7" t="s">
        <v>400</v>
      </c>
      <c r="B387" s="7" t="s">
        <v>14</v>
      </c>
      <c r="C387" s="7" t="s">
        <v>14</v>
      </c>
      <c r="D387" s="7" t="s">
        <v>1864</v>
      </c>
      <c r="E387" s="7" t="s">
        <v>1865</v>
      </c>
      <c r="F387" s="7" t="str">
        <f aca="false">IF(B387="AMP",IF(C387="AMP","TP","FN"),IF(C387="NAMP","TN","FP"))</f>
        <v>TP</v>
      </c>
    </row>
    <row r="388" customFormat="false" ht="12.8" hidden="false" customHeight="false" outlineLevel="0" collapsed="false">
      <c r="A388" s="7" t="s">
        <v>401</v>
      </c>
      <c r="B388" s="7" t="s">
        <v>14</v>
      </c>
      <c r="C388" s="7" t="s">
        <v>14</v>
      </c>
      <c r="D388" s="7" t="s">
        <v>1866</v>
      </c>
      <c r="E388" s="7" t="s">
        <v>1867</v>
      </c>
      <c r="F388" s="7" t="str">
        <f aca="false">IF(B388="AMP",IF(C388="AMP","TP","FN"),IF(C388="NAMP","TN","FP"))</f>
        <v>TP</v>
      </c>
    </row>
    <row r="389" customFormat="false" ht="12.8" hidden="false" customHeight="false" outlineLevel="0" collapsed="false">
      <c r="A389" s="7" t="s">
        <v>402</v>
      </c>
      <c r="B389" s="7" t="s">
        <v>14</v>
      </c>
      <c r="C389" s="7" t="s">
        <v>14</v>
      </c>
      <c r="D389" s="7" t="s">
        <v>1864</v>
      </c>
      <c r="E389" s="7" t="s">
        <v>1865</v>
      </c>
      <c r="F389" s="7" t="str">
        <f aca="false">IF(B389="AMP",IF(C389="AMP","TP","FN"),IF(C389="NAMP","TN","FP"))</f>
        <v>TP</v>
      </c>
    </row>
    <row r="390" customFormat="false" ht="12.8" hidden="false" customHeight="false" outlineLevel="0" collapsed="false">
      <c r="A390" s="7" t="s">
        <v>403</v>
      </c>
      <c r="B390" s="7" t="s">
        <v>14</v>
      </c>
      <c r="C390" s="7" t="s">
        <v>14</v>
      </c>
      <c r="D390" s="7" t="s">
        <v>1864</v>
      </c>
      <c r="E390" s="7" t="s">
        <v>1865</v>
      </c>
      <c r="F390" s="7" t="str">
        <f aca="false">IF(B390="AMP",IF(C390="AMP","TP","FN"),IF(C390="NAMP","TN","FP"))</f>
        <v>TP</v>
      </c>
    </row>
    <row r="391" customFormat="false" ht="12.8" hidden="false" customHeight="false" outlineLevel="0" collapsed="false">
      <c r="A391" s="7" t="s">
        <v>404</v>
      </c>
      <c r="B391" s="7" t="s">
        <v>14</v>
      </c>
      <c r="C391" s="7" t="s">
        <v>14</v>
      </c>
      <c r="D391" s="7" t="s">
        <v>1864</v>
      </c>
      <c r="E391" s="7" t="s">
        <v>1865</v>
      </c>
      <c r="F391" s="7" t="str">
        <f aca="false">IF(B391="AMP",IF(C391="AMP","TP","FN"),IF(C391="NAMP","TN","FP"))</f>
        <v>TP</v>
      </c>
    </row>
    <row r="392" customFormat="false" ht="12.8" hidden="false" customHeight="false" outlineLevel="0" collapsed="false">
      <c r="A392" s="7" t="s">
        <v>405</v>
      </c>
      <c r="B392" s="7" t="s">
        <v>14</v>
      </c>
      <c r="C392" s="7" t="s">
        <v>14</v>
      </c>
      <c r="D392" s="7" t="s">
        <v>1864</v>
      </c>
      <c r="E392" s="7" t="s">
        <v>1865</v>
      </c>
      <c r="F392" s="7" t="str">
        <f aca="false">IF(B392="AMP",IF(C392="AMP","TP","FN"),IF(C392="NAMP","TN","FP"))</f>
        <v>TP</v>
      </c>
    </row>
    <row r="393" customFormat="false" ht="12.8" hidden="false" customHeight="false" outlineLevel="0" collapsed="false">
      <c r="A393" s="7" t="s">
        <v>406</v>
      </c>
      <c r="B393" s="7" t="s">
        <v>14</v>
      </c>
      <c r="C393" s="7" t="s">
        <v>14</v>
      </c>
      <c r="D393" s="7" t="s">
        <v>1866</v>
      </c>
      <c r="E393" s="7" t="s">
        <v>1867</v>
      </c>
      <c r="F393" s="7" t="str">
        <f aca="false">IF(B393="AMP",IF(C393="AMP","TP","FN"),IF(C393="NAMP","TN","FP"))</f>
        <v>TP</v>
      </c>
    </row>
    <row r="394" customFormat="false" ht="12.8" hidden="false" customHeight="false" outlineLevel="0" collapsed="false">
      <c r="A394" s="7" t="s">
        <v>407</v>
      </c>
      <c r="B394" s="7" t="s">
        <v>14</v>
      </c>
      <c r="C394" s="7" t="s">
        <v>14</v>
      </c>
      <c r="D394" s="7" t="s">
        <v>1866</v>
      </c>
      <c r="E394" s="7" t="s">
        <v>1867</v>
      </c>
      <c r="F394" s="7" t="str">
        <f aca="false">IF(B394="AMP",IF(C394="AMP","TP","FN"),IF(C394="NAMP","TN","FP"))</f>
        <v>TP</v>
      </c>
    </row>
    <row r="395" customFormat="false" ht="12.8" hidden="false" customHeight="false" outlineLevel="0" collapsed="false">
      <c r="A395" s="7" t="s">
        <v>408</v>
      </c>
      <c r="B395" s="7" t="s">
        <v>14</v>
      </c>
      <c r="C395" s="7" t="s">
        <v>14</v>
      </c>
      <c r="D395" s="7" t="s">
        <v>1864</v>
      </c>
      <c r="E395" s="7" t="s">
        <v>1865</v>
      </c>
      <c r="F395" s="7" t="str">
        <f aca="false">IF(B395="AMP",IF(C395="AMP","TP","FN"),IF(C395="NAMP","TN","FP"))</f>
        <v>TP</v>
      </c>
    </row>
    <row r="396" customFormat="false" ht="12.8" hidden="false" customHeight="false" outlineLevel="0" collapsed="false">
      <c r="A396" s="7" t="s">
        <v>409</v>
      </c>
      <c r="B396" s="7" t="s">
        <v>14</v>
      </c>
      <c r="C396" s="7" t="s">
        <v>14</v>
      </c>
      <c r="D396" s="7" t="s">
        <v>1864</v>
      </c>
      <c r="E396" s="7" t="s">
        <v>1865</v>
      </c>
      <c r="F396" s="7" t="str">
        <f aca="false">IF(B396="AMP",IF(C396="AMP","TP","FN"),IF(C396="NAMP","TN","FP"))</f>
        <v>TP</v>
      </c>
    </row>
    <row r="397" customFormat="false" ht="12.8" hidden="false" customHeight="false" outlineLevel="0" collapsed="false">
      <c r="A397" s="7" t="s">
        <v>410</v>
      </c>
      <c r="B397" s="7" t="s">
        <v>14</v>
      </c>
      <c r="C397" s="7" t="s">
        <v>14</v>
      </c>
      <c r="D397" s="7" t="s">
        <v>1864</v>
      </c>
      <c r="E397" s="7" t="s">
        <v>1865</v>
      </c>
      <c r="F397" s="7" t="str">
        <f aca="false">IF(B397="AMP",IF(C397="AMP","TP","FN"),IF(C397="NAMP","TN","FP"))</f>
        <v>TP</v>
      </c>
    </row>
    <row r="398" customFormat="false" ht="12.8" hidden="false" customHeight="false" outlineLevel="0" collapsed="false">
      <c r="A398" s="7" t="s">
        <v>411</v>
      </c>
      <c r="B398" s="7" t="s">
        <v>14</v>
      </c>
      <c r="C398" s="7" t="s">
        <v>14</v>
      </c>
      <c r="D398" s="7" t="s">
        <v>1864</v>
      </c>
      <c r="E398" s="7" t="s">
        <v>1865</v>
      </c>
      <c r="F398" s="7" t="str">
        <f aca="false">IF(B398="AMP",IF(C398="AMP","TP","FN"),IF(C398="NAMP","TN","FP"))</f>
        <v>TP</v>
      </c>
    </row>
    <row r="399" customFormat="false" ht="12.8" hidden="false" customHeight="false" outlineLevel="0" collapsed="false">
      <c r="A399" s="7" t="s">
        <v>412</v>
      </c>
      <c r="B399" s="7" t="s">
        <v>14</v>
      </c>
      <c r="C399" s="7" t="s">
        <v>14</v>
      </c>
      <c r="D399" s="7" t="s">
        <v>1864</v>
      </c>
      <c r="E399" s="7" t="s">
        <v>1865</v>
      </c>
      <c r="F399" s="7" t="str">
        <f aca="false">IF(B399="AMP",IF(C399="AMP","TP","FN"),IF(C399="NAMP","TN","FP"))</f>
        <v>TP</v>
      </c>
    </row>
    <row r="400" customFormat="false" ht="12.8" hidden="false" customHeight="false" outlineLevel="0" collapsed="false">
      <c r="A400" s="7" t="s">
        <v>413</v>
      </c>
      <c r="B400" s="7" t="s">
        <v>14</v>
      </c>
      <c r="C400" s="7" t="s">
        <v>14</v>
      </c>
      <c r="D400" s="7" t="s">
        <v>1864</v>
      </c>
      <c r="E400" s="7" t="s">
        <v>1865</v>
      </c>
      <c r="F400" s="7" t="str">
        <f aca="false">IF(B400="AMP",IF(C400="AMP","TP","FN"),IF(C400="NAMP","TN","FP"))</f>
        <v>TP</v>
      </c>
    </row>
    <row r="401" customFormat="false" ht="12.8" hidden="false" customHeight="false" outlineLevel="0" collapsed="false">
      <c r="A401" s="7" t="s">
        <v>414</v>
      </c>
      <c r="B401" s="7" t="s">
        <v>14</v>
      </c>
      <c r="C401" s="7" t="s">
        <v>14</v>
      </c>
      <c r="D401" s="7" t="s">
        <v>1864</v>
      </c>
      <c r="E401" s="7" t="s">
        <v>1865</v>
      </c>
      <c r="F401" s="7" t="str">
        <f aca="false">IF(B401="AMP",IF(C401="AMP","TP","FN"),IF(C401="NAMP","TN","FP"))</f>
        <v>TP</v>
      </c>
    </row>
    <row r="402" customFormat="false" ht="12.8" hidden="false" customHeight="false" outlineLevel="0" collapsed="false">
      <c r="A402" s="7" t="s">
        <v>415</v>
      </c>
      <c r="B402" s="7" t="s">
        <v>14</v>
      </c>
      <c r="C402" s="7" t="s">
        <v>14</v>
      </c>
      <c r="D402" s="7" t="s">
        <v>1864</v>
      </c>
      <c r="E402" s="7" t="s">
        <v>1865</v>
      </c>
      <c r="F402" s="7" t="str">
        <f aca="false">IF(B402="AMP",IF(C402="AMP","TP","FN"),IF(C402="NAMP","TN","FP"))</f>
        <v>TP</v>
      </c>
    </row>
    <row r="403" customFormat="false" ht="12.8" hidden="false" customHeight="false" outlineLevel="0" collapsed="false">
      <c r="A403" s="7" t="s">
        <v>416</v>
      </c>
      <c r="B403" s="7" t="s">
        <v>14</v>
      </c>
      <c r="C403" s="7" t="s">
        <v>14</v>
      </c>
      <c r="D403" s="7" t="s">
        <v>1864</v>
      </c>
      <c r="E403" s="7" t="s">
        <v>1865</v>
      </c>
      <c r="F403" s="7" t="str">
        <f aca="false">IF(B403="AMP",IF(C403="AMP","TP","FN"),IF(C403="NAMP","TN","FP"))</f>
        <v>TP</v>
      </c>
    </row>
    <row r="404" customFormat="false" ht="12.8" hidden="false" customHeight="false" outlineLevel="0" collapsed="false">
      <c r="A404" s="7" t="s">
        <v>417</v>
      </c>
      <c r="B404" s="7" t="s">
        <v>14</v>
      </c>
      <c r="C404" s="7" t="s">
        <v>14</v>
      </c>
      <c r="D404" s="7" t="s">
        <v>1864</v>
      </c>
      <c r="E404" s="7" t="s">
        <v>1865</v>
      </c>
      <c r="F404" s="7" t="str">
        <f aca="false">IF(B404="AMP",IF(C404="AMP","TP","FN"),IF(C404="NAMP","TN","FP"))</f>
        <v>TP</v>
      </c>
    </row>
    <row r="405" customFormat="false" ht="12.8" hidden="false" customHeight="false" outlineLevel="0" collapsed="false">
      <c r="A405" s="7" t="s">
        <v>418</v>
      </c>
      <c r="B405" s="7" t="s">
        <v>14</v>
      </c>
      <c r="C405" s="7" t="s">
        <v>14</v>
      </c>
      <c r="D405" s="7" t="s">
        <v>1864</v>
      </c>
      <c r="E405" s="7" t="s">
        <v>1865</v>
      </c>
      <c r="F405" s="7" t="str">
        <f aca="false">IF(B405="AMP",IF(C405="AMP","TP","FN"),IF(C405="NAMP","TN","FP"))</f>
        <v>TP</v>
      </c>
    </row>
    <row r="406" customFormat="false" ht="12.8" hidden="false" customHeight="false" outlineLevel="0" collapsed="false">
      <c r="A406" s="7" t="s">
        <v>419</v>
      </c>
      <c r="B406" s="7" t="s">
        <v>14</v>
      </c>
      <c r="C406" s="7" t="s">
        <v>14</v>
      </c>
      <c r="D406" s="7" t="s">
        <v>1864</v>
      </c>
      <c r="E406" s="7" t="s">
        <v>1865</v>
      </c>
      <c r="F406" s="7" t="str">
        <f aca="false">IF(B406="AMP",IF(C406="AMP","TP","FN"),IF(C406="NAMP","TN","FP"))</f>
        <v>TP</v>
      </c>
    </row>
    <row r="407" customFormat="false" ht="12.8" hidden="false" customHeight="false" outlineLevel="0" collapsed="false">
      <c r="A407" s="7" t="s">
        <v>420</v>
      </c>
      <c r="B407" s="7" t="s">
        <v>14</v>
      </c>
      <c r="C407" s="7" t="s">
        <v>14</v>
      </c>
      <c r="D407" s="7" t="s">
        <v>1864</v>
      </c>
      <c r="E407" s="7" t="s">
        <v>1865</v>
      </c>
      <c r="F407" s="7" t="str">
        <f aca="false">IF(B407="AMP",IF(C407="AMP","TP","FN"),IF(C407="NAMP","TN","FP"))</f>
        <v>TP</v>
      </c>
    </row>
    <row r="408" customFormat="false" ht="12.8" hidden="false" customHeight="false" outlineLevel="0" collapsed="false">
      <c r="A408" s="7" t="s">
        <v>421</v>
      </c>
      <c r="B408" s="7" t="s">
        <v>14</v>
      </c>
      <c r="C408" s="7" t="s">
        <v>14</v>
      </c>
      <c r="D408" s="7" t="s">
        <v>1866</v>
      </c>
      <c r="E408" s="7" t="s">
        <v>1867</v>
      </c>
      <c r="F408" s="7" t="str">
        <f aca="false">IF(B408="AMP",IF(C408="AMP","TP","FN"),IF(C408="NAMP","TN","FP"))</f>
        <v>TP</v>
      </c>
    </row>
    <row r="409" customFormat="false" ht="12.8" hidden="false" customHeight="false" outlineLevel="0" collapsed="false">
      <c r="A409" s="7" t="s">
        <v>422</v>
      </c>
      <c r="B409" s="7" t="s">
        <v>14</v>
      </c>
      <c r="C409" s="7" t="s">
        <v>14</v>
      </c>
      <c r="D409" s="7" t="s">
        <v>1864</v>
      </c>
      <c r="E409" s="7" t="s">
        <v>1865</v>
      </c>
      <c r="F409" s="7" t="str">
        <f aca="false">IF(B409="AMP",IF(C409="AMP","TP","FN"),IF(C409="NAMP","TN","FP"))</f>
        <v>TP</v>
      </c>
    </row>
    <row r="410" customFormat="false" ht="12.8" hidden="false" customHeight="false" outlineLevel="0" collapsed="false">
      <c r="A410" s="7" t="s">
        <v>423</v>
      </c>
      <c r="B410" s="7" t="s">
        <v>14</v>
      </c>
      <c r="C410" s="7" t="s">
        <v>14</v>
      </c>
      <c r="D410" s="7" t="s">
        <v>1864</v>
      </c>
      <c r="E410" s="7" t="s">
        <v>1865</v>
      </c>
      <c r="F410" s="7" t="str">
        <f aca="false">IF(B410="AMP",IF(C410="AMP","TP","FN"),IF(C410="NAMP","TN","FP"))</f>
        <v>TP</v>
      </c>
    </row>
    <row r="411" customFormat="false" ht="12.8" hidden="false" customHeight="false" outlineLevel="0" collapsed="false">
      <c r="A411" s="7" t="s">
        <v>424</v>
      </c>
      <c r="B411" s="7" t="s">
        <v>14</v>
      </c>
      <c r="C411" s="7" t="s">
        <v>14</v>
      </c>
      <c r="D411" s="7" t="s">
        <v>1869</v>
      </c>
      <c r="E411" s="7" t="s">
        <v>1870</v>
      </c>
      <c r="F411" s="7" t="str">
        <f aca="false">IF(B411="AMP",IF(C411="AMP","TP","FN"),IF(C411="NAMP","TN","FP"))</f>
        <v>TP</v>
      </c>
    </row>
    <row r="412" customFormat="false" ht="12.8" hidden="false" customHeight="false" outlineLevel="0" collapsed="false">
      <c r="A412" s="7" t="s">
        <v>425</v>
      </c>
      <c r="B412" s="7" t="s">
        <v>14</v>
      </c>
      <c r="C412" s="7" t="s">
        <v>14</v>
      </c>
      <c r="D412" s="7" t="s">
        <v>1869</v>
      </c>
      <c r="E412" s="7" t="s">
        <v>1870</v>
      </c>
      <c r="F412" s="7" t="str">
        <f aca="false">IF(B412="AMP",IF(C412="AMP","TP","FN"),IF(C412="NAMP","TN","FP"))</f>
        <v>TP</v>
      </c>
    </row>
    <row r="413" customFormat="false" ht="12.8" hidden="false" customHeight="false" outlineLevel="0" collapsed="false">
      <c r="A413" s="7" t="s">
        <v>426</v>
      </c>
      <c r="B413" s="7" t="s">
        <v>14</v>
      </c>
      <c r="C413" s="7" t="s">
        <v>14</v>
      </c>
      <c r="D413" s="7" t="s">
        <v>1864</v>
      </c>
      <c r="E413" s="7" t="s">
        <v>1865</v>
      </c>
      <c r="F413" s="7" t="str">
        <f aca="false">IF(B413="AMP",IF(C413="AMP","TP","FN"),IF(C413="NAMP","TN","FP"))</f>
        <v>TP</v>
      </c>
    </row>
    <row r="414" customFormat="false" ht="12.8" hidden="false" customHeight="false" outlineLevel="0" collapsed="false">
      <c r="A414" s="7" t="s">
        <v>427</v>
      </c>
      <c r="B414" s="7" t="s">
        <v>14</v>
      </c>
      <c r="C414" s="7" t="s">
        <v>14</v>
      </c>
      <c r="D414" s="7" t="s">
        <v>1866</v>
      </c>
      <c r="E414" s="7" t="s">
        <v>1867</v>
      </c>
      <c r="F414" s="7" t="str">
        <f aca="false">IF(B414="AMP",IF(C414="AMP","TP","FN"),IF(C414="NAMP","TN","FP"))</f>
        <v>TP</v>
      </c>
    </row>
    <row r="415" customFormat="false" ht="12.8" hidden="false" customHeight="false" outlineLevel="0" collapsed="false">
      <c r="A415" s="7" t="s">
        <v>428</v>
      </c>
      <c r="B415" s="7" t="s">
        <v>14</v>
      </c>
      <c r="C415" s="7" t="s">
        <v>14</v>
      </c>
      <c r="D415" s="7" t="s">
        <v>1866</v>
      </c>
      <c r="E415" s="7" t="s">
        <v>1867</v>
      </c>
      <c r="F415" s="7" t="str">
        <f aca="false">IF(B415="AMP",IF(C415="AMP","TP","FN"),IF(C415="NAMP","TN","FP"))</f>
        <v>TP</v>
      </c>
    </row>
    <row r="416" customFormat="false" ht="12.8" hidden="false" customHeight="false" outlineLevel="0" collapsed="false">
      <c r="A416" s="7" t="s">
        <v>429</v>
      </c>
      <c r="B416" s="7" t="s">
        <v>14</v>
      </c>
      <c r="C416" s="7" t="s">
        <v>14</v>
      </c>
      <c r="D416" s="7" t="s">
        <v>1864</v>
      </c>
      <c r="E416" s="7" t="s">
        <v>1865</v>
      </c>
      <c r="F416" s="7" t="str">
        <f aca="false">IF(B416="AMP",IF(C416="AMP","TP","FN"),IF(C416="NAMP","TN","FP"))</f>
        <v>TP</v>
      </c>
    </row>
    <row r="417" customFormat="false" ht="12.8" hidden="false" customHeight="false" outlineLevel="0" collapsed="false">
      <c r="A417" s="7" t="s">
        <v>430</v>
      </c>
      <c r="B417" s="7" t="s">
        <v>14</v>
      </c>
      <c r="C417" s="7" t="s">
        <v>14</v>
      </c>
      <c r="D417" s="7" t="s">
        <v>1864</v>
      </c>
      <c r="E417" s="7" t="s">
        <v>1865</v>
      </c>
      <c r="F417" s="7" t="str">
        <f aca="false">IF(B417="AMP",IF(C417="AMP","TP","FN"),IF(C417="NAMP","TN","FP"))</f>
        <v>TP</v>
      </c>
    </row>
    <row r="418" customFormat="false" ht="12.8" hidden="false" customHeight="false" outlineLevel="0" collapsed="false">
      <c r="A418" s="7" t="s">
        <v>431</v>
      </c>
      <c r="B418" s="7" t="s">
        <v>14</v>
      </c>
      <c r="C418" s="7" t="s">
        <v>14</v>
      </c>
      <c r="D418" s="7" t="s">
        <v>1864</v>
      </c>
      <c r="E418" s="7" t="s">
        <v>1865</v>
      </c>
      <c r="F418" s="7" t="str">
        <f aca="false">IF(B418="AMP",IF(C418="AMP","TP","FN"),IF(C418="NAMP","TN","FP"))</f>
        <v>TP</v>
      </c>
    </row>
    <row r="419" customFormat="false" ht="12.8" hidden="false" customHeight="false" outlineLevel="0" collapsed="false">
      <c r="A419" s="7" t="s">
        <v>432</v>
      </c>
      <c r="B419" s="7" t="s">
        <v>14</v>
      </c>
      <c r="C419" s="7" t="s">
        <v>14</v>
      </c>
      <c r="D419" s="7" t="s">
        <v>1864</v>
      </c>
      <c r="E419" s="7" t="s">
        <v>1865</v>
      </c>
      <c r="F419" s="7" t="str">
        <f aca="false">IF(B419="AMP",IF(C419="AMP","TP","FN"),IF(C419="NAMP","TN","FP"))</f>
        <v>TP</v>
      </c>
    </row>
    <row r="420" customFormat="false" ht="12.8" hidden="false" customHeight="false" outlineLevel="0" collapsed="false">
      <c r="A420" s="7" t="s">
        <v>433</v>
      </c>
      <c r="B420" s="7" t="s">
        <v>14</v>
      </c>
      <c r="C420" s="7" t="s">
        <v>14</v>
      </c>
      <c r="D420" s="7" t="s">
        <v>1864</v>
      </c>
      <c r="E420" s="7" t="s">
        <v>1865</v>
      </c>
      <c r="F420" s="7" t="str">
        <f aca="false">IF(B420="AMP",IF(C420="AMP","TP","FN"),IF(C420="NAMP","TN","FP"))</f>
        <v>TP</v>
      </c>
    </row>
    <row r="421" customFormat="false" ht="12.8" hidden="false" customHeight="false" outlineLevel="0" collapsed="false">
      <c r="A421" s="7" t="s">
        <v>434</v>
      </c>
      <c r="B421" s="7" t="s">
        <v>14</v>
      </c>
      <c r="C421" s="7" t="s">
        <v>14</v>
      </c>
      <c r="D421" s="7" t="s">
        <v>1864</v>
      </c>
      <c r="E421" s="7" t="s">
        <v>1865</v>
      </c>
      <c r="F421" s="7" t="str">
        <f aca="false">IF(B421="AMP",IF(C421="AMP","TP","FN"),IF(C421="NAMP","TN","FP"))</f>
        <v>TP</v>
      </c>
    </row>
    <row r="422" customFormat="false" ht="12.8" hidden="false" customHeight="false" outlineLevel="0" collapsed="false">
      <c r="A422" s="7" t="s">
        <v>435</v>
      </c>
      <c r="B422" s="7" t="s">
        <v>14</v>
      </c>
      <c r="C422" s="7" t="s">
        <v>14</v>
      </c>
      <c r="D422" s="7" t="s">
        <v>1864</v>
      </c>
      <c r="E422" s="7" t="s">
        <v>1865</v>
      </c>
      <c r="F422" s="7" t="str">
        <f aca="false">IF(B422="AMP",IF(C422="AMP","TP","FN"),IF(C422="NAMP","TN","FP"))</f>
        <v>TP</v>
      </c>
    </row>
    <row r="423" customFormat="false" ht="12.8" hidden="false" customHeight="false" outlineLevel="0" collapsed="false">
      <c r="A423" s="7" t="s">
        <v>436</v>
      </c>
      <c r="B423" s="7" t="s">
        <v>14</v>
      </c>
      <c r="C423" s="7" t="s">
        <v>14</v>
      </c>
      <c r="D423" s="7" t="s">
        <v>1864</v>
      </c>
      <c r="E423" s="7" t="s">
        <v>1865</v>
      </c>
      <c r="F423" s="7" t="str">
        <f aca="false">IF(B423="AMP",IF(C423="AMP","TP","FN"),IF(C423="NAMP","TN","FP"))</f>
        <v>TP</v>
      </c>
    </row>
    <row r="424" customFormat="false" ht="12.8" hidden="false" customHeight="false" outlineLevel="0" collapsed="false">
      <c r="A424" s="7" t="s">
        <v>437</v>
      </c>
      <c r="B424" s="7" t="s">
        <v>14</v>
      </c>
      <c r="C424" s="7" t="s">
        <v>14</v>
      </c>
      <c r="D424" s="7" t="s">
        <v>1866</v>
      </c>
      <c r="E424" s="7" t="s">
        <v>1867</v>
      </c>
      <c r="F424" s="7" t="str">
        <f aca="false">IF(B424="AMP",IF(C424="AMP","TP","FN"),IF(C424="NAMP","TN","FP"))</f>
        <v>TP</v>
      </c>
    </row>
    <row r="425" customFormat="false" ht="12.8" hidden="false" customHeight="false" outlineLevel="0" collapsed="false">
      <c r="A425" s="7" t="s">
        <v>438</v>
      </c>
      <c r="B425" s="7" t="s">
        <v>14</v>
      </c>
      <c r="C425" s="7" t="s">
        <v>14</v>
      </c>
      <c r="D425" s="7" t="s">
        <v>1866</v>
      </c>
      <c r="E425" s="7" t="s">
        <v>1867</v>
      </c>
      <c r="F425" s="7" t="str">
        <f aca="false">IF(B425="AMP",IF(C425="AMP","TP","FN"),IF(C425="NAMP","TN","FP"))</f>
        <v>TP</v>
      </c>
    </row>
    <row r="426" customFormat="false" ht="12.8" hidden="false" customHeight="false" outlineLevel="0" collapsed="false">
      <c r="A426" s="7" t="s">
        <v>439</v>
      </c>
      <c r="B426" s="7" t="s">
        <v>14</v>
      </c>
      <c r="C426" s="7" t="s">
        <v>14</v>
      </c>
      <c r="D426" s="7" t="s">
        <v>1866</v>
      </c>
      <c r="E426" s="7" t="s">
        <v>1867</v>
      </c>
      <c r="F426" s="7" t="str">
        <f aca="false">IF(B426="AMP",IF(C426="AMP","TP","FN"),IF(C426="NAMP","TN","FP"))</f>
        <v>TP</v>
      </c>
    </row>
    <row r="427" customFormat="false" ht="12.8" hidden="false" customHeight="false" outlineLevel="0" collapsed="false">
      <c r="A427" s="7" t="s">
        <v>440</v>
      </c>
      <c r="B427" s="7" t="s">
        <v>14</v>
      </c>
      <c r="C427" s="7" t="s">
        <v>14</v>
      </c>
      <c r="D427" s="7" t="s">
        <v>1864</v>
      </c>
      <c r="E427" s="7" t="s">
        <v>1865</v>
      </c>
      <c r="F427" s="7" t="str">
        <f aca="false">IF(B427="AMP",IF(C427="AMP","TP","FN"),IF(C427="NAMP","TN","FP"))</f>
        <v>TP</v>
      </c>
    </row>
    <row r="428" customFormat="false" ht="12.8" hidden="false" customHeight="false" outlineLevel="0" collapsed="false">
      <c r="A428" s="7" t="s">
        <v>441</v>
      </c>
      <c r="B428" s="7" t="s">
        <v>14</v>
      </c>
      <c r="C428" s="7" t="s">
        <v>14</v>
      </c>
      <c r="D428" s="7" t="s">
        <v>1864</v>
      </c>
      <c r="E428" s="7" t="s">
        <v>1865</v>
      </c>
      <c r="F428" s="7" t="str">
        <f aca="false">IF(B428="AMP",IF(C428="AMP","TP","FN"),IF(C428="NAMP","TN","FP"))</f>
        <v>TP</v>
      </c>
    </row>
    <row r="429" customFormat="false" ht="12.8" hidden="false" customHeight="false" outlineLevel="0" collapsed="false">
      <c r="A429" s="7" t="s">
        <v>442</v>
      </c>
      <c r="B429" s="7" t="s">
        <v>14</v>
      </c>
      <c r="C429" s="7" t="s">
        <v>14</v>
      </c>
      <c r="D429" s="7" t="s">
        <v>1864</v>
      </c>
      <c r="E429" s="7" t="s">
        <v>1865</v>
      </c>
      <c r="F429" s="7" t="str">
        <f aca="false">IF(B429="AMP",IF(C429="AMP","TP","FN"),IF(C429="NAMP","TN","FP"))</f>
        <v>TP</v>
      </c>
    </row>
    <row r="430" customFormat="false" ht="12.8" hidden="false" customHeight="false" outlineLevel="0" collapsed="false">
      <c r="A430" s="7" t="s">
        <v>443</v>
      </c>
      <c r="B430" s="7" t="s">
        <v>14</v>
      </c>
      <c r="C430" s="7" t="s">
        <v>14</v>
      </c>
      <c r="D430" s="7" t="s">
        <v>1864</v>
      </c>
      <c r="E430" s="7" t="s">
        <v>1865</v>
      </c>
      <c r="F430" s="7" t="str">
        <f aca="false">IF(B430="AMP",IF(C430="AMP","TP","FN"),IF(C430="NAMP","TN","FP"))</f>
        <v>TP</v>
      </c>
    </row>
    <row r="431" customFormat="false" ht="12.8" hidden="false" customHeight="false" outlineLevel="0" collapsed="false">
      <c r="A431" s="7" t="s">
        <v>444</v>
      </c>
      <c r="B431" s="7" t="s">
        <v>14</v>
      </c>
      <c r="C431" s="7" t="s">
        <v>14</v>
      </c>
      <c r="D431" s="7" t="s">
        <v>1864</v>
      </c>
      <c r="E431" s="7" t="s">
        <v>1865</v>
      </c>
      <c r="F431" s="7" t="str">
        <f aca="false">IF(B431="AMP",IF(C431="AMP","TP","FN"),IF(C431="NAMP","TN","FP"))</f>
        <v>TP</v>
      </c>
    </row>
    <row r="432" customFormat="false" ht="12.8" hidden="false" customHeight="false" outlineLevel="0" collapsed="false">
      <c r="A432" s="7" t="s">
        <v>445</v>
      </c>
      <c r="B432" s="7" t="s">
        <v>14</v>
      </c>
      <c r="C432" s="7" t="s">
        <v>14</v>
      </c>
      <c r="D432" s="7" t="s">
        <v>1866</v>
      </c>
      <c r="E432" s="7" t="s">
        <v>1867</v>
      </c>
      <c r="F432" s="7" t="str">
        <f aca="false">IF(B432="AMP",IF(C432="AMP","TP","FN"),IF(C432="NAMP","TN","FP"))</f>
        <v>TP</v>
      </c>
    </row>
    <row r="433" customFormat="false" ht="12.8" hidden="false" customHeight="false" outlineLevel="0" collapsed="false">
      <c r="A433" s="7" t="s">
        <v>446</v>
      </c>
      <c r="B433" s="7" t="s">
        <v>14</v>
      </c>
      <c r="C433" s="7" t="s">
        <v>14</v>
      </c>
      <c r="D433" s="7" t="s">
        <v>1866</v>
      </c>
      <c r="E433" s="7" t="s">
        <v>1867</v>
      </c>
      <c r="F433" s="7" t="str">
        <f aca="false">IF(B433="AMP",IF(C433="AMP","TP","FN"),IF(C433="NAMP","TN","FP"))</f>
        <v>TP</v>
      </c>
    </row>
    <row r="434" customFormat="false" ht="12.8" hidden="false" customHeight="false" outlineLevel="0" collapsed="false">
      <c r="A434" s="7" t="s">
        <v>447</v>
      </c>
      <c r="B434" s="7" t="s">
        <v>14</v>
      </c>
      <c r="C434" s="7" t="s">
        <v>14</v>
      </c>
      <c r="D434" s="7" t="s">
        <v>1866</v>
      </c>
      <c r="E434" s="7" t="s">
        <v>1867</v>
      </c>
      <c r="F434" s="7" t="str">
        <f aca="false">IF(B434="AMP",IF(C434="AMP","TP","FN"),IF(C434="NAMP","TN","FP"))</f>
        <v>TP</v>
      </c>
    </row>
    <row r="435" customFormat="false" ht="12.8" hidden="false" customHeight="false" outlineLevel="0" collapsed="false">
      <c r="A435" s="7" t="s">
        <v>448</v>
      </c>
      <c r="B435" s="7" t="s">
        <v>14</v>
      </c>
      <c r="C435" s="7" t="s">
        <v>14</v>
      </c>
      <c r="D435" s="7" t="s">
        <v>1866</v>
      </c>
      <c r="E435" s="7" t="s">
        <v>1867</v>
      </c>
      <c r="F435" s="7" t="str">
        <f aca="false">IF(B435="AMP",IF(C435="AMP","TP","FN"),IF(C435="NAMP","TN","FP"))</f>
        <v>TP</v>
      </c>
    </row>
    <row r="436" customFormat="false" ht="12.8" hidden="false" customHeight="false" outlineLevel="0" collapsed="false">
      <c r="A436" s="7" t="s">
        <v>449</v>
      </c>
      <c r="B436" s="7" t="s">
        <v>14</v>
      </c>
      <c r="C436" s="7" t="s">
        <v>14</v>
      </c>
      <c r="D436" s="7" t="s">
        <v>1864</v>
      </c>
      <c r="E436" s="7" t="s">
        <v>1865</v>
      </c>
      <c r="F436" s="7" t="str">
        <f aca="false">IF(B436="AMP",IF(C436="AMP","TP","FN"),IF(C436="NAMP","TN","FP"))</f>
        <v>TP</v>
      </c>
    </row>
    <row r="437" customFormat="false" ht="12.8" hidden="false" customHeight="false" outlineLevel="0" collapsed="false">
      <c r="A437" s="7" t="s">
        <v>450</v>
      </c>
      <c r="B437" s="7" t="s">
        <v>14</v>
      </c>
      <c r="C437" s="7" t="s">
        <v>14</v>
      </c>
      <c r="D437" s="7" t="s">
        <v>1864</v>
      </c>
      <c r="E437" s="7" t="s">
        <v>1865</v>
      </c>
      <c r="F437" s="7" t="str">
        <f aca="false">IF(B437="AMP",IF(C437="AMP","TP","FN"),IF(C437="NAMP","TN","FP"))</f>
        <v>TP</v>
      </c>
    </row>
    <row r="438" customFormat="false" ht="12.8" hidden="false" customHeight="false" outlineLevel="0" collapsed="false">
      <c r="A438" s="7" t="s">
        <v>451</v>
      </c>
      <c r="B438" s="7" t="s">
        <v>14</v>
      </c>
      <c r="C438" s="7" t="s">
        <v>14</v>
      </c>
      <c r="D438" s="7" t="s">
        <v>1864</v>
      </c>
      <c r="E438" s="7" t="s">
        <v>1865</v>
      </c>
      <c r="F438" s="7" t="str">
        <f aca="false">IF(B438="AMP",IF(C438="AMP","TP","FN"),IF(C438="NAMP","TN","FP"))</f>
        <v>TP</v>
      </c>
    </row>
    <row r="439" customFormat="false" ht="12.8" hidden="false" customHeight="false" outlineLevel="0" collapsed="false">
      <c r="A439" s="7" t="s">
        <v>452</v>
      </c>
      <c r="B439" s="7" t="s">
        <v>14</v>
      </c>
      <c r="C439" s="7" t="s">
        <v>14</v>
      </c>
      <c r="D439" s="7" t="s">
        <v>1864</v>
      </c>
      <c r="E439" s="7" t="s">
        <v>1865</v>
      </c>
      <c r="F439" s="7" t="str">
        <f aca="false">IF(B439="AMP",IF(C439="AMP","TP","FN"),IF(C439="NAMP","TN","FP"))</f>
        <v>TP</v>
      </c>
    </row>
    <row r="440" customFormat="false" ht="12.8" hidden="false" customHeight="false" outlineLevel="0" collapsed="false">
      <c r="A440" s="7" t="s">
        <v>453</v>
      </c>
      <c r="B440" s="7" t="s">
        <v>14</v>
      </c>
      <c r="C440" s="7" t="s">
        <v>14</v>
      </c>
      <c r="D440" s="7" t="s">
        <v>1864</v>
      </c>
      <c r="E440" s="7" t="s">
        <v>1865</v>
      </c>
      <c r="F440" s="7" t="str">
        <f aca="false">IF(B440="AMP",IF(C440="AMP","TP","FN"),IF(C440="NAMP","TN","FP"))</f>
        <v>TP</v>
      </c>
    </row>
    <row r="441" customFormat="false" ht="12.8" hidden="false" customHeight="false" outlineLevel="0" collapsed="false">
      <c r="A441" s="7" t="s">
        <v>454</v>
      </c>
      <c r="B441" s="7" t="s">
        <v>14</v>
      </c>
      <c r="C441" s="7" t="s">
        <v>14</v>
      </c>
      <c r="D441" s="7" t="s">
        <v>1866</v>
      </c>
      <c r="E441" s="7" t="s">
        <v>1867</v>
      </c>
      <c r="F441" s="7" t="str">
        <f aca="false">IF(B441="AMP",IF(C441="AMP","TP","FN"),IF(C441="NAMP","TN","FP"))</f>
        <v>TP</v>
      </c>
    </row>
    <row r="442" customFormat="false" ht="12.8" hidden="false" customHeight="false" outlineLevel="0" collapsed="false">
      <c r="A442" s="7" t="s">
        <v>455</v>
      </c>
      <c r="B442" s="7" t="s">
        <v>14</v>
      </c>
      <c r="C442" s="7" t="s">
        <v>14</v>
      </c>
      <c r="D442" s="7" t="s">
        <v>1866</v>
      </c>
      <c r="E442" s="7" t="s">
        <v>1867</v>
      </c>
      <c r="F442" s="7" t="str">
        <f aca="false">IF(B442="AMP",IF(C442="AMP","TP","FN"),IF(C442="NAMP","TN","FP"))</f>
        <v>TP</v>
      </c>
    </row>
    <row r="443" customFormat="false" ht="12.8" hidden="false" customHeight="false" outlineLevel="0" collapsed="false">
      <c r="A443" s="7" t="s">
        <v>456</v>
      </c>
      <c r="B443" s="7" t="s">
        <v>14</v>
      </c>
      <c r="C443" s="7" t="s">
        <v>14</v>
      </c>
      <c r="D443" s="7" t="s">
        <v>1864</v>
      </c>
      <c r="E443" s="7" t="s">
        <v>1865</v>
      </c>
      <c r="F443" s="7" t="str">
        <f aca="false">IF(B443="AMP",IF(C443="AMP","TP","FN"),IF(C443="NAMP","TN","FP"))</f>
        <v>TP</v>
      </c>
    </row>
    <row r="444" customFormat="false" ht="12.8" hidden="false" customHeight="false" outlineLevel="0" collapsed="false">
      <c r="A444" s="7" t="s">
        <v>457</v>
      </c>
      <c r="B444" s="7" t="s">
        <v>14</v>
      </c>
      <c r="C444" s="7" t="s">
        <v>14</v>
      </c>
      <c r="D444" s="7" t="s">
        <v>1866</v>
      </c>
      <c r="E444" s="7" t="s">
        <v>1867</v>
      </c>
      <c r="F444" s="7" t="str">
        <f aca="false">IF(B444="AMP",IF(C444="AMP","TP","FN"),IF(C444="NAMP","TN","FP"))</f>
        <v>TP</v>
      </c>
    </row>
    <row r="445" customFormat="false" ht="12.8" hidden="false" customHeight="false" outlineLevel="0" collapsed="false">
      <c r="A445" s="7" t="s">
        <v>458</v>
      </c>
      <c r="B445" s="7" t="s">
        <v>14</v>
      </c>
      <c r="C445" s="7" t="s">
        <v>14</v>
      </c>
      <c r="D445" s="7" t="s">
        <v>1864</v>
      </c>
      <c r="E445" s="7" t="s">
        <v>1865</v>
      </c>
      <c r="F445" s="7" t="str">
        <f aca="false">IF(B445="AMP",IF(C445="AMP","TP","FN"),IF(C445="NAMP","TN","FP"))</f>
        <v>TP</v>
      </c>
    </row>
    <row r="446" customFormat="false" ht="12.8" hidden="false" customHeight="false" outlineLevel="0" collapsed="false">
      <c r="A446" s="7" t="s">
        <v>459</v>
      </c>
      <c r="B446" s="7" t="s">
        <v>14</v>
      </c>
      <c r="C446" s="7" t="s">
        <v>15</v>
      </c>
      <c r="F446" s="7" t="str">
        <f aca="false">IF(B446="AMP",IF(C446="AMP","TP","FN"),IF(C446="NAMP","TN","FP"))</f>
        <v>FN</v>
      </c>
    </row>
    <row r="447" customFormat="false" ht="12.8" hidden="false" customHeight="false" outlineLevel="0" collapsed="false">
      <c r="A447" s="7" t="s">
        <v>460</v>
      </c>
      <c r="B447" s="7" t="s">
        <v>14</v>
      </c>
      <c r="C447" s="7" t="s">
        <v>14</v>
      </c>
      <c r="D447" s="7" t="s">
        <v>1864</v>
      </c>
      <c r="E447" s="7" t="s">
        <v>1865</v>
      </c>
      <c r="F447" s="7" t="str">
        <f aca="false">IF(B447="AMP",IF(C447="AMP","TP","FN"),IF(C447="NAMP","TN","FP"))</f>
        <v>TP</v>
      </c>
    </row>
    <row r="448" customFormat="false" ht="12.8" hidden="false" customHeight="false" outlineLevel="0" collapsed="false">
      <c r="A448" s="7" t="s">
        <v>461</v>
      </c>
      <c r="B448" s="7" t="s">
        <v>14</v>
      </c>
      <c r="C448" s="7" t="s">
        <v>14</v>
      </c>
      <c r="D448" s="7" t="s">
        <v>1866</v>
      </c>
      <c r="E448" s="7" t="s">
        <v>1867</v>
      </c>
      <c r="F448" s="7" t="str">
        <f aca="false">IF(B448="AMP",IF(C448="AMP","TP","FN"),IF(C448="NAMP","TN","FP"))</f>
        <v>TP</v>
      </c>
    </row>
    <row r="449" customFormat="false" ht="12.8" hidden="false" customHeight="false" outlineLevel="0" collapsed="false">
      <c r="A449" s="7" t="s">
        <v>462</v>
      </c>
      <c r="B449" s="7" t="s">
        <v>14</v>
      </c>
      <c r="C449" s="7" t="s">
        <v>14</v>
      </c>
      <c r="D449" s="7" t="s">
        <v>1864</v>
      </c>
      <c r="E449" s="7" t="s">
        <v>1865</v>
      </c>
      <c r="F449" s="7" t="str">
        <f aca="false">IF(B449="AMP",IF(C449="AMP","TP","FN"),IF(C449="NAMP","TN","FP"))</f>
        <v>TP</v>
      </c>
    </row>
    <row r="450" customFormat="false" ht="12.8" hidden="false" customHeight="false" outlineLevel="0" collapsed="false">
      <c r="A450" s="7" t="s">
        <v>463</v>
      </c>
      <c r="B450" s="7" t="s">
        <v>14</v>
      </c>
      <c r="C450" s="7" t="s">
        <v>14</v>
      </c>
      <c r="D450" s="7" t="s">
        <v>1864</v>
      </c>
      <c r="E450" s="7" t="s">
        <v>1865</v>
      </c>
      <c r="F450" s="7" t="str">
        <f aca="false">IF(B450="AMP",IF(C450="AMP","TP","FN"),IF(C450="NAMP","TN","FP"))</f>
        <v>TP</v>
      </c>
    </row>
    <row r="451" customFormat="false" ht="12.8" hidden="false" customHeight="false" outlineLevel="0" collapsed="false">
      <c r="A451" s="7" t="s">
        <v>464</v>
      </c>
      <c r="B451" s="7" t="s">
        <v>14</v>
      </c>
      <c r="C451" s="7" t="s">
        <v>14</v>
      </c>
      <c r="D451" s="7" t="s">
        <v>1864</v>
      </c>
      <c r="E451" s="7" t="s">
        <v>1865</v>
      </c>
      <c r="F451" s="7" t="str">
        <f aca="false">IF(B451="AMP",IF(C451="AMP","TP","FN"),IF(C451="NAMP","TN","FP"))</f>
        <v>TP</v>
      </c>
    </row>
    <row r="452" customFormat="false" ht="12.8" hidden="false" customHeight="false" outlineLevel="0" collapsed="false">
      <c r="A452" s="7" t="s">
        <v>465</v>
      </c>
      <c r="B452" s="7" t="s">
        <v>14</v>
      </c>
      <c r="C452" s="7" t="s">
        <v>14</v>
      </c>
      <c r="D452" s="7" t="s">
        <v>1864</v>
      </c>
      <c r="E452" s="7" t="s">
        <v>1865</v>
      </c>
      <c r="F452" s="7" t="str">
        <f aca="false">IF(B452="AMP",IF(C452="AMP","TP","FN"),IF(C452="NAMP","TN","FP"))</f>
        <v>TP</v>
      </c>
    </row>
    <row r="453" customFormat="false" ht="12.8" hidden="false" customHeight="false" outlineLevel="0" collapsed="false">
      <c r="A453" s="7" t="s">
        <v>466</v>
      </c>
      <c r="B453" s="7" t="s">
        <v>14</v>
      </c>
      <c r="C453" s="7" t="s">
        <v>14</v>
      </c>
      <c r="D453" s="7" t="s">
        <v>1866</v>
      </c>
      <c r="E453" s="7" t="s">
        <v>1867</v>
      </c>
      <c r="F453" s="7" t="str">
        <f aca="false">IF(B453="AMP",IF(C453="AMP","TP","FN"),IF(C453="NAMP","TN","FP"))</f>
        <v>TP</v>
      </c>
    </row>
    <row r="454" customFormat="false" ht="12.8" hidden="false" customHeight="false" outlineLevel="0" collapsed="false">
      <c r="A454" s="7" t="s">
        <v>467</v>
      </c>
      <c r="B454" s="7" t="s">
        <v>14</v>
      </c>
      <c r="C454" s="7" t="s">
        <v>14</v>
      </c>
      <c r="D454" s="7" t="s">
        <v>1864</v>
      </c>
      <c r="E454" s="7" t="s">
        <v>1865</v>
      </c>
      <c r="F454" s="7" t="str">
        <f aca="false">IF(B454="AMP",IF(C454="AMP","TP","FN"),IF(C454="NAMP","TN","FP"))</f>
        <v>TP</v>
      </c>
    </row>
    <row r="455" customFormat="false" ht="12.8" hidden="false" customHeight="false" outlineLevel="0" collapsed="false">
      <c r="A455" s="7" t="s">
        <v>468</v>
      </c>
      <c r="B455" s="7" t="s">
        <v>14</v>
      </c>
      <c r="C455" s="7" t="s">
        <v>14</v>
      </c>
      <c r="D455" s="7" t="s">
        <v>1866</v>
      </c>
      <c r="E455" s="7" t="s">
        <v>1867</v>
      </c>
      <c r="F455" s="7" t="str">
        <f aca="false">IF(B455="AMP",IF(C455="AMP","TP","FN"),IF(C455="NAMP","TN","FP"))</f>
        <v>TP</v>
      </c>
    </row>
    <row r="456" customFormat="false" ht="12.8" hidden="false" customHeight="false" outlineLevel="0" collapsed="false">
      <c r="A456" s="7" t="s">
        <v>469</v>
      </c>
      <c r="B456" s="7" t="s">
        <v>14</v>
      </c>
      <c r="C456" s="7" t="s">
        <v>14</v>
      </c>
      <c r="D456" s="7" t="s">
        <v>1866</v>
      </c>
      <c r="E456" s="7" t="s">
        <v>1867</v>
      </c>
      <c r="F456" s="7" t="str">
        <f aca="false">IF(B456="AMP",IF(C456="AMP","TP","FN"),IF(C456="NAMP","TN","FP"))</f>
        <v>TP</v>
      </c>
    </row>
    <row r="457" customFormat="false" ht="12.8" hidden="false" customHeight="false" outlineLevel="0" collapsed="false">
      <c r="A457" s="7" t="s">
        <v>470</v>
      </c>
      <c r="B457" s="7" t="s">
        <v>14</v>
      </c>
      <c r="C457" s="7" t="s">
        <v>14</v>
      </c>
      <c r="D457" s="7" t="s">
        <v>1871</v>
      </c>
      <c r="E457" s="7" t="s">
        <v>1875</v>
      </c>
      <c r="F457" s="7" t="str">
        <f aca="false">IF(B457="AMP",IF(C457="AMP","TP","FN"),IF(C457="NAMP","TN","FP"))</f>
        <v>TP</v>
      </c>
    </row>
    <row r="458" customFormat="false" ht="12.8" hidden="false" customHeight="false" outlineLevel="0" collapsed="false">
      <c r="A458" s="7" t="s">
        <v>471</v>
      </c>
      <c r="B458" s="7" t="s">
        <v>14</v>
      </c>
      <c r="C458" s="7" t="s">
        <v>14</v>
      </c>
      <c r="D458" s="7" t="s">
        <v>1866</v>
      </c>
      <c r="E458" s="7" t="s">
        <v>1867</v>
      </c>
      <c r="F458" s="7" t="str">
        <f aca="false">IF(B458="AMP",IF(C458="AMP","TP","FN"),IF(C458="NAMP","TN","FP"))</f>
        <v>TP</v>
      </c>
    </row>
    <row r="459" customFormat="false" ht="12.8" hidden="false" customHeight="false" outlineLevel="0" collapsed="false">
      <c r="A459" s="7" t="s">
        <v>472</v>
      </c>
      <c r="B459" s="7" t="s">
        <v>14</v>
      </c>
      <c r="C459" s="7" t="s">
        <v>14</v>
      </c>
      <c r="D459" s="7" t="s">
        <v>1864</v>
      </c>
      <c r="E459" s="7" t="s">
        <v>1865</v>
      </c>
      <c r="F459" s="7" t="str">
        <f aca="false">IF(B459="AMP",IF(C459="AMP","TP","FN"),IF(C459="NAMP","TN","FP"))</f>
        <v>TP</v>
      </c>
    </row>
    <row r="460" customFormat="false" ht="12.8" hidden="false" customHeight="false" outlineLevel="0" collapsed="false">
      <c r="A460" s="7" t="s">
        <v>473</v>
      </c>
      <c r="B460" s="7" t="s">
        <v>14</v>
      </c>
      <c r="C460" s="7" t="s">
        <v>14</v>
      </c>
      <c r="D460" s="7" t="s">
        <v>1864</v>
      </c>
      <c r="E460" s="7" t="s">
        <v>1865</v>
      </c>
      <c r="F460" s="7" t="str">
        <f aca="false">IF(B460="AMP",IF(C460="AMP","TP","FN"),IF(C460="NAMP","TN","FP"))</f>
        <v>TP</v>
      </c>
    </row>
    <row r="461" customFormat="false" ht="12.8" hidden="false" customHeight="false" outlineLevel="0" collapsed="false">
      <c r="A461" s="7" t="s">
        <v>474</v>
      </c>
      <c r="B461" s="7" t="s">
        <v>14</v>
      </c>
      <c r="C461" s="7" t="s">
        <v>14</v>
      </c>
      <c r="D461" s="7" t="s">
        <v>1866</v>
      </c>
      <c r="E461" s="7" t="s">
        <v>1867</v>
      </c>
      <c r="F461" s="7" t="str">
        <f aca="false">IF(B461="AMP",IF(C461="AMP","TP","FN"),IF(C461="NAMP","TN","FP"))</f>
        <v>TP</v>
      </c>
    </row>
    <row r="462" customFormat="false" ht="12.8" hidden="false" customHeight="false" outlineLevel="0" collapsed="false">
      <c r="A462" s="7" t="s">
        <v>475</v>
      </c>
      <c r="B462" s="7" t="s">
        <v>14</v>
      </c>
      <c r="C462" s="7" t="s">
        <v>14</v>
      </c>
      <c r="D462" s="7" t="s">
        <v>1864</v>
      </c>
      <c r="E462" s="7" t="s">
        <v>1865</v>
      </c>
      <c r="F462" s="7" t="str">
        <f aca="false">IF(B462="AMP",IF(C462="AMP","TP","FN"),IF(C462="NAMP","TN","FP"))</f>
        <v>TP</v>
      </c>
    </row>
    <row r="463" customFormat="false" ht="12.8" hidden="false" customHeight="false" outlineLevel="0" collapsed="false">
      <c r="A463" s="7" t="s">
        <v>476</v>
      </c>
      <c r="B463" s="7" t="s">
        <v>14</v>
      </c>
      <c r="C463" s="7" t="s">
        <v>14</v>
      </c>
      <c r="D463" s="7" t="s">
        <v>1864</v>
      </c>
      <c r="E463" s="7" t="s">
        <v>1865</v>
      </c>
      <c r="F463" s="7" t="str">
        <f aca="false">IF(B463="AMP",IF(C463="AMP","TP","FN"),IF(C463="NAMP","TN","FP"))</f>
        <v>TP</v>
      </c>
    </row>
    <row r="464" customFormat="false" ht="12.8" hidden="false" customHeight="false" outlineLevel="0" collapsed="false">
      <c r="A464" s="7" t="s">
        <v>477</v>
      </c>
      <c r="B464" s="7" t="s">
        <v>14</v>
      </c>
      <c r="C464" s="7" t="s">
        <v>14</v>
      </c>
      <c r="D464" s="7" t="s">
        <v>1864</v>
      </c>
      <c r="E464" s="7" t="s">
        <v>1865</v>
      </c>
      <c r="F464" s="7" t="str">
        <f aca="false">IF(B464="AMP",IF(C464="AMP","TP","FN"),IF(C464="NAMP","TN","FP"))</f>
        <v>TP</v>
      </c>
    </row>
    <row r="465" customFormat="false" ht="12.8" hidden="false" customHeight="false" outlineLevel="0" collapsed="false">
      <c r="A465" s="7" t="s">
        <v>478</v>
      </c>
      <c r="B465" s="7" t="s">
        <v>14</v>
      </c>
      <c r="C465" s="7" t="s">
        <v>14</v>
      </c>
      <c r="D465" s="7" t="s">
        <v>1864</v>
      </c>
      <c r="E465" s="7" t="s">
        <v>1865</v>
      </c>
      <c r="F465" s="7" t="str">
        <f aca="false">IF(B465="AMP",IF(C465="AMP","TP","FN"),IF(C465="NAMP","TN","FP"))</f>
        <v>TP</v>
      </c>
    </row>
    <row r="466" customFormat="false" ht="12.8" hidden="false" customHeight="false" outlineLevel="0" collapsed="false">
      <c r="A466" s="7" t="s">
        <v>479</v>
      </c>
      <c r="B466" s="7" t="s">
        <v>14</v>
      </c>
      <c r="C466" s="7" t="s">
        <v>14</v>
      </c>
      <c r="D466" s="7" t="s">
        <v>1864</v>
      </c>
      <c r="E466" s="7" t="s">
        <v>1865</v>
      </c>
      <c r="F466" s="7" t="str">
        <f aca="false">IF(B466="AMP",IF(C466="AMP","TP","FN"),IF(C466="NAMP","TN","FP"))</f>
        <v>TP</v>
      </c>
    </row>
    <row r="467" customFormat="false" ht="12.8" hidden="false" customHeight="false" outlineLevel="0" collapsed="false">
      <c r="A467" s="7" t="s">
        <v>480</v>
      </c>
      <c r="B467" s="7" t="s">
        <v>14</v>
      </c>
      <c r="C467" s="7" t="s">
        <v>14</v>
      </c>
      <c r="D467" s="7" t="s">
        <v>1864</v>
      </c>
      <c r="E467" s="7" t="s">
        <v>1865</v>
      </c>
      <c r="F467" s="7" t="str">
        <f aca="false">IF(B467="AMP",IF(C467="AMP","TP","FN"),IF(C467="NAMP","TN","FP"))</f>
        <v>TP</v>
      </c>
    </row>
    <row r="468" customFormat="false" ht="12.8" hidden="false" customHeight="false" outlineLevel="0" collapsed="false">
      <c r="A468" s="7" t="s">
        <v>481</v>
      </c>
      <c r="B468" s="7" t="s">
        <v>14</v>
      </c>
      <c r="C468" s="7" t="s">
        <v>14</v>
      </c>
      <c r="D468" s="7" t="s">
        <v>1866</v>
      </c>
      <c r="E468" s="7" t="s">
        <v>1867</v>
      </c>
      <c r="F468" s="7" t="str">
        <f aca="false">IF(B468="AMP",IF(C468="AMP","TP","FN"),IF(C468="NAMP","TN","FP"))</f>
        <v>TP</v>
      </c>
    </row>
    <row r="469" customFormat="false" ht="12.8" hidden="false" customHeight="false" outlineLevel="0" collapsed="false">
      <c r="A469" s="7" t="s">
        <v>482</v>
      </c>
      <c r="B469" s="7" t="s">
        <v>14</v>
      </c>
      <c r="C469" s="7" t="s">
        <v>14</v>
      </c>
      <c r="D469" s="7" t="s">
        <v>1866</v>
      </c>
      <c r="E469" s="7" t="s">
        <v>1867</v>
      </c>
      <c r="F469" s="7" t="str">
        <f aca="false">IF(B469="AMP",IF(C469="AMP","TP","FN"),IF(C469="NAMP","TN","FP"))</f>
        <v>TP</v>
      </c>
    </row>
    <row r="470" customFormat="false" ht="12.8" hidden="false" customHeight="false" outlineLevel="0" collapsed="false">
      <c r="A470" s="7" t="s">
        <v>483</v>
      </c>
      <c r="B470" s="7" t="s">
        <v>14</v>
      </c>
      <c r="C470" s="7" t="s">
        <v>14</v>
      </c>
      <c r="D470" s="7" t="s">
        <v>1864</v>
      </c>
      <c r="E470" s="7" t="s">
        <v>1865</v>
      </c>
      <c r="F470" s="7" t="str">
        <f aca="false">IF(B470="AMP",IF(C470="AMP","TP","FN"),IF(C470="NAMP","TN","FP"))</f>
        <v>TP</v>
      </c>
    </row>
    <row r="471" customFormat="false" ht="12.8" hidden="false" customHeight="false" outlineLevel="0" collapsed="false">
      <c r="A471" s="7" t="s">
        <v>484</v>
      </c>
      <c r="B471" s="7" t="s">
        <v>14</v>
      </c>
      <c r="C471" s="7" t="s">
        <v>14</v>
      </c>
      <c r="D471" s="7" t="s">
        <v>1864</v>
      </c>
      <c r="E471" s="7" t="s">
        <v>1865</v>
      </c>
      <c r="F471" s="7" t="str">
        <f aca="false">IF(B471="AMP",IF(C471="AMP","TP","FN"),IF(C471="NAMP","TN","FP"))</f>
        <v>TP</v>
      </c>
    </row>
    <row r="472" customFormat="false" ht="12.8" hidden="false" customHeight="false" outlineLevel="0" collapsed="false">
      <c r="A472" s="7" t="s">
        <v>485</v>
      </c>
      <c r="B472" s="7" t="s">
        <v>14</v>
      </c>
      <c r="C472" s="7" t="s">
        <v>14</v>
      </c>
      <c r="D472" s="7" t="s">
        <v>1864</v>
      </c>
      <c r="E472" s="7" t="s">
        <v>1865</v>
      </c>
      <c r="F472" s="7" t="str">
        <f aca="false">IF(B472="AMP",IF(C472="AMP","TP","FN"),IF(C472="NAMP","TN","FP"))</f>
        <v>TP</v>
      </c>
    </row>
    <row r="473" customFormat="false" ht="12.8" hidden="false" customHeight="false" outlineLevel="0" collapsed="false">
      <c r="A473" s="7" t="s">
        <v>486</v>
      </c>
      <c r="B473" s="7" t="s">
        <v>14</v>
      </c>
      <c r="C473" s="7" t="s">
        <v>15</v>
      </c>
      <c r="F473" s="7" t="str">
        <f aca="false">IF(B473="AMP",IF(C473="AMP","TP","FN"),IF(C473="NAMP","TN","FP"))</f>
        <v>FN</v>
      </c>
    </row>
    <row r="474" customFormat="false" ht="12.8" hidden="false" customHeight="false" outlineLevel="0" collapsed="false">
      <c r="A474" s="7" t="s">
        <v>487</v>
      </c>
      <c r="B474" s="7" t="s">
        <v>14</v>
      </c>
      <c r="C474" s="7" t="s">
        <v>14</v>
      </c>
      <c r="D474" s="7" t="s">
        <v>1864</v>
      </c>
      <c r="E474" s="7" t="s">
        <v>1865</v>
      </c>
      <c r="F474" s="7" t="str">
        <f aca="false">IF(B474="AMP",IF(C474="AMP","TP","FN"),IF(C474="NAMP","TN","FP"))</f>
        <v>TP</v>
      </c>
    </row>
    <row r="475" customFormat="false" ht="12.8" hidden="false" customHeight="false" outlineLevel="0" collapsed="false">
      <c r="A475" s="7" t="s">
        <v>488</v>
      </c>
      <c r="B475" s="7" t="s">
        <v>14</v>
      </c>
      <c r="C475" s="7" t="s">
        <v>14</v>
      </c>
      <c r="D475" s="7" t="s">
        <v>1864</v>
      </c>
      <c r="E475" s="7" t="s">
        <v>1865</v>
      </c>
      <c r="F475" s="7" t="str">
        <f aca="false">IF(B475="AMP",IF(C475="AMP","TP","FN"),IF(C475="NAMP","TN","FP"))</f>
        <v>TP</v>
      </c>
    </row>
    <row r="476" customFormat="false" ht="12.8" hidden="false" customHeight="false" outlineLevel="0" collapsed="false">
      <c r="A476" s="7" t="s">
        <v>489</v>
      </c>
      <c r="B476" s="7" t="s">
        <v>14</v>
      </c>
      <c r="C476" s="7" t="s">
        <v>15</v>
      </c>
      <c r="F476" s="7" t="str">
        <f aca="false">IF(B476="AMP",IF(C476="AMP","TP","FN"),IF(C476="NAMP","TN","FP"))</f>
        <v>FN</v>
      </c>
    </row>
    <row r="477" customFormat="false" ht="12.8" hidden="false" customHeight="false" outlineLevel="0" collapsed="false">
      <c r="A477" s="7" t="s">
        <v>490</v>
      </c>
      <c r="B477" s="7" t="s">
        <v>14</v>
      </c>
      <c r="C477" s="7" t="s">
        <v>14</v>
      </c>
      <c r="D477" s="7" t="s">
        <v>1866</v>
      </c>
      <c r="E477" s="7" t="s">
        <v>1867</v>
      </c>
      <c r="F477" s="7" t="str">
        <f aca="false">IF(B477="AMP",IF(C477="AMP","TP","FN"),IF(C477="NAMP","TN","FP"))</f>
        <v>TP</v>
      </c>
    </row>
    <row r="478" customFormat="false" ht="12.8" hidden="false" customHeight="false" outlineLevel="0" collapsed="false">
      <c r="A478" s="7" t="s">
        <v>491</v>
      </c>
      <c r="B478" s="7" t="s">
        <v>14</v>
      </c>
      <c r="C478" s="7" t="s">
        <v>14</v>
      </c>
      <c r="D478" s="7" t="s">
        <v>1866</v>
      </c>
      <c r="E478" s="7" t="s">
        <v>1867</v>
      </c>
      <c r="F478" s="7" t="str">
        <f aca="false">IF(B478="AMP",IF(C478="AMP","TP","FN"),IF(C478="NAMP","TN","FP"))</f>
        <v>TP</v>
      </c>
    </row>
    <row r="479" customFormat="false" ht="12.8" hidden="false" customHeight="false" outlineLevel="0" collapsed="false">
      <c r="A479" s="7" t="s">
        <v>492</v>
      </c>
      <c r="B479" s="7" t="s">
        <v>14</v>
      </c>
      <c r="C479" s="7" t="s">
        <v>14</v>
      </c>
      <c r="D479" s="7" t="s">
        <v>1864</v>
      </c>
      <c r="E479" s="7" t="s">
        <v>1865</v>
      </c>
      <c r="F479" s="7" t="str">
        <f aca="false">IF(B479="AMP",IF(C479="AMP","TP","FN"),IF(C479="NAMP","TN","FP"))</f>
        <v>TP</v>
      </c>
    </row>
    <row r="480" customFormat="false" ht="12.8" hidden="false" customHeight="false" outlineLevel="0" collapsed="false">
      <c r="A480" s="7" t="s">
        <v>493</v>
      </c>
      <c r="B480" s="7" t="s">
        <v>14</v>
      </c>
      <c r="C480" s="7" t="s">
        <v>14</v>
      </c>
      <c r="D480" s="7" t="s">
        <v>1864</v>
      </c>
      <c r="E480" s="7" t="s">
        <v>1865</v>
      </c>
      <c r="F480" s="7" t="str">
        <f aca="false">IF(B480="AMP",IF(C480="AMP","TP","FN"),IF(C480="NAMP","TN","FP"))</f>
        <v>TP</v>
      </c>
    </row>
    <row r="481" customFormat="false" ht="12.8" hidden="false" customHeight="false" outlineLevel="0" collapsed="false">
      <c r="A481" s="7" t="s">
        <v>494</v>
      </c>
      <c r="B481" s="7" t="s">
        <v>14</v>
      </c>
      <c r="C481" s="7" t="s">
        <v>14</v>
      </c>
      <c r="D481" s="7" t="s">
        <v>1864</v>
      </c>
      <c r="E481" s="7" t="s">
        <v>1865</v>
      </c>
      <c r="F481" s="7" t="str">
        <f aca="false">IF(B481="AMP",IF(C481="AMP","TP","FN"),IF(C481="NAMP","TN","FP"))</f>
        <v>TP</v>
      </c>
    </row>
    <row r="482" customFormat="false" ht="12.8" hidden="false" customHeight="false" outlineLevel="0" collapsed="false">
      <c r="A482" s="7" t="s">
        <v>495</v>
      </c>
      <c r="B482" s="7" t="s">
        <v>14</v>
      </c>
      <c r="C482" s="7" t="s">
        <v>14</v>
      </c>
      <c r="D482" s="7" t="s">
        <v>1866</v>
      </c>
      <c r="E482" s="7" t="s">
        <v>1867</v>
      </c>
      <c r="F482" s="7" t="str">
        <f aca="false">IF(B482="AMP",IF(C482="AMP","TP","FN"),IF(C482="NAMP","TN","FP"))</f>
        <v>TP</v>
      </c>
    </row>
    <row r="483" customFormat="false" ht="12.8" hidden="false" customHeight="false" outlineLevel="0" collapsed="false">
      <c r="A483" s="7" t="s">
        <v>496</v>
      </c>
      <c r="B483" s="7" t="s">
        <v>14</v>
      </c>
      <c r="C483" s="7" t="s">
        <v>14</v>
      </c>
      <c r="D483" s="7" t="s">
        <v>1864</v>
      </c>
      <c r="E483" s="7" t="s">
        <v>1865</v>
      </c>
      <c r="F483" s="7" t="str">
        <f aca="false">IF(B483="AMP",IF(C483="AMP","TP","FN"),IF(C483="NAMP","TN","FP"))</f>
        <v>TP</v>
      </c>
    </row>
    <row r="484" customFormat="false" ht="12.8" hidden="false" customHeight="false" outlineLevel="0" collapsed="false">
      <c r="A484" s="7" t="s">
        <v>497</v>
      </c>
      <c r="B484" s="7" t="s">
        <v>14</v>
      </c>
      <c r="C484" s="7" t="s">
        <v>14</v>
      </c>
      <c r="D484" s="7" t="s">
        <v>1871</v>
      </c>
      <c r="E484" s="7" t="s">
        <v>1872</v>
      </c>
      <c r="F484" s="7" t="str">
        <f aca="false">IF(B484="AMP",IF(C484="AMP","TP","FN"),IF(C484="NAMP","TN","FP"))</f>
        <v>TP</v>
      </c>
    </row>
    <row r="485" customFormat="false" ht="12.8" hidden="false" customHeight="false" outlineLevel="0" collapsed="false">
      <c r="A485" s="7" t="s">
        <v>498</v>
      </c>
      <c r="B485" s="7" t="s">
        <v>14</v>
      </c>
      <c r="C485" s="7" t="s">
        <v>14</v>
      </c>
      <c r="D485" s="7" t="s">
        <v>1871</v>
      </c>
      <c r="E485" s="7" t="s">
        <v>1872</v>
      </c>
      <c r="F485" s="7" t="str">
        <f aca="false">IF(B485="AMP",IF(C485="AMP","TP","FN"),IF(C485="NAMP","TN","FP"))</f>
        <v>TP</v>
      </c>
    </row>
    <row r="486" customFormat="false" ht="12.8" hidden="false" customHeight="false" outlineLevel="0" collapsed="false">
      <c r="A486" s="7" t="s">
        <v>499</v>
      </c>
      <c r="B486" s="7" t="s">
        <v>14</v>
      </c>
      <c r="C486" s="7" t="s">
        <v>14</v>
      </c>
      <c r="D486" s="7" t="s">
        <v>1864</v>
      </c>
      <c r="E486" s="7" t="s">
        <v>1865</v>
      </c>
      <c r="F486" s="7" t="str">
        <f aca="false">IF(B486="AMP",IF(C486="AMP","TP","FN"),IF(C486="NAMP","TN","FP"))</f>
        <v>TP</v>
      </c>
    </row>
    <row r="487" customFormat="false" ht="12.8" hidden="false" customHeight="false" outlineLevel="0" collapsed="false">
      <c r="A487" s="7" t="s">
        <v>500</v>
      </c>
      <c r="B487" s="7" t="s">
        <v>14</v>
      </c>
      <c r="C487" s="7" t="s">
        <v>14</v>
      </c>
      <c r="D487" s="7" t="s">
        <v>1866</v>
      </c>
      <c r="E487" s="7" t="s">
        <v>1867</v>
      </c>
      <c r="F487" s="7" t="str">
        <f aca="false">IF(B487="AMP",IF(C487="AMP","TP","FN"),IF(C487="NAMP","TN","FP"))</f>
        <v>TP</v>
      </c>
    </row>
    <row r="488" customFormat="false" ht="12.8" hidden="false" customHeight="false" outlineLevel="0" collapsed="false">
      <c r="A488" s="7" t="s">
        <v>501</v>
      </c>
      <c r="B488" s="7" t="s">
        <v>14</v>
      </c>
      <c r="C488" s="7" t="s">
        <v>14</v>
      </c>
      <c r="D488" s="7" t="s">
        <v>1864</v>
      </c>
      <c r="E488" s="7" t="s">
        <v>1865</v>
      </c>
      <c r="F488" s="7" t="str">
        <f aca="false">IF(B488="AMP",IF(C488="AMP","TP","FN"),IF(C488="NAMP","TN","FP"))</f>
        <v>TP</v>
      </c>
    </row>
    <row r="489" customFormat="false" ht="12.8" hidden="false" customHeight="false" outlineLevel="0" collapsed="false">
      <c r="A489" s="7" t="s">
        <v>502</v>
      </c>
      <c r="B489" s="7" t="s">
        <v>14</v>
      </c>
      <c r="C489" s="7" t="s">
        <v>14</v>
      </c>
      <c r="D489" s="7" t="s">
        <v>1866</v>
      </c>
      <c r="E489" s="7" t="s">
        <v>1867</v>
      </c>
      <c r="F489" s="7" t="str">
        <f aca="false">IF(B489="AMP",IF(C489="AMP","TP","FN"),IF(C489="NAMP","TN","FP"))</f>
        <v>TP</v>
      </c>
    </row>
    <row r="490" customFormat="false" ht="12.8" hidden="false" customHeight="false" outlineLevel="0" collapsed="false">
      <c r="A490" s="7" t="s">
        <v>503</v>
      </c>
      <c r="B490" s="7" t="s">
        <v>14</v>
      </c>
      <c r="C490" s="7" t="s">
        <v>15</v>
      </c>
      <c r="F490" s="7" t="str">
        <f aca="false">IF(B490="AMP",IF(C490="AMP","TP","FN"),IF(C490="NAMP","TN","FP"))</f>
        <v>FN</v>
      </c>
    </row>
    <row r="491" customFormat="false" ht="12.8" hidden="false" customHeight="false" outlineLevel="0" collapsed="false">
      <c r="A491" s="7" t="s">
        <v>504</v>
      </c>
      <c r="B491" s="7" t="s">
        <v>14</v>
      </c>
      <c r="C491" s="7" t="s">
        <v>14</v>
      </c>
      <c r="D491" s="7" t="s">
        <v>1866</v>
      </c>
      <c r="E491" s="7" t="s">
        <v>1867</v>
      </c>
      <c r="F491" s="7" t="str">
        <f aca="false">IF(B491="AMP",IF(C491="AMP","TP","FN"),IF(C491="NAMP","TN","FP"))</f>
        <v>TP</v>
      </c>
    </row>
    <row r="492" customFormat="false" ht="12.8" hidden="false" customHeight="false" outlineLevel="0" collapsed="false">
      <c r="A492" s="7" t="s">
        <v>505</v>
      </c>
      <c r="B492" s="7" t="s">
        <v>14</v>
      </c>
      <c r="C492" s="7" t="s">
        <v>14</v>
      </c>
      <c r="D492" s="7" t="s">
        <v>1864</v>
      </c>
      <c r="E492" s="7" t="s">
        <v>1865</v>
      </c>
      <c r="F492" s="7" t="str">
        <f aca="false">IF(B492="AMP",IF(C492="AMP","TP","FN"),IF(C492="NAMP","TN","FP"))</f>
        <v>TP</v>
      </c>
    </row>
    <row r="493" customFormat="false" ht="12.8" hidden="false" customHeight="false" outlineLevel="0" collapsed="false">
      <c r="A493" s="7" t="s">
        <v>506</v>
      </c>
      <c r="B493" s="7" t="s">
        <v>14</v>
      </c>
      <c r="C493" s="7" t="s">
        <v>14</v>
      </c>
      <c r="D493" s="7" t="s">
        <v>1866</v>
      </c>
      <c r="E493" s="7" t="s">
        <v>1867</v>
      </c>
      <c r="F493" s="7" t="str">
        <f aca="false">IF(B493="AMP",IF(C493="AMP","TP","FN"),IF(C493="NAMP","TN","FP"))</f>
        <v>TP</v>
      </c>
    </row>
    <row r="494" customFormat="false" ht="12.8" hidden="false" customHeight="false" outlineLevel="0" collapsed="false">
      <c r="A494" s="7" t="s">
        <v>507</v>
      </c>
      <c r="B494" s="7" t="s">
        <v>14</v>
      </c>
      <c r="C494" s="7" t="s">
        <v>14</v>
      </c>
      <c r="D494" s="7" t="s">
        <v>1866</v>
      </c>
      <c r="E494" s="7" t="s">
        <v>1867</v>
      </c>
      <c r="F494" s="7" t="str">
        <f aca="false">IF(B494="AMP",IF(C494="AMP","TP","FN"),IF(C494="NAMP","TN","FP"))</f>
        <v>TP</v>
      </c>
    </row>
    <row r="495" customFormat="false" ht="12.8" hidden="false" customHeight="false" outlineLevel="0" collapsed="false">
      <c r="A495" s="7" t="s">
        <v>508</v>
      </c>
      <c r="B495" s="7" t="s">
        <v>14</v>
      </c>
      <c r="C495" s="7" t="s">
        <v>14</v>
      </c>
      <c r="D495" s="7" t="s">
        <v>1864</v>
      </c>
      <c r="E495" s="7" t="s">
        <v>1865</v>
      </c>
      <c r="F495" s="7" t="str">
        <f aca="false">IF(B495="AMP",IF(C495="AMP","TP","FN"),IF(C495="NAMP","TN","FP"))</f>
        <v>TP</v>
      </c>
    </row>
    <row r="496" customFormat="false" ht="12.8" hidden="false" customHeight="false" outlineLevel="0" collapsed="false">
      <c r="A496" s="7" t="s">
        <v>509</v>
      </c>
      <c r="B496" s="7" t="s">
        <v>14</v>
      </c>
      <c r="C496" s="7" t="s">
        <v>14</v>
      </c>
      <c r="D496" s="7" t="s">
        <v>1864</v>
      </c>
      <c r="E496" s="7" t="s">
        <v>1865</v>
      </c>
      <c r="F496" s="7" t="str">
        <f aca="false">IF(B496="AMP",IF(C496="AMP","TP","FN"),IF(C496="NAMP","TN","FP"))</f>
        <v>TP</v>
      </c>
    </row>
    <row r="497" customFormat="false" ht="12.8" hidden="false" customHeight="false" outlineLevel="0" collapsed="false">
      <c r="A497" s="7" t="s">
        <v>510</v>
      </c>
      <c r="B497" s="7" t="s">
        <v>14</v>
      </c>
      <c r="C497" s="7" t="s">
        <v>14</v>
      </c>
      <c r="D497" s="7" t="s">
        <v>1864</v>
      </c>
      <c r="E497" s="7" t="s">
        <v>1865</v>
      </c>
      <c r="F497" s="7" t="str">
        <f aca="false">IF(B497="AMP",IF(C497="AMP","TP","FN"),IF(C497="NAMP","TN","FP"))</f>
        <v>TP</v>
      </c>
    </row>
    <row r="498" customFormat="false" ht="12.8" hidden="false" customHeight="false" outlineLevel="0" collapsed="false">
      <c r="A498" s="7" t="s">
        <v>511</v>
      </c>
      <c r="B498" s="7" t="s">
        <v>14</v>
      </c>
      <c r="C498" s="7" t="s">
        <v>14</v>
      </c>
      <c r="D498" s="7" t="s">
        <v>1864</v>
      </c>
      <c r="E498" s="7" t="s">
        <v>1865</v>
      </c>
      <c r="F498" s="7" t="str">
        <f aca="false">IF(B498="AMP",IF(C498="AMP","TP","FN"),IF(C498="NAMP","TN","FP"))</f>
        <v>TP</v>
      </c>
    </row>
    <row r="499" customFormat="false" ht="12.8" hidden="false" customHeight="false" outlineLevel="0" collapsed="false">
      <c r="A499" s="7" t="s">
        <v>512</v>
      </c>
      <c r="B499" s="7" t="s">
        <v>14</v>
      </c>
      <c r="C499" s="7" t="s">
        <v>14</v>
      </c>
      <c r="D499" s="7" t="s">
        <v>1864</v>
      </c>
      <c r="E499" s="7" t="s">
        <v>1865</v>
      </c>
      <c r="F499" s="7" t="str">
        <f aca="false">IF(B499="AMP",IF(C499="AMP","TP","FN"),IF(C499="NAMP","TN","FP"))</f>
        <v>TP</v>
      </c>
    </row>
    <row r="500" customFormat="false" ht="12.8" hidden="false" customHeight="false" outlineLevel="0" collapsed="false">
      <c r="A500" s="7" t="s">
        <v>513</v>
      </c>
      <c r="B500" s="7" t="s">
        <v>14</v>
      </c>
      <c r="C500" s="7" t="s">
        <v>14</v>
      </c>
      <c r="D500" s="7" t="s">
        <v>1866</v>
      </c>
      <c r="E500" s="7" t="s">
        <v>1867</v>
      </c>
      <c r="F500" s="7" t="str">
        <f aca="false">IF(B500="AMP",IF(C500="AMP","TP","FN"),IF(C500="NAMP","TN","FP"))</f>
        <v>TP</v>
      </c>
    </row>
    <row r="501" customFormat="false" ht="12.8" hidden="false" customHeight="false" outlineLevel="0" collapsed="false">
      <c r="A501" s="7" t="s">
        <v>514</v>
      </c>
      <c r="B501" s="7" t="s">
        <v>14</v>
      </c>
      <c r="C501" s="7" t="s">
        <v>14</v>
      </c>
      <c r="D501" s="7" t="s">
        <v>1864</v>
      </c>
      <c r="E501" s="7" t="s">
        <v>1865</v>
      </c>
      <c r="F501" s="7" t="str">
        <f aca="false">IF(B501="AMP",IF(C501="AMP","TP","FN"),IF(C501="NAMP","TN","FP"))</f>
        <v>TP</v>
      </c>
    </row>
    <row r="502" customFormat="false" ht="12.8" hidden="false" customHeight="false" outlineLevel="0" collapsed="false">
      <c r="A502" s="7" t="s">
        <v>515</v>
      </c>
      <c r="B502" s="7" t="s">
        <v>14</v>
      </c>
      <c r="C502" s="7" t="s">
        <v>14</v>
      </c>
      <c r="D502" s="7" t="s">
        <v>1864</v>
      </c>
      <c r="E502" s="7" t="s">
        <v>1865</v>
      </c>
      <c r="F502" s="7" t="str">
        <f aca="false">IF(B502="AMP",IF(C502="AMP","TP","FN"),IF(C502="NAMP","TN","FP"))</f>
        <v>TP</v>
      </c>
    </row>
    <row r="503" customFormat="false" ht="12.8" hidden="false" customHeight="false" outlineLevel="0" collapsed="false">
      <c r="A503" s="7" t="s">
        <v>516</v>
      </c>
      <c r="B503" s="7" t="s">
        <v>14</v>
      </c>
      <c r="C503" s="7" t="s">
        <v>14</v>
      </c>
      <c r="D503" s="7" t="s">
        <v>1866</v>
      </c>
      <c r="E503" s="7" t="s">
        <v>1867</v>
      </c>
      <c r="F503" s="7" t="str">
        <f aca="false">IF(B503="AMP",IF(C503="AMP","TP","FN"),IF(C503="NAMP","TN","FP"))</f>
        <v>TP</v>
      </c>
    </row>
    <row r="504" customFormat="false" ht="12.8" hidden="false" customHeight="false" outlineLevel="0" collapsed="false">
      <c r="A504" s="7" t="s">
        <v>517</v>
      </c>
      <c r="B504" s="7" t="s">
        <v>14</v>
      </c>
      <c r="C504" s="7" t="s">
        <v>14</v>
      </c>
      <c r="D504" s="7" t="s">
        <v>1864</v>
      </c>
      <c r="E504" s="7" t="s">
        <v>1865</v>
      </c>
      <c r="F504" s="7" t="str">
        <f aca="false">IF(B504="AMP",IF(C504="AMP","TP","FN"),IF(C504="NAMP","TN","FP"))</f>
        <v>TP</v>
      </c>
    </row>
    <row r="505" customFormat="false" ht="12.8" hidden="false" customHeight="false" outlineLevel="0" collapsed="false">
      <c r="A505" s="7" t="s">
        <v>518</v>
      </c>
      <c r="B505" s="7" t="s">
        <v>14</v>
      </c>
      <c r="C505" s="7" t="s">
        <v>14</v>
      </c>
      <c r="D505" s="7" t="s">
        <v>1866</v>
      </c>
      <c r="E505" s="7" t="s">
        <v>1867</v>
      </c>
      <c r="F505" s="7" t="str">
        <f aca="false">IF(B505="AMP",IF(C505="AMP","TP","FN"),IF(C505="NAMP","TN","FP"))</f>
        <v>TP</v>
      </c>
    </row>
    <row r="506" customFormat="false" ht="12.8" hidden="false" customHeight="false" outlineLevel="0" collapsed="false">
      <c r="A506" s="7" t="s">
        <v>519</v>
      </c>
      <c r="B506" s="7" t="s">
        <v>14</v>
      </c>
      <c r="C506" s="7" t="s">
        <v>14</v>
      </c>
      <c r="D506" s="7" t="s">
        <v>1869</v>
      </c>
      <c r="E506" s="7" t="s">
        <v>1877</v>
      </c>
      <c r="F506" s="7" t="str">
        <f aca="false">IF(B506="AMP",IF(C506="AMP","TP","FN"),IF(C506="NAMP","TN","FP"))</f>
        <v>TP</v>
      </c>
    </row>
    <row r="507" customFormat="false" ht="12.8" hidden="false" customHeight="false" outlineLevel="0" collapsed="false">
      <c r="A507" s="7" t="s">
        <v>520</v>
      </c>
      <c r="B507" s="7" t="s">
        <v>14</v>
      </c>
      <c r="C507" s="7" t="s">
        <v>14</v>
      </c>
      <c r="D507" s="7" t="s">
        <v>1864</v>
      </c>
      <c r="E507" s="7" t="s">
        <v>1865</v>
      </c>
      <c r="F507" s="7" t="str">
        <f aca="false">IF(B507="AMP",IF(C507="AMP","TP","FN"),IF(C507="NAMP","TN","FP"))</f>
        <v>TP</v>
      </c>
    </row>
    <row r="508" customFormat="false" ht="12.8" hidden="false" customHeight="false" outlineLevel="0" collapsed="false">
      <c r="A508" s="7" t="s">
        <v>521</v>
      </c>
      <c r="B508" s="7" t="s">
        <v>14</v>
      </c>
      <c r="C508" s="7" t="s">
        <v>14</v>
      </c>
      <c r="D508" s="7" t="s">
        <v>1864</v>
      </c>
      <c r="E508" s="7" t="s">
        <v>1865</v>
      </c>
      <c r="F508" s="7" t="str">
        <f aca="false">IF(B508="AMP",IF(C508="AMP","TP","FN"),IF(C508="NAMP","TN","FP"))</f>
        <v>TP</v>
      </c>
    </row>
    <row r="509" customFormat="false" ht="12.8" hidden="false" customHeight="false" outlineLevel="0" collapsed="false">
      <c r="A509" s="7" t="s">
        <v>522</v>
      </c>
      <c r="B509" s="7" t="s">
        <v>14</v>
      </c>
      <c r="C509" s="7" t="s">
        <v>14</v>
      </c>
      <c r="D509" s="7" t="s">
        <v>1864</v>
      </c>
      <c r="E509" s="7" t="s">
        <v>1865</v>
      </c>
      <c r="F509" s="7" t="str">
        <f aca="false">IF(B509="AMP",IF(C509="AMP","TP","FN"),IF(C509="NAMP","TN","FP"))</f>
        <v>TP</v>
      </c>
    </row>
    <row r="510" customFormat="false" ht="12.8" hidden="false" customHeight="false" outlineLevel="0" collapsed="false">
      <c r="A510" s="7" t="s">
        <v>523</v>
      </c>
      <c r="B510" s="7" t="s">
        <v>14</v>
      </c>
      <c r="C510" s="7" t="s">
        <v>14</v>
      </c>
      <c r="D510" s="7" t="s">
        <v>1864</v>
      </c>
      <c r="E510" s="7" t="s">
        <v>1865</v>
      </c>
      <c r="F510" s="7" t="str">
        <f aca="false">IF(B510="AMP",IF(C510="AMP","TP","FN"),IF(C510="NAMP","TN","FP"))</f>
        <v>TP</v>
      </c>
    </row>
    <row r="511" customFormat="false" ht="12.8" hidden="false" customHeight="false" outlineLevel="0" collapsed="false">
      <c r="A511" s="7" t="s">
        <v>524</v>
      </c>
      <c r="B511" s="7" t="s">
        <v>14</v>
      </c>
      <c r="C511" s="7" t="s">
        <v>15</v>
      </c>
      <c r="F511" s="7" t="str">
        <f aca="false">IF(B511="AMP",IF(C511="AMP","TP","FN"),IF(C511="NAMP","TN","FP"))</f>
        <v>FN</v>
      </c>
    </row>
    <row r="512" customFormat="false" ht="12.8" hidden="false" customHeight="false" outlineLevel="0" collapsed="false">
      <c r="A512" s="7" t="s">
        <v>525</v>
      </c>
      <c r="B512" s="7" t="s">
        <v>14</v>
      </c>
      <c r="C512" s="7" t="s">
        <v>14</v>
      </c>
      <c r="D512" s="7" t="s">
        <v>1864</v>
      </c>
      <c r="E512" s="7" t="s">
        <v>1865</v>
      </c>
      <c r="F512" s="7" t="str">
        <f aca="false">IF(B512="AMP",IF(C512="AMP","TP","FN"),IF(C512="NAMP","TN","FP"))</f>
        <v>TP</v>
      </c>
    </row>
    <row r="513" customFormat="false" ht="12.8" hidden="false" customHeight="false" outlineLevel="0" collapsed="false">
      <c r="A513" s="7" t="s">
        <v>526</v>
      </c>
      <c r="B513" s="7" t="s">
        <v>14</v>
      </c>
      <c r="C513" s="7" t="s">
        <v>14</v>
      </c>
      <c r="D513" s="7" t="s">
        <v>1864</v>
      </c>
      <c r="E513" s="7" t="s">
        <v>1865</v>
      </c>
      <c r="F513" s="7" t="str">
        <f aca="false">IF(B513="AMP",IF(C513="AMP","TP","FN"),IF(C513="NAMP","TN","FP"))</f>
        <v>TP</v>
      </c>
    </row>
    <row r="514" customFormat="false" ht="12.8" hidden="false" customHeight="false" outlineLevel="0" collapsed="false">
      <c r="A514" s="7" t="s">
        <v>527</v>
      </c>
      <c r="B514" s="7" t="s">
        <v>14</v>
      </c>
      <c r="C514" s="7" t="s">
        <v>14</v>
      </c>
      <c r="D514" s="7" t="s">
        <v>1866</v>
      </c>
      <c r="E514" s="7" t="s">
        <v>1867</v>
      </c>
      <c r="F514" s="7" t="str">
        <f aca="false">IF(B514="AMP",IF(C514="AMP","TP","FN"),IF(C514="NAMP","TN","FP"))</f>
        <v>TP</v>
      </c>
    </row>
    <row r="515" customFormat="false" ht="12.8" hidden="false" customHeight="false" outlineLevel="0" collapsed="false">
      <c r="A515" s="7" t="s">
        <v>528</v>
      </c>
      <c r="B515" s="7" t="s">
        <v>14</v>
      </c>
      <c r="C515" s="7" t="s">
        <v>14</v>
      </c>
      <c r="D515" s="7" t="s">
        <v>1864</v>
      </c>
      <c r="E515" s="7" t="s">
        <v>1865</v>
      </c>
      <c r="F515" s="7" t="str">
        <f aca="false">IF(B515="AMP",IF(C515="AMP","TP","FN"),IF(C515="NAMP","TN","FP"))</f>
        <v>TP</v>
      </c>
    </row>
    <row r="516" customFormat="false" ht="12.8" hidden="false" customHeight="false" outlineLevel="0" collapsed="false">
      <c r="A516" s="7" t="s">
        <v>529</v>
      </c>
      <c r="B516" s="7" t="s">
        <v>14</v>
      </c>
      <c r="C516" s="7" t="s">
        <v>14</v>
      </c>
      <c r="D516" s="7" t="s">
        <v>1864</v>
      </c>
      <c r="E516" s="7" t="s">
        <v>1865</v>
      </c>
      <c r="F516" s="7" t="str">
        <f aca="false">IF(B516="AMP",IF(C516="AMP","TP","FN"),IF(C516="NAMP","TN","FP"))</f>
        <v>TP</v>
      </c>
    </row>
    <row r="517" customFormat="false" ht="12.8" hidden="false" customHeight="false" outlineLevel="0" collapsed="false">
      <c r="A517" s="7" t="s">
        <v>530</v>
      </c>
      <c r="B517" s="7" t="s">
        <v>14</v>
      </c>
      <c r="C517" s="7" t="s">
        <v>14</v>
      </c>
      <c r="D517" s="7" t="s">
        <v>1864</v>
      </c>
      <c r="E517" s="7" t="s">
        <v>1865</v>
      </c>
      <c r="F517" s="7" t="str">
        <f aca="false">IF(B517="AMP",IF(C517="AMP","TP","FN"),IF(C517="NAMP","TN","FP"))</f>
        <v>TP</v>
      </c>
    </row>
    <row r="518" customFormat="false" ht="12.8" hidden="false" customHeight="false" outlineLevel="0" collapsed="false">
      <c r="A518" s="7" t="s">
        <v>531</v>
      </c>
      <c r="B518" s="7" t="s">
        <v>14</v>
      </c>
      <c r="C518" s="7" t="s">
        <v>14</v>
      </c>
      <c r="D518" s="7" t="s">
        <v>1864</v>
      </c>
      <c r="E518" s="7" t="s">
        <v>1865</v>
      </c>
      <c r="F518" s="7" t="str">
        <f aca="false">IF(B518="AMP",IF(C518="AMP","TP","FN"),IF(C518="NAMP","TN","FP"))</f>
        <v>TP</v>
      </c>
    </row>
    <row r="519" customFormat="false" ht="12.8" hidden="false" customHeight="false" outlineLevel="0" collapsed="false">
      <c r="A519" s="7" t="s">
        <v>532</v>
      </c>
      <c r="B519" s="7" t="s">
        <v>14</v>
      </c>
      <c r="C519" s="7" t="s">
        <v>14</v>
      </c>
      <c r="D519" s="7" t="s">
        <v>1864</v>
      </c>
      <c r="E519" s="7" t="s">
        <v>1865</v>
      </c>
      <c r="F519" s="7" t="str">
        <f aca="false">IF(B519="AMP",IF(C519="AMP","TP","FN"),IF(C519="NAMP","TN","FP"))</f>
        <v>TP</v>
      </c>
    </row>
    <row r="520" customFormat="false" ht="12.8" hidden="false" customHeight="false" outlineLevel="0" collapsed="false">
      <c r="A520" s="7" t="s">
        <v>533</v>
      </c>
      <c r="B520" s="7" t="s">
        <v>14</v>
      </c>
      <c r="C520" s="7" t="s">
        <v>14</v>
      </c>
      <c r="D520" s="7" t="s">
        <v>1866</v>
      </c>
      <c r="E520" s="7" t="s">
        <v>1867</v>
      </c>
      <c r="F520" s="7" t="str">
        <f aca="false">IF(B520="AMP",IF(C520="AMP","TP","FN"),IF(C520="NAMP","TN","FP"))</f>
        <v>TP</v>
      </c>
    </row>
    <row r="521" customFormat="false" ht="12.8" hidden="false" customHeight="false" outlineLevel="0" collapsed="false">
      <c r="A521" s="7" t="s">
        <v>534</v>
      </c>
      <c r="B521" s="7" t="s">
        <v>14</v>
      </c>
      <c r="C521" s="7" t="s">
        <v>14</v>
      </c>
      <c r="D521" s="7" t="s">
        <v>1866</v>
      </c>
      <c r="E521" s="7" t="s">
        <v>1867</v>
      </c>
      <c r="F521" s="7" t="str">
        <f aca="false">IF(B521="AMP",IF(C521="AMP","TP","FN"),IF(C521="NAMP","TN","FP"))</f>
        <v>TP</v>
      </c>
    </row>
    <row r="522" customFormat="false" ht="12.8" hidden="false" customHeight="false" outlineLevel="0" collapsed="false">
      <c r="A522" s="7" t="s">
        <v>535</v>
      </c>
      <c r="B522" s="7" t="s">
        <v>14</v>
      </c>
      <c r="C522" s="7" t="s">
        <v>14</v>
      </c>
      <c r="D522" s="7" t="s">
        <v>1866</v>
      </c>
      <c r="E522" s="7" t="s">
        <v>1867</v>
      </c>
      <c r="F522" s="7" t="str">
        <f aca="false">IF(B522="AMP",IF(C522="AMP","TP","FN"),IF(C522="NAMP","TN","FP"))</f>
        <v>TP</v>
      </c>
    </row>
    <row r="523" customFormat="false" ht="12.8" hidden="false" customHeight="false" outlineLevel="0" collapsed="false">
      <c r="A523" s="7" t="s">
        <v>536</v>
      </c>
      <c r="B523" s="7" t="s">
        <v>14</v>
      </c>
      <c r="C523" s="7" t="s">
        <v>15</v>
      </c>
      <c r="F523" s="7" t="str">
        <f aca="false">IF(B523="AMP",IF(C523="AMP","TP","FN"),IF(C523="NAMP","TN","FP"))</f>
        <v>FN</v>
      </c>
    </row>
    <row r="524" customFormat="false" ht="12.8" hidden="false" customHeight="false" outlineLevel="0" collapsed="false">
      <c r="A524" s="7" t="s">
        <v>537</v>
      </c>
      <c r="B524" s="7" t="s">
        <v>14</v>
      </c>
      <c r="C524" s="7" t="s">
        <v>14</v>
      </c>
      <c r="D524" s="7" t="s">
        <v>1864</v>
      </c>
      <c r="E524" s="7" t="s">
        <v>1865</v>
      </c>
      <c r="F524" s="7" t="str">
        <f aca="false">IF(B524="AMP",IF(C524="AMP","TP","FN"),IF(C524="NAMP","TN","FP"))</f>
        <v>TP</v>
      </c>
    </row>
    <row r="525" customFormat="false" ht="12.8" hidden="false" customHeight="false" outlineLevel="0" collapsed="false">
      <c r="A525" s="7" t="s">
        <v>538</v>
      </c>
      <c r="B525" s="7" t="s">
        <v>14</v>
      </c>
      <c r="C525" s="7" t="s">
        <v>14</v>
      </c>
      <c r="D525" s="7" t="s">
        <v>1864</v>
      </c>
      <c r="E525" s="7" t="s">
        <v>1865</v>
      </c>
      <c r="F525" s="7" t="str">
        <f aca="false">IF(B525="AMP",IF(C525="AMP","TP","FN"),IF(C525="NAMP","TN","FP"))</f>
        <v>TP</v>
      </c>
    </row>
    <row r="526" customFormat="false" ht="12.8" hidden="false" customHeight="false" outlineLevel="0" collapsed="false">
      <c r="A526" s="7" t="s">
        <v>539</v>
      </c>
      <c r="B526" s="7" t="s">
        <v>14</v>
      </c>
      <c r="C526" s="7" t="s">
        <v>14</v>
      </c>
      <c r="D526" s="7" t="s">
        <v>1864</v>
      </c>
      <c r="E526" s="7" t="s">
        <v>1865</v>
      </c>
      <c r="F526" s="7" t="str">
        <f aca="false">IF(B526="AMP",IF(C526="AMP","TP","FN"),IF(C526="NAMP","TN","FP"))</f>
        <v>TP</v>
      </c>
    </row>
    <row r="527" customFormat="false" ht="12.8" hidden="false" customHeight="false" outlineLevel="0" collapsed="false">
      <c r="A527" s="7" t="s">
        <v>540</v>
      </c>
      <c r="B527" s="7" t="s">
        <v>14</v>
      </c>
      <c r="C527" s="7" t="s">
        <v>14</v>
      </c>
      <c r="D527" s="7" t="s">
        <v>1864</v>
      </c>
      <c r="E527" s="7" t="s">
        <v>1865</v>
      </c>
      <c r="F527" s="7" t="str">
        <f aca="false">IF(B527="AMP",IF(C527="AMP","TP","FN"),IF(C527="NAMP","TN","FP"))</f>
        <v>TP</v>
      </c>
    </row>
    <row r="528" customFormat="false" ht="12.8" hidden="false" customHeight="false" outlineLevel="0" collapsed="false">
      <c r="A528" s="7" t="s">
        <v>541</v>
      </c>
      <c r="B528" s="7" t="s">
        <v>14</v>
      </c>
      <c r="C528" s="7" t="s">
        <v>14</v>
      </c>
      <c r="D528" s="7" t="s">
        <v>1866</v>
      </c>
      <c r="E528" s="7" t="s">
        <v>1867</v>
      </c>
      <c r="F528" s="7" t="str">
        <f aca="false">IF(B528="AMP",IF(C528="AMP","TP","FN"),IF(C528="NAMP","TN","FP"))</f>
        <v>TP</v>
      </c>
    </row>
    <row r="529" customFormat="false" ht="12.8" hidden="false" customHeight="false" outlineLevel="0" collapsed="false">
      <c r="A529" s="7" t="s">
        <v>542</v>
      </c>
      <c r="B529" s="7" t="s">
        <v>14</v>
      </c>
      <c r="C529" s="7" t="s">
        <v>14</v>
      </c>
      <c r="D529" s="7" t="s">
        <v>1864</v>
      </c>
      <c r="E529" s="7" t="s">
        <v>1865</v>
      </c>
      <c r="F529" s="7" t="str">
        <f aca="false">IF(B529="AMP",IF(C529="AMP","TP","FN"),IF(C529="NAMP","TN","FP"))</f>
        <v>TP</v>
      </c>
    </row>
    <row r="530" customFormat="false" ht="12.8" hidden="false" customHeight="false" outlineLevel="0" collapsed="false">
      <c r="A530" s="7" t="s">
        <v>543</v>
      </c>
      <c r="B530" s="7" t="s">
        <v>14</v>
      </c>
      <c r="C530" s="7" t="s">
        <v>14</v>
      </c>
      <c r="D530" s="7" t="s">
        <v>1866</v>
      </c>
      <c r="E530" s="7" t="s">
        <v>1867</v>
      </c>
      <c r="F530" s="7" t="str">
        <f aca="false">IF(B530="AMP",IF(C530="AMP","TP","FN"),IF(C530="NAMP","TN","FP"))</f>
        <v>TP</v>
      </c>
    </row>
    <row r="531" customFormat="false" ht="12.8" hidden="false" customHeight="false" outlineLevel="0" collapsed="false">
      <c r="A531" s="7" t="s">
        <v>544</v>
      </c>
      <c r="B531" s="7" t="s">
        <v>14</v>
      </c>
      <c r="C531" s="7" t="s">
        <v>14</v>
      </c>
      <c r="D531" s="7" t="s">
        <v>1866</v>
      </c>
      <c r="E531" s="7" t="s">
        <v>1867</v>
      </c>
      <c r="F531" s="7" t="str">
        <f aca="false">IF(B531="AMP",IF(C531="AMP","TP","FN"),IF(C531="NAMP","TN","FP"))</f>
        <v>TP</v>
      </c>
    </row>
    <row r="532" customFormat="false" ht="12.8" hidden="false" customHeight="false" outlineLevel="0" collapsed="false">
      <c r="A532" s="7" t="s">
        <v>545</v>
      </c>
      <c r="B532" s="7" t="s">
        <v>14</v>
      </c>
      <c r="C532" s="7" t="s">
        <v>14</v>
      </c>
      <c r="D532" s="7" t="s">
        <v>1864</v>
      </c>
      <c r="E532" s="7" t="s">
        <v>1865</v>
      </c>
      <c r="F532" s="7" t="str">
        <f aca="false">IF(B532="AMP",IF(C532="AMP","TP","FN"),IF(C532="NAMP","TN","FP"))</f>
        <v>TP</v>
      </c>
    </row>
    <row r="533" customFormat="false" ht="12.8" hidden="false" customHeight="false" outlineLevel="0" collapsed="false">
      <c r="A533" s="7" t="s">
        <v>546</v>
      </c>
      <c r="B533" s="7" t="s">
        <v>14</v>
      </c>
      <c r="C533" s="7" t="s">
        <v>14</v>
      </c>
      <c r="D533" s="7" t="s">
        <v>1866</v>
      </c>
      <c r="E533" s="7" t="s">
        <v>1867</v>
      </c>
      <c r="F533" s="7" t="str">
        <f aca="false">IF(B533="AMP",IF(C533="AMP","TP","FN"),IF(C533="NAMP","TN","FP"))</f>
        <v>TP</v>
      </c>
    </row>
    <row r="534" customFormat="false" ht="12.8" hidden="false" customHeight="false" outlineLevel="0" collapsed="false">
      <c r="A534" s="7" t="s">
        <v>547</v>
      </c>
      <c r="B534" s="7" t="s">
        <v>14</v>
      </c>
      <c r="C534" s="7" t="s">
        <v>14</v>
      </c>
      <c r="D534" s="7" t="s">
        <v>1866</v>
      </c>
      <c r="E534" s="7" t="s">
        <v>1867</v>
      </c>
      <c r="F534" s="7" t="str">
        <f aca="false">IF(B534="AMP",IF(C534="AMP","TP","FN"),IF(C534="NAMP","TN","FP"))</f>
        <v>TP</v>
      </c>
    </row>
    <row r="535" customFormat="false" ht="12.8" hidden="false" customHeight="false" outlineLevel="0" collapsed="false">
      <c r="A535" s="7" t="s">
        <v>548</v>
      </c>
      <c r="B535" s="7" t="s">
        <v>14</v>
      </c>
      <c r="C535" s="7" t="s">
        <v>14</v>
      </c>
      <c r="D535" s="7" t="s">
        <v>1866</v>
      </c>
      <c r="E535" s="7" t="s">
        <v>1867</v>
      </c>
      <c r="F535" s="7" t="str">
        <f aca="false">IF(B535="AMP",IF(C535="AMP","TP","FN"),IF(C535="NAMP","TN","FP"))</f>
        <v>TP</v>
      </c>
    </row>
    <row r="536" customFormat="false" ht="12.8" hidden="false" customHeight="false" outlineLevel="0" collapsed="false">
      <c r="A536" s="7" t="s">
        <v>549</v>
      </c>
      <c r="B536" s="7" t="s">
        <v>14</v>
      </c>
      <c r="C536" s="7" t="s">
        <v>14</v>
      </c>
      <c r="D536" s="7" t="s">
        <v>1866</v>
      </c>
      <c r="E536" s="7" t="s">
        <v>1867</v>
      </c>
      <c r="F536" s="7" t="str">
        <f aca="false">IF(B536="AMP",IF(C536="AMP","TP","FN"),IF(C536="NAMP","TN","FP"))</f>
        <v>TP</v>
      </c>
    </row>
    <row r="537" customFormat="false" ht="12.8" hidden="false" customHeight="false" outlineLevel="0" collapsed="false">
      <c r="A537" s="7" t="s">
        <v>550</v>
      </c>
      <c r="B537" s="7" t="s">
        <v>14</v>
      </c>
      <c r="C537" s="7" t="s">
        <v>14</v>
      </c>
      <c r="D537" s="7" t="s">
        <v>1864</v>
      </c>
      <c r="E537" s="7" t="s">
        <v>1865</v>
      </c>
      <c r="F537" s="7" t="str">
        <f aca="false">IF(B537="AMP",IF(C537="AMP","TP","FN"),IF(C537="NAMP","TN","FP"))</f>
        <v>TP</v>
      </c>
    </row>
    <row r="538" customFormat="false" ht="12.8" hidden="false" customHeight="false" outlineLevel="0" collapsed="false">
      <c r="A538" s="7" t="s">
        <v>551</v>
      </c>
      <c r="B538" s="7" t="s">
        <v>14</v>
      </c>
      <c r="C538" s="7" t="s">
        <v>14</v>
      </c>
      <c r="D538" s="7" t="s">
        <v>1866</v>
      </c>
      <c r="E538" s="7" t="s">
        <v>1867</v>
      </c>
      <c r="F538" s="7" t="str">
        <f aca="false">IF(B538="AMP",IF(C538="AMP","TP","FN"),IF(C538="NAMP","TN","FP"))</f>
        <v>TP</v>
      </c>
    </row>
    <row r="539" customFormat="false" ht="12.8" hidden="false" customHeight="false" outlineLevel="0" collapsed="false">
      <c r="A539" s="7" t="s">
        <v>552</v>
      </c>
      <c r="B539" s="7" t="s">
        <v>14</v>
      </c>
      <c r="C539" s="7" t="s">
        <v>14</v>
      </c>
      <c r="D539" s="7" t="s">
        <v>1866</v>
      </c>
      <c r="E539" s="7" t="s">
        <v>1867</v>
      </c>
      <c r="F539" s="7" t="str">
        <f aca="false">IF(B539="AMP",IF(C539="AMP","TP","FN"),IF(C539="NAMP","TN","FP"))</f>
        <v>TP</v>
      </c>
    </row>
    <row r="540" customFormat="false" ht="12.8" hidden="false" customHeight="false" outlineLevel="0" collapsed="false">
      <c r="A540" s="7" t="s">
        <v>553</v>
      </c>
      <c r="B540" s="7" t="s">
        <v>14</v>
      </c>
      <c r="C540" s="7" t="s">
        <v>14</v>
      </c>
      <c r="D540" s="7" t="s">
        <v>1866</v>
      </c>
      <c r="E540" s="7" t="s">
        <v>1867</v>
      </c>
      <c r="F540" s="7" t="str">
        <f aca="false">IF(B540="AMP",IF(C540="AMP","TP","FN"),IF(C540="NAMP","TN","FP"))</f>
        <v>TP</v>
      </c>
    </row>
    <row r="541" customFormat="false" ht="12.8" hidden="false" customHeight="false" outlineLevel="0" collapsed="false">
      <c r="A541" s="7" t="s">
        <v>554</v>
      </c>
      <c r="B541" s="7" t="s">
        <v>14</v>
      </c>
      <c r="C541" s="7" t="s">
        <v>14</v>
      </c>
      <c r="D541" s="7" t="s">
        <v>1866</v>
      </c>
      <c r="E541" s="7" t="s">
        <v>1867</v>
      </c>
      <c r="F541" s="7" t="str">
        <f aca="false">IF(B541="AMP",IF(C541="AMP","TP","FN"),IF(C541="NAMP","TN","FP"))</f>
        <v>TP</v>
      </c>
    </row>
    <row r="542" customFormat="false" ht="12.8" hidden="false" customHeight="false" outlineLevel="0" collapsed="false">
      <c r="A542" s="7" t="s">
        <v>555</v>
      </c>
      <c r="B542" s="7" t="s">
        <v>14</v>
      </c>
      <c r="C542" s="7" t="s">
        <v>14</v>
      </c>
      <c r="D542" s="7" t="s">
        <v>1864</v>
      </c>
      <c r="E542" s="7" t="s">
        <v>1865</v>
      </c>
      <c r="F542" s="7" t="str">
        <f aca="false">IF(B542="AMP",IF(C542="AMP","TP","FN"),IF(C542="NAMP","TN","FP"))</f>
        <v>TP</v>
      </c>
    </row>
    <row r="543" customFormat="false" ht="12.8" hidden="false" customHeight="false" outlineLevel="0" collapsed="false">
      <c r="A543" s="7" t="s">
        <v>556</v>
      </c>
      <c r="B543" s="7" t="s">
        <v>14</v>
      </c>
      <c r="C543" s="7" t="s">
        <v>14</v>
      </c>
      <c r="D543" s="7" t="s">
        <v>1864</v>
      </c>
      <c r="E543" s="7" t="s">
        <v>1865</v>
      </c>
      <c r="F543" s="7" t="str">
        <f aca="false">IF(B543="AMP",IF(C543="AMP","TP","FN"),IF(C543="NAMP","TN","FP"))</f>
        <v>TP</v>
      </c>
    </row>
    <row r="544" customFormat="false" ht="12.8" hidden="false" customHeight="false" outlineLevel="0" collapsed="false">
      <c r="A544" s="7" t="s">
        <v>557</v>
      </c>
      <c r="B544" s="7" t="s">
        <v>14</v>
      </c>
      <c r="C544" s="7" t="s">
        <v>14</v>
      </c>
      <c r="D544" s="7" t="s">
        <v>1866</v>
      </c>
      <c r="E544" s="7" t="s">
        <v>1867</v>
      </c>
      <c r="F544" s="7" t="str">
        <f aca="false">IF(B544="AMP",IF(C544="AMP","TP","FN"),IF(C544="NAMP","TN","FP"))</f>
        <v>TP</v>
      </c>
    </row>
    <row r="545" customFormat="false" ht="12.8" hidden="false" customHeight="false" outlineLevel="0" collapsed="false">
      <c r="A545" s="7" t="s">
        <v>558</v>
      </c>
      <c r="B545" s="7" t="s">
        <v>14</v>
      </c>
      <c r="C545" s="7" t="s">
        <v>14</v>
      </c>
      <c r="D545" s="7" t="s">
        <v>1866</v>
      </c>
      <c r="E545" s="7" t="s">
        <v>1867</v>
      </c>
      <c r="F545" s="7" t="str">
        <f aca="false">IF(B545="AMP",IF(C545="AMP","TP","FN"),IF(C545="NAMP","TN","FP"))</f>
        <v>TP</v>
      </c>
    </row>
    <row r="546" customFormat="false" ht="12.8" hidden="false" customHeight="false" outlineLevel="0" collapsed="false">
      <c r="A546" s="7" t="s">
        <v>559</v>
      </c>
      <c r="B546" s="7" t="s">
        <v>14</v>
      </c>
      <c r="C546" s="7" t="s">
        <v>14</v>
      </c>
      <c r="D546" s="7" t="s">
        <v>1864</v>
      </c>
      <c r="E546" s="7" t="s">
        <v>1865</v>
      </c>
      <c r="F546" s="7" t="str">
        <f aca="false">IF(B546="AMP",IF(C546="AMP","TP","FN"),IF(C546="NAMP","TN","FP"))</f>
        <v>TP</v>
      </c>
    </row>
    <row r="547" customFormat="false" ht="12.8" hidden="false" customHeight="false" outlineLevel="0" collapsed="false">
      <c r="A547" s="7" t="s">
        <v>560</v>
      </c>
      <c r="B547" s="7" t="s">
        <v>14</v>
      </c>
      <c r="C547" s="7" t="s">
        <v>14</v>
      </c>
      <c r="D547" s="7" t="s">
        <v>1864</v>
      </c>
      <c r="E547" s="7" t="s">
        <v>1865</v>
      </c>
      <c r="F547" s="7" t="str">
        <f aca="false">IF(B547="AMP",IF(C547="AMP","TP","FN"),IF(C547="NAMP","TN","FP"))</f>
        <v>TP</v>
      </c>
    </row>
    <row r="548" customFormat="false" ht="12.8" hidden="false" customHeight="false" outlineLevel="0" collapsed="false">
      <c r="A548" s="7" t="s">
        <v>561</v>
      </c>
      <c r="B548" s="7" t="s">
        <v>14</v>
      </c>
      <c r="C548" s="7" t="s">
        <v>14</v>
      </c>
      <c r="D548" s="7" t="s">
        <v>1864</v>
      </c>
      <c r="E548" s="7" t="s">
        <v>1865</v>
      </c>
      <c r="F548" s="7" t="str">
        <f aca="false">IF(B548="AMP",IF(C548="AMP","TP","FN"),IF(C548="NAMP","TN","FP"))</f>
        <v>TP</v>
      </c>
    </row>
    <row r="549" customFormat="false" ht="12.8" hidden="false" customHeight="false" outlineLevel="0" collapsed="false">
      <c r="A549" s="7" t="s">
        <v>562</v>
      </c>
      <c r="B549" s="7" t="s">
        <v>14</v>
      </c>
      <c r="C549" s="7" t="s">
        <v>14</v>
      </c>
      <c r="D549" s="7" t="s">
        <v>1864</v>
      </c>
      <c r="E549" s="7" t="s">
        <v>1865</v>
      </c>
      <c r="F549" s="7" t="str">
        <f aca="false">IF(B549="AMP",IF(C549="AMP","TP","FN"),IF(C549="NAMP","TN","FP"))</f>
        <v>TP</v>
      </c>
    </row>
    <row r="550" customFormat="false" ht="12.8" hidden="false" customHeight="false" outlineLevel="0" collapsed="false">
      <c r="A550" s="7" t="s">
        <v>563</v>
      </c>
      <c r="B550" s="7" t="s">
        <v>14</v>
      </c>
      <c r="C550" s="7" t="s">
        <v>14</v>
      </c>
      <c r="D550" s="7" t="s">
        <v>1864</v>
      </c>
      <c r="E550" s="7" t="s">
        <v>1865</v>
      </c>
      <c r="F550" s="7" t="str">
        <f aca="false">IF(B550="AMP",IF(C550="AMP","TP","FN"),IF(C550="NAMP","TN","FP"))</f>
        <v>TP</v>
      </c>
    </row>
    <row r="551" customFormat="false" ht="12.8" hidden="false" customHeight="false" outlineLevel="0" collapsed="false">
      <c r="A551" s="7" t="s">
        <v>564</v>
      </c>
      <c r="B551" s="7" t="s">
        <v>14</v>
      </c>
      <c r="C551" s="7" t="s">
        <v>14</v>
      </c>
      <c r="D551" s="7" t="s">
        <v>1864</v>
      </c>
      <c r="E551" s="7" t="s">
        <v>1865</v>
      </c>
      <c r="F551" s="7" t="str">
        <f aca="false">IF(B551="AMP",IF(C551="AMP","TP","FN"),IF(C551="NAMP","TN","FP"))</f>
        <v>TP</v>
      </c>
    </row>
    <row r="552" customFormat="false" ht="12.8" hidden="false" customHeight="false" outlineLevel="0" collapsed="false">
      <c r="A552" s="7" t="s">
        <v>565</v>
      </c>
      <c r="B552" s="7" t="s">
        <v>14</v>
      </c>
      <c r="C552" s="7" t="s">
        <v>14</v>
      </c>
      <c r="D552" s="7" t="s">
        <v>1864</v>
      </c>
      <c r="E552" s="7" t="s">
        <v>1865</v>
      </c>
      <c r="F552" s="7" t="str">
        <f aca="false">IF(B552="AMP",IF(C552="AMP","TP","FN"),IF(C552="NAMP","TN","FP"))</f>
        <v>TP</v>
      </c>
    </row>
    <row r="553" customFormat="false" ht="12.8" hidden="false" customHeight="false" outlineLevel="0" collapsed="false">
      <c r="A553" s="7" t="s">
        <v>566</v>
      </c>
      <c r="B553" s="7" t="s">
        <v>14</v>
      </c>
      <c r="C553" s="7" t="s">
        <v>14</v>
      </c>
      <c r="D553" s="7" t="s">
        <v>1866</v>
      </c>
      <c r="E553" s="7" t="s">
        <v>1867</v>
      </c>
      <c r="F553" s="7" t="str">
        <f aca="false">IF(B553="AMP",IF(C553="AMP","TP","FN"),IF(C553="NAMP","TN","FP"))</f>
        <v>TP</v>
      </c>
    </row>
    <row r="554" customFormat="false" ht="12.8" hidden="false" customHeight="false" outlineLevel="0" collapsed="false">
      <c r="A554" s="7" t="s">
        <v>567</v>
      </c>
      <c r="B554" s="7" t="s">
        <v>14</v>
      </c>
      <c r="C554" s="7" t="s">
        <v>14</v>
      </c>
      <c r="D554" s="7" t="s">
        <v>1864</v>
      </c>
      <c r="E554" s="7" t="s">
        <v>1865</v>
      </c>
      <c r="F554" s="7" t="str">
        <f aca="false">IF(B554="AMP",IF(C554="AMP","TP","FN"),IF(C554="NAMP","TN","FP"))</f>
        <v>TP</v>
      </c>
    </row>
    <row r="555" customFormat="false" ht="12.8" hidden="false" customHeight="false" outlineLevel="0" collapsed="false">
      <c r="A555" s="7" t="s">
        <v>568</v>
      </c>
      <c r="B555" s="7" t="s">
        <v>14</v>
      </c>
      <c r="C555" s="7" t="s">
        <v>14</v>
      </c>
      <c r="D555" s="7" t="s">
        <v>1864</v>
      </c>
      <c r="E555" s="7" t="s">
        <v>1865</v>
      </c>
      <c r="F555" s="7" t="str">
        <f aca="false">IF(B555="AMP",IF(C555="AMP","TP","FN"),IF(C555="NAMP","TN","FP"))</f>
        <v>TP</v>
      </c>
    </row>
    <row r="556" customFormat="false" ht="12.8" hidden="false" customHeight="false" outlineLevel="0" collapsed="false">
      <c r="A556" s="7" t="s">
        <v>569</v>
      </c>
      <c r="B556" s="7" t="s">
        <v>14</v>
      </c>
      <c r="C556" s="7" t="s">
        <v>14</v>
      </c>
      <c r="D556" s="7" t="s">
        <v>1864</v>
      </c>
      <c r="E556" s="7" t="s">
        <v>1865</v>
      </c>
      <c r="F556" s="7" t="str">
        <f aca="false">IF(B556="AMP",IF(C556="AMP","TP","FN"),IF(C556="NAMP","TN","FP"))</f>
        <v>TP</v>
      </c>
    </row>
    <row r="557" customFormat="false" ht="12.8" hidden="false" customHeight="false" outlineLevel="0" collapsed="false">
      <c r="A557" s="7" t="s">
        <v>570</v>
      </c>
      <c r="B557" s="7" t="s">
        <v>14</v>
      </c>
      <c r="C557" s="7" t="s">
        <v>14</v>
      </c>
      <c r="D557" s="7" t="s">
        <v>1866</v>
      </c>
      <c r="E557" s="7" t="s">
        <v>1867</v>
      </c>
      <c r="F557" s="7" t="str">
        <f aca="false">IF(B557="AMP",IF(C557="AMP","TP","FN"),IF(C557="NAMP","TN","FP"))</f>
        <v>TP</v>
      </c>
    </row>
    <row r="558" customFormat="false" ht="12.8" hidden="false" customHeight="false" outlineLevel="0" collapsed="false">
      <c r="A558" s="7" t="s">
        <v>571</v>
      </c>
      <c r="B558" s="7" t="s">
        <v>14</v>
      </c>
      <c r="C558" s="7" t="s">
        <v>14</v>
      </c>
      <c r="D558" s="7" t="s">
        <v>1864</v>
      </c>
      <c r="E558" s="7" t="s">
        <v>1865</v>
      </c>
      <c r="F558" s="7" t="str">
        <f aca="false">IF(B558="AMP",IF(C558="AMP","TP","FN"),IF(C558="NAMP","TN","FP"))</f>
        <v>TP</v>
      </c>
    </row>
    <row r="559" customFormat="false" ht="12.8" hidden="false" customHeight="false" outlineLevel="0" collapsed="false">
      <c r="A559" s="7" t="s">
        <v>572</v>
      </c>
      <c r="B559" s="7" t="s">
        <v>14</v>
      </c>
      <c r="C559" s="7" t="s">
        <v>14</v>
      </c>
      <c r="D559" s="7" t="s">
        <v>1866</v>
      </c>
      <c r="E559" s="7" t="s">
        <v>1867</v>
      </c>
      <c r="F559" s="7" t="str">
        <f aca="false">IF(B559="AMP",IF(C559="AMP","TP","FN"),IF(C559="NAMP","TN","FP"))</f>
        <v>TP</v>
      </c>
    </row>
    <row r="560" customFormat="false" ht="12.8" hidden="false" customHeight="false" outlineLevel="0" collapsed="false">
      <c r="A560" s="7" t="s">
        <v>573</v>
      </c>
      <c r="B560" s="7" t="s">
        <v>14</v>
      </c>
      <c r="C560" s="7" t="s">
        <v>14</v>
      </c>
      <c r="D560" s="7" t="s">
        <v>1864</v>
      </c>
      <c r="E560" s="7" t="s">
        <v>1865</v>
      </c>
      <c r="F560" s="7" t="str">
        <f aca="false">IF(B560="AMP",IF(C560="AMP","TP","FN"),IF(C560="NAMP","TN","FP"))</f>
        <v>TP</v>
      </c>
    </row>
    <row r="561" customFormat="false" ht="12.8" hidden="false" customHeight="false" outlineLevel="0" collapsed="false">
      <c r="A561" s="7" t="s">
        <v>574</v>
      </c>
      <c r="B561" s="7" t="s">
        <v>14</v>
      </c>
      <c r="C561" s="7" t="s">
        <v>14</v>
      </c>
      <c r="D561" s="7" t="s">
        <v>1866</v>
      </c>
      <c r="E561" s="7" t="s">
        <v>1867</v>
      </c>
      <c r="F561" s="7" t="str">
        <f aca="false">IF(B561="AMP",IF(C561="AMP","TP","FN"),IF(C561="NAMP","TN","FP"))</f>
        <v>TP</v>
      </c>
    </row>
    <row r="562" customFormat="false" ht="12.8" hidden="false" customHeight="false" outlineLevel="0" collapsed="false">
      <c r="A562" s="7" t="s">
        <v>575</v>
      </c>
      <c r="B562" s="7" t="s">
        <v>14</v>
      </c>
      <c r="C562" s="7" t="s">
        <v>14</v>
      </c>
      <c r="D562" s="7" t="s">
        <v>1866</v>
      </c>
      <c r="E562" s="7" t="s">
        <v>1867</v>
      </c>
      <c r="F562" s="7" t="str">
        <f aca="false">IF(B562="AMP",IF(C562="AMP","TP","FN"),IF(C562="NAMP","TN","FP"))</f>
        <v>TP</v>
      </c>
    </row>
    <row r="563" customFormat="false" ht="12.8" hidden="false" customHeight="false" outlineLevel="0" collapsed="false">
      <c r="A563" s="7" t="s">
        <v>576</v>
      </c>
      <c r="B563" s="7" t="s">
        <v>14</v>
      </c>
      <c r="C563" s="7" t="s">
        <v>14</v>
      </c>
      <c r="D563" s="7" t="s">
        <v>1866</v>
      </c>
      <c r="E563" s="7" t="s">
        <v>1867</v>
      </c>
      <c r="F563" s="7" t="str">
        <f aca="false">IF(B563="AMP",IF(C563="AMP","TP","FN"),IF(C563="NAMP","TN","FP"))</f>
        <v>TP</v>
      </c>
    </row>
    <row r="564" customFormat="false" ht="12.8" hidden="false" customHeight="false" outlineLevel="0" collapsed="false">
      <c r="A564" s="7" t="s">
        <v>577</v>
      </c>
      <c r="B564" s="7" t="s">
        <v>14</v>
      </c>
      <c r="C564" s="7" t="s">
        <v>14</v>
      </c>
      <c r="D564" s="7" t="s">
        <v>1864</v>
      </c>
      <c r="E564" s="7" t="s">
        <v>1865</v>
      </c>
      <c r="F564" s="7" t="str">
        <f aca="false">IF(B564="AMP",IF(C564="AMP","TP","FN"),IF(C564="NAMP","TN","FP"))</f>
        <v>TP</v>
      </c>
    </row>
    <row r="565" customFormat="false" ht="12.8" hidden="false" customHeight="false" outlineLevel="0" collapsed="false">
      <c r="A565" s="7" t="s">
        <v>578</v>
      </c>
      <c r="B565" s="7" t="s">
        <v>14</v>
      </c>
      <c r="C565" s="7" t="s">
        <v>14</v>
      </c>
      <c r="D565" s="7" t="s">
        <v>1866</v>
      </c>
      <c r="E565" s="7" t="s">
        <v>1867</v>
      </c>
      <c r="F565" s="7" t="str">
        <f aca="false">IF(B565="AMP",IF(C565="AMP","TP","FN"),IF(C565="NAMP","TN","FP"))</f>
        <v>TP</v>
      </c>
    </row>
    <row r="566" customFormat="false" ht="12.8" hidden="false" customHeight="false" outlineLevel="0" collapsed="false">
      <c r="A566" s="7" t="s">
        <v>579</v>
      </c>
      <c r="B566" s="7" t="s">
        <v>14</v>
      </c>
      <c r="C566" s="7" t="s">
        <v>14</v>
      </c>
      <c r="D566" s="7" t="s">
        <v>1864</v>
      </c>
      <c r="E566" s="7" t="s">
        <v>1865</v>
      </c>
      <c r="F566" s="7" t="str">
        <f aca="false">IF(B566="AMP",IF(C566="AMP","TP","FN"),IF(C566="NAMP","TN","FP"))</f>
        <v>TP</v>
      </c>
    </row>
    <row r="567" customFormat="false" ht="12.8" hidden="false" customHeight="false" outlineLevel="0" collapsed="false">
      <c r="A567" s="7" t="s">
        <v>580</v>
      </c>
      <c r="B567" s="7" t="s">
        <v>14</v>
      </c>
      <c r="C567" s="7" t="s">
        <v>14</v>
      </c>
      <c r="D567" s="7" t="s">
        <v>1866</v>
      </c>
      <c r="E567" s="7" t="s">
        <v>1867</v>
      </c>
      <c r="F567" s="7" t="str">
        <f aca="false">IF(B567="AMP",IF(C567="AMP","TP","FN"),IF(C567="NAMP","TN","FP"))</f>
        <v>TP</v>
      </c>
    </row>
    <row r="568" customFormat="false" ht="12.8" hidden="false" customHeight="false" outlineLevel="0" collapsed="false">
      <c r="A568" s="7" t="s">
        <v>581</v>
      </c>
      <c r="B568" s="7" t="s">
        <v>14</v>
      </c>
      <c r="C568" s="7" t="s">
        <v>14</v>
      </c>
      <c r="D568" s="7" t="s">
        <v>1864</v>
      </c>
      <c r="E568" s="7" t="s">
        <v>1865</v>
      </c>
      <c r="F568" s="7" t="str">
        <f aca="false">IF(B568="AMP",IF(C568="AMP","TP","FN"),IF(C568="NAMP","TN","FP"))</f>
        <v>TP</v>
      </c>
    </row>
    <row r="569" customFormat="false" ht="12.8" hidden="false" customHeight="false" outlineLevel="0" collapsed="false">
      <c r="A569" s="7" t="s">
        <v>582</v>
      </c>
      <c r="B569" s="7" t="s">
        <v>14</v>
      </c>
      <c r="C569" s="7" t="s">
        <v>14</v>
      </c>
      <c r="D569" s="7" t="s">
        <v>1866</v>
      </c>
      <c r="E569" s="7" t="s">
        <v>1867</v>
      </c>
      <c r="F569" s="7" t="str">
        <f aca="false">IF(B569="AMP",IF(C569="AMP","TP","FN"),IF(C569="NAMP","TN","FP"))</f>
        <v>TP</v>
      </c>
    </row>
    <row r="570" customFormat="false" ht="12.8" hidden="false" customHeight="false" outlineLevel="0" collapsed="false">
      <c r="A570" s="7" t="s">
        <v>583</v>
      </c>
      <c r="B570" s="7" t="s">
        <v>14</v>
      </c>
      <c r="C570" s="7" t="s">
        <v>14</v>
      </c>
      <c r="D570" s="7" t="s">
        <v>1866</v>
      </c>
      <c r="E570" s="7" t="s">
        <v>1867</v>
      </c>
      <c r="F570" s="7" t="str">
        <f aca="false">IF(B570="AMP",IF(C570="AMP","TP","FN"),IF(C570="NAMP","TN","FP"))</f>
        <v>TP</v>
      </c>
    </row>
    <row r="571" customFormat="false" ht="12.8" hidden="false" customHeight="false" outlineLevel="0" collapsed="false">
      <c r="A571" s="7" t="s">
        <v>584</v>
      </c>
      <c r="B571" s="7" t="s">
        <v>14</v>
      </c>
      <c r="C571" s="7" t="s">
        <v>14</v>
      </c>
      <c r="D571" s="7" t="s">
        <v>1871</v>
      </c>
      <c r="E571" s="7" t="s">
        <v>1876</v>
      </c>
      <c r="F571" s="7" t="str">
        <f aca="false">IF(B571="AMP",IF(C571="AMP","TP","FN"),IF(C571="NAMP","TN","FP"))</f>
        <v>TP</v>
      </c>
    </row>
    <row r="572" customFormat="false" ht="12.8" hidden="false" customHeight="false" outlineLevel="0" collapsed="false">
      <c r="A572" s="7" t="s">
        <v>585</v>
      </c>
      <c r="B572" s="7" t="s">
        <v>14</v>
      </c>
      <c r="C572" s="7" t="s">
        <v>14</v>
      </c>
      <c r="D572" s="7" t="s">
        <v>1866</v>
      </c>
      <c r="E572" s="7" t="s">
        <v>1867</v>
      </c>
      <c r="F572" s="7" t="str">
        <f aca="false">IF(B572="AMP",IF(C572="AMP","TP","FN"),IF(C572="NAMP","TN","FP"))</f>
        <v>TP</v>
      </c>
    </row>
    <row r="573" customFormat="false" ht="12.8" hidden="false" customHeight="false" outlineLevel="0" collapsed="false">
      <c r="A573" s="7" t="s">
        <v>586</v>
      </c>
      <c r="B573" s="7" t="s">
        <v>14</v>
      </c>
      <c r="C573" s="7" t="s">
        <v>14</v>
      </c>
      <c r="D573" s="7" t="s">
        <v>1866</v>
      </c>
      <c r="E573" s="7" t="s">
        <v>1867</v>
      </c>
      <c r="F573" s="7" t="str">
        <f aca="false">IF(B573="AMP",IF(C573="AMP","TP","FN"),IF(C573="NAMP","TN","FP"))</f>
        <v>TP</v>
      </c>
    </row>
    <row r="574" customFormat="false" ht="12.8" hidden="false" customHeight="false" outlineLevel="0" collapsed="false">
      <c r="A574" s="7" t="s">
        <v>587</v>
      </c>
      <c r="B574" s="7" t="s">
        <v>14</v>
      </c>
      <c r="C574" s="7" t="s">
        <v>14</v>
      </c>
      <c r="D574" s="7" t="s">
        <v>1866</v>
      </c>
      <c r="E574" s="7" t="s">
        <v>1867</v>
      </c>
      <c r="F574" s="7" t="str">
        <f aca="false">IF(B574="AMP",IF(C574="AMP","TP","FN"),IF(C574="NAMP","TN","FP"))</f>
        <v>TP</v>
      </c>
    </row>
    <row r="575" customFormat="false" ht="12.8" hidden="false" customHeight="false" outlineLevel="0" collapsed="false">
      <c r="A575" s="7" t="s">
        <v>588</v>
      </c>
      <c r="B575" s="7" t="s">
        <v>14</v>
      </c>
      <c r="C575" s="7" t="s">
        <v>14</v>
      </c>
      <c r="D575" s="7" t="s">
        <v>1864</v>
      </c>
      <c r="E575" s="7" t="s">
        <v>1865</v>
      </c>
      <c r="F575" s="7" t="str">
        <f aca="false">IF(B575="AMP",IF(C575="AMP","TP","FN"),IF(C575="NAMP","TN","FP"))</f>
        <v>TP</v>
      </c>
    </row>
    <row r="576" customFormat="false" ht="12.8" hidden="false" customHeight="false" outlineLevel="0" collapsed="false">
      <c r="A576" s="7" t="s">
        <v>589</v>
      </c>
      <c r="B576" s="7" t="s">
        <v>14</v>
      </c>
      <c r="C576" s="7" t="s">
        <v>14</v>
      </c>
      <c r="D576" s="7" t="s">
        <v>1864</v>
      </c>
      <c r="E576" s="7" t="s">
        <v>1865</v>
      </c>
      <c r="F576" s="7" t="str">
        <f aca="false">IF(B576="AMP",IF(C576="AMP","TP","FN"),IF(C576="NAMP","TN","FP"))</f>
        <v>TP</v>
      </c>
    </row>
    <row r="577" customFormat="false" ht="12.8" hidden="false" customHeight="false" outlineLevel="0" collapsed="false">
      <c r="A577" s="7" t="s">
        <v>590</v>
      </c>
      <c r="B577" s="7" t="s">
        <v>14</v>
      </c>
      <c r="C577" s="7" t="s">
        <v>14</v>
      </c>
      <c r="D577" s="7" t="s">
        <v>1864</v>
      </c>
      <c r="E577" s="7" t="s">
        <v>1865</v>
      </c>
      <c r="F577" s="7" t="str">
        <f aca="false">IF(B577="AMP",IF(C577="AMP","TP","FN"),IF(C577="NAMP","TN","FP"))</f>
        <v>TP</v>
      </c>
    </row>
    <row r="578" customFormat="false" ht="12.8" hidden="false" customHeight="false" outlineLevel="0" collapsed="false">
      <c r="A578" s="7" t="s">
        <v>591</v>
      </c>
      <c r="B578" s="7" t="s">
        <v>14</v>
      </c>
      <c r="C578" s="7" t="s">
        <v>14</v>
      </c>
      <c r="D578" s="7" t="s">
        <v>1864</v>
      </c>
      <c r="E578" s="7" t="s">
        <v>1865</v>
      </c>
      <c r="F578" s="7" t="str">
        <f aca="false">IF(B578="AMP",IF(C578="AMP","TP","FN"),IF(C578="NAMP","TN","FP"))</f>
        <v>TP</v>
      </c>
    </row>
    <row r="579" customFormat="false" ht="12.8" hidden="false" customHeight="false" outlineLevel="0" collapsed="false">
      <c r="A579" s="7" t="s">
        <v>592</v>
      </c>
      <c r="B579" s="7" t="s">
        <v>14</v>
      </c>
      <c r="C579" s="7" t="s">
        <v>14</v>
      </c>
      <c r="D579" s="7" t="s">
        <v>1866</v>
      </c>
      <c r="E579" s="7" t="s">
        <v>1867</v>
      </c>
      <c r="F579" s="7" t="str">
        <f aca="false">IF(B579="AMP",IF(C579="AMP","TP","FN"),IF(C579="NAMP","TN","FP"))</f>
        <v>TP</v>
      </c>
    </row>
    <row r="580" customFormat="false" ht="12.8" hidden="false" customHeight="false" outlineLevel="0" collapsed="false">
      <c r="A580" s="7" t="s">
        <v>593</v>
      </c>
      <c r="B580" s="7" t="s">
        <v>14</v>
      </c>
      <c r="C580" s="7" t="s">
        <v>14</v>
      </c>
      <c r="D580" s="7" t="s">
        <v>1864</v>
      </c>
      <c r="E580" s="7" t="s">
        <v>1865</v>
      </c>
      <c r="F580" s="7" t="str">
        <f aca="false">IF(B580="AMP",IF(C580="AMP","TP","FN"),IF(C580="NAMP","TN","FP"))</f>
        <v>TP</v>
      </c>
    </row>
    <row r="581" customFormat="false" ht="12.8" hidden="false" customHeight="false" outlineLevel="0" collapsed="false">
      <c r="A581" s="7" t="s">
        <v>594</v>
      </c>
      <c r="B581" s="7" t="s">
        <v>14</v>
      </c>
      <c r="C581" s="7" t="s">
        <v>14</v>
      </c>
      <c r="D581" s="7" t="s">
        <v>1864</v>
      </c>
      <c r="E581" s="7" t="s">
        <v>1865</v>
      </c>
      <c r="F581" s="7" t="str">
        <f aca="false">IF(B581="AMP",IF(C581="AMP","TP","FN"),IF(C581="NAMP","TN","FP"))</f>
        <v>TP</v>
      </c>
    </row>
    <row r="582" customFormat="false" ht="12.8" hidden="false" customHeight="false" outlineLevel="0" collapsed="false">
      <c r="A582" s="7" t="s">
        <v>595</v>
      </c>
      <c r="B582" s="7" t="s">
        <v>14</v>
      </c>
      <c r="C582" s="7" t="s">
        <v>14</v>
      </c>
      <c r="D582" s="7" t="s">
        <v>1864</v>
      </c>
      <c r="E582" s="7" t="s">
        <v>1865</v>
      </c>
      <c r="F582" s="7" t="str">
        <f aca="false">IF(B582="AMP",IF(C582="AMP","TP","FN"),IF(C582="NAMP","TN","FP"))</f>
        <v>TP</v>
      </c>
    </row>
    <row r="583" customFormat="false" ht="12.8" hidden="false" customHeight="false" outlineLevel="0" collapsed="false">
      <c r="A583" s="7" t="s">
        <v>596</v>
      </c>
      <c r="B583" s="7" t="s">
        <v>14</v>
      </c>
      <c r="C583" s="7" t="s">
        <v>14</v>
      </c>
      <c r="D583" s="7" t="s">
        <v>1866</v>
      </c>
      <c r="E583" s="7" t="s">
        <v>1867</v>
      </c>
      <c r="F583" s="7" t="str">
        <f aca="false">IF(B583="AMP",IF(C583="AMP","TP","FN"),IF(C583="NAMP","TN","FP"))</f>
        <v>TP</v>
      </c>
    </row>
    <row r="584" customFormat="false" ht="12.8" hidden="false" customHeight="false" outlineLevel="0" collapsed="false">
      <c r="A584" s="7" t="s">
        <v>597</v>
      </c>
      <c r="B584" s="7" t="s">
        <v>14</v>
      </c>
      <c r="C584" s="7" t="s">
        <v>14</v>
      </c>
      <c r="D584" s="7" t="s">
        <v>1866</v>
      </c>
      <c r="E584" s="7" t="s">
        <v>1867</v>
      </c>
      <c r="F584" s="7" t="str">
        <f aca="false">IF(B584="AMP",IF(C584="AMP","TP","FN"),IF(C584="NAMP","TN","FP"))</f>
        <v>TP</v>
      </c>
    </row>
    <row r="585" customFormat="false" ht="12.8" hidden="false" customHeight="false" outlineLevel="0" collapsed="false">
      <c r="A585" s="7" t="s">
        <v>598</v>
      </c>
      <c r="B585" s="7" t="s">
        <v>14</v>
      </c>
      <c r="C585" s="7" t="s">
        <v>14</v>
      </c>
      <c r="D585" s="7" t="s">
        <v>1864</v>
      </c>
      <c r="E585" s="7" t="s">
        <v>1865</v>
      </c>
      <c r="F585" s="7" t="str">
        <f aca="false">IF(B585="AMP",IF(C585="AMP","TP","FN"),IF(C585="NAMP","TN","FP"))</f>
        <v>TP</v>
      </c>
    </row>
    <row r="586" customFormat="false" ht="12.8" hidden="false" customHeight="false" outlineLevel="0" collapsed="false">
      <c r="A586" s="7" t="s">
        <v>599</v>
      </c>
      <c r="B586" s="7" t="s">
        <v>14</v>
      </c>
      <c r="C586" s="7" t="s">
        <v>14</v>
      </c>
      <c r="D586" s="7" t="s">
        <v>1864</v>
      </c>
      <c r="E586" s="7" t="s">
        <v>1865</v>
      </c>
      <c r="F586" s="7" t="str">
        <f aca="false">IF(B586="AMP",IF(C586="AMP","TP","FN"),IF(C586="NAMP","TN","FP"))</f>
        <v>TP</v>
      </c>
    </row>
    <row r="587" customFormat="false" ht="12.8" hidden="false" customHeight="false" outlineLevel="0" collapsed="false">
      <c r="A587" s="7" t="s">
        <v>600</v>
      </c>
      <c r="B587" s="7" t="s">
        <v>14</v>
      </c>
      <c r="C587" s="7" t="s">
        <v>14</v>
      </c>
      <c r="D587" s="7" t="s">
        <v>1864</v>
      </c>
      <c r="E587" s="7" t="s">
        <v>1878</v>
      </c>
      <c r="F587" s="7" t="str">
        <f aca="false">IF(B587="AMP",IF(C587="AMP","TP","FN"),IF(C587="NAMP","TN","FP"))</f>
        <v>TP</v>
      </c>
    </row>
    <row r="588" customFormat="false" ht="12.8" hidden="false" customHeight="false" outlineLevel="0" collapsed="false">
      <c r="A588" s="7" t="s">
        <v>601</v>
      </c>
      <c r="B588" s="7" t="s">
        <v>14</v>
      </c>
      <c r="C588" s="7" t="s">
        <v>14</v>
      </c>
      <c r="D588" s="7" t="s">
        <v>1866</v>
      </c>
      <c r="E588" s="7" t="s">
        <v>1867</v>
      </c>
      <c r="F588" s="7" t="str">
        <f aca="false">IF(B588="AMP",IF(C588="AMP","TP","FN"),IF(C588="NAMP","TN","FP"))</f>
        <v>TP</v>
      </c>
    </row>
    <row r="589" customFormat="false" ht="12.8" hidden="false" customHeight="false" outlineLevel="0" collapsed="false">
      <c r="A589" s="7" t="s">
        <v>602</v>
      </c>
      <c r="B589" s="7" t="s">
        <v>14</v>
      </c>
      <c r="C589" s="7" t="s">
        <v>14</v>
      </c>
      <c r="D589" s="7" t="s">
        <v>1864</v>
      </c>
      <c r="E589" s="7" t="s">
        <v>1865</v>
      </c>
      <c r="F589" s="7" t="str">
        <f aca="false">IF(B589="AMP",IF(C589="AMP","TP","FN"),IF(C589="NAMP","TN","FP"))</f>
        <v>TP</v>
      </c>
    </row>
    <row r="590" customFormat="false" ht="12.8" hidden="false" customHeight="false" outlineLevel="0" collapsed="false">
      <c r="A590" s="7" t="s">
        <v>603</v>
      </c>
      <c r="B590" s="7" t="s">
        <v>14</v>
      </c>
      <c r="C590" s="7" t="s">
        <v>15</v>
      </c>
      <c r="F590" s="7" t="str">
        <f aca="false">IF(B590="AMP",IF(C590="AMP","TP","FN"),IF(C590="NAMP","TN","FP"))</f>
        <v>FN</v>
      </c>
    </row>
    <row r="591" customFormat="false" ht="12.8" hidden="false" customHeight="false" outlineLevel="0" collapsed="false">
      <c r="A591" s="7" t="s">
        <v>604</v>
      </c>
      <c r="B591" s="7" t="s">
        <v>14</v>
      </c>
      <c r="C591" s="7" t="s">
        <v>14</v>
      </c>
      <c r="D591" s="7" t="s">
        <v>1864</v>
      </c>
      <c r="E591" s="7" t="s">
        <v>1865</v>
      </c>
      <c r="F591" s="7" t="str">
        <f aca="false">IF(B591="AMP",IF(C591="AMP","TP","FN"),IF(C591="NAMP","TN","FP"))</f>
        <v>TP</v>
      </c>
    </row>
    <row r="592" customFormat="false" ht="12.8" hidden="false" customHeight="false" outlineLevel="0" collapsed="false">
      <c r="A592" s="7" t="s">
        <v>605</v>
      </c>
      <c r="B592" s="7" t="s">
        <v>14</v>
      </c>
      <c r="C592" s="7" t="s">
        <v>14</v>
      </c>
      <c r="D592" s="7" t="s">
        <v>1866</v>
      </c>
      <c r="E592" s="7" t="s">
        <v>1867</v>
      </c>
      <c r="F592" s="7" t="str">
        <f aca="false">IF(B592="AMP",IF(C592="AMP","TP","FN"),IF(C592="NAMP","TN","FP"))</f>
        <v>TP</v>
      </c>
    </row>
    <row r="593" customFormat="false" ht="12.8" hidden="false" customHeight="false" outlineLevel="0" collapsed="false">
      <c r="A593" s="7" t="s">
        <v>606</v>
      </c>
      <c r="B593" s="7" t="s">
        <v>14</v>
      </c>
      <c r="C593" s="7" t="s">
        <v>14</v>
      </c>
      <c r="D593" s="7" t="s">
        <v>1866</v>
      </c>
      <c r="E593" s="7" t="s">
        <v>1867</v>
      </c>
      <c r="F593" s="7" t="str">
        <f aca="false">IF(B593="AMP",IF(C593="AMP","TP","FN"),IF(C593="NAMP","TN","FP"))</f>
        <v>TP</v>
      </c>
    </row>
    <row r="594" customFormat="false" ht="12.8" hidden="false" customHeight="false" outlineLevel="0" collapsed="false">
      <c r="A594" s="7" t="s">
        <v>607</v>
      </c>
      <c r="B594" s="7" t="s">
        <v>14</v>
      </c>
      <c r="C594" s="7" t="s">
        <v>14</v>
      </c>
      <c r="D594" s="7" t="s">
        <v>1866</v>
      </c>
      <c r="E594" s="7" t="s">
        <v>1867</v>
      </c>
      <c r="F594" s="7" t="str">
        <f aca="false">IF(B594="AMP",IF(C594="AMP","TP","FN"),IF(C594="NAMP","TN","FP"))</f>
        <v>TP</v>
      </c>
    </row>
    <row r="595" customFormat="false" ht="12.8" hidden="false" customHeight="false" outlineLevel="0" collapsed="false">
      <c r="A595" s="7" t="s">
        <v>608</v>
      </c>
      <c r="B595" s="7" t="s">
        <v>14</v>
      </c>
      <c r="C595" s="7" t="s">
        <v>14</v>
      </c>
      <c r="D595" s="7" t="s">
        <v>1866</v>
      </c>
      <c r="E595" s="7" t="s">
        <v>1867</v>
      </c>
      <c r="F595" s="7" t="str">
        <f aca="false">IF(B595="AMP",IF(C595="AMP","TP","FN"),IF(C595="NAMP","TN","FP"))</f>
        <v>TP</v>
      </c>
    </row>
    <row r="596" customFormat="false" ht="12.8" hidden="false" customHeight="false" outlineLevel="0" collapsed="false">
      <c r="A596" s="7" t="s">
        <v>609</v>
      </c>
      <c r="B596" s="7" t="s">
        <v>14</v>
      </c>
      <c r="C596" s="7" t="s">
        <v>14</v>
      </c>
      <c r="D596" s="7" t="s">
        <v>1866</v>
      </c>
      <c r="E596" s="7" t="s">
        <v>1867</v>
      </c>
      <c r="F596" s="7" t="str">
        <f aca="false">IF(B596="AMP",IF(C596="AMP","TP","FN"),IF(C596="NAMP","TN","FP"))</f>
        <v>TP</v>
      </c>
    </row>
    <row r="597" customFormat="false" ht="12.8" hidden="false" customHeight="false" outlineLevel="0" collapsed="false">
      <c r="A597" s="7" t="s">
        <v>610</v>
      </c>
      <c r="B597" s="7" t="s">
        <v>14</v>
      </c>
      <c r="C597" s="7" t="s">
        <v>14</v>
      </c>
      <c r="D597" s="7" t="s">
        <v>1866</v>
      </c>
      <c r="E597" s="7" t="s">
        <v>1867</v>
      </c>
      <c r="F597" s="7" t="str">
        <f aca="false">IF(B597="AMP",IF(C597="AMP","TP","FN"),IF(C597="NAMP","TN","FP"))</f>
        <v>TP</v>
      </c>
    </row>
    <row r="598" customFormat="false" ht="12.8" hidden="false" customHeight="false" outlineLevel="0" collapsed="false">
      <c r="A598" s="7" t="s">
        <v>611</v>
      </c>
      <c r="B598" s="7" t="s">
        <v>14</v>
      </c>
      <c r="C598" s="7" t="s">
        <v>14</v>
      </c>
      <c r="D598" s="7" t="s">
        <v>1864</v>
      </c>
      <c r="E598" s="7" t="s">
        <v>1865</v>
      </c>
      <c r="F598" s="7" t="str">
        <f aca="false">IF(B598="AMP",IF(C598="AMP","TP","FN"),IF(C598="NAMP","TN","FP"))</f>
        <v>TP</v>
      </c>
    </row>
    <row r="599" customFormat="false" ht="12.8" hidden="false" customHeight="false" outlineLevel="0" collapsed="false">
      <c r="A599" s="7" t="s">
        <v>612</v>
      </c>
      <c r="B599" s="7" t="s">
        <v>14</v>
      </c>
      <c r="C599" s="7" t="s">
        <v>14</v>
      </c>
      <c r="D599" s="7" t="s">
        <v>1866</v>
      </c>
      <c r="E599" s="7" t="s">
        <v>1867</v>
      </c>
      <c r="F599" s="7" t="str">
        <f aca="false">IF(B599="AMP",IF(C599="AMP","TP","FN"),IF(C599="NAMP","TN","FP"))</f>
        <v>TP</v>
      </c>
    </row>
    <row r="600" customFormat="false" ht="12.8" hidden="false" customHeight="false" outlineLevel="0" collapsed="false">
      <c r="A600" s="7" t="s">
        <v>613</v>
      </c>
      <c r="B600" s="7" t="s">
        <v>14</v>
      </c>
      <c r="C600" s="7" t="s">
        <v>14</v>
      </c>
      <c r="D600" s="7" t="s">
        <v>1864</v>
      </c>
      <c r="E600" s="7" t="s">
        <v>1865</v>
      </c>
      <c r="F600" s="7" t="str">
        <f aca="false">IF(B600="AMP",IF(C600="AMP","TP","FN"),IF(C600="NAMP","TN","FP"))</f>
        <v>TP</v>
      </c>
    </row>
    <row r="601" customFormat="false" ht="12.8" hidden="false" customHeight="false" outlineLevel="0" collapsed="false">
      <c r="A601" s="7" t="s">
        <v>614</v>
      </c>
      <c r="B601" s="7" t="s">
        <v>14</v>
      </c>
      <c r="C601" s="7" t="s">
        <v>14</v>
      </c>
      <c r="D601" s="7" t="s">
        <v>1864</v>
      </c>
      <c r="E601" s="7" t="s">
        <v>1865</v>
      </c>
      <c r="F601" s="7" t="str">
        <f aca="false">IF(B601="AMP",IF(C601="AMP","TP","FN"),IF(C601="NAMP","TN","FP"))</f>
        <v>TP</v>
      </c>
    </row>
    <row r="602" customFormat="false" ht="12.8" hidden="false" customHeight="false" outlineLevel="0" collapsed="false">
      <c r="A602" s="7" t="s">
        <v>615</v>
      </c>
      <c r="B602" s="7" t="s">
        <v>14</v>
      </c>
      <c r="C602" s="7" t="s">
        <v>14</v>
      </c>
      <c r="D602" s="7" t="s">
        <v>1866</v>
      </c>
      <c r="E602" s="7" t="s">
        <v>1867</v>
      </c>
      <c r="F602" s="7" t="str">
        <f aca="false">IF(B602="AMP",IF(C602="AMP","TP","FN"),IF(C602="NAMP","TN","FP"))</f>
        <v>TP</v>
      </c>
    </row>
    <row r="603" customFormat="false" ht="12.8" hidden="false" customHeight="false" outlineLevel="0" collapsed="false">
      <c r="A603" s="7" t="s">
        <v>616</v>
      </c>
      <c r="B603" s="7" t="s">
        <v>14</v>
      </c>
      <c r="C603" s="7" t="s">
        <v>14</v>
      </c>
      <c r="D603" s="7" t="s">
        <v>1866</v>
      </c>
      <c r="E603" s="7" t="s">
        <v>1867</v>
      </c>
      <c r="F603" s="7" t="str">
        <f aca="false">IF(B603="AMP",IF(C603="AMP","TP","FN"),IF(C603="NAMP","TN","FP"))</f>
        <v>TP</v>
      </c>
    </row>
    <row r="604" customFormat="false" ht="12.8" hidden="false" customHeight="false" outlineLevel="0" collapsed="false">
      <c r="A604" s="7" t="s">
        <v>617</v>
      </c>
      <c r="B604" s="7" t="s">
        <v>14</v>
      </c>
      <c r="C604" s="7" t="s">
        <v>14</v>
      </c>
      <c r="D604" s="7" t="s">
        <v>1864</v>
      </c>
      <c r="E604" s="7" t="s">
        <v>1865</v>
      </c>
      <c r="F604" s="7" t="str">
        <f aca="false">IF(B604="AMP",IF(C604="AMP","TP","FN"),IF(C604="NAMP","TN","FP"))</f>
        <v>TP</v>
      </c>
    </row>
    <row r="605" customFormat="false" ht="12.8" hidden="false" customHeight="false" outlineLevel="0" collapsed="false">
      <c r="A605" s="7" t="s">
        <v>618</v>
      </c>
      <c r="B605" s="7" t="s">
        <v>14</v>
      </c>
      <c r="C605" s="7" t="s">
        <v>14</v>
      </c>
      <c r="D605" s="7" t="s">
        <v>1866</v>
      </c>
      <c r="E605" s="7" t="s">
        <v>1867</v>
      </c>
      <c r="F605" s="7" t="str">
        <f aca="false">IF(B605="AMP",IF(C605="AMP","TP","FN"),IF(C605="NAMP","TN","FP"))</f>
        <v>TP</v>
      </c>
    </row>
    <row r="606" customFormat="false" ht="12.8" hidden="false" customHeight="false" outlineLevel="0" collapsed="false">
      <c r="A606" s="7" t="s">
        <v>619</v>
      </c>
      <c r="B606" s="7" t="s">
        <v>14</v>
      </c>
      <c r="C606" s="7" t="s">
        <v>14</v>
      </c>
      <c r="D606" s="7" t="s">
        <v>1864</v>
      </c>
      <c r="E606" s="7" t="s">
        <v>1865</v>
      </c>
      <c r="F606" s="7" t="str">
        <f aca="false">IF(B606="AMP",IF(C606="AMP","TP","FN"),IF(C606="NAMP","TN","FP"))</f>
        <v>TP</v>
      </c>
    </row>
    <row r="607" customFormat="false" ht="12.8" hidden="false" customHeight="false" outlineLevel="0" collapsed="false">
      <c r="A607" s="7" t="s">
        <v>620</v>
      </c>
      <c r="B607" s="7" t="s">
        <v>14</v>
      </c>
      <c r="C607" s="7" t="s">
        <v>14</v>
      </c>
      <c r="D607" s="7" t="s">
        <v>1866</v>
      </c>
      <c r="E607" s="7" t="s">
        <v>1867</v>
      </c>
      <c r="F607" s="7" t="str">
        <f aca="false">IF(B607="AMP",IF(C607="AMP","TP","FN"),IF(C607="NAMP","TN","FP"))</f>
        <v>TP</v>
      </c>
    </row>
    <row r="608" customFormat="false" ht="12.8" hidden="false" customHeight="false" outlineLevel="0" collapsed="false">
      <c r="A608" s="7" t="s">
        <v>621</v>
      </c>
      <c r="B608" s="7" t="s">
        <v>14</v>
      </c>
      <c r="C608" s="7" t="s">
        <v>14</v>
      </c>
      <c r="D608" s="7" t="s">
        <v>1866</v>
      </c>
      <c r="E608" s="7" t="s">
        <v>1867</v>
      </c>
      <c r="F608" s="7" t="str">
        <f aca="false">IF(B608="AMP",IF(C608="AMP","TP","FN"),IF(C608="NAMP","TN","FP"))</f>
        <v>TP</v>
      </c>
    </row>
    <row r="609" customFormat="false" ht="12.8" hidden="false" customHeight="false" outlineLevel="0" collapsed="false">
      <c r="A609" s="7" t="s">
        <v>622</v>
      </c>
      <c r="B609" s="7" t="s">
        <v>14</v>
      </c>
      <c r="C609" s="7" t="s">
        <v>14</v>
      </c>
      <c r="D609" s="7" t="s">
        <v>1864</v>
      </c>
      <c r="E609" s="7" t="s">
        <v>1865</v>
      </c>
      <c r="F609" s="7" t="str">
        <f aca="false">IF(B609="AMP",IF(C609="AMP","TP","FN"),IF(C609="NAMP","TN","FP"))</f>
        <v>TP</v>
      </c>
    </row>
    <row r="610" customFormat="false" ht="12.8" hidden="false" customHeight="false" outlineLevel="0" collapsed="false">
      <c r="A610" s="7" t="s">
        <v>623</v>
      </c>
      <c r="B610" s="7" t="s">
        <v>14</v>
      </c>
      <c r="C610" s="7" t="s">
        <v>14</v>
      </c>
      <c r="D610" s="7" t="s">
        <v>1866</v>
      </c>
      <c r="E610" s="7" t="s">
        <v>1867</v>
      </c>
      <c r="F610" s="7" t="str">
        <f aca="false">IF(B610="AMP",IF(C610="AMP","TP","FN"),IF(C610="NAMP","TN","FP"))</f>
        <v>TP</v>
      </c>
    </row>
    <row r="611" customFormat="false" ht="12.8" hidden="false" customHeight="false" outlineLevel="0" collapsed="false">
      <c r="A611" s="7" t="s">
        <v>624</v>
      </c>
      <c r="B611" s="7" t="s">
        <v>14</v>
      </c>
      <c r="C611" s="7" t="s">
        <v>14</v>
      </c>
      <c r="D611" s="7" t="s">
        <v>1866</v>
      </c>
      <c r="E611" s="7" t="s">
        <v>1867</v>
      </c>
      <c r="F611" s="7" t="str">
        <f aca="false">IF(B611="AMP",IF(C611="AMP","TP","FN"),IF(C611="NAMP","TN","FP"))</f>
        <v>TP</v>
      </c>
    </row>
    <row r="612" customFormat="false" ht="12.8" hidden="false" customHeight="false" outlineLevel="0" collapsed="false">
      <c r="A612" s="7" t="s">
        <v>625</v>
      </c>
      <c r="B612" s="7" t="s">
        <v>14</v>
      </c>
      <c r="C612" s="7" t="s">
        <v>14</v>
      </c>
      <c r="D612" s="7" t="s">
        <v>1864</v>
      </c>
      <c r="E612" s="7" t="s">
        <v>1865</v>
      </c>
      <c r="F612" s="7" t="str">
        <f aca="false">IF(B612="AMP",IF(C612="AMP","TP","FN"),IF(C612="NAMP","TN","FP"))</f>
        <v>TP</v>
      </c>
    </row>
    <row r="613" customFormat="false" ht="12.8" hidden="false" customHeight="false" outlineLevel="0" collapsed="false">
      <c r="A613" s="7" t="s">
        <v>626</v>
      </c>
      <c r="B613" s="7" t="s">
        <v>14</v>
      </c>
      <c r="C613" s="7" t="s">
        <v>14</v>
      </c>
      <c r="D613" s="7" t="s">
        <v>1864</v>
      </c>
      <c r="E613" s="7" t="s">
        <v>1865</v>
      </c>
      <c r="F613" s="7" t="str">
        <f aca="false">IF(B613="AMP",IF(C613="AMP","TP","FN"),IF(C613="NAMP","TN","FP"))</f>
        <v>TP</v>
      </c>
    </row>
    <row r="614" customFormat="false" ht="12.8" hidden="false" customHeight="false" outlineLevel="0" collapsed="false">
      <c r="A614" s="7" t="s">
        <v>627</v>
      </c>
      <c r="B614" s="7" t="s">
        <v>14</v>
      </c>
      <c r="C614" s="7" t="s">
        <v>14</v>
      </c>
      <c r="D614" s="7" t="s">
        <v>1864</v>
      </c>
      <c r="E614" s="7" t="s">
        <v>1865</v>
      </c>
      <c r="F614" s="7" t="str">
        <f aca="false">IF(B614="AMP",IF(C614="AMP","TP","FN"),IF(C614="NAMP","TN","FP"))</f>
        <v>TP</v>
      </c>
    </row>
    <row r="615" customFormat="false" ht="12.8" hidden="false" customHeight="false" outlineLevel="0" collapsed="false">
      <c r="A615" s="7" t="s">
        <v>628</v>
      </c>
      <c r="B615" s="7" t="s">
        <v>14</v>
      </c>
      <c r="C615" s="7" t="s">
        <v>14</v>
      </c>
      <c r="D615" s="7" t="s">
        <v>1866</v>
      </c>
      <c r="E615" s="7" t="s">
        <v>1867</v>
      </c>
      <c r="F615" s="7" t="str">
        <f aca="false">IF(B615="AMP",IF(C615="AMP","TP","FN"),IF(C615="NAMP","TN","FP"))</f>
        <v>TP</v>
      </c>
    </row>
    <row r="616" customFormat="false" ht="12.8" hidden="false" customHeight="false" outlineLevel="0" collapsed="false">
      <c r="A616" s="7" t="s">
        <v>629</v>
      </c>
      <c r="B616" s="7" t="s">
        <v>14</v>
      </c>
      <c r="C616" s="7" t="s">
        <v>14</v>
      </c>
      <c r="D616" s="7" t="s">
        <v>1864</v>
      </c>
      <c r="E616" s="7" t="s">
        <v>1865</v>
      </c>
      <c r="F616" s="7" t="str">
        <f aca="false">IF(B616="AMP",IF(C616="AMP","TP","FN"),IF(C616="NAMP","TN","FP"))</f>
        <v>TP</v>
      </c>
    </row>
    <row r="617" customFormat="false" ht="12.8" hidden="false" customHeight="false" outlineLevel="0" collapsed="false">
      <c r="A617" s="7" t="s">
        <v>630</v>
      </c>
      <c r="B617" s="7" t="s">
        <v>14</v>
      </c>
      <c r="C617" s="7" t="s">
        <v>14</v>
      </c>
      <c r="D617" s="7" t="s">
        <v>1864</v>
      </c>
      <c r="E617" s="7" t="s">
        <v>1879</v>
      </c>
      <c r="F617" s="7" t="str">
        <f aca="false">IF(B617="AMP",IF(C617="AMP","TP","FN"),IF(C617="NAMP","TN","FP"))</f>
        <v>TP</v>
      </c>
    </row>
    <row r="618" customFormat="false" ht="12.8" hidden="false" customHeight="false" outlineLevel="0" collapsed="false">
      <c r="A618" s="7" t="s">
        <v>631</v>
      </c>
      <c r="B618" s="7" t="s">
        <v>14</v>
      </c>
      <c r="C618" s="7" t="s">
        <v>14</v>
      </c>
      <c r="D618" s="7" t="s">
        <v>1866</v>
      </c>
      <c r="E618" s="7" t="s">
        <v>1873</v>
      </c>
      <c r="F618" s="7" t="str">
        <f aca="false">IF(B618="AMP",IF(C618="AMP","TP","FN"),IF(C618="NAMP","TN","FP"))</f>
        <v>TP</v>
      </c>
    </row>
    <row r="619" customFormat="false" ht="12.8" hidden="false" customHeight="false" outlineLevel="0" collapsed="false">
      <c r="A619" s="7" t="s">
        <v>632</v>
      </c>
      <c r="B619" s="7" t="s">
        <v>14</v>
      </c>
      <c r="C619" s="7" t="s">
        <v>14</v>
      </c>
      <c r="D619" s="7" t="s">
        <v>1864</v>
      </c>
      <c r="E619" s="7" t="s">
        <v>1865</v>
      </c>
      <c r="F619" s="7" t="str">
        <f aca="false">IF(B619="AMP",IF(C619="AMP","TP","FN"),IF(C619="NAMP","TN","FP"))</f>
        <v>TP</v>
      </c>
    </row>
    <row r="620" customFormat="false" ht="12.8" hidden="false" customHeight="false" outlineLevel="0" collapsed="false">
      <c r="A620" s="7" t="s">
        <v>633</v>
      </c>
      <c r="B620" s="7" t="s">
        <v>14</v>
      </c>
      <c r="C620" s="7" t="s">
        <v>14</v>
      </c>
      <c r="D620" s="7" t="s">
        <v>1864</v>
      </c>
      <c r="E620" s="7" t="s">
        <v>1865</v>
      </c>
      <c r="F620" s="7" t="str">
        <f aca="false">IF(B620="AMP",IF(C620="AMP","TP","FN"),IF(C620="NAMP","TN","FP"))</f>
        <v>TP</v>
      </c>
    </row>
    <row r="621" customFormat="false" ht="12.8" hidden="false" customHeight="false" outlineLevel="0" collapsed="false">
      <c r="A621" s="7" t="s">
        <v>634</v>
      </c>
      <c r="B621" s="7" t="s">
        <v>14</v>
      </c>
      <c r="C621" s="7" t="s">
        <v>14</v>
      </c>
      <c r="D621" s="7" t="s">
        <v>1864</v>
      </c>
      <c r="E621" s="7" t="s">
        <v>1865</v>
      </c>
      <c r="F621" s="7" t="str">
        <f aca="false">IF(B621="AMP",IF(C621="AMP","TP","FN"),IF(C621="NAMP","TN","FP"))</f>
        <v>TP</v>
      </c>
    </row>
    <row r="622" customFormat="false" ht="12.8" hidden="false" customHeight="false" outlineLevel="0" collapsed="false">
      <c r="A622" s="7" t="s">
        <v>635</v>
      </c>
      <c r="B622" s="7" t="s">
        <v>14</v>
      </c>
      <c r="C622" s="7" t="s">
        <v>14</v>
      </c>
      <c r="D622" s="7" t="s">
        <v>1866</v>
      </c>
      <c r="E622" s="7" t="s">
        <v>1867</v>
      </c>
      <c r="F622" s="7" t="str">
        <f aca="false">IF(B622="AMP",IF(C622="AMP","TP","FN"),IF(C622="NAMP","TN","FP"))</f>
        <v>TP</v>
      </c>
    </row>
    <row r="623" customFormat="false" ht="12.8" hidden="false" customHeight="false" outlineLevel="0" collapsed="false">
      <c r="A623" s="7" t="s">
        <v>636</v>
      </c>
      <c r="B623" s="7" t="s">
        <v>14</v>
      </c>
      <c r="C623" s="7" t="s">
        <v>14</v>
      </c>
      <c r="D623" s="7" t="s">
        <v>1866</v>
      </c>
      <c r="E623" s="7" t="s">
        <v>1867</v>
      </c>
      <c r="F623" s="7" t="str">
        <f aca="false">IF(B623="AMP",IF(C623="AMP","TP","FN"),IF(C623="NAMP","TN","FP"))</f>
        <v>TP</v>
      </c>
    </row>
    <row r="624" customFormat="false" ht="12.8" hidden="false" customHeight="false" outlineLevel="0" collapsed="false">
      <c r="A624" s="7" t="s">
        <v>637</v>
      </c>
      <c r="B624" s="7" t="s">
        <v>14</v>
      </c>
      <c r="C624" s="7" t="s">
        <v>14</v>
      </c>
      <c r="D624" s="7" t="s">
        <v>1866</v>
      </c>
      <c r="E624" s="7" t="s">
        <v>1867</v>
      </c>
      <c r="F624" s="7" t="str">
        <f aca="false">IF(B624="AMP",IF(C624="AMP","TP","FN"),IF(C624="NAMP","TN","FP"))</f>
        <v>TP</v>
      </c>
    </row>
    <row r="625" customFormat="false" ht="12.8" hidden="false" customHeight="false" outlineLevel="0" collapsed="false">
      <c r="A625" s="7" t="s">
        <v>638</v>
      </c>
      <c r="B625" s="7" t="s">
        <v>14</v>
      </c>
      <c r="C625" s="7" t="s">
        <v>14</v>
      </c>
      <c r="D625" s="7" t="s">
        <v>1866</v>
      </c>
      <c r="E625" s="7" t="s">
        <v>1867</v>
      </c>
      <c r="F625" s="7" t="str">
        <f aca="false">IF(B625="AMP",IF(C625="AMP","TP","FN"),IF(C625="NAMP","TN","FP"))</f>
        <v>TP</v>
      </c>
    </row>
    <row r="626" customFormat="false" ht="12.8" hidden="false" customHeight="false" outlineLevel="0" collapsed="false">
      <c r="A626" s="7" t="s">
        <v>639</v>
      </c>
      <c r="B626" s="7" t="s">
        <v>14</v>
      </c>
      <c r="C626" s="7" t="s">
        <v>14</v>
      </c>
      <c r="D626" s="7" t="s">
        <v>1864</v>
      </c>
      <c r="E626" s="7" t="s">
        <v>1865</v>
      </c>
      <c r="F626" s="7" t="str">
        <f aca="false">IF(B626="AMP",IF(C626="AMP","TP","FN"),IF(C626="NAMP","TN","FP"))</f>
        <v>TP</v>
      </c>
    </row>
    <row r="627" customFormat="false" ht="12.8" hidden="false" customHeight="false" outlineLevel="0" collapsed="false">
      <c r="A627" s="7" t="s">
        <v>640</v>
      </c>
      <c r="B627" s="7" t="s">
        <v>14</v>
      </c>
      <c r="C627" s="7" t="s">
        <v>14</v>
      </c>
      <c r="D627" s="7" t="s">
        <v>1866</v>
      </c>
      <c r="E627" s="7" t="s">
        <v>1867</v>
      </c>
      <c r="F627" s="7" t="str">
        <f aca="false">IF(B627="AMP",IF(C627="AMP","TP","FN"),IF(C627="NAMP","TN","FP"))</f>
        <v>TP</v>
      </c>
    </row>
    <row r="628" customFormat="false" ht="12.8" hidden="false" customHeight="false" outlineLevel="0" collapsed="false">
      <c r="A628" s="7" t="s">
        <v>641</v>
      </c>
      <c r="B628" s="7" t="s">
        <v>14</v>
      </c>
      <c r="C628" s="7" t="s">
        <v>14</v>
      </c>
      <c r="D628" s="7" t="s">
        <v>1864</v>
      </c>
      <c r="E628" s="7" t="s">
        <v>1865</v>
      </c>
      <c r="F628" s="7" t="str">
        <f aca="false">IF(B628="AMP",IF(C628="AMP","TP","FN"),IF(C628="NAMP","TN","FP"))</f>
        <v>TP</v>
      </c>
    </row>
    <row r="629" customFormat="false" ht="12.8" hidden="false" customHeight="false" outlineLevel="0" collapsed="false">
      <c r="A629" s="7" t="s">
        <v>642</v>
      </c>
      <c r="B629" s="7" t="s">
        <v>14</v>
      </c>
      <c r="C629" s="7" t="s">
        <v>14</v>
      </c>
      <c r="D629" s="7" t="s">
        <v>1864</v>
      </c>
      <c r="E629" s="7" t="s">
        <v>1865</v>
      </c>
      <c r="F629" s="7" t="str">
        <f aca="false">IF(B629="AMP",IF(C629="AMP","TP","FN"),IF(C629="NAMP","TN","FP"))</f>
        <v>TP</v>
      </c>
    </row>
    <row r="630" customFormat="false" ht="12.8" hidden="false" customHeight="false" outlineLevel="0" collapsed="false">
      <c r="A630" s="7" t="s">
        <v>643</v>
      </c>
      <c r="B630" s="7" t="s">
        <v>14</v>
      </c>
      <c r="C630" s="7" t="s">
        <v>14</v>
      </c>
      <c r="D630" s="7" t="s">
        <v>1864</v>
      </c>
      <c r="E630" s="7" t="s">
        <v>1865</v>
      </c>
      <c r="F630" s="7" t="str">
        <f aca="false">IF(B630="AMP",IF(C630="AMP","TP","FN"),IF(C630="NAMP","TN","FP"))</f>
        <v>TP</v>
      </c>
    </row>
    <row r="631" customFormat="false" ht="12.8" hidden="false" customHeight="false" outlineLevel="0" collapsed="false">
      <c r="A631" s="7" t="s">
        <v>644</v>
      </c>
      <c r="B631" s="7" t="s">
        <v>14</v>
      </c>
      <c r="C631" s="7" t="s">
        <v>14</v>
      </c>
      <c r="D631" s="7" t="s">
        <v>1864</v>
      </c>
      <c r="E631" s="7" t="s">
        <v>1865</v>
      </c>
      <c r="F631" s="7" t="str">
        <f aca="false">IF(B631="AMP",IF(C631="AMP","TP","FN"),IF(C631="NAMP","TN","FP"))</f>
        <v>TP</v>
      </c>
    </row>
    <row r="632" customFormat="false" ht="12.8" hidden="false" customHeight="false" outlineLevel="0" collapsed="false">
      <c r="A632" s="7" t="s">
        <v>645</v>
      </c>
      <c r="B632" s="7" t="s">
        <v>14</v>
      </c>
      <c r="C632" s="7" t="s">
        <v>14</v>
      </c>
      <c r="D632" s="7" t="s">
        <v>1864</v>
      </c>
      <c r="E632" s="7" t="s">
        <v>1865</v>
      </c>
      <c r="F632" s="7" t="str">
        <f aca="false">IF(B632="AMP",IF(C632="AMP","TP","FN"),IF(C632="NAMP","TN","FP"))</f>
        <v>TP</v>
      </c>
    </row>
    <row r="633" customFormat="false" ht="12.8" hidden="false" customHeight="false" outlineLevel="0" collapsed="false">
      <c r="A633" s="7" t="s">
        <v>646</v>
      </c>
      <c r="B633" s="7" t="s">
        <v>14</v>
      </c>
      <c r="C633" s="7" t="s">
        <v>14</v>
      </c>
      <c r="D633" s="7" t="s">
        <v>1864</v>
      </c>
      <c r="E633" s="7" t="s">
        <v>1865</v>
      </c>
      <c r="F633" s="7" t="str">
        <f aca="false">IF(B633="AMP",IF(C633="AMP","TP","FN"),IF(C633="NAMP","TN","FP"))</f>
        <v>TP</v>
      </c>
    </row>
    <row r="634" customFormat="false" ht="12.8" hidden="false" customHeight="false" outlineLevel="0" collapsed="false">
      <c r="A634" s="7" t="s">
        <v>647</v>
      </c>
      <c r="B634" s="7" t="s">
        <v>14</v>
      </c>
      <c r="C634" s="7" t="s">
        <v>14</v>
      </c>
      <c r="D634" s="7" t="s">
        <v>1864</v>
      </c>
      <c r="E634" s="7" t="s">
        <v>1865</v>
      </c>
      <c r="F634" s="7" t="str">
        <f aca="false">IF(B634="AMP",IF(C634="AMP","TP","FN"),IF(C634="NAMP","TN","FP"))</f>
        <v>TP</v>
      </c>
    </row>
    <row r="635" customFormat="false" ht="12.8" hidden="false" customHeight="false" outlineLevel="0" collapsed="false">
      <c r="A635" s="7" t="s">
        <v>648</v>
      </c>
      <c r="B635" s="7" t="s">
        <v>14</v>
      </c>
      <c r="C635" s="7" t="s">
        <v>15</v>
      </c>
      <c r="F635" s="7" t="str">
        <f aca="false">IF(B635="AMP",IF(C635="AMP","TP","FN"),IF(C635="NAMP","TN","FP"))</f>
        <v>FN</v>
      </c>
    </row>
    <row r="636" customFormat="false" ht="12.8" hidden="false" customHeight="false" outlineLevel="0" collapsed="false">
      <c r="A636" s="7" t="s">
        <v>649</v>
      </c>
      <c r="B636" s="7" t="s">
        <v>14</v>
      </c>
      <c r="C636" s="7" t="s">
        <v>14</v>
      </c>
      <c r="D636" s="7" t="s">
        <v>1864</v>
      </c>
      <c r="E636" s="7" t="s">
        <v>1865</v>
      </c>
      <c r="F636" s="7" t="str">
        <f aca="false">IF(B636="AMP",IF(C636="AMP","TP","FN"),IF(C636="NAMP","TN","FP"))</f>
        <v>TP</v>
      </c>
    </row>
    <row r="637" customFormat="false" ht="12.8" hidden="false" customHeight="false" outlineLevel="0" collapsed="false">
      <c r="A637" s="7" t="s">
        <v>650</v>
      </c>
      <c r="B637" s="7" t="s">
        <v>14</v>
      </c>
      <c r="C637" s="7" t="s">
        <v>14</v>
      </c>
      <c r="D637" s="7" t="s">
        <v>1866</v>
      </c>
      <c r="E637" s="7" t="s">
        <v>1867</v>
      </c>
      <c r="F637" s="7" t="str">
        <f aca="false">IF(B637="AMP",IF(C637="AMP","TP","FN"),IF(C637="NAMP","TN","FP"))</f>
        <v>TP</v>
      </c>
    </row>
    <row r="638" customFormat="false" ht="12.8" hidden="false" customHeight="false" outlineLevel="0" collapsed="false">
      <c r="A638" s="7" t="s">
        <v>651</v>
      </c>
      <c r="B638" s="7" t="s">
        <v>14</v>
      </c>
      <c r="C638" s="7" t="s">
        <v>14</v>
      </c>
      <c r="D638" s="7" t="s">
        <v>1866</v>
      </c>
      <c r="E638" s="7" t="s">
        <v>1873</v>
      </c>
      <c r="F638" s="7" t="str">
        <f aca="false">IF(B638="AMP",IF(C638="AMP","TP","FN"),IF(C638="NAMP","TN","FP"))</f>
        <v>TP</v>
      </c>
    </row>
    <row r="639" customFormat="false" ht="12.8" hidden="false" customHeight="false" outlineLevel="0" collapsed="false">
      <c r="A639" s="7" t="s">
        <v>652</v>
      </c>
      <c r="B639" s="7" t="s">
        <v>14</v>
      </c>
      <c r="C639" s="7" t="s">
        <v>14</v>
      </c>
      <c r="D639" s="7" t="s">
        <v>1866</v>
      </c>
      <c r="E639" s="7" t="s">
        <v>1873</v>
      </c>
      <c r="F639" s="7" t="str">
        <f aca="false">IF(B639="AMP",IF(C639="AMP","TP","FN"),IF(C639="NAMP","TN","FP"))</f>
        <v>TP</v>
      </c>
    </row>
    <row r="640" customFormat="false" ht="12.8" hidden="false" customHeight="false" outlineLevel="0" collapsed="false">
      <c r="A640" s="7" t="s">
        <v>653</v>
      </c>
      <c r="B640" s="7" t="s">
        <v>14</v>
      </c>
      <c r="C640" s="7" t="s">
        <v>14</v>
      </c>
      <c r="D640" s="7" t="s">
        <v>1864</v>
      </c>
      <c r="E640" s="7" t="s">
        <v>1865</v>
      </c>
      <c r="F640" s="7" t="str">
        <f aca="false">IF(B640="AMP",IF(C640="AMP","TP","FN"),IF(C640="NAMP","TN","FP"))</f>
        <v>TP</v>
      </c>
    </row>
    <row r="641" customFormat="false" ht="12.8" hidden="false" customHeight="false" outlineLevel="0" collapsed="false">
      <c r="A641" s="7" t="s">
        <v>654</v>
      </c>
      <c r="B641" s="7" t="s">
        <v>14</v>
      </c>
      <c r="C641" s="7" t="s">
        <v>14</v>
      </c>
      <c r="D641" s="7" t="s">
        <v>1864</v>
      </c>
      <c r="E641" s="7" t="s">
        <v>1865</v>
      </c>
      <c r="F641" s="7" t="str">
        <f aca="false">IF(B641="AMP",IF(C641="AMP","TP","FN"),IF(C641="NAMP","TN","FP"))</f>
        <v>TP</v>
      </c>
    </row>
    <row r="642" customFormat="false" ht="12.8" hidden="false" customHeight="false" outlineLevel="0" collapsed="false">
      <c r="A642" s="7" t="s">
        <v>655</v>
      </c>
      <c r="B642" s="7" t="s">
        <v>14</v>
      </c>
      <c r="C642" s="7" t="s">
        <v>14</v>
      </c>
      <c r="D642" s="7" t="s">
        <v>1864</v>
      </c>
      <c r="E642" s="7" t="s">
        <v>1865</v>
      </c>
      <c r="F642" s="7" t="str">
        <f aca="false">IF(B642="AMP",IF(C642="AMP","TP","FN"),IF(C642="NAMP","TN","FP"))</f>
        <v>TP</v>
      </c>
    </row>
    <row r="643" customFormat="false" ht="12.8" hidden="false" customHeight="false" outlineLevel="0" collapsed="false">
      <c r="A643" s="7" t="s">
        <v>656</v>
      </c>
      <c r="B643" s="7" t="s">
        <v>14</v>
      </c>
      <c r="C643" s="7" t="s">
        <v>14</v>
      </c>
      <c r="D643" s="7" t="s">
        <v>1866</v>
      </c>
      <c r="E643" s="7" t="s">
        <v>1867</v>
      </c>
      <c r="F643" s="7" t="str">
        <f aca="false">IF(B643="AMP",IF(C643="AMP","TP","FN"),IF(C643="NAMP","TN","FP"))</f>
        <v>TP</v>
      </c>
    </row>
    <row r="644" customFormat="false" ht="12.8" hidden="false" customHeight="false" outlineLevel="0" collapsed="false">
      <c r="A644" s="7" t="s">
        <v>657</v>
      </c>
      <c r="B644" s="7" t="s">
        <v>14</v>
      </c>
      <c r="C644" s="7" t="s">
        <v>14</v>
      </c>
      <c r="D644" s="7" t="s">
        <v>1871</v>
      </c>
      <c r="E644" s="7" t="s">
        <v>1875</v>
      </c>
      <c r="F644" s="7" t="str">
        <f aca="false">IF(B644="AMP",IF(C644="AMP","TP","FN"),IF(C644="NAMP","TN","FP"))</f>
        <v>TP</v>
      </c>
    </row>
    <row r="645" customFormat="false" ht="12.8" hidden="false" customHeight="false" outlineLevel="0" collapsed="false">
      <c r="A645" s="7" t="s">
        <v>658</v>
      </c>
      <c r="B645" s="7" t="s">
        <v>14</v>
      </c>
      <c r="C645" s="7" t="s">
        <v>14</v>
      </c>
      <c r="D645" s="7" t="s">
        <v>1871</v>
      </c>
      <c r="E645" s="7" t="s">
        <v>1880</v>
      </c>
      <c r="F645" s="7" t="str">
        <f aca="false">IF(B645="AMP",IF(C645="AMP","TP","FN"),IF(C645="NAMP","TN","FP"))</f>
        <v>TP</v>
      </c>
    </row>
    <row r="646" customFormat="false" ht="12.8" hidden="false" customHeight="false" outlineLevel="0" collapsed="false">
      <c r="A646" s="7" t="s">
        <v>659</v>
      </c>
      <c r="B646" s="7" t="s">
        <v>14</v>
      </c>
      <c r="C646" s="7" t="s">
        <v>14</v>
      </c>
      <c r="D646" s="7" t="s">
        <v>1866</v>
      </c>
      <c r="E646" s="7" t="s">
        <v>1867</v>
      </c>
      <c r="F646" s="7" t="str">
        <f aca="false">IF(B646="AMP",IF(C646="AMP","TP","FN"),IF(C646="NAMP","TN","FP"))</f>
        <v>TP</v>
      </c>
    </row>
    <row r="647" customFormat="false" ht="12.8" hidden="false" customHeight="false" outlineLevel="0" collapsed="false">
      <c r="A647" s="7" t="s">
        <v>660</v>
      </c>
      <c r="B647" s="7" t="s">
        <v>14</v>
      </c>
      <c r="C647" s="7" t="s">
        <v>14</v>
      </c>
      <c r="D647" s="7" t="s">
        <v>1866</v>
      </c>
      <c r="E647" s="7" t="s">
        <v>1867</v>
      </c>
      <c r="F647" s="7" t="str">
        <f aca="false">IF(B647="AMP",IF(C647="AMP","TP","FN"),IF(C647="NAMP","TN","FP"))</f>
        <v>TP</v>
      </c>
    </row>
    <row r="648" customFormat="false" ht="12.8" hidden="false" customHeight="false" outlineLevel="0" collapsed="false">
      <c r="A648" s="7" t="s">
        <v>661</v>
      </c>
      <c r="B648" s="7" t="s">
        <v>14</v>
      </c>
      <c r="C648" s="7" t="s">
        <v>14</v>
      </c>
      <c r="D648" s="7" t="s">
        <v>1866</v>
      </c>
      <c r="E648" s="7" t="s">
        <v>1867</v>
      </c>
      <c r="F648" s="7" t="str">
        <f aca="false">IF(B648="AMP",IF(C648="AMP","TP","FN"),IF(C648="NAMP","TN","FP"))</f>
        <v>TP</v>
      </c>
    </row>
    <row r="649" customFormat="false" ht="12.8" hidden="false" customHeight="false" outlineLevel="0" collapsed="false">
      <c r="A649" s="7" t="s">
        <v>662</v>
      </c>
      <c r="B649" s="7" t="s">
        <v>14</v>
      </c>
      <c r="C649" s="7" t="s">
        <v>14</v>
      </c>
      <c r="D649" s="7" t="s">
        <v>1866</v>
      </c>
      <c r="E649" s="7" t="s">
        <v>1867</v>
      </c>
      <c r="F649" s="7" t="str">
        <f aca="false">IF(B649="AMP",IF(C649="AMP","TP","FN"),IF(C649="NAMP","TN","FP"))</f>
        <v>TP</v>
      </c>
    </row>
    <row r="650" customFormat="false" ht="12.8" hidden="false" customHeight="false" outlineLevel="0" collapsed="false">
      <c r="A650" s="7" t="s">
        <v>663</v>
      </c>
      <c r="B650" s="7" t="s">
        <v>14</v>
      </c>
      <c r="C650" s="7" t="s">
        <v>14</v>
      </c>
      <c r="D650" s="7" t="s">
        <v>1866</v>
      </c>
      <c r="E650" s="7" t="s">
        <v>1867</v>
      </c>
      <c r="F650" s="7" t="str">
        <f aca="false">IF(B650="AMP",IF(C650="AMP","TP","FN"),IF(C650="NAMP","TN","FP"))</f>
        <v>TP</v>
      </c>
    </row>
    <row r="651" customFormat="false" ht="12.8" hidden="false" customHeight="false" outlineLevel="0" collapsed="false">
      <c r="A651" s="7" t="s">
        <v>664</v>
      </c>
      <c r="B651" s="7" t="s">
        <v>14</v>
      </c>
      <c r="C651" s="7" t="s">
        <v>14</v>
      </c>
      <c r="D651" s="7" t="s">
        <v>1866</v>
      </c>
      <c r="E651" s="7" t="s">
        <v>1867</v>
      </c>
      <c r="F651" s="7" t="str">
        <f aca="false">IF(B651="AMP",IF(C651="AMP","TP","FN"),IF(C651="NAMP","TN","FP"))</f>
        <v>TP</v>
      </c>
    </row>
    <row r="652" customFormat="false" ht="12.8" hidden="false" customHeight="false" outlineLevel="0" collapsed="false">
      <c r="A652" s="7" t="s">
        <v>665</v>
      </c>
      <c r="B652" s="7" t="s">
        <v>14</v>
      </c>
      <c r="C652" s="7" t="s">
        <v>14</v>
      </c>
      <c r="D652" s="7" t="s">
        <v>1871</v>
      </c>
      <c r="E652" s="7" t="s">
        <v>1875</v>
      </c>
      <c r="F652" s="7" t="str">
        <f aca="false">IF(B652="AMP",IF(C652="AMP","TP","FN"),IF(C652="NAMP","TN","FP"))</f>
        <v>TP</v>
      </c>
    </row>
    <row r="653" customFormat="false" ht="12.8" hidden="false" customHeight="false" outlineLevel="0" collapsed="false">
      <c r="A653" s="7" t="s">
        <v>666</v>
      </c>
      <c r="B653" s="7" t="s">
        <v>14</v>
      </c>
      <c r="C653" s="7" t="s">
        <v>14</v>
      </c>
      <c r="D653" s="7" t="s">
        <v>1871</v>
      </c>
      <c r="E653" s="7" t="s">
        <v>1875</v>
      </c>
      <c r="F653" s="7" t="str">
        <f aca="false">IF(B653="AMP",IF(C653="AMP","TP","FN"),IF(C653="NAMP","TN","FP"))</f>
        <v>TP</v>
      </c>
    </row>
    <row r="654" customFormat="false" ht="12.8" hidden="false" customHeight="false" outlineLevel="0" collapsed="false">
      <c r="A654" s="7" t="s">
        <v>667</v>
      </c>
      <c r="B654" s="7" t="s">
        <v>14</v>
      </c>
      <c r="C654" s="7" t="s">
        <v>14</v>
      </c>
      <c r="D654" s="7" t="s">
        <v>1871</v>
      </c>
      <c r="E654" s="7" t="s">
        <v>1881</v>
      </c>
      <c r="F654" s="7" t="str">
        <f aca="false">IF(B654="AMP",IF(C654="AMP","TP","FN"),IF(C654="NAMP","TN","FP"))</f>
        <v>TP</v>
      </c>
    </row>
    <row r="655" customFormat="false" ht="12.8" hidden="false" customHeight="false" outlineLevel="0" collapsed="false">
      <c r="A655" s="7" t="s">
        <v>668</v>
      </c>
      <c r="B655" s="7" t="s">
        <v>14</v>
      </c>
      <c r="C655" s="7" t="s">
        <v>14</v>
      </c>
      <c r="D655" s="7" t="s">
        <v>1869</v>
      </c>
      <c r="E655" s="7" t="s">
        <v>1870</v>
      </c>
      <c r="F655" s="7" t="str">
        <f aca="false">IF(B655="AMP",IF(C655="AMP","TP","FN"),IF(C655="NAMP","TN","FP"))</f>
        <v>TP</v>
      </c>
    </row>
    <row r="656" customFormat="false" ht="12.8" hidden="false" customHeight="false" outlineLevel="0" collapsed="false">
      <c r="A656" s="7" t="s">
        <v>669</v>
      </c>
      <c r="B656" s="7" t="s">
        <v>14</v>
      </c>
      <c r="C656" s="7" t="s">
        <v>14</v>
      </c>
      <c r="D656" s="7" t="s">
        <v>1866</v>
      </c>
      <c r="E656" s="7" t="s">
        <v>1867</v>
      </c>
      <c r="F656" s="7" t="str">
        <f aca="false">IF(B656="AMP",IF(C656="AMP","TP","FN"),IF(C656="NAMP","TN","FP"))</f>
        <v>TP</v>
      </c>
    </row>
    <row r="657" customFormat="false" ht="12.8" hidden="false" customHeight="false" outlineLevel="0" collapsed="false">
      <c r="A657" s="7" t="s">
        <v>670</v>
      </c>
      <c r="B657" s="7" t="s">
        <v>14</v>
      </c>
      <c r="C657" s="7" t="s">
        <v>14</v>
      </c>
      <c r="D657" s="7" t="s">
        <v>1866</v>
      </c>
      <c r="E657" s="7" t="s">
        <v>1867</v>
      </c>
      <c r="F657" s="7" t="str">
        <f aca="false">IF(B657="AMP",IF(C657="AMP","TP","FN"),IF(C657="NAMP","TN","FP"))</f>
        <v>TP</v>
      </c>
    </row>
    <row r="658" customFormat="false" ht="12.8" hidden="false" customHeight="false" outlineLevel="0" collapsed="false">
      <c r="A658" s="7" t="s">
        <v>671</v>
      </c>
      <c r="B658" s="7" t="s">
        <v>14</v>
      </c>
      <c r="C658" s="7" t="s">
        <v>14</v>
      </c>
      <c r="D658" s="7" t="s">
        <v>1866</v>
      </c>
      <c r="E658" s="7" t="s">
        <v>1867</v>
      </c>
      <c r="F658" s="7" t="str">
        <f aca="false">IF(B658="AMP",IF(C658="AMP","TP","FN"),IF(C658="NAMP","TN","FP"))</f>
        <v>TP</v>
      </c>
    </row>
    <row r="659" customFormat="false" ht="12.8" hidden="false" customHeight="false" outlineLevel="0" collapsed="false">
      <c r="A659" s="7" t="s">
        <v>672</v>
      </c>
      <c r="B659" s="7" t="s">
        <v>14</v>
      </c>
      <c r="C659" s="7" t="s">
        <v>14</v>
      </c>
      <c r="D659" s="7" t="s">
        <v>1866</v>
      </c>
      <c r="E659" s="7" t="s">
        <v>1873</v>
      </c>
      <c r="F659" s="7" t="str">
        <f aca="false">IF(B659="AMP",IF(C659="AMP","TP","FN"),IF(C659="NAMP","TN","FP"))</f>
        <v>TP</v>
      </c>
    </row>
    <row r="660" customFormat="false" ht="12.8" hidden="false" customHeight="false" outlineLevel="0" collapsed="false">
      <c r="A660" s="7" t="s">
        <v>673</v>
      </c>
      <c r="B660" s="7" t="s">
        <v>14</v>
      </c>
      <c r="C660" s="7" t="s">
        <v>14</v>
      </c>
      <c r="D660" s="7" t="s">
        <v>1864</v>
      </c>
      <c r="E660" s="7" t="s">
        <v>1865</v>
      </c>
      <c r="F660" s="7" t="str">
        <f aca="false">IF(B660="AMP",IF(C660="AMP","TP","FN"),IF(C660="NAMP","TN","FP"))</f>
        <v>TP</v>
      </c>
    </row>
    <row r="661" customFormat="false" ht="12.8" hidden="false" customHeight="false" outlineLevel="0" collapsed="false">
      <c r="A661" s="7" t="s">
        <v>674</v>
      </c>
      <c r="B661" s="7" t="s">
        <v>14</v>
      </c>
      <c r="C661" s="7" t="s">
        <v>15</v>
      </c>
      <c r="F661" s="7" t="str">
        <f aca="false">IF(B661="AMP",IF(C661="AMP","TP","FN"),IF(C661="NAMP","TN","FP"))</f>
        <v>FN</v>
      </c>
    </row>
    <row r="662" customFormat="false" ht="12.8" hidden="false" customHeight="false" outlineLevel="0" collapsed="false">
      <c r="A662" s="7" t="s">
        <v>675</v>
      </c>
      <c r="B662" s="7" t="s">
        <v>14</v>
      </c>
      <c r="C662" s="7" t="s">
        <v>14</v>
      </c>
      <c r="D662" s="7" t="s">
        <v>1864</v>
      </c>
      <c r="E662" s="7" t="s">
        <v>1865</v>
      </c>
      <c r="F662" s="7" t="str">
        <f aca="false">IF(B662="AMP",IF(C662="AMP","TP","FN"),IF(C662="NAMP","TN","FP"))</f>
        <v>TP</v>
      </c>
    </row>
    <row r="663" customFormat="false" ht="12.8" hidden="false" customHeight="false" outlineLevel="0" collapsed="false">
      <c r="A663" s="7" t="s">
        <v>676</v>
      </c>
      <c r="B663" s="7" t="s">
        <v>14</v>
      </c>
      <c r="C663" s="7" t="s">
        <v>14</v>
      </c>
      <c r="D663" s="7" t="s">
        <v>1864</v>
      </c>
      <c r="E663" s="7" t="s">
        <v>1865</v>
      </c>
      <c r="F663" s="7" t="str">
        <f aca="false">IF(B663="AMP",IF(C663="AMP","TP","FN"),IF(C663="NAMP","TN","FP"))</f>
        <v>TP</v>
      </c>
    </row>
    <row r="664" customFormat="false" ht="12.8" hidden="false" customHeight="false" outlineLevel="0" collapsed="false">
      <c r="A664" s="7" t="s">
        <v>677</v>
      </c>
      <c r="B664" s="7" t="s">
        <v>14</v>
      </c>
      <c r="C664" s="7" t="s">
        <v>14</v>
      </c>
      <c r="D664" s="7" t="s">
        <v>1866</v>
      </c>
      <c r="E664" s="7" t="s">
        <v>1867</v>
      </c>
      <c r="F664" s="7" t="str">
        <f aca="false">IF(B664="AMP",IF(C664="AMP","TP","FN"),IF(C664="NAMP","TN","FP"))</f>
        <v>TP</v>
      </c>
    </row>
    <row r="665" customFormat="false" ht="12.8" hidden="false" customHeight="false" outlineLevel="0" collapsed="false">
      <c r="A665" s="7" t="s">
        <v>678</v>
      </c>
      <c r="B665" s="7" t="s">
        <v>14</v>
      </c>
      <c r="C665" s="7" t="s">
        <v>14</v>
      </c>
      <c r="D665" s="7" t="s">
        <v>1864</v>
      </c>
      <c r="E665" s="7" t="s">
        <v>1865</v>
      </c>
      <c r="F665" s="7" t="str">
        <f aca="false">IF(B665="AMP",IF(C665="AMP","TP","FN"),IF(C665="NAMP","TN","FP"))</f>
        <v>TP</v>
      </c>
    </row>
    <row r="666" customFormat="false" ht="12.8" hidden="false" customHeight="false" outlineLevel="0" collapsed="false">
      <c r="A666" s="7" t="s">
        <v>679</v>
      </c>
      <c r="B666" s="7" t="s">
        <v>14</v>
      </c>
      <c r="C666" s="7" t="s">
        <v>14</v>
      </c>
      <c r="D666" s="7" t="s">
        <v>1864</v>
      </c>
      <c r="E666" s="7" t="s">
        <v>1865</v>
      </c>
      <c r="F666" s="7" t="str">
        <f aca="false">IF(B666="AMP",IF(C666="AMP","TP","FN"),IF(C666="NAMP","TN","FP"))</f>
        <v>TP</v>
      </c>
    </row>
    <row r="667" customFormat="false" ht="12.8" hidden="false" customHeight="false" outlineLevel="0" collapsed="false">
      <c r="A667" s="7" t="s">
        <v>680</v>
      </c>
      <c r="B667" s="7" t="s">
        <v>14</v>
      </c>
      <c r="C667" s="7" t="s">
        <v>14</v>
      </c>
      <c r="D667" s="7" t="s">
        <v>1864</v>
      </c>
      <c r="E667" s="7" t="s">
        <v>1865</v>
      </c>
      <c r="F667" s="7" t="str">
        <f aca="false">IF(B667="AMP",IF(C667="AMP","TP","FN"),IF(C667="NAMP","TN","FP"))</f>
        <v>TP</v>
      </c>
    </row>
    <row r="668" customFormat="false" ht="12.8" hidden="false" customHeight="false" outlineLevel="0" collapsed="false">
      <c r="A668" s="7" t="s">
        <v>681</v>
      </c>
      <c r="B668" s="7" t="s">
        <v>14</v>
      </c>
      <c r="C668" s="7" t="s">
        <v>14</v>
      </c>
      <c r="D668" s="7" t="s">
        <v>1866</v>
      </c>
      <c r="E668" s="7" t="s">
        <v>1867</v>
      </c>
      <c r="F668" s="7" t="str">
        <f aca="false">IF(B668="AMP",IF(C668="AMP","TP","FN"),IF(C668="NAMP","TN","FP"))</f>
        <v>TP</v>
      </c>
    </row>
    <row r="669" customFormat="false" ht="12.8" hidden="false" customHeight="false" outlineLevel="0" collapsed="false">
      <c r="A669" s="7" t="s">
        <v>682</v>
      </c>
      <c r="B669" s="7" t="s">
        <v>14</v>
      </c>
      <c r="C669" s="7" t="s">
        <v>14</v>
      </c>
      <c r="D669" s="7" t="s">
        <v>1864</v>
      </c>
      <c r="E669" s="7" t="s">
        <v>1865</v>
      </c>
      <c r="F669" s="7" t="str">
        <f aca="false">IF(B669="AMP",IF(C669="AMP","TP","FN"),IF(C669="NAMP","TN","FP"))</f>
        <v>TP</v>
      </c>
    </row>
    <row r="670" customFormat="false" ht="12.8" hidden="false" customHeight="false" outlineLevel="0" collapsed="false">
      <c r="A670" s="7" t="s">
        <v>683</v>
      </c>
      <c r="B670" s="7" t="s">
        <v>14</v>
      </c>
      <c r="C670" s="7" t="s">
        <v>14</v>
      </c>
      <c r="D670" s="7" t="s">
        <v>1864</v>
      </c>
      <c r="E670" s="7" t="s">
        <v>1865</v>
      </c>
      <c r="F670" s="7" t="str">
        <f aca="false">IF(B670="AMP",IF(C670="AMP","TP","FN"),IF(C670="NAMP","TN","FP"))</f>
        <v>TP</v>
      </c>
    </row>
    <row r="671" customFormat="false" ht="12.8" hidden="false" customHeight="false" outlineLevel="0" collapsed="false">
      <c r="A671" s="7" t="s">
        <v>684</v>
      </c>
      <c r="B671" s="7" t="s">
        <v>14</v>
      </c>
      <c r="C671" s="7" t="s">
        <v>14</v>
      </c>
      <c r="D671" s="7" t="s">
        <v>1864</v>
      </c>
      <c r="E671" s="7" t="s">
        <v>1865</v>
      </c>
      <c r="F671" s="7" t="str">
        <f aca="false">IF(B671="AMP",IF(C671="AMP","TP","FN"),IF(C671="NAMP","TN","FP"))</f>
        <v>TP</v>
      </c>
    </row>
    <row r="672" customFormat="false" ht="12.8" hidden="false" customHeight="false" outlineLevel="0" collapsed="false">
      <c r="A672" s="7" t="s">
        <v>685</v>
      </c>
      <c r="B672" s="7" t="s">
        <v>14</v>
      </c>
      <c r="C672" s="7" t="s">
        <v>14</v>
      </c>
      <c r="D672" s="7" t="s">
        <v>1866</v>
      </c>
      <c r="E672" s="7" t="s">
        <v>1867</v>
      </c>
      <c r="F672" s="7" t="str">
        <f aca="false">IF(B672="AMP",IF(C672="AMP","TP","FN"),IF(C672="NAMP","TN","FP"))</f>
        <v>TP</v>
      </c>
    </row>
    <row r="673" customFormat="false" ht="12.8" hidden="false" customHeight="false" outlineLevel="0" collapsed="false">
      <c r="A673" s="7" t="s">
        <v>686</v>
      </c>
      <c r="B673" s="7" t="s">
        <v>14</v>
      </c>
      <c r="C673" s="7" t="s">
        <v>14</v>
      </c>
      <c r="D673" s="7" t="s">
        <v>1866</v>
      </c>
      <c r="E673" s="7" t="s">
        <v>1867</v>
      </c>
      <c r="F673" s="7" t="str">
        <f aca="false">IF(B673="AMP",IF(C673="AMP","TP","FN"),IF(C673="NAMP","TN","FP"))</f>
        <v>TP</v>
      </c>
    </row>
    <row r="674" customFormat="false" ht="12.8" hidden="false" customHeight="false" outlineLevel="0" collapsed="false">
      <c r="A674" s="7" t="s">
        <v>687</v>
      </c>
      <c r="B674" s="7" t="s">
        <v>14</v>
      </c>
      <c r="C674" s="7" t="s">
        <v>14</v>
      </c>
      <c r="D674" s="7" t="s">
        <v>1864</v>
      </c>
      <c r="E674" s="7" t="s">
        <v>1865</v>
      </c>
      <c r="F674" s="7" t="str">
        <f aca="false">IF(B674="AMP",IF(C674="AMP","TP","FN"),IF(C674="NAMP","TN","FP"))</f>
        <v>TP</v>
      </c>
    </row>
    <row r="675" customFormat="false" ht="12.8" hidden="false" customHeight="false" outlineLevel="0" collapsed="false">
      <c r="A675" s="7" t="s">
        <v>688</v>
      </c>
      <c r="B675" s="7" t="s">
        <v>14</v>
      </c>
      <c r="C675" s="7" t="s">
        <v>14</v>
      </c>
      <c r="D675" s="7" t="s">
        <v>1864</v>
      </c>
      <c r="E675" s="7" t="s">
        <v>1865</v>
      </c>
      <c r="F675" s="7" t="str">
        <f aca="false">IF(B675="AMP",IF(C675="AMP","TP","FN"),IF(C675="NAMP","TN","FP"))</f>
        <v>TP</v>
      </c>
    </row>
    <row r="676" customFormat="false" ht="12.8" hidden="false" customHeight="false" outlineLevel="0" collapsed="false">
      <c r="A676" s="7" t="s">
        <v>689</v>
      </c>
      <c r="B676" s="7" t="s">
        <v>14</v>
      </c>
      <c r="C676" s="7" t="s">
        <v>14</v>
      </c>
      <c r="D676" s="7" t="s">
        <v>1866</v>
      </c>
      <c r="E676" s="7" t="s">
        <v>1867</v>
      </c>
      <c r="F676" s="7" t="str">
        <f aca="false">IF(B676="AMP",IF(C676="AMP","TP","FN"),IF(C676="NAMP","TN","FP"))</f>
        <v>TP</v>
      </c>
    </row>
    <row r="677" customFormat="false" ht="12.8" hidden="false" customHeight="false" outlineLevel="0" collapsed="false">
      <c r="A677" s="7" t="s">
        <v>690</v>
      </c>
      <c r="B677" s="7" t="s">
        <v>14</v>
      </c>
      <c r="C677" s="7" t="s">
        <v>14</v>
      </c>
      <c r="D677" s="7" t="s">
        <v>1866</v>
      </c>
      <c r="E677" s="7" t="s">
        <v>1867</v>
      </c>
      <c r="F677" s="7" t="str">
        <f aca="false">IF(B677="AMP",IF(C677="AMP","TP","FN"),IF(C677="NAMP","TN","FP"))</f>
        <v>TP</v>
      </c>
    </row>
    <row r="678" customFormat="false" ht="12.8" hidden="false" customHeight="false" outlineLevel="0" collapsed="false">
      <c r="A678" s="7" t="s">
        <v>691</v>
      </c>
      <c r="B678" s="7" t="s">
        <v>14</v>
      </c>
      <c r="C678" s="7" t="s">
        <v>14</v>
      </c>
      <c r="D678" s="7" t="s">
        <v>1864</v>
      </c>
      <c r="E678" s="7" t="s">
        <v>1865</v>
      </c>
      <c r="F678" s="7" t="str">
        <f aca="false">IF(B678="AMP",IF(C678="AMP","TP","FN"),IF(C678="NAMP","TN","FP"))</f>
        <v>TP</v>
      </c>
    </row>
    <row r="679" customFormat="false" ht="12.8" hidden="false" customHeight="false" outlineLevel="0" collapsed="false">
      <c r="A679" s="7" t="s">
        <v>692</v>
      </c>
      <c r="B679" s="7" t="s">
        <v>14</v>
      </c>
      <c r="C679" s="7" t="s">
        <v>14</v>
      </c>
      <c r="D679" s="7" t="s">
        <v>1864</v>
      </c>
      <c r="E679" s="7" t="s">
        <v>1865</v>
      </c>
      <c r="F679" s="7" t="str">
        <f aca="false">IF(B679="AMP",IF(C679="AMP","TP","FN"),IF(C679="NAMP","TN","FP"))</f>
        <v>TP</v>
      </c>
    </row>
    <row r="680" customFormat="false" ht="12.8" hidden="false" customHeight="false" outlineLevel="0" collapsed="false">
      <c r="A680" s="7" t="s">
        <v>693</v>
      </c>
      <c r="B680" s="7" t="s">
        <v>14</v>
      </c>
      <c r="C680" s="7" t="s">
        <v>14</v>
      </c>
      <c r="D680" s="7" t="s">
        <v>1864</v>
      </c>
      <c r="E680" s="7" t="s">
        <v>1865</v>
      </c>
      <c r="F680" s="7" t="str">
        <f aca="false">IF(B680="AMP",IF(C680="AMP","TP","FN"),IF(C680="NAMP","TN","FP"))</f>
        <v>TP</v>
      </c>
    </row>
    <row r="681" customFormat="false" ht="12.8" hidden="false" customHeight="false" outlineLevel="0" collapsed="false">
      <c r="A681" s="7" t="s">
        <v>694</v>
      </c>
      <c r="B681" s="7" t="s">
        <v>14</v>
      </c>
      <c r="C681" s="7" t="s">
        <v>14</v>
      </c>
      <c r="D681" s="7" t="s">
        <v>1864</v>
      </c>
      <c r="E681" s="7" t="s">
        <v>1865</v>
      </c>
      <c r="F681" s="7" t="str">
        <f aca="false">IF(B681="AMP",IF(C681="AMP","TP","FN"),IF(C681="NAMP","TN","FP"))</f>
        <v>TP</v>
      </c>
    </row>
    <row r="682" customFormat="false" ht="12.8" hidden="false" customHeight="false" outlineLevel="0" collapsed="false">
      <c r="A682" s="7" t="s">
        <v>695</v>
      </c>
      <c r="B682" s="7" t="s">
        <v>14</v>
      </c>
      <c r="C682" s="7" t="s">
        <v>14</v>
      </c>
      <c r="D682" s="7" t="s">
        <v>1866</v>
      </c>
      <c r="E682" s="7" t="s">
        <v>1867</v>
      </c>
      <c r="F682" s="7" t="str">
        <f aca="false">IF(B682="AMP",IF(C682="AMP","TP","FN"),IF(C682="NAMP","TN","FP"))</f>
        <v>TP</v>
      </c>
    </row>
    <row r="683" customFormat="false" ht="12.8" hidden="false" customHeight="false" outlineLevel="0" collapsed="false">
      <c r="A683" s="7" t="s">
        <v>696</v>
      </c>
      <c r="B683" s="7" t="s">
        <v>14</v>
      </c>
      <c r="C683" s="7" t="s">
        <v>14</v>
      </c>
      <c r="D683" s="7" t="s">
        <v>1866</v>
      </c>
      <c r="E683" s="7" t="s">
        <v>1867</v>
      </c>
      <c r="F683" s="7" t="str">
        <f aca="false">IF(B683="AMP",IF(C683="AMP","TP","FN"),IF(C683="NAMP","TN","FP"))</f>
        <v>TP</v>
      </c>
    </row>
    <row r="684" customFormat="false" ht="12.8" hidden="false" customHeight="false" outlineLevel="0" collapsed="false">
      <c r="A684" s="7" t="s">
        <v>697</v>
      </c>
      <c r="B684" s="7" t="s">
        <v>14</v>
      </c>
      <c r="C684" s="7" t="s">
        <v>14</v>
      </c>
      <c r="D684" s="7" t="s">
        <v>1866</v>
      </c>
      <c r="E684" s="7" t="s">
        <v>1867</v>
      </c>
      <c r="F684" s="7" t="str">
        <f aca="false">IF(B684="AMP",IF(C684="AMP","TP","FN"),IF(C684="NAMP","TN","FP"))</f>
        <v>TP</v>
      </c>
    </row>
    <row r="685" customFormat="false" ht="12.8" hidden="false" customHeight="false" outlineLevel="0" collapsed="false">
      <c r="A685" s="7" t="s">
        <v>698</v>
      </c>
      <c r="B685" s="7" t="s">
        <v>14</v>
      </c>
      <c r="C685" s="7" t="s">
        <v>14</v>
      </c>
      <c r="D685" s="7" t="s">
        <v>1866</v>
      </c>
      <c r="E685" s="7" t="s">
        <v>1867</v>
      </c>
      <c r="F685" s="7" t="str">
        <f aca="false">IF(B685="AMP",IF(C685="AMP","TP","FN"),IF(C685="NAMP","TN","FP"))</f>
        <v>TP</v>
      </c>
    </row>
    <row r="686" customFormat="false" ht="12.8" hidden="false" customHeight="false" outlineLevel="0" collapsed="false">
      <c r="A686" s="7" t="s">
        <v>699</v>
      </c>
      <c r="B686" s="7" t="s">
        <v>14</v>
      </c>
      <c r="C686" s="7" t="s">
        <v>14</v>
      </c>
      <c r="D686" s="7" t="s">
        <v>1866</v>
      </c>
      <c r="E686" s="7" t="s">
        <v>1867</v>
      </c>
      <c r="F686" s="7" t="str">
        <f aca="false">IF(B686="AMP",IF(C686="AMP","TP","FN"),IF(C686="NAMP","TN","FP"))</f>
        <v>TP</v>
      </c>
    </row>
    <row r="687" customFormat="false" ht="12.8" hidden="false" customHeight="false" outlineLevel="0" collapsed="false">
      <c r="A687" s="7" t="s">
        <v>700</v>
      </c>
      <c r="B687" s="7" t="s">
        <v>14</v>
      </c>
      <c r="C687" s="7" t="s">
        <v>14</v>
      </c>
      <c r="D687" s="7" t="s">
        <v>1866</v>
      </c>
      <c r="E687" s="7" t="s">
        <v>1867</v>
      </c>
      <c r="F687" s="7" t="str">
        <f aca="false">IF(B687="AMP",IF(C687="AMP","TP","FN"),IF(C687="NAMP","TN","FP"))</f>
        <v>TP</v>
      </c>
    </row>
    <row r="688" customFormat="false" ht="12.8" hidden="false" customHeight="false" outlineLevel="0" collapsed="false">
      <c r="A688" s="7" t="s">
        <v>701</v>
      </c>
      <c r="B688" s="7" t="s">
        <v>14</v>
      </c>
      <c r="C688" s="7" t="s">
        <v>14</v>
      </c>
      <c r="D688" s="7" t="s">
        <v>1866</v>
      </c>
      <c r="E688" s="7" t="s">
        <v>1867</v>
      </c>
      <c r="F688" s="7" t="str">
        <f aca="false">IF(B688="AMP",IF(C688="AMP","TP","FN"),IF(C688="NAMP","TN","FP"))</f>
        <v>TP</v>
      </c>
    </row>
    <row r="689" customFormat="false" ht="12.8" hidden="false" customHeight="false" outlineLevel="0" collapsed="false">
      <c r="A689" s="7" t="s">
        <v>702</v>
      </c>
      <c r="B689" s="7" t="s">
        <v>14</v>
      </c>
      <c r="C689" s="7" t="s">
        <v>14</v>
      </c>
      <c r="D689" s="7" t="s">
        <v>1866</v>
      </c>
      <c r="E689" s="7" t="s">
        <v>1867</v>
      </c>
      <c r="F689" s="7" t="str">
        <f aca="false">IF(B689="AMP",IF(C689="AMP","TP","FN"),IF(C689="NAMP","TN","FP"))</f>
        <v>TP</v>
      </c>
    </row>
    <row r="690" customFormat="false" ht="12.8" hidden="false" customHeight="false" outlineLevel="0" collapsed="false">
      <c r="A690" s="7" t="s">
        <v>703</v>
      </c>
      <c r="B690" s="7" t="s">
        <v>14</v>
      </c>
      <c r="C690" s="7" t="s">
        <v>14</v>
      </c>
      <c r="D690" s="7" t="s">
        <v>1866</v>
      </c>
      <c r="E690" s="7" t="s">
        <v>1867</v>
      </c>
      <c r="F690" s="7" t="str">
        <f aca="false">IF(B690="AMP",IF(C690="AMP","TP","FN"),IF(C690="NAMP","TN","FP"))</f>
        <v>TP</v>
      </c>
    </row>
    <row r="691" customFormat="false" ht="12.8" hidden="false" customHeight="false" outlineLevel="0" collapsed="false">
      <c r="A691" s="7" t="s">
        <v>704</v>
      </c>
      <c r="B691" s="7" t="s">
        <v>14</v>
      </c>
      <c r="C691" s="7" t="s">
        <v>14</v>
      </c>
      <c r="D691" s="7" t="s">
        <v>1864</v>
      </c>
      <c r="E691" s="7" t="s">
        <v>1865</v>
      </c>
      <c r="F691" s="7" t="str">
        <f aca="false">IF(B691="AMP",IF(C691="AMP","TP","FN"),IF(C691="NAMP","TN","FP"))</f>
        <v>TP</v>
      </c>
    </row>
    <row r="692" customFormat="false" ht="12.8" hidden="false" customHeight="false" outlineLevel="0" collapsed="false">
      <c r="A692" s="7" t="s">
        <v>705</v>
      </c>
      <c r="B692" s="7" t="s">
        <v>14</v>
      </c>
      <c r="C692" s="7" t="s">
        <v>14</v>
      </c>
      <c r="D692" s="7" t="s">
        <v>1866</v>
      </c>
      <c r="E692" s="7" t="s">
        <v>1867</v>
      </c>
      <c r="F692" s="7" t="str">
        <f aca="false">IF(B692="AMP",IF(C692="AMP","TP","FN"),IF(C692="NAMP","TN","FP"))</f>
        <v>TP</v>
      </c>
    </row>
    <row r="693" customFormat="false" ht="12.8" hidden="false" customHeight="false" outlineLevel="0" collapsed="false">
      <c r="A693" s="7" t="s">
        <v>706</v>
      </c>
      <c r="B693" s="7" t="s">
        <v>14</v>
      </c>
      <c r="C693" s="7" t="s">
        <v>14</v>
      </c>
      <c r="D693" s="7" t="s">
        <v>1866</v>
      </c>
      <c r="E693" s="7" t="s">
        <v>1867</v>
      </c>
      <c r="F693" s="7" t="str">
        <f aca="false">IF(B693="AMP",IF(C693="AMP","TP","FN"),IF(C693="NAMP","TN","FP"))</f>
        <v>TP</v>
      </c>
    </row>
    <row r="694" customFormat="false" ht="12.8" hidden="false" customHeight="false" outlineLevel="0" collapsed="false">
      <c r="A694" s="7" t="s">
        <v>707</v>
      </c>
      <c r="B694" s="7" t="s">
        <v>14</v>
      </c>
      <c r="C694" s="7" t="s">
        <v>14</v>
      </c>
      <c r="D694" s="7" t="s">
        <v>1864</v>
      </c>
      <c r="E694" s="7" t="s">
        <v>1865</v>
      </c>
      <c r="F694" s="7" t="str">
        <f aca="false">IF(B694="AMP",IF(C694="AMP","TP","FN"),IF(C694="NAMP","TN","FP"))</f>
        <v>TP</v>
      </c>
    </row>
    <row r="695" customFormat="false" ht="12.8" hidden="false" customHeight="false" outlineLevel="0" collapsed="false">
      <c r="A695" s="7" t="s">
        <v>708</v>
      </c>
      <c r="B695" s="7" t="s">
        <v>14</v>
      </c>
      <c r="C695" s="7" t="s">
        <v>14</v>
      </c>
      <c r="D695" s="7" t="s">
        <v>1864</v>
      </c>
      <c r="E695" s="7" t="s">
        <v>1865</v>
      </c>
      <c r="F695" s="7" t="str">
        <f aca="false">IF(B695="AMP",IF(C695="AMP","TP","FN"),IF(C695="NAMP","TN","FP"))</f>
        <v>TP</v>
      </c>
    </row>
    <row r="696" customFormat="false" ht="12.8" hidden="false" customHeight="false" outlineLevel="0" collapsed="false">
      <c r="A696" s="7" t="s">
        <v>709</v>
      </c>
      <c r="B696" s="7" t="s">
        <v>14</v>
      </c>
      <c r="C696" s="7" t="s">
        <v>14</v>
      </c>
      <c r="D696" s="7" t="s">
        <v>1864</v>
      </c>
      <c r="E696" s="7" t="s">
        <v>1865</v>
      </c>
      <c r="F696" s="7" t="str">
        <f aca="false">IF(B696="AMP",IF(C696="AMP","TP","FN"),IF(C696="NAMP","TN","FP"))</f>
        <v>TP</v>
      </c>
    </row>
    <row r="697" customFormat="false" ht="12.8" hidden="false" customHeight="false" outlineLevel="0" collapsed="false">
      <c r="A697" s="7" t="s">
        <v>710</v>
      </c>
      <c r="B697" s="7" t="s">
        <v>14</v>
      </c>
      <c r="C697" s="7" t="s">
        <v>14</v>
      </c>
      <c r="D697" s="7" t="s">
        <v>1866</v>
      </c>
      <c r="E697" s="7" t="s">
        <v>1867</v>
      </c>
      <c r="F697" s="7" t="str">
        <f aca="false">IF(B697="AMP",IF(C697="AMP","TP","FN"),IF(C697="NAMP","TN","FP"))</f>
        <v>TP</v>
      </c>
    </row>
    <row r="698" customFormat="false" ht="12.8" hidden="false" customHeight="false" outlineLevel="0" collapsed="false">
      <c r="A698" s="7" t="s">
        <v>711</v>
      </c>
      <c r="B698" s="7" t="s">
        <v>14</v>
      </c>
      <c r="C698" s="7" t="s">
        <v>14</v>
      </c>
      <c r="D698" s="7" t="s">
        <v>1864</v>
      </c>
      <c r="E698" s="7" t="s">
        <v>1865</v>
      </c>
      <c r="F698" s="7" t="str">
        <f aca="false">IF(B698="AMP",IF(C698="AMP","TP","FN"),IF(C698="NAMP","TN","FP"))</f>
        <v>TP</v>
      </c>
    </row>
    <row r="699" customFormat="false" ht="12.8" hidden="false" customHeight="false" outlineLevel="0" collapsed="false">
      <c r="A699" s="7" t="s">
        <v>712</v>
      </c>
      <c r="B699" s="7" t="s">
        <v>14</v>
      </c>
      <c r="C699" s="7" t="s">
        <v>14</v>
      </c>
      <c r="D699" s="7" t="s">
        <v>1864</v>
      </c>
      <c r="E699" s="7" t="s">
        <v>1865</v>
      </c>
      <c r="F699" s="7" t="str">
        <f aca="false">IF(B699="AMP",IF(C699="AMP","TP","FN"),IF(C699="NAMP","TN","FP"))</f>
        <v>TP</v>
      </c>
    </row>
    <row r="700" customFormat="false" ht="12.8" hidden="false" customHeight="false" outlineLevel="0" collapsed="false">
      <c r="A700" s="7" t="s">
        <v>713</v>
      </c>
      <c r="B700" s="7" t="s">
        <v>14</v>
      </c>
      <c r="C700" s="7" t="s">
        <v>14</v>
      </c>
      <c r="D700" s="7" t="s">
        <v>1866</v>
      </c>
      <c r="E700" s="7" t="s">
        <v>1867</v>
      </c>
      <c r="F700" s="7" t="str">
        <f aca="false">IF(B700="AMP",IF(C700="AMP","TP","FN"),IF(C700="NAMP","TN","FP"))</f>
        <v>TP</v>
      </c>
    </row>
    <row r="701" customFormat="false" ht="12.8" hidden="false" customHeight="false" outlineLevel="0" collapsed="false">
      <c r="A701" s="7" t="s">
        <v>714</v>
      </c>
      <c r="B701" s="7" t="s">
        <v>14</v>
      </c>
      <c r="C701" s="7" t="s">
        <v>14</v>
      </c>
      <c r="D701" s="7" t="s">
        <v>1864</v>
      </c>
      <c r="E701" s="7" t="s">
        <v>1865</v>
      </c>
      <c r="F701" s="7" t="str">
        <f aca="false">IF(B701="AMP",IF(C701="AMP","TP","FN"),IF(C701="NAMP","TN","FP"))</f>
        <v>TP</v>
      </c>
    </row>
    <row r="702" customFormat="false" ht="12.8" hidden="false" customHeight="false" outlineLevel="0" collapsed="false">
      <c r="A702" s="7" t="s">
        <v>715</v>
      </c>
      <c r="B702" s="7" t="s">
        <v>14</v>
      </c>
      <c r="C702" s="7" t="s">
        <v>14</v>
      </c>
      <c r="D702" s="7" t="s">
        <v>1864</v>
      </c>
      <c r="E702" s="7" t="s">
        <v>1865</v>
      </c>
      <c r="F702" s="7" t="str">
        <f aca="false">IF(B702="AMP",IF(C702="AMP","TP","FN"),IF(C702="NAMP","TN","FP"))</f>
        <v>TP</v>
      </c>
    </row>
    <row r="703" customFormat="false" ht="12.8" hidden="false" customHeight="false" outlineLevel="0" collapsed="false">
      <c r="A703" s="7" t="s">
        <v>716</v>
      </c>
      <c r="B703" s="7" t="s">
        <v>14</v>
      </c>
      <c r="C703" s="7" t="s">
        <v>14</v>
      </c>
      <c r="D703" s="7" t="s">
        <v>1864</v>
      </c>
      <c r="E703" s="7" t="s">
        <v>1865</v>
      </c>
      <c r="F703" s="7" t="str">
        <f aca="false">IF(B703="AMP",IF(C703="AMP","TP","FN"),IF(C703="NAMP","TN","FP"))</f>
        <v>TP</v>
      </c>
    </row>
    <row r="704" customFormat="false" ht="12.8" hidden="false" customHeight="false" outlineLevel="0" collapsed="false">
      <c r="A704" s="7" t="s">
        <v>717</v>
      </c>
      <c r="B704" s="7" t="s">
        <v>14</v>
      </c>
      <c r="C704" s="7" t="s">
        <v>14</v>
      </c>
      <c r="D704" s="7" t="s">
        <v>1866</v>
      </c>
      <c r="E704" s="7" t="s">
        <v>1867</v>
      </c>
      <c r="F704" s="7" t="str">
        <f aca="false">IF(B704="AMP",IF(C704="AMP","TP","FN"),IF(C704="NAMP","TN","FP"))</f>
        <v>TP</v>
      </c>
    </row>
    <row r="705" customFormat="false" ht="12.8" hidden="false" customHeight="false" outlineLevel="0" collapsed="false">
      <c r="A705" s="7" t="s">
        <v>718</v>
      </c>
      <c r="B705" s="7" t="s">
        <v>14</v>
      </c>
      <c r="C705" s="7" t="s">
        <v>14</v>
      </c>
      <c r="D705" s="7" t="s">
        <v>1866</v>
      </c>
      <c r="E705" s="7" t="s">
        <v>1867</v>
      </c>
      <c r="F705" s="7" t="str">
        <f aca="false">IF(B705="AMP",IF(C705="AMP","TP","FN"),IF(C705="NAMP","TN","FP"))</f>
        <v>TP</v>
      </c>
    </row>
    <row r="706" customFormat="false" ht="12.8" hidden="false" customHeight="false" outlineLevel="0" collapsed="false">
      <c r="A706" s="7" t="s">
        <v>719</v>
      </c>
      <c r="B706" s="7" t="s">
        <v>14</v>
      </c>
      <c r="C706" s="7" t="s">
        <v>14</v>
      </c>
      <c r="D706" s="7" t="s">
        <v>1864</v>
      </c>
      <c r="E706" s="7" t="s">
        <v>1865</v>
      </c>
      <c r="F706" s="7" t="str">
        <f aca="false">IF(B706="AMP",IF(C706="AMP","TP","FN"),IF(C706="NAMP","TN","FP"))</f>
        <v>TP</v>
      </c>
    </row>
    <row r="707" customFormat="false" ht="12.8" hidden="false" customHeight="false" outlineLevel="0" collapsed="false">
      <c r="A707" s="7" t="s">
        <v>720</v>
      </c>
      <c r="B707" s="7" t="s">
        <v>14</v>
      </c>
      <c r="C707" s="7" t="s">
        <v>14</v>
      </c>
      <c r="D707" s="7" t="s">
        <v>1864</v>
      </c>
      <c r="E707" s="7" t="s">
        <v>1865</v>
      </c>
      <c r="F707" s="7" t="str">
        <f aca="false">IF(B707="AMP",IF(C707="AMP","TP","FN"),IF(C707="NAMP","TN","FP"))</f>
        <v>TP</v>
      </c>
    </row>
    <row r="708" customFormat="false" ht="12.8" hidden="false" customHeight="false" outlineLevel="0" collapsed="false">
      <c r="A708" s="7" t="s">
        <v>721</v>
      </c>
      <c r="B708" s="7" t="s">
        <v>14</v>
      </c>
      <c r="C708" s="7" t="s">
        <v>14</v>
      </c>
      <c r="D708" s="7" t="s">
        <v>1864</v>
      </c>
      <c r="E708" s="7" t="s">
        <v>1865</v>
      </c>
      <c r="F708" s="7" t="str">
        <f aca="false">IF(B708="AMP",IF(C708="AMP","TP","FN"),IF(C708="NAMP","TN","FP"))</f>
        <v>TP</v>
      </c>
    </row>
    <row r="709" customFormat="false" ht="12.8" hidden="false" customHeight="false" outlineLevel="0" collapsed="false">
      <c r="A709" s="7" t="s">
        <v>722</v>
      </c>
      <c r="B709" s="7" t="s">
        <v>14</v>
      </c>
      <c r="C709" s="7" t="s">
        <v>14</v>
      </c>
      <c r="D709" s="7" t="s">
        <v>1864</v>
      </c>
      <c r="E709" s="7" t="s">
        <v>1865</v>
      </c>
      <c r="F709" s="7" t="str">
        <f aca="false">IF(B709="AMP",IF(C709="AMP","TP","FN"),IF(C709="NAMP","TN","FP"))</f>
        <v>TP</v>
      </c>
    </row>
    <row r="710" customFormat="false" ht="12.8" hidden="false" customHeight="false" outlineLevel="0" collapsed="false">
      <c r="A710" s="7" t="s">
        <v>723</v>
      </c>
      <c r="B710" s="7" t="s">
        <v>14</v>
      </c>
      <c r="C710" s="7" t="s">
        <v>14</v>
      </c>
      <c r="D710" s="7" t="s">
        <v>1866</v>
      </c>
      <c r="E710" s="7" t="s">
        <v>1867</v>
      </c>
      <c r="F710" s="7" t="str">
        <f aca="false">IF(B710="AMP",IF(C710="AMP","TP","FN"),IF(C710="NAMP","TN","FP"))</f>
        <v>TP</v>
      </c>
    </row>
    <row r="711" customFormat="false" ht="12.8" hidden="false" customHeight="false" outlineLevel="0" collapsed="false">
      <c r="A711" s="7" t="s">
        <v>724</v>
      </c>
      <c r="B711" s="7" t="s">
        <v>14</v>
      </c>
      <c r="C711" s="7" t="s">
        <v>14</v>
      </c>
      <c r="D711" s="7" t="s">
        <v>1864</v>
      </c>
      <c r="E711" s="7" t="s">
        <v>1865</v>
      </c>
      <c r="F711" s="7" t="str">
        <f aca="false">IF(B711="AMP",IF(C711="AMP","TP","FN"),IF(C711="NAMP","TN","FP"))</f>
        <v>TP</v>
      </c>
    </row>
    <row r="712" customFormat="false" ht="12.8" hidden="false" customHeight="false" outlineLevel="0" collapsed="false">
      <c r="A712" s="7" t="s">
        <v>725</v>
      </c>
      <c r="B712" s="7" t="s">
        <v>14</v>
      </c>
      <c r="C712" s="7" t="s">
        <v>14</v>
      </c>
      <c r="D712" s="7" t="s">
        <v>1866</v>
      </c>
      <c r="E712" s="7" t="s">
        <v>1867</v>
      </c>
      <c r="F712" s="7" t="str">
        <f aca="false">IF(B712="AMP",IF(C712="AMP","TP","FN"),IF(C712="NAMP","TN","FP"))</f>
        <v>TP</v>
      </c>
    </row>
    <row r="713" customFormat="false" ht="12.8" hidden="false" customHeight="false" outlineLevel="0" collapsed="false">
      <c r="A713" s="7" t="s">
        <v>726</v>
      </c>
      <c r="B713" s="7" t="s">
        <v>14</v>
      </c>
      <c r="C713" s="7" t="s">
        <v>14</v>
      </c>
      <c r="D713" s="7" t="s">
        <v>1866</v>
      </c>
      <c r="E713" s="7" t="s">
        <v>1867</v>
      </c>
      <c r="F713" s="7" t="str">
        <f aca="false">IF(B713="AMP",IF(C713="AMP","TP","FN"),IF(C713="NAMP","TN","FP"))</f>
        <v>TP</v>
      </c>
    </row>
    <row r="714" customFormat="false" ht="12.8" hidden="false" customHeight="false" outlineLevel="0" collapsed="false">
      <c r="A714" s="7" t="s">
        <v>727</v>
      </c>
      <c r="B714" s="7" t="s">
        <v>14</v>
      </c>
      <c r="C714" s="7" t="s">
        <v>14</v>
      </c>
      <c r="D714" s="7" t="s">
        <v>1866</v>
      </c>
      <c r="E714" s="7" t="s">
        <v>1867</v>
      </c>
      <c r="F714" s="7" t="str">
        <f aca="false">IF(B714="AMP",IF(C714="AMP","TP","FN"),IF(C714="NAMP","TN","FP"))</f>
        <v>TP</v>
      </c>
    </row>
    <row r="715" customFormat="false" ht="12.8" hidden="false" customHeight="false" outlineLevel="0" collapsed="false">
      <c r="A715" s="7" t="s">
        <v>728</v>
      </c>
      <c r="B715" s="7" t="s">
        <v>14</v>
      </c>
      <c r="C715" s="7" t="s">
        <v>14</v>
      </c>
      <c r="D715" s="7" t="s">
        <v>1864</v>
      </c>
      <c r="E715" s="7" t="s">
        <v>1865</v>
      </c>
      <c r="F715" s="7" t="str">
        <f aca="false">IF(B715="AMP",IF(C715="AMP","TP","FN"),IF(C715="NAMP","TN","FP"))</f>
        <v>TP</v>
      </c>
    </row>
    <row r="716" customFormat="false" ht="12.8" hidden="false" customHeight="false" outlineLevel="0" collapsed="false">
      <c r="A716" s="7" t="s">
        <v>729</v>
      </c>
      <c r="B716" s="7" t="s">
        <v>14</v>
      </c>
      <c r="C716" s="7" t="s">
        <v>14</v>
      </c>
      <c r="D716" s="7" t="s">
        <v>1864</v>
      </c>
      <c r="E716" s="7" t="s">
        <v>1865</v>
      </c>
      <c r="F716" s="7" t="str">
        <f aca="false">IF(B716="AMP",IF(C716="AMP","TP","FN"),IF(C716="NAMP","TN","FP"))</f>
        <v>TP</v>
      </c>
    </row>
    <row r="717" customFormat="false" ht="12.8" hidden="false" customHeight="false" outlineLevel="0" collapsed="false">
      <c r="A717" s="7" t="s">
        <v>730</v>
      </c>
      <c r="B717" s="7" t="s">
        <v>14</v>
      </c>
      <c r="C717" s="7" t="s">
        <v>14</v>
      </c>
      <c r="D717" s="7" t="s">
        <v>1864</v>
      </c>
      <c r="E717" s="7" t="s">
        <v>1865</v>
      </c>
      <c r="F717" s="7" t="str">
        <f aca="false">IF(B717="AMP",IF(C717="AMP","TP","FN"),IF(C717="NAMP","TN","FP"))</f>
        <v>TP</v>
      </c>
    </row>
    <row r="718" customFormat="false" ht="12.8" hidden="false" customHeight="false" outlineLevel="0" collapsed="false">
      <c r="A718" s="7" t="s">
        <v>731</v>
      </c>
      <c r="B718" s="7" t="s">
        <v>14</v>
      </c>
      <c r="C718" s="7" t="s">
        <v>14</v>
      </c>
      <c r="D718" s="7" t="s">
        <v>1866</v>
      </c>
      <c r="E718" s="7" t="s">
        <v>1867</v>
      </c>
      <c r="F718" s="7" t="str">
        <f aca="false">IF(B718="AMP",IF(C718="AMP","TP","FN"),IF(C718="NAMP","TN","FP"))</f>
        <v>TP</v>
      </c>
    </row>
    <row r="719" customFormat="false" ht="12.8" hidden="false" customHeight="false" outlineLevel="0" collapsed="false">
      <c r="A719" s="7" t="s">
        <v>732</v>
      </c>
      <c r="B719" s="7" t="s">
        <v>14</v>
      </c>
      <c r="C719" s="7" t="s">
        <v>14</v>
      </c>
      <c r="D719" s="7" t="s">
        <v>1864</v>
      </c>
      <c r="E719" s="7" t="s">
        <v>1865</v>
      </c>
      <c r="F719" s="7" t="str">
        <f aca="false">IF(B719="AMP",IF(C719="AMP","TP","FN"),IF(C719="NAMP","TN","FP"))</f>
        <v>TP</v>
      </c>
    </row>
    <row r="720" customFormat="false" ht="12.8" hidden="false" customHeight="false" outlineLevel="0" collapsed="false">
      <c r="A720" s="7" t="s">
        <v>733</v>
      </c>
      <c r="B720" s="7" t="s">
        <v>14</v>
      </c>
      <c r="C720" s="7" t="s">
        <v>15</v>
      </c>
      <c r="F720" s="7" t="str">
        <f aca="false">IF(B720="AMP",IF(C720="AMP","TP","FN"),IF(C720="NAMP","TN","FP"))</f>
        <v>FN</v>
      </c>
    </row>
    <row r="721" customFormat="false" ht="12.8" hidden="false" customHeight="false" outlineLevel="0" collapsed="false">
      <c r="A721" s="7" t="s">
        <v>734</v>
      </c>
      <c r="B721" s="7" t="s">
        <v>14</v>
      </c>
      <c r="C721" s="7" t="s">
        <v>14</v>
      </c>
      <c r="D721" s="7" t="s">
        <v>1864</v>
      </c>
      <c r="E721" s="7" t="s">
        <v>1865</v>
      </c>
      <c r="F721" s="7" t="str">
        <f aca="false">IF(B721="AMP",IF(C721="AMP","TP","FN"),IF(C721="NAMP","TN","FP"))</f>
        <v>TP</v>
      </c>
    </row>
    <row r="722" customFormat="false" ht="12.8" hidden="false" customHeight="false" outlineLevel="0" collapsed="false">
      <c r="A722" s="7" t="s">
        <v>735</v>
      </c>
      <c r="B722" s="7" t="s">
        <v>14</v>
      </c>
      <c r="C722" s="7" t="s">
        <v>14</v>
      </c>
      <c r="D722" s="7" t="s">
        <v>1864</v>
      </c>
      <c r="E722" s="7" t="s">
        <v>1865</v>
      </c>
      <c r="F722" s="7" t="str">
        <f aca="false">IF(B722="AMP",IF(C722="AMP","TP","FN"),IF(C722="NAMP","TN","FP"))</f>
        <v>TP</v>
      </c>
    </row>
    <row r="723" customFormat="false" ht="12.8" hidden="false" customHeight="false" outlineLevel="0" collapsed="false">
      <c r="A723" s="7" t="s">
        <v>736</v>
      </c>
      <c r="B723" s="7" t="s">
        <v>14</v>
      </c>
      <c r="C723" s="7" t="s">
        <v>14</v>
      </c>
      <c r="D723" s="7" t="s">
        <v>1866</v>
      </c>
      <c r="E723" s="7" t="s">
        <v>1867</v>
      </c>
      <c r="F723" s="7" t="str">
        <f aca="false">IF(B723="AMP",IF(C723="AMP","TP","FN"),IF(C723="NAMP","TN","FP"))</f>
        <v>TP</v>
      </c>
    </row>
    <row r="724" customFormat="false" ht="12.8" hidden="false" customHeight="false" outlineLevel="0" collapsed="false">
      <c r="A724" s="7" t="s">
        <v>737</v>
      </c>
      <c r="B724" s="7" t="s">
        <v>14</v>
      </c>
      <c r="C724" s="7" t="s">
        <v>14</v>
      </c>
      <c r="D724" s="7" t="s">
        <v>1864</v>
      </c>
      <c r="E724" s="7" t="s">
        <v>1865</v>
      </c>
      <c r="F724" s="7" t="str">
        <f aca="false">IF(B724="AMP",IF(C724="AMP","TP","FN"),IF(C724="NAMP","TN","FP"))</f>
        <v>TP</v>
      </c>
    </row>
    <row r="725" customFormat="false" ht="12.8" hidden="false" customHeight="false" outlineLevel="0" collapsed="false">
      <c r="A725" s="7" t="s">
        <v>738</v>
      </c>
      <c r="B725" s="7" t="s">
        <v>14</v>
      </c>
      <c r="C725" s="7" t="s">
        <v>14</v>
      </c>
      <c r="D725" s="7" t="s">
        <v>1864</v>
      </c>
      <c r="E725" s="7" t="s">
        <v>1865</v>
      </c>
      <c r="F725" s="7" t="str">
        <f aca="false">IF(B725="AMP",IF(C725="AMP","TP","FN"),IF(C725="NAMP","TN","FP"))</f>
        <v>TP</v>
      </c>
    </row>
    <row r="726" customFormat="false" ht="12.8" hidden="false" customHeight="false" outlineLevel="0" collapsed="false">
      <c r="A726" s="7" t="s">
        <v>739</v>
      </c>
      <c r="B726" s="7" t="s">
        <v>14</v>
      </c>
      <c r="C726" s="7" t="s">
        <v>14</v>
      </c>
      <c r="D726" s="7" t="s">
        <v>1864</v>
      </c>
      <c r="E726" s="7" t="s">
        <v>1865</v>
      </c>
      <c r="F726" s="7" t="str">
        <f aca="false">IF(B726="AMP",IF(C726="AMP","TP","FN"),IF(C726="NAMP","TN","FP"))</f>
        <v>TP</v>
      </c>
    </row>
    <row r="727" customFormat="false" ht="12.8" hidden="false" customHeight="false" outlineLevel="0" collapsed="false">
      <c r="A727" s="7" t="s">
        <v>740</v>
      </c>
      <c r="B727" s="7" t="s">
        <v>14</v>
      </c>
      <c r="C727" s="7" t="s">
        <v>14</v>
      </c>
      <c r="D727" s="7" t="s">
        <v>1864</v>
      </c>
      <c r="E727" s="7" t="s">
        <v>1865</v>
      </c>
      <c r="F727" s="7" t="str">
        <f aca="false">IF(B727="AMP",IF(C727="AMP","TP","FN"),IF(C727="NAMP","TN","FP"))</f>
        <v>TP</v>
      </c>
    </row>
    <row r="728" customFormat="false" ht="12.8" hidden="false" customHeight="false" outlineLevel="0" collapsed="false">
      <c r="A728" s="7" t="s">
        <v>741</v>
      </c>
      <c r="B728" s="7" t="s">
        <v>14</v>
      </c>
      <c r="C728" s="7" t="s">
        <v>14</v>
      </c>
      <c r="D728" s="7" t="s">
        <v>1864</v>
      </c>
      <c r="E728" s="7" t="s">
        <v>1865</v>
      </c>
      <c r="F728" s="7" t="str">
        <f aca="false">IF(B728="AMP",IF(C728="AMP","TP","FN"),IF(C728="NAMP","TN","FP"))</f>
        <v>TP</v>
      </c>
    </row>
    <row r="729" customFormat="false" ht="12.8" hidden="false" customHeight="false" outlineLevel="0" collapsed="false">
      <c r="A729" s="7" t="s">
        <v>742</v>
      </c>
      <c r="B729" s="7" t="s">
        <v>14</v>
      </c>
      <c r="C729" s="7" t="s">
        <v>14</v>
      </c>
      <c r="D729" s="7" t="s">
        <v>1864</v>
      </c>
      <c r="E729" s="7" t="s">
        <v>1865</v>
      </c>
      <c r="F729" s="7" t="str">
        <f aca="false">IF(B729="AMP",IF(C729="AMP","TP","FN"),IF(C729="NAMP","TN","FP"))</f>
        <v>TP</v>
      </c>
    </row>
    <row r="730" customFormat="false" ht="12.8" hidden="false" customHeight="false" outlineLevel="0" collapsed="false">
      <c r="A730" s="7" t="s">
        <v>743</v>
      </c>
      <c r="B730" s="7" t="s">
        <v>14</v>
      </c>
      <c r="C730" s="7" t="s">
        <v>14</v>
      </c>
      <c r="D730" s="7" t="s">
        <v>1864</v>
      </c>
      <c r="E730" s="7" t="s">
        <v>1865</v>
      </c>
      <c r="F730" s="7" t="str">
        <f aca="false">IF(B730="AMP",IF(C730="AMP","TP","FN"),IF(C730="NAMP","TN","FP"))</f>
        <v>TP</v>
      </c>
    </row>
    <row r="731" customFormat="false" ht="12.8" hidden="false" customHeight="false" outlineLevel="0" collapsed="false">
      <c r="A731" s="7" t="s">
        <v>744</v>
      </c>
      <c r="B731" s="7" t="s">
        <v>14</v>
      </c>
      <c r="C731" s="7" t="s">
        <v>14</v>
      </c>
      <c r="D731" s="7" t="s">
        <v>1864</v>
      </c>
      <c r="E731" s="7" t="s">
        <v>1865</v>
      </c>
      <c r="F731" s="7" t="str">
        <f aca="false">IF(B731="AMP",IF(C731="AMP","TP","FN"),IF(C731="NAMP","TN","FP"))</f>
        <v>TP</v>
      </c>
    </row>
    <row r="732" customFormat="false" ht="12.8" hidden="false" customHeight="false" outlineLevel="0" collapsed="false">
      <c r="A732" s="7" t="s">
        <v>745</v>
      </c>
      <c r="B732" s="7" t="s">
        <v>14</v>
      </c>
      <c r="C732" s="7" t="s">
        <v>14</v>
      </c>
      <c r="D732" s="7" t="s">
        <v>1864</v>
      </c>
      <c r="E732" s="7" t="s">
        <v>1865</v>
      </c>
      <c r="F732" s="7" t="str">
        <f aca="false">IF(B732="AMP",IF(C732="AMP","TP","FN"),IF(C732="NAMP","TN","FP"))</f>
        <v>TP</v>
      </c>
    </row>
    <row r="733" customFormat="false" ht="12.8" hidden="false" customHeight="false" outlineLevel="0" collapsed="false">
      <c r="A733" s="7" t="s">
        <v>746</v>
      </c>
      <c r="B733" s="7" t="s">
        <v>14</v>
      </c>
      <c r="C733" s="7" t="s">
        <v>14</v>
      </c>
      <c r="D733" s="7" t="s">
        <v>1864</v>
      </c>
      <c r="E733" s="7" t="s">
        <v>1865</v>
      </c>
      <c r="F733" s="7" t="str">
        <f aca="false">IF(B733="AMP",IF(C733="AMP","TP","FN"),IF(C733="NAMP","TN","FP"))</f>
        <v>TP</v>
      </c>
    </row>
    <row r="734" customFormat="false" ht="12.8" hidden="false" customHeight="false" outlineLevel="0" collapsed="false">
      <c r="A734" s="7" t="s">
        <v>747</v>
      </c>
      <c r="B734" s="7" t="s">
        <v>14</v>
      </c>
      <c r="C734" s="7" t="s">
        <v>14</v>
      </c>
      <c r="D734" s="7" t="s">
        <v>1864</v>
      </c>
      <c r="E734" s="7" t="s">
        <v>1865</v>
      </c>
      <c r="F734" s="7" t="str">
        <f aca="false">IF(B734="AMP",IF(C734="AMP","TP","FN"),IF(C734="NAMP","TN","FP"))</f>
        <v>TP</v>
      </c>
    </row>
    <row r="735" customFormat="false" ht="12.8" hidden="false" customHeight="false" outlineLevel="0" collapsed="false">
      <c r="A735" s="7" t="s">
        <v>748</v>
      </c>
      <c r="B735" s="7" t="s">
        <v>14</v>
      </c>
      <c r="C735" s="7" t="s">
        <v>14</v>
      </c>
      <c r="D735" s="7" t="s">
        <v>1864</v>
      </c>
      <c r="E735" s="7" t="s">
        <v>1865</v>
      </c>
      <c r="F735" s="7" t="str">
        <f aca="false">IF(B735="AMP",IF(C735="AMP","TP","FN"),IF(C735="NAMP","TN","FP"))</f>
        <v>TP</v>
      </c>
    </row>
    <row r="736" customFormat="false" ht="12.8" hidden="false" customHeight="false" outlineLevel="0" collapsed="false">
      <c r="A736" s="7" t="s">
        <v>749</v>
      </c>
      <c r="B736" s="7" t="s">
        <v>14</v>
      </c>
      <c r="C736" s="7" t="s">
        <v>14</v>
      </c>
      <c r="D736" s="7" t="s">
        <v>1866</v>
      </c>
      <c r="E736" s="7" t="s">
        <v>1867</v>
      </c>
      <c r="F736" s="7" t="str">
        <f aca="false">IF(B736="AMP",IF(C736="AMP","TP","FN"),IF(C736="NAMP","TN","FP"))</f>
        <v>TP</v>
      </c>
    </row>
    <row r="737" customFormat="false" ht="12.8" hidden="false" customHeight="false" outlineLevel="0" collapsed="false">
      <c r="A737" s="7" t="s">
        <v>750</v>
      </c>
      <c r="B737" s="7" t="s">
        <v>14</v>
      </c>
      <c r="C737" s="7" t="s">
        <v>14</v>
      </c>
      <c r="D737" s="7" t="s">
        <v>1864</v>
      </c>
      <c r="E737" s="7" t="s">
        <v>1865</v>
      </c>
      <c r="F737" s="7" t="str">
        <f aca="false">IF(B737="AMP",IF(C737="AMP","TP","FN"),IF(C737="NAMP","TN","FP"))</f>
        <v>TP</v>
      </c>
    </row>
    <row r="738" customFormat="false" ht="12.8" hidden="false" customHeight="false" outlineLevel="0" collapsed="false">
      <c r="A738" s="7" t="s">
        <v>751</v>
      </c>
      <c r="B738" s="7" t="s">
        <v>14</v>
      </c>
      <c r="C738" s="7" t="s">
        <v>14</v>
      </c>
      <c r="D738" s="7" t="s">
        <v>1864</v>
      </c>
      <c r="E738" s="7" t="s">
        <v>1865</v>
      </c>
      <c r="F738" s="7" t="str">
        <f aca="false">IF(B738="AMP",IF(C738="AMP","TP","FN"),IF(C738="NAMP","TN","FP"))</f>
        <v>TP</v>
      </c>
    </row>
    <row r="739" customFormat="false" ht="12.8" hidden="false" customHeight="false" outlineLevel="0" collapsed="false">
      <c r="A739" s="7" t="s">
        <v>752</v>
      </c>
      <c r="B739" s="7" t="s">
        <v>14</v>
      </c>
      <c r="C739" s="7" t="s">
        <v>14</v>
      </c>
      <c r="D739" s="7" t="s">
        <v>1866</v>
      </c>
      <c r="E739" s="7" t="s">
        <v>1867</v>
      </c>
      <c r="F739" s="7" t="str">
        <f aca="false">IF(B739="AMP",IF(C739="AMP","TP","FN"),IF(C739="NAMP","TN","FP"))</f>
        <v>TP</v>
      </c>
    </row>
    <row r="740" customFormat="false" ht="12.8" hidden="false" customHeight="false" outlineLevel="0" collapsed="false">
      <c r="A740" s="7" t="s">
        <v>753</v>
      </c>
      <c r="B740" s="7" t="s">
        <v>14</v>
      </c>
      <c r="C740" s="7" t="s">
        <v>14</v>
      </c>
      <c r="D740" s="7" t="s">
        <v>1866</v>
      </c>
      <c r="E740" s="7" t="s">
        <v>1867</v>
      </c>
      <c r="F740" s="7" t="str">
        <f aca="false">IF(B740="AMP",IF(C740="AMP","TP","FN"),IF(C740="NAMP","TN","FP"))</f>
        <v>TP</v>
      </c>
    </row>
    <row r="741" customFormat="false" ht="12.8" hidden="false" customHeight="false" outlineLevel="0" collapsed="false">
      <c r="A741" s="7" t="s">
        <v>754</v>
      </c>
      <c r="B741" s="7" t="s">
        <v>14</v>
      </c>
      <c r="C741" s="7" t="s">
        <v>14</v>
      </c>
      <c r="D741" s="7" t="s">
        <v>1866</v>
      </c>
      <c r="E741" s="7" t="s">
        <v>1867</v>
      </c>
      <c r="F741" s="7" t="str">
        <f aca="false">IF(B741="AMP",IF(C741="AMP","TP","FN"),IF(C741="NAMP","TN","FP"))</f>
        <v>TP</v>
      </c>
    </row>
    <row r="742" customFormat="false" ht="12.8" hidden="false" customHeight="false" outlineLevel="0" collapsed="false">
      <c r="A742" s="7" t="s">
        <v>755</v>
      </c>
      <c r="B742" s="7" t="s">
        <v>14</v>
      </c>
      <c r="C742" s="7" t="s">
        <v>14</v>
      </c>
      <c r="D742" s="7" t="s">
        <v>1864</v>
      </c>
      <c r="E742" s="7" t="s">
        <v>1865</v>
      </c>
      <c r="F742" s="7" t="str">
        <f aca="false">IF(B742="AMP",IF(C742="AMP","TP","FN"),IF(C742="NAMP","TN","FP"))</f>
        <v>TP</v>
      </c>
    </row>
    <row r="743" customFormat="false" ht="12.8" hidden="false" customHeight="false" outlineLevel="0" collapsed="false">
      <c r="A743" s="7" t="s">
        <v>756</v>
      </c>
      <c r="B743" s="7" t="s">
        <v>14</v>
      </c>
      <c r="C743" s="7" t="s">
        <v>14</v>
      </c>
      <c r="D743" s="7" t="s">
        <v>1864</v>
      </c>
      <c r="E743" s="7" t="s">
        <v>1865</v>
      </c>
      <c r="F743" s="7" t="str">
        <f aca="false">IF(B743="AMP",IF(C743="AMP","TP","FN"),IF(C743="NAMP","TN","FP"))</f>
        <v>TP</v>
      </c>
    </row>
    <row r="744" customFormat="false" ht="12.8" hidden="false" customHeight="false" outlineLevel="0" collapsed="false">
      <c r="A744" s="7" t="s">
        <v>757</v>
      </c>
      <c r="B744" s="7" t="s">
        <v>14</v>
      </c>
      <c r="C744" s="7" t="s">
        <v>14</v>
      </c>
      <c r="D744" s="7" t="s">
        <v>1864</v>
      </c>
      <c r="E744" s="7" t="s">
        <v>1865</v>
      </c>
      <c r="F744" s="7" t="str">
        <f aca="false">IF(B744="AMP",IF(C744="AMP","TP","FN"),IF(C744="NAMP","TN","FP"))</f>
        <v>TP</v>
      </c>
    </row>
    <row r="745" customFormat="false" ht="12.8" hidden="false" customHeight="false" outlineLevel="0" collapsed="false">
      <c r="A745" s="7" t="s">
        <v>758</v>
      </c>
      <c r="B745" s="7" t="s">
        <v>14</v>
      </c>
      <c r="C745" s="7" t="s">
        <v>14</v>
      </c>
      <c r="D745" s="7" t="s">
        <v>1866</v>
      </c>
      <c r="E745" s="7" t="s">
        <v>1867</v>
      </c>
      <c r="F745" s="7" t="str">
        <f aca="false">IF(B745="AMP",IF(C745="AMP","TP","FN"),IF(C745="NAMP","TN","FP"))</f>
        <v>TP</v>
      </c>
    </row>
    <row r="746" customFormat="false" ht="12.8" hidden="false" customHeight="false" outlineLevel="0" collapsed="false">
      <c r="A746" s="7" t="s">
        <v>759</v>
      </c>
      <c r="B746" s="7" t="s">
        <v>14</v>
      </c>
      <c r="C746" s="7" t="s">
        <v>14</v>
      </c>
      <c r="D746" s="7" t="s">
        <v>1864</v>
      </c>
      <c r="E746" s="7" t="s">
        <v>1865</v>
      </c>
      <c r="F746" s="7" t="str">
        <f aca="false">IF(B746="AMP",IF(C746="AMP","TP","FN"),IF(C746="NAMP","TN","FP"))</f>
        <v>TP</v>
      </c>
    </row>
    <row r="747" customFormat="false" ht="12.8" hidden="false" customHeight="false" outlineLevel="0" collapsed="false">
      <c r="A747" s="7" t="s">
        <v>760</v>
      </c>
      <c r="B747" s="7" t="s">
        <v>14</v>
      </c>
      <c r="C747" s="7" t="s">
        <v>14</v>
      </c>
      <c r="D747" s="7" t="s">
        <v>1866</v>
      </c>
      <c r="E747" s="7" t="s">
        <v>1867</v>
      </c>
      <c r="F747" s="7" t="str">
        <f aca="false">IF(B747="AMP",IF(C747="AMP","TP","FN"),IF(C747="NAMP","TN","FP"))</f>
        <v>TP</v>
      </c>
    </row>
    <row r="748" customFormat="false" ht="12.8" hidden="false" customHeight="false" outlineLevel="0" collapsed="false">
      <c r="A748" s="7" t="s">
        <v>761</v>
      </c>
      <c r="B748" s="7" t="s">
        <v>14</v>
      </c>
      <c r="C748" s="7" t="s">
        <v>14</v>
      </c>
      <c r="D748" s="7" t="s">
        <v>1864</v>
      </c>
      <c r="E748" s="7" t="s">
        <v>1865</v>
      </c>
      <c r="F748" s="7" t="str">
        <f aca="false">IF(B748="AMP",IF(C748="AMP","TP","FN"),IF(C748="NAMP","TN","FP"))</f>
        <v>TP</v>
      </c>
    </row>
    <row r="749" customFormat="false" ht="12.8" hidden="false" customHeight="false" outlineLevel="0" collapsed="false">
      <c r="A749" s="7" t="s">
        <v>762</v>
      </c>
      <c r="B749" s="7" t="s">
        <v>14</v>
      </c>
      <c r="C749" s="7" t="s">
        <v>14</v>
      </c>
      <c r="D749" s="7" t="s">
        <v>1864</v>
      </c>
      <c r="E749" s="7" t="s">
        <v>1865</v>
      </c>
      <c r="F749" s="7" t="str">
        <f aca="false">IF(B749="AMP",IF(C749="AMP","TP","FN"),IF(C749="NAMP","TN","FP"))</f>
        <v>TP</v>
      </c>
    </row>
    <row r="750" customFormat="false" ht="12.8" hidden="false" customHeight="false" outlineLevel="0" collapsed="false">
      <c r="A750" s="7" t="s">
        <v>763</v>
      </c>
      <c r="B750" s="7" t="s">
        <v>14</v>
      </c>
      <c r="C750" s="7" t="s">
        <v>14</v>
      </c>
      <c r="D750" s="7" t="s">
        <v>1864</v>
      </c>
      <c r="E750" s="7" t="s">
        <v>1865</v>
      </c>
      <c r="F750" s="7" t="str">
        <f aca="false">IF(B750="AMP",IF(C750="AMP","TP","FN"),IF(C750="NAMP","TN","FP"))</f>
        <v>TP</v>
      </c>
    </row>
    <row r="751" customFormat="false" ht="12.8" hidden="false" customHeight="false" outlineLevel="0" collapsed="false">
      <c r="A751" s="7" t="s">
        <v>764</v>
      </c>
      <c r="B751" s="7" t="s">
        <v>14</v>
      </c>
      <c r="C751" s="7" t="s">
        <v>14</v>
      </c>
      <c r="D751" s="7" t="s">
        <v>1866</v>
      </c>
      <c r="E751" s="7" t="s">
        <v>1867</v>
      </c>
      <c r="F751" s="7" t="str">
        <f aca="false">IF(B751="AMP",IF(C751="AMP","TP","FN"),IF(C751="NAMP","TN","FP"))</f>
        <v>TP</v>
      </c>
    </row>
    <row r="752" customFormat="false" ht="12.8" hidden="false" customHeight="false" outlineLevel="0" collapsed="false">
      <c r="A752" s="7" t="s">
        <v>765</v>
      </c>
      <c r="B752" s="7" t="s">
        <v>14</v>
      </c>
      <c r="C752" s="7" t="s">
        <v>14</v>
      </c>
      <c r="D752" s="7" t="s">
        <v>1866</v>
      </c>
      <c r="E752" s="7" t="s">
        <v>1867</v>
      </c>
      <c r="F752" s="7" t="str">
        <f aca="false">IF(B752="AMP",IF(C752="AMP","TP","FN"),IF(C752="NAMP","TN","FP"))</f>
        <v>TP</v>
      </c>
    </row>
    <row r="753" customFormat="false" ht="12.8" hidden="false" customHeight="false" outlineLevel="0" collapsed="false">
      <c r="A753" s="7" t="s">
        <v>766</v>
      </c>
      <c r="B753" s="7" t="s">
        <v>14</v>
      </c>
      <c r="C753" s="7" t="s">
        <v>14</v>
      </c>
      <c r="D753" s="7" t="s">
        <v>1864</v>
      </c>
      <c r="E753" s="7" t="s">
        <v>1865</v>
      </c>
      <c r="F753" s="7" t="str">
        <f aca="false">IF(B753="AMP",IF(C753="AMP","TP","FN"),IF(C753="NAMP","TN","FP"))</f>
        <v>TP</v>
      </c>
    </row>
    <row r="754" customFormat="false" ht="12.8" hidden="false" customHeight="false" outlineLevel="0" collapsed="false">
      <c r="A754" s="7" t="s">
        <v>767</v>
      </c>
      <c r="B754" s="7" t="s">
        <v>14</v>
      </c>
      <c r="C754" s="7" t="s">
        <v>15</v>
      </c>
      <c r="F754" s="7" t="str">
        <f aca="false">IF(B754="AMP",IF(C754="AMP","TP","FN"),IF(C754="NAMP","TN","FP"))</f>
        <v>FN</v>
      </c>
    </row>
    <row r="755" customFormat="false" ht="12.8" hidden="false" customHeight="false" outlineLevel="0" collapsed="false">
      <c r="A755" s="7" t="s">
        <v>768</v>
      </c>
      <c r="B755" s="7" t="s">
        <v>14</v>
      </c>
      <c r="C755" s="7" t="s">
        <v>14</v>
      </c>
      <c r="D755" s="7" t="s">
        <v>1864</v>
      </c>
      <c r="E755" s="7" t="s">
        <v>1865</v>
      </c>
      <c r="F755" s="7" t="str">
        <f aca="false">IF(B755="AMP",IF(C755="AMP","TP","FN"),IF(C755="NAMP","TN","FP"))</f>
        <v>TP</v>
      </c>
    </row>
    <row r="756" customFormat="false" ht="12.8" hidden="false" customHeight="false" outlineLevel="0" collapsed="false">
      <c r="A756" s="7" t="s">
        <v>769</v>
      </c>
      <c r="B756" s="7" t="s">
        <v>14</v>
      </c>
      <c r="C756" s="7" t="s">
        <v>14</v>
      </c>
      <c r="D756" s="7" t="s">
        <v>1866</v>
      </c>
      <c r="E756" s="7" t="s">
        <v>1867</v>
      </c>
      <c r="F756" s="7" t="str">
        <f aca="false">IF(B756="AMP",IF(C756="AMP","TP","FN"),IF(C756="NAMP","TN","FP"))</f>
        <v>TP</v>
      </c>
    </row>
    <row r="757" customFormat="false" ht="12.8" hidden="false" customHeight="false" outlineLevel="0" collapsed="false">
      <c r="A757" s="7" t="s">
        <v>770</v>
      </c>
      <c r="B757" s="7" t="s">
        <v>14</v>
      </c>
      <c r="C757" s="7" t="s">
        <v>14</v>
      </c>
      <c r="D757" s="7" t="s">
        <v>1866</v>
      </c>
      <c r="E757" s="7" t="s">
        <v>1867</v>
      </c>
      <c r="F757" s="7" t="str">
        <f aca="false">IF(B757="AMP",IF(C757="AMP","TP","FN"),IF(C757="NAMP","TN","FP"))</f>
        <v>TP</v>
      </c>
    </row>
    <row r="758" customFormat="false" ht="12.8" hidden="false" customHeight="false" outlineLevel="0" collapsed="false">
      <c r="A758" s="7" t="s">
        <v>771</v>
      </c>
      <c r="B758" s="7" t="s">
        <v>14</v>
      </c>
      <c r="C758" s="7" t="s">
        <v>14</v>
      </c>
      <c r="D758" s="7" t="s">
        <v>1864</v>
      </c>
      <c r="E758" s="7" t="s">
        <v>1865</v>
      </c>
      <c r="F758" s="7" t="str">
        <f aca="false">IF(B758="AMP",IF(C758="AMP","TP","FN"),IF(C758="NAMP","TN","FP"))</f>
        <v>TP</v>
      </c>
    </row>
    <row r="759" customFormat="false" ht="12.8" hidden="false" customHeight="false" outlineLevel="0" collapsed="false">
      <c r="A759" s="7" t="s">
        <v>772</v>
      </c>
      <c r="B759" s="7" t="s">
        <v>14</v>
      </c>
      <c r="C759" s="7" t="s">
        <v>14</v>
      </c>
      <c r="D759" s="7" t="s">
        <v>1866</v>
      </c>
      <c r="E759" s="7" t="s">
        <v>1867</v>
      </c>
      <c r="F759" s="7" t="str">
        <f aca="false">IF(B759="AMP",IF(C759="AMP","TP","FN"),IF(C759="NAMP","TN","FP"))</f>
        <v>TP</v>
      </c>
    </row>
    <row r="760" customFormat="false" ht="12.8" hidden="false" customHeight="false" outlineLevel="0" collapsed="false">
      <c r="A760" s="7" t="s">
        <v>773</v>
      </c>
      <c r="B760" s="7" t="s">
        <v>14</v>
      </c>
      <c r="C760" s="7" t="s">
        <v>14</v>
      </c>
      <c r="D760" s="7" t="s">
        <v>1864</v>
      </c>
      <c r="E760" s="7" t="s">
        <v>1865</v>
      </c>
      <c r="F760" s="7" t="str">
        <f aca="false">IF(B760="AMP",IF(C760="AMP","TP","FN"),IF(C760="NAMP","TN","FP"))</f>
        <v>TP</v>
      </c>
    </row>
    <row r="761" customFormat="false" ht="12.8" hidden="false" customHeight="false" outlineLevel="0" collapsed="false">
      <c r="A761" s="7" t="s">
        <v>774</v>
      </c>
      <c r="B761" s="7" t="s">
        <v>14</v>
      </c>
      <c r="C761" s="7" t="s">
        <v>14</v>
      </c>
      <c r="D761" s="7" t="s">
        <v>1866</v>
      </c>
      <c r="E761" s="7" t="s">
        <v>1867</v>
      </c>
      <c r="F761" s="7" t="str">
        <f aca="false">IF(B761="AMP",IF(C761="AMP","TP","FN"),IF(C761="NAMP","TN","FP"))</f>
        <v>TP</v>
      </c>
    </row>
    <row r="762" customFormat="false" ht="12.8" hidden="false" customHeight="false" outlineLevel="0" collapsed="false">
      <c r="A762" s="7" t="s">
        <v>775</v>
      </c>
      <c r="B762" s="7" t="s">
        <v>14</v>
      </c>
      <c r="C762" s="7" t="s">
        <v>14</v>
      </c>
      <c r="D762" s="7" t="s">
        <v>1864</v>
      </c>
      <c r="E762" s="7" t="s">
        <v>1865</v>
      </c>
      <c r="F762" s="7" t="str">
        <f aca="false">IF(B762="AMP",IF(C762="AMP","TP","FN"),IF(C762="NAMP","TN","FP"))</f>
        <v>TP</v>
      </c>
    </row>
    <row r="763" customFormat="false" ht="12.8" hidden="false" customHeight="false" outlineLevel="0" collapsed="false">
      <c r="A763" s="7" t="s">
        <v>776</v>
      </c>
      <c r="B763" s="7" t="s">
        <v>14</v>
      </c>
      <c r="C763" s="7" t="s">
        <v>14</v>
      </c>
      <c r="D763" s="7" t="s">
        <v>1866</v>
      </c>
      <c r="E763" s="7" t="s">
        <v>1867</v>
      </c>
      <c r="F763" s="7" t="str">
        <f aca="false">IF(B763="AMP",IF(C763="AMP","TP","FN"),IF(C763="NAMP","TN","FP"))</f>
        <v>TP</v>
      </c>
    </row>
    <row r="764" customFormat="false" ht="12.8" hidden="false" customHeight="false" outlineLevel="0" collapsed="false">
      <c r="A764" s="7" t="s">
        <v>777</v>
      </c>
      <c r="B764" s="7" t="s">
        <v>14</v>
      </c>
      <c r="C764" s="7" t="s">
        <v>14</v>
      </c>
      <c r="D764" s="7" t="s">
        <v>1864</v>
      </c>
      <c r="E764" s="7" t="s">
        <v>1865</v>
      </c>
      <c r="F764" s="7" t="str">
        <f aca="false">IF(B764="AMP",IF(C764="AMP","TP","FN"),IF(C764="NAMP","TN","FP"))</f>
        <v>TP</v>
      </c>
    </row>
    <row r="765" customFormat="false" ht="12.8" hidden="false" customHeight="false" outlineLevel="0" collapsed="false">
      <c r="A765" s="7" t="s">
        <v>778</v>
      </c>
      <c r="B765" s="7" t="s">
        <v>14</v>
      </c>
      <c r="C765" s="7" t="s">
        <v>14</v>
      </c>
      <c r="D765" s="7" t="s">
        <v>1864</v>
      </c>
      <c r="E765" s="7" t="s">
        <v>1865</v>
      </c>
      <c r="F765" s="7" t="str">
        <f aca="false">IF(B765="AMP",IF(C765="AMP","TP","FN"),IF(C765="NAMP","TN","FP"))</f>
        <v>TP</v>
      </c>
    </row>
    <row r="766" customFormat="false" ht="12.8" hidden="false" customHeight="false" outlineLevel="0" collapsed="false">
      <c r="A766" s="7" t="s">
        <v>779</v>
      </c>
      <c r="B766" s="7" t="s">
        <v>14</v>
      </c>
      <c r="C766" s="7" t="s">
        <v>14</v>
      </c>
      <c r="D766" s="7" t="s">
        <v>1864</v>
      </c>
      <c r="E766" s="7" t="s">
        <v>1865</v>
      </c>
      <c r="F766" s="7" t="str">
        <f aca="false">IF(B766="AMP",IF(C766="AMP","TP","FN"),IF(C766="NAMP","TN","FP"))</f>
        <v>TP</v>
      </c>
    </row>
    <row r="767" customFormat="false" ht="12.8" hidden="false" customHeight="false" outlineLevel="0" collapsed="false">
      <c r="A767" s="7" t="s">
        <v>780</v>
      </c>
      <c r="B767" s="7" t="s">
        <v>14</v>
      </c>
      <c r="C767" s="7" t="s">
        <v>14</v>
      </c>
      <c r="D767" s="7" t="s">
        <v>1866</v>
      </c>
      <c r="E767" s="7" t="s">
        <v>1867</v>
      </c>
      <c r="F767" s="7" t="str">
        <f aca="false">IF(B767="AMP",IF(C767="AMP","TP","FN"),IF(C767="NAMP","TN","FP"))</f>
        <v>TP</v>
      </c>
    </row>
    <row r="768" customFormat="false" ht="12.8" hidden="false" customHeight="false" outlineLevel="0" collapsed="false">
      <c r="A768" s="7" t="s">
        <v>781</v>
      </c>
      <c r="B768" s="7" t="s">
        <v>14</v>
      </c>
      <c r="C768" s="7" t="s">
        <v>14</v>
      </c>
      <c r="D768" s="7" t="s">
        <v>1864</v>
      </c>
      <c r="E768" s="7" t="s">
        <v>1865</v>
      </c>
      <c r="F768" s="7" t="str">
        <f aca="false">IF(B768="AMP",IF(C768="AMP","TP","FN"),IF(C768="NAMP","TN","FP"))</f>
        <v>TP</v>
      </c>
    </row>
    <row r="769" customFormat="false" ht="12.8" hidden="false" customHeight="false" outlineLevel="0" collapsed="false">
      <c r="A769" s="7" t="s">
        <v>782</v>
      </c>
      <c r="B769" s="7" t="s">
        <v>14</v>
      </c>
      <c r="C769" s="7" t="s">
        <v>14</v>
      </c>
      <c r="D769" s="7" t="s">
        <v>1864</v>
      </c>
      <c r="E769" s="7" t="s">
        <v>1865</v>
      </c>
      <c r="F769" s="7" t="str">
        <f aca="false">IF(B769="AMP",IF(C769="AMP","TP","FN"),IF(C769="NAMP","TN","FP"))</f>
        <v>TP</v>
      </c>
    </row>
    <row r="770" customFormat="false" ht="12.8" hidden="false" customHeight="false" outlineLevel="0" collapsed="false">
      <c r="A770" s="7" t="s">
        <v>783</v>
      </c>
      <c r="B770" s="7" t="s">
        <v>14</v>
      </c>
      <c r="C770" s="7" t="s">
        <v>14</v>
      </c>
      <c r="D770" s="7" t="s">
        <v>1864</v>
      </c>
      <c r="E770" s="7" t="s">
        <v>1865</v>
      </c>
      <c r="F770" s="7" t="str">
        <f aca="false">IF(B770="AMP",IF(C770="AMP","TP","FN"),IF(C770="NAMP","TN","FP"))</f>
        <v>TP</v>
      </c>
    </row>
    <row r="771" customFormat="false" ht="12.8" hidden="false" customHeight="false" outlineLevel="0" collapsed="false">
      <c r="A771" s="7" t="s">
        <v>784</v>
      </c>
      <c r="B771" s="7" t="s">
        <v>14</v>
      </c>
      <c r="C771" s="7" t="s">
        <v>14</v>
      </c>
      <c r="D771" s="7" t="s">
        <v>1864</v>
      </c>
      <c r="E771" s="7" t="s">
        <v>1865</v>
      </c>
      <c r="F771" s="7" t="str">
        <f aca="false">IF(B771="AMP",IF(C771="AMP","TP","FN"),IF(C771="NAMP","TN","FP"))</f>
        <v>TP</v>
      </c>
    </row>
    <row r="772" customFormat="false" ht="12.8" hidden="false" customHeight="false" outlineLevel="0" collapsed="false">
      <c r="A772" s="7" t="s">
        <v>785</v>
      </c>
      <c r="B772" s="7" t="s">
        <v>14</v>
      </c>
      <c r="C772" s="7" t="s">
        <v>14</v>
      </c>
      <c r="D772" s="7" t="s">
        <v>1864</v>
      </c>
      <c r="E772" s="7" t="s">
        <v>1865</v>
      </c>
      <c r="F772" s="7" t="str">
        <f aca="false">IF(B772="AMP",IF(C772="AMP","TP","FN"),IF(C772="NAMP","TN","FP"))</f>
        <v>TP</v>
      </c>
    </row>
    <row r="773" customFormat="false" ht="12.8" hidden="false" customHeight="false" outlineLevel="0" collapsed="false">
      <c r="A773" s="7" t="s">
        <v>786</v>
      </c>
      <c r="B773" s="7" t="s">
        <v>14</v>
      </c>
      <c r="C773" s="7" t="s">
        <v>14</v>
      </c>
      <c r="D773" s="7" t="s">
        <v>1866</v>
      </c>
      <c r="E773" s="7" t="s">
        <v>1867</v>
      </c>
      <c r="F773" s="7" t="str">
        <f aca="false">IF(B773="AMP",IF(C773="AMP","TP","FN"),IF(C773="NAMP","TN","FP"))</f>
        <v>TP</v>
      </c>
    </row>
    <row r="774" customFormat="false" ht="12.8" hidden="false" customHeight="false" outlineLevel="0" collapsed="false">
      <c r="A774" s="7" t="s">
        <v>787</v>
      </c>
      <c r="B774" s="7" t="s">
        <v>14</v>
      </c>
      <c r="C774" s="7" t="s">
        <v>14</v>
      </c>
      <c r="D774" s="7" t="s">
        <v>1864</v>
      </c>
      <c r="E774" s="7" t="s">
        <v>1865</v>
      </c>
      <c r="F774" s="7" t="str">
        <f aca="false">IF(B774="AMP",IF(C774="AMP","TP","FN"),IF(C774="NAMP","TN","FP"))</f>
        <v>TP</v>
      </c>
    </row>
    <row r="775" customFormat="false" ht="12.8" hidden="false" customHeight="false" outlineLevel="0" collapsed="false">
      <c r="A775" s="7" t="s">
        <v>788</v>
      </c>
      <c r="B775" s="7" t="s">
        <v>14</v>
      </c>
      <c r="C775" s="7" t="s">
        <v>14</v>
      </c>
      <c r="D775" s="7" t="s">
        <v>1866</v>
      </c>
      <c r="E775" s="7" t="s">
        <v>1867</v>
      </c>
      <c r="F775" s="7" t="str">
        <f aca="false">IF(B775="AMP",IF(C775="AMP","TP","FN"),IF(C775="NAMP","TN","FP"))</f>
        <v>TP</v>
      </c>
    </row>
    <row r="776" customFormat="false" ht="12.8" hidden="false" customHeight="false" outlineLevel="0" collapsed="false">
      <c r="A776" s="7" t="s">
        <v>789</v>
      </c>
      <c r="B776" s="7" t="s">
        <v>14</v>
      </c>
      <c r="C776" s="7" t="s">
        <v>14</v>
      </c>
      <c r="D776" s="7" t="s">
        <v>1864</v>
      </c>
      <c r="E776" s="7" t="s">
        <v>1865</v>
      </c>
      <c r="F776" s="7" t="str">
        <f aca="false">IF(B776="AMP",IF(C776="AMP","TP","FN"),IF(C776="NAMP","TN","FP"))</f>
        <v>TP</v>
      </c>
    </row>
    <row r="777" customFormat="false" ht="12.8" hidden="false" customHeight="false" outlineLevel="0" collapsed="false">
      <c r="A777" s="7" t="s">
        <v>790</v>
      </c>
      <c r="B777" s="7" t="s">
        <v>14</v>
      </c>
      <c r="C777" s="7" t="s">
        <v>14</v>
      </c>
      <c r="D777" s="7" t="s">
        <v>1866</v>
      </c>
      <c r="E777" s="7" t="s">
        <v>1867</v>
      </c>
      <c r="F777" s="7" t="str">
        <f aca="false">IF(B777="AMP",IF(C777="AMP","TP","FN"),IF(C777="NAMP","TN","FP"))</f>
        <v>TP</v>
      </c>
    </row>
    <row r="778" customFormat="false" ht="12.8" hidden="false" customHeight="false" outlineLevel="0" collapsed="false">
      <c r="A778" s="7" t="s">
        <v>791</v>
      </c>
      <c r="B778" s="7" t="s">
        <v>14</v>
      </c>
      <c r="C778" s="7" t="s">
        <v>14</v>
      </c>
      <c r="D778" s="7" t="s">
        <v>1864</v>
      </c>
      <c r="E778" s="7" t="s">
        <v>1865</v>
      </c>
      <c r="F778" s="7" t="str">
        <f aca="false">IF(B778="AMP",IF(C778="AMP","TP","FN"),IF(C778="NAMP","TN","FP"))</f>
        <v>TP</v>
      </c>
    </row>
    <row r="779" customFormat="false" ht="12.8" hidden="false" customHeight="false" outlineLevel="0" collapsed="false">
      <c r="A779" s="7" t="s">
        <v>792</v>
      </c>
      <c r="B779" s="7" t="s">
        <v>14</v>
      </c>
      <c r="C779" s="7" t="s">
        <v>14</v>
      </c>
      <c r="D779" s="7" t="s">
        <v>1864</v>
      </c>
      <c r="E779" s="7" t="s">
        <v>1865</v>
      </c>
      <c r="F779" s="7" t="str">
        <f aca="false">IF(B779="AMP",IF(C779="AMP","TP","FN"),IF(C779="NAMP","TN","FP"))</f>
        <v>TP</v>
      </c>
    </row>
    <row r="780" customFormat="false" ht="12.8" hidden="false" customHeight="false" outlineLevel="0" collapsed="false">
      <c r="A780" s="7" t="s">
        <v>793</v>
      </c>
      <c r="B780" s="7" t="s">
        <v>14</v>
      </c>
      <c r="C780" s="7" t="s">
        <v>14</v>
      </c>
      <c r="D780" s="7" t="s">
        <v>1864</v>
      </c>
      <c r="E780" s="7" t="s">
        <v>1865</v>
      </c>
      <c r="F780" s="7" t="str">
        <f aca="false">IF(B780="AMP",IF(C780="AMP","TP","FN"),IF(C780="NAMP","TN","FP"))</f>
        <v>TP</v>
      </c>
    </row>
    <row r="781" customFormat="false" ht="12.8" hidden="false" customHeight="false" outlineLevel="0" collapsed="false">
      <c r="A781" s="7" t="s">
        <v>794</v>
      </c>
      <c r="B781" s="7" t="s">
        <v>14</v>
      </c>
      <c r="C781" s="7" t="s">
        <v>14</v>
      </c>
      <c r="D781" s="7" t="s">
        <v>1866</v>
      </c>
      <c r="E781" s="7" t="s">
        <v>1867</v>
      </c>
      <c r="F781" s="7" t="str">
        <f aca="false">IF(B781="AMP",IF(C781="AMP","TP","FN"),IF(C781="NAMP","TN","FP"))</f>
        <v>TP</v>
      </c>
    </row>
    <row r="782" customFormat="false" ht="12.8" hidden="false" customHeight="false" outlineLevel="0" collapsed="false">
      <c r="A782" s="7" t="s">
        <v>795</v>
      </c>
      <c r="B782" s="7" t="s">
        <v>14</v>
      </c>
      <c r="C782" s="7" t="s">
        <v>14</v>
      </c>
      <c r="D782" s="7" t="s">
        <v>1866</v>
      </c>
      <c r="E782" s="7" t="s">
        <v>1867</v>
      </c>
      <c r="F782" s="7" t="str">
        <f aca="false">IF(B782="AMP",IF(C782="AMP","TP","FN"),IF(C782="NAMP","TN","FP"))</f>
        <v>TP</v>
      </c>
    </row>
    <row r="783" customFormat="false" ht="12.8" hidden="false" customHeight="false" outlineLevel="0" collapsed="false">
      <c r="A783" s="7" t="s">
        <v>796</v>
      </c>
      <c r="B783" s="7" t="s">
        <v>14</v>
      </c>
      <c r="C783" s="7" t="s">
        <v>14</v>
      </c>
      <c r="D783" s="7" t="s">
        <v>1864</v>
      </c>
      <c r="E783" s="7" t="s">
        <v>1865</v>
      </c>
      <c r="F783" s="7" t="str">
        <f aca="false">IF(B783="AMP",IF(C783="AMP","TP","FN"),IF(C783="NAMP","TN","FP"))</f>
        <v>TP</v>
      </c>
    </row>
    <row r="784" customFormat="false" ht="12.8" hidden="false" customHeight="false" outlineLevel="0" collapsed="false">
      <c r="A784" s="7" t="s">
        <v>797</v>
      </c>
      <c r="B784" s="7" t="s">
        <v>14</v>
      </c>
      <c r="C784" s="7" t="s">
        <v>14</v>
      </c>
      <c r="D784" s="7" t="s">
        <v>1866</v>
      </c>
      <c r="E784" s="7" t="s">
        <v>1867</v>
      </c>
      <c r="F784" s="7" t="str">
        <f aca="false">IF(B784="AMP",IF(C784="AMP","TP","FN"),IF(C784="NAMP","TN","FP"))</f>
        <v>TP</v>
      </c>
    </row>
    <row r="785" customFormat="false" ht="12.8" hidden="false" customHeight="false" outlineLevel="0" collapsed="false">
      <c r="A785" s="7" t="s">
        <v>798</v>
      </c>
      <c r="B785" s="7" t="s">
        <v>14</v>
      </c>
      <c r="C785" s="7" t="s">
        <v>14</v>
      </c>
      <c r="D785" s="7" t="s">
        <v>1866</v>
      </c>
      <c r="E785" s="7" t="s">
        <v>1867</v>
      </c>
      <c r="F785" s="7" t="str">
        <f aca="false">IF(B785="AMP",IF(C785="AMP","TP","FN"),IF(C785="NAMP","TN","FP"))</f>
        <v>TP</v>
      </c>
    </row>
    <row r="786" customFormat="false" ht="12.8" hidden="false" customHeight="false" outlineLevel="0" collapsed="false">
      <c r="A786" s="7" t="s">
        <v>799</v>
      </c>
      <c r="B786" s="7" t="s">
        <v>14</v>
      </c>
      <c r="C786" s="7" t="s">
        <v>14</v>
      </c>
      <c r="D786" s="7" t="s">
        <v>1866</v>
      </c>
      <c r="E786" s="7" t="s">
        <v>1867</v>
      </c>
      <c r="F786" s="7" t="str">
        <f aca="false">IF(B786="AMP",IF(C786="AMP","TP","FN"),IF(C786="NAMP","TN","FP"))</f>
        <v>TP</v>
      </c>
    </row>
    <row r="787" customFormat="false" ht="12.8" hidden="false" customHeight="false" outlineLevel="0" collapsed="false">
      <c r="A787" s="7" t="s">
        <v>800</v>
      </c>
      <c r="B787" s="7" t="s">
        <v>14</v>
      </c>
      <c r="C787" s="7" t="s">
        <v>14</v>
      </c>
      <c r="D787" s="7" t="s">
        <v>1866</v>
      </c>
      <c r="E787" s="7" t="s">
        <v>1867</v>
      </c>
      <c r="F787" s="7" t="str">
        <f aca="false">IF(B787="AMP",IF(C787="AMP","TP","FN"),IF(C787="NAMP","TN","FP"))</f>
        <v>TP</v>
      </c>
    </row>
    <row r="788" customFormat="false" ht="12.8" hidden="false" customHeight="false" outlineLevel="0" collapsed="false">
      <c r="A788" s="7" t="s">
        <v>801</v>
      </c>
      <c r="B788" s="7" t="s">
        <v>14</v>
      </c>
      <c r="C788" s="7" t="s">
        <v>14</v>
      </c>
      <c r="D788" s="7" t="s">
        <v>1864</v>
      </c>
      <c r="E788" s="7" t="s">
        <v>1865</v>
      </c>
      <c r="F788" s="7" t="str">
        <f aca="false">IF(B788="AMP",IF(C788="AMP","TP","FN"),IF(C788="NAMP","TN","FP"))</f>
        <v>TP</v>
      </c>
    </row>
    <row r="789" customFormat="false" ht="12.8" hidden="false" customHeight="false" outlineLevel="0" collapsed="false">
      <c r="A789" s="7" t="s">
        <v>802</v>
      </c>
      <c r="B789" s="7" t="s">
        <v>14</v>
      </c>
      <c r="C789" s="7" t="s">
        <v>14</v>
      </c>
      <c r="D789" s="7" t="s">
        <v>1866</v>
      </c>
      <c r="E789" s="7" t="s">
        <v>1867</v>
      </c>
      <c r="F789" s="7" t="str">
        <f aca="false">IF(B789="AMP",IF(C789="AMP","TP","FN"),IF(C789="NAMP","TN","FP"))</f>
        <v>TP</v>
      </c>
    </row>
    <row r="790" customFormat="false" ht="12.8" hidden="false" customHeight="false" outlineLevel="0" collapsed="false">
      <c r="A790" s="7" t="s">
        <v>803</v>
      </c>
      <c r="B790" s="7" t="s">
        <v>14</v>
      </c>
      <c r="C790" s="7" t="s">
        <v>14</v>
      </c>
      <c r="D790" s="7" t="s">
        <v>1864</v>
      </c>
      <c r="E790" s="7" t="s">
        <v>1865</v>
      </c>
      <c r="F790" s="7" t="str">
        <f aca="false">IF(B790="AMP",IF(C790="AMP","TP","FN"),IF(C790="NAMP","TN","FP"))</f>
        <v>TP</v>
      </c>
    </row>
    <row r="791" customFormat="false" ht="12.8" hidden="false" customHeight="false" outlineLevel="0" collapsed="false">
      <c r="A791" s="7" t="s">
        <v>804</v>
      </c>
      <c r="B791" s="7" t="s">
        <v>14</v>
      </c>
      <c r="C791" s="7" t="s">
        <v>14</v>
      </c>
      <c r="D791" s="7" t="s">
        <v>1864</v>
      </c>
      <c r="E791" s="7" t="s">
        <v>1865</v>
      </c>
      <c r="F791" s="7" t="str">
        <f aca="false">IF(B791="AMP",IF(C791="AMP","TP","FN"),IF(C791="NAMP","TN","FP"))</f>
        <v>TP</v>
      </c>
    </row>
    <row r="792" customFormat="false" ht="12.8" hidden="false" customHeight="false" outlineLevel="0" collapsed="false">
      <c r="A792" s="7" t="s">
        <v>805</v>
      </c>
      <c r="B792" s="7" t="s">
        <v>14</v>
      </c>
      <c r="C792" s="7" t="s">
        <v>14</v>
      </c>
      <c r="D792" s="7" t="s">
        <v>1864</v>
      </c>
      <c r="E792" s="7" t="s">
        <v>1865</v>
      </c>
      <c r="F792" s="7" t="str">
        <f aca="false">IF(B792="AMP",IF(C792="AMP","TP","FN"),IF(C792="NAMP","TN","FP"))</f>
        <v>TP</v>
      </c>
    </row>
    <row r="793" customFormat="false" ht="12.8" hidden="false" customHeight="false" outlineLevel="0" collapsed="false">
      <c r="A793" s="7" t="s">
        <v>806</v>
      </c>
      <c r="B793" s="7" t="s">
        <v>14</v>
      </c>
      <c r="C793" s="7" t="s">
        <v>14</v>
      </c>
      <c r="D793" s="7" t="s">
        <v>1864</v>
      </c>
      <c r="E793" s="7" t="s">
        <v>1865</v>
      </c>
      <c r="F793" s="7" t="str">
        <f aca="false">IF(B793="AMP",IF(C793="AMP","TP","FN"),IF(C793="NAMP","TN","FP"))</f>
        <v>TP</v>
      </c>
    </row>
    <row r="794" customFormat="false" ht="12.8" hidden="false" customHeight="false" outlineLevel="0" collapsed="false">
      <c r="A794" s="7" t="s">
        <v>807</v>
      </c>
      <c r="B794" s="7" t="s">
        <v>14</v>
      </c>
      <c r="C794" s="7" t="s">
        <v>14</v>
      </c>
      <c r="D794" s="7" t="s">
        <v>1866</v>
      </c>
      <c r="E794" s="7" t="s">
        <v>1867</v>
      </c>
      <c r="F794" s="7" t="str">
        <f aca="false">IF(B794="AMP",IF(C794="AMP","TP","FN"),IF(C794="NAMP","TN","FP"))</f>
        <v>TP</v>
      </c>
    </row>
    <row r="795" customFormat="false" ht="12.8" hidden="false" customHeight="false" outlineLevel="0" collapsed="false">
      <c r="A795" s="7" t="s">
        <v>808</v>
      </c>
      <c r="B795" s="7" t="s">
        <v>14</v>
      </c>
      <c r="C795" s="7" t="s">
        <v>14</v>
      </c>
      <c r="D795" s="7" t="s">
        <v>1864</v>
      </c>
      <c r="E795" s="7" t="s">
        <v>1865</v>
      </c>
      <c r="F795" s="7" t="str">
        <f aca="false">IF(B795="AMP",IF(C795="AMP","TP","FN"),IF(C795="NAMP","TN","FP"))</f>
        <v>TP</v>
      </c>
    </row>
    <row r="796" customFormat="false" ht="12.8" hidden="false" customHeight="false" outlineLevel="0" collapsed="false">
      <c r="A796" s="7" t="s">
        <v>809</v>
      </c>
      <c r="B796" s="7" t="s">
        <v>14</v>
      </c>
      <c r="C796" s="7" t="s">
        <v>15</v>
      </c>
      <c r="F796" s="7" t="str">
        <f aca="false">IF(B796="AMP",IF(C796="AMP","TP","FN"),IF(C796="NAMP","TN","FP"))</f>
        <v>FN</v>
      </c>
    </row>
    <row r="797" customFormat="false" ht="12.8" hidden="false" customHeight="false" outlineLevel="0" collapsed="false">
      <c r="A797" s="7" t="s">
        <v>810</v>
      </c>
      <c r="B797" s="7" t="s">
        <v>14</v>
      </c>
      <c r="C797" s="7" t="s">
        <v>15</v>
      </c>
      <c r="F797" s="7" t="str">
        <f aca="false">IF(B797="AMP",IF(C797="AMP","TP","FN"),IF(C797="NAMP","TN","FP"))</f>
        <v>FN</v>
      </c>
    </row>
    <row r="798" customFormat="false" ht="12.8" hidden="false" customHeight="false" outlineLevel="0" collapsed="false">
      <c r="A798" s="7" t="s">
        <v>811</v>
      </c>
      <c r="B798" s="7" t="s">
        <v>14</v>
      </c>
      <c r="C798" s="7" t="s">
        <v>14</v>
      </c>
      <c r="D798" s="7" t="s">
        <v>1864</v>
      </c>
      <c r="E798" s="7" t="s">
        <v>1865</v>
      </c>
      <c r="F798" s="7" t="str">
        <f aca="false">IF(B798="AMP",IF(C798="AMP","TP","FN"),IF(C798="NAMP","TN","FP"))</f>
        <v>TP</v>
      </c>
    </row>
    <row r="799" customFormat="false" ht="12.8" hidden="false" customHeight="false" outlineLevel="0" collapsed="false">
      <c r="A799" s="7" t="s">
        <v>812</v>
      </c>
      <c r="B799" s="7" t="s">
        <v>14</v>
      </c>
      <c r="C799" s="7" t="s">
        <v>14</v>
      </c>
      <c r="D799" s="7" t="s">
        <v>1864</v>
      </c>
      <c r="E799" s="7" t="s">
        <v>1865</v>
      </c>
      <c r="F799" s="7" t="str">
        <f aca="false">IF(B799="AMP",IF(C799="AMP","TP","FN"),IF(C799="NAMP","TN","FP"))</f>
        <v>TP</v>
      </c>
    </row>
    <row r="800" customFormat="false" ht="12.8" hidden="false" customHeight="false" outlineLevel="0" collapsed="false">
      <c r="A800" s="7" t="s">
        <v>813</v>
      </c>
      <c r="B800" s="7" t="s">
        <v>14</v>
      </c>
      <c r="C800" s="7" t="s">
        <v>14</v>
      </c>
      <c r="D800" s="7" t="s">
        <v>1864</v>
      </c>
      <c r="E800" s="7" t="s">
        <v>1865</v>
      </c>
      <c r="F800" s="7" t="str">
        <f aca="false">IF(B800="AMP",IF(C800="AMP","TP","FN"),IF(C800="NAMP","TN","FP"))</f>
        <v>TP</v>
      </c>
    </row>
    <row r="801" customFormat="false" ht="12.8" hidden="false" customHeight="false" outlineLevel="0" collapsed="false">
      <c r="A801" s="7" t="s">
        <v>814</v>
      </c>
      <c r="B801" s="7" t="s">
        <v>14</v>
      </c>
      <c r="C801" s="7" t="s">
        <v>14</v>
      </c>
      <c r="D801" s="7" t="s">
        <v>1864</v>
      </c>
      <c r="E801" s="7" t="s">
        <v>1865</v>
      </c>
      <c r="F801" s="7" t="str">
        <f aca="false">IF(B801="AMP",IF(C801="AMP","TP","FN"),IF(C801="NAMP","TN","FP"))</f>
        <v>TP</v>
      </c>
    </row>
    <row r="802" customFormat="false" ht="12.8" hidden="false" customHeight="false" outlineLevel="0" collapsed="false">
      <c r="A802" s="7" t="s">
        <v>815</v>
      </c>
      <c r="B802" s="7" t="s">
        <v>14</v>
      </c>
      <c r="C802" s="7" t="s">
        <v>14</v>
      </c>
      <c r="D802" s="7" t="s">
        <v>1864</v>
      </c>
      <c r="E802" s="7" t="s">
        <v>1865</v>
      </c>
      <c r="F802" s="7" t="str">
        <f aca="false">IF(B802="AMP",IF(C802="AMP","TP","FN"),IF(C802="NAMP","TN","FP"))</f>
        <v>TP</v>
      </c>
    </row>
    <row r="803" customFormat="false" ht="12.8" hidden="false" customHeight="false" outlineLevel="0" collapsed="false">
      <c r="A803" s="7" t="s">
        <v>816</v>
      </c>
      <c r="B803" s="7" t="s">
        <v>14</v>
      </c>
      <c r="C803" s="7" t="s">
        <v>14</v>
      </c>
      <c r="D803" s="7" t="s">
        <v>1864</v>
      </c>
      <c r="E803" s="7" t="s">
        <v>1865</v>
      </c>
      <c r="F803" s="7" t="str">
        <f aca="false">IF(B803="AMP",IF(C803="AMP","TP","FN"),IF(C803="NAMP","TN","FP"))</f>
        <v>TP</v>
      </c>
    </row>
    <row r="804" customFormat="false" ht="12.8" hidden="false" customHeight="false" outlineLevel="0" collapsed="false">
      <c r="A804" s="7" t="s">
        <v>817</v>
      </c>
      <c r="B804" s="7" t="s">
        <v>14</v>
      </c>
      <c r="C804" s="7" t="s">
        <v>14</v>
      </c>
      <c r="D804" s="7" t="s">
        <v>1864</v>
      </c>
      <c r="E804" s="7" t="s">
        <v>1865</v>
      </c>
      <c r="F804" s="7" t="str">
        <f aca="false">IF(B804="AMP",IF(C804="AMP","TP","FN"),IF(C804="NAMP","TN","FP"))</f>
        <v>TP</v>
      </c>
    </row>
    <row r="805" customFormat="false" ht="12.8" hidden="false" customHeight="false" outlineLevel="0" collapsed="false">
      <c r="A805" s="7" t="s">
        <v>818</v>
      </c>
      <c r="B805" s="7" t="s">
        <v>14</v>
      </c>
      <c r="C805" s="7" t="s">
        <v>14</v>
      </c>
      <c r="D805" s="7" t="s">
        <v>1864</v>
      </c>
      <c r="E805" s="7" t="s">
        <v>1865</v>
      </c>
      <c r="F805" s="7" t="str">
        <f aca="false">IF(B805="AMP",IF(C805="AMP","TP","FN"),IF(C805="NAMP","TN","FP"))</f>
        <v>TP</v>
      </c>
    </row>
    <row r="806" customFormat="false" ht="12.8" hidden="false" customHeight="false" outlineLevel="0" collapsed="false">
      <c r="A806" s="7" t="s">
        <v>819</v>
      </c>
      <c r="B806" s="7" t="s">
        <v>14</v>
      </c>
      <c r="C806" s="7" t="s">
        <v>14</v>
      </c>
      <c r="D806" s="7" t="s">
        <v>1864</v>
      </c>
      <c r="E806" s="7" t="s">
        <v>1865</v>
      </c>
      <c r="F806" s="7" t="str">
        <f aca="false">IF(B806="AMP",IF(C806="AMP","TP","FN"),IF(C806="NAMP","TN","FP"))</f>
        <v>TP</v>
      </c>
    </row>
    <row r="807" customFormat="false" ht="12.8" hidden="false" customHeight="false" outlineLevel="0" collapsed="false">
      <c r="A807" s="7" t="s">
        <v>820</v>
      </c>
      <c r="B807" s="7" t="s">
        <v>14</v>
      </c>
      <c r="C807" s="7" t="s">
        <v>14</v>
      </c>
      <c r="D807" s="7" t="s">
        <v>1864</v>
      </c>
      <c r="E807" s="7" t="s">
        <v>1865</v>
      </c>
      <c r="F807" s="7" t="str">
        <f aca="false">IF(B807="AMP",IF(C807="AMP","TP","FN"),IF(C807="NAMP","TN","FP"))</f>
        <v>TP</v>
      </c>
    </row>
    <row r="808" customFormat="false" ht="12.8" hidden="false" customHeight="false" outlineLevel="0" collapsed="false">
      <c r="A808" s="7" t="s">
        <v>821</v>
      </c>
      <c r="B808" s="7" t="s">
        <v>14</v>
      </c>
      <c r="C808" s="7" t="s">
        <v>14</v>
      </c>
      <c r="D808" s="7" t="s">
        <v>1864</v>
      </c>
      <c r="E808" s="7" t="s">
        <v>1865</v>
      </c>
      <c r="F808" s="7" t="str">
        <f aca="false">IF(B808="AMP",IF(C808="AMP","TP","FN"),IF(C808="NAMP","TN","FP"))</f>
        <v>TP</v>
      </c>
    </row>
    <row r="809" customFormat="false" ht="12.8" hidden="false" customHeight="false" outlineLevel="0" collapsed="false">
      <c r="A809" s="7" t="s">
        <v>822</v>
      </c>
      <c r="B809" s="7" t="s">
        <v>14</v>
      </c>
      <c r="C809" s="7" t="s">
        <v>14</v>
      </c>
      <c r="D809" s="7" t="s">
        <v>1864</v>
      </c>
      <c r="E809" s="7" t="s">
        <v>1865</v>
      </c>
      <c r="F809" s="7" t="str">
        <f aca="false">IF(B809="AMP",IF(C809="AMP","TP","FN"),IF(C809="NAMP","TN","FP"))</f>
        <v>TP</v>
      </c>
    </row>
    <row r="810" customFormat="false" ht="12.8" hidden="false" customHeight="false" outlineLevel="0" collapsed="false">
      <c r="A810" s="7" t="s">
        <v>823</v>
      </c>
      <c r="B810" s="7" t="s">
        <v>14</v>
      </c>
      <c r="C810" s="7" t="s">
        <v>14</v>
      </c>
      <c r="D810" s="7" t="s">
        <v>1864</v>
      </c>
      <c r="E810" s="7" t="s">
        <v>1865</v>
      </c>
      <c r="F810" s="7" t="str">
        <f aca="false">IF(B810="AMP",IF(C810="AMP","TP","FN"),IF(C810="NAMP","TN","FP"))</f>
        <v>TP</v>
      </c>
    </row>
    <row r="811" customFormat="false" ht="12.8" hidden="false" customHeight="false" outlineLevel="0" collapsed="false">
      <c r="A811" s="7" t="s">
        <v>824</v>
      </c>
      <c r="B811" s="7" t="s">
        <v>14</v>
      </c>
      <c r="C811" s="7" t="s">
        <v>14</v>
      </c>
      <c r="D811" s="7" t="s">
        <v>1864</v>
      </c>
      <c r="E811" s="7" t="s">
        <v>1865</v>
      </c>
      <c r="F811" s="7" t="str">
        <f aca="false">IF(B811="AMP",IF(C811="AMP","TP","FN"),IF(C811="NAMP","TN","FP"))</f>
        <v>TP</v>
      </c>
    </row>
    <row r="812" customFormat="false" ht="12.8" hidden="false" customHeight="false" outlineLevel="0" collapsed="false">
      <c r="A812" s="7" t="s">
        <v>825</v>
      </c>
      <c r="B812" s="7" t="s">
        <v>14</v>
      </c>
      <c r="C812" s="7" t="s">
        <v>14</v>
      </c>
      <c r="D812" s="7" t="s">
        <v>1864</v>
      </c>
      <c r="E812" s="7" t="s">
        <v>1865</v>
      </c>
      <c r="F812" s="7" t="str">
        <f aca="false">IF(B812="AMP",IF(C812="AMP","TP","FN"),IF(C812="NAMP","TN","FP"))</f>
        <v>TP</v>
      </c>
    </row>
    <row r="813" customFormat="false" ht="12.8" hidden="false" customHeight="false" outlineLevel="0" collapsed="false">
      <c r="A813" s="7" t="s">
        <v>826</v>
      </c>
      <c r="B813" s="7" t="s">
        <v>14</v>
      </c>
      <c r="C813" s="7" t="s">
        <v>14</v>
      </c>
      <c r="D813" s="7" t="s">
        <v>1866</v>
      </c>
      <c r="E813" s="7" t="s">
        <v>1868</v>
      </c>
      <c r="F813" s="7" t="str">
        <f aca="false">IF(B813="AMP",IF(C813="AMP","TP","FN"),IF(C813="NAMP","TN","FP"))</f>
        <v>TP</v>
      </c>
    </row>
    <row r="814" customFormat="false" ht="12.8" hidden="false" customHeight="false" outlineLevel="0" collapsed="false">
      <c r="A814" s="7" t="s">
        <v>827</v>
      </c>
      <c r="B814" s="7" t="s">
        <v>14</v>
      </c>
      <c r="C814" s="7" t="s">
        <v>14</v>
      </c>
      <c r="D814" s="7" t="s">
        <v>1864</v>
      </c>
      <c r="E814" s="7" t="s">
        <v>1865</v>
      </c>
      <c r="F814" s="7" t="str">
        <f aca="false">IF(B814="AMP",IF(C814="AMP","TP","FN"),IF(C814="NAMP","TN","FP"))</f>
        <v>TP</v>
      </c>
    </row>
    <row r="815" customFormat="false" ht="12.8" hidden="false" customHeight="false" outlineLevel="0" collapsed="false">
      <c r="A815" s="7" t="s">
        <v>828</v>
      </c>
      <c r="B815" s="7" t="s">
        <v>14</v>
      </c>
      <c r="C815" s="7" t="s">
        <v>14</v>
      </c>
      <c r="D815" s="7" t="s">
        <v>1866</v>
      </c>
      <c r="E815" s="7" t="s">
        <v>1867</v>
      </c>
      <c r="F815" s="7" t="str">
        <f aca="false">IF(B815="AMP",IF(C815="AMP","TP","FN"),IF(C815="NAMP","TN","FP"))</f>
        <v>TP</v>
      </c>
    </row>
    <row r="816" customFormat="false" ht="12.8" hidden="false" customHeight="false" outlineLevel="0" collapsed="false">
      <c r="A816" s="7" t="s">
        <v>829</v>
      </c>
      <c r="B816" s="7" t="s">
        <v>14</v>
      </c>
      <c r="C816" s="7" t="s">
        <v>14</v>
      </c>
      <c r="D816" s="7" t="s">
        <v>1866</v>
      </c>
      <c r="E816" s="7" t="s">
        <v>1867</v>
      </c>
      <c r="F816" s="7" t="str">
        <f aca="false">IF(B816="AMP",IF(C816="AMP","TP","FN"),IF(C816="NAMP","TN","FP"))</f>
        <v>TP</v>
      </c>
    </row>
    <row r="817" customFormat="false" ht="12.8" hidden="false" customHeight="false" outlineLevel="0" collapsed="false">
      <c r="A817" s="7" t="s">
        <v>830</v>
      </c>
      <c r="B817" s="7" t="s">
        <v>14</v>
      </c>
      <c r="C817" s="7" t="s">
        <v>14</v>
      </c>
      <c r="D817" s="7" t="s">
        <v>1866</v>
      </c>
      <c r="E817" s="7" t="s">
        <v>1867</v>
      </c>
      <c r="F817" s="7" t="str">
        <f aca="false">IF(B817="AMP",IF(C817="AMP","TP","FN"),IF(C817="NAMP","TN","FP"))</f>
        <v>TP</v>
      </c>
    </row>
    <row r="818" customFormat="false" ht="12.8" hidden="false" customHeight="false" outlineLevel="0" collapsed="false">
      <c r="A818" s="7" t="s">
        <v>831</v>
      </c>
      <c r="B818" s="7" t="s">
        <v>14</v>
      </c>
      <c r="C818" s="7" t="s">
        <v>14</v>
      </c>
      <c r="D818" s="7" t="s">
        <v>1864</v>
      </c>
      <c r="E818" s="7" t="s">
        <v>1865</v>
      </c>
      <c r="F818" s="7" t="str">
        <f aca="false">IF(B818="AMP",IF(C818="AMP","TP","FN"),IF(C818="NAMP","TN","FP"))</f>
        <v>TP</v>
      </c>
    </row>
    <row r="819" customFormat="false" ht="12.8" hidden="false" customHeight="false" outlineLevel="0" collapsed="false">
      <c r="A819" s="7" t="s">
        <v>832</v>
      </c>
      <c r="B819" s="7" t="s">
        <v>14</v>
      </c>
      <c r="C819" s="7" t="s">
        <v>14</v>
      </c>
      <c r="D819" s="7" t="s">
        <v>1866</v>
      </c>
      <c r="E819" s="7" t="s">
        <v>1867</v>
      </c>
      <c r="F819" s="7" t="str">
        <f aca="false">IF(B819="AMP",IF(C819="AMP","TP","FN"),IF(C819="NAMP","TN","FP"))</f>
        <v>TP</v>
      </c>
    </row>
    <row r="820" customFormat="false" ht="12.8" hidden="false" customHeight="false" outlineLevel="0" collapsed="false">
      <c r="A820" s="7" t="s">
        <v>833</v>
      </c>
      <c r="B820" s="7" t="s">
        <v>14</v>
      </c>
      <c r="C820" s="7" t="s">
        <v>14</v>
      </c>
      <c r="D820" s="7" t="s">
        <v>1864</v>
      </c>
      <c r="E820" s="7" t="s">
        <v>1865</v>
      </c>
      <c r="F820" s="7" t="str">
        <f aca="false">IF(B820="AMP",IF(C820="AMP","TP","FN"),IF(C820="NAMP","TN","FP"))</f>
        <v>TP</v>
      </c>
    </row>
    <row r="821" customFormat="false" ht="12.8" hidden="false" customHeight="false" outlineLevel="0" collapsed="false">
      <c r="A821" s="7" t="s">
        <v>834</v>
      </c>
      <c r="B821" s="7" t="s">
        <v>14</v>
      </c>
      <c r="C821" s="7" t="s">
        <v>14</v>
      </c>
      <c r="D821" s="7" t="s">
        <v>1864</v>
      </c>
      <c r="E821" s="7" t="s">
        <v>1865</v>
      </c>
      <c r="F821" s="7" t="str">
        <f aca="false">IF(B821="AMP",IF(C821="AMP","TP","FN"),IF(C821="NAMP","TN","FP"))</f>
        <v>TP</v>
      </c>
    </row>
    <row r="822" customFormat="false" ht="12.8" hidden="false" customHeight="false" outlineLevel="0" collapsed="false">
      <c r="A822" s="7" t="s">
        <v>835</v>
      </c>
      <c r="B822" s="7" t="s">
        <v>14</v>
      </c>
      <c r="C822" s="7" t="s">
        <v>14</v>
      </c>
      <c r="D822" s="7" t="s">
        <v>1866</v>
      </c>
      <c r="E822" s="7" t="s">
        <v>1867</v>
      </c>
      <c r="F822" s="7" t="str">
        <f aca="false">IF(B822="AMP",IF(C822="AMP","TP","FN"),IF(C822="NAMP","TN","FP"))</f>
        <v>TP</v>
      </c>
    </row>
    <row r="823" customFormat="false" ht="12.8" hidden="false" customHeight="false" outlineLevel="0" collapsed="false">
      <c r="A823" s="7" t="s">
        <v>836</v>
      </c>
      <c r="B823" s="7" t="s">
        <v>14</v>
      </c>
      <c r="C823" s="7" t="s">
        <v>14</v>
      </c>
      <c r="D823" s="7" t="s">
        <v>1864</v>
      </c>
      <c r="E823" s="7" t="s">
        <v>1865</v>
      </c>
      <c r="F823" s="7" t="str">
        <f aca="false">IF(B823="AMP",IF(C823="AMP","TP","FN"),IF(C823="NAMP","TN","FP"))</f>
        <v>TP</v>
      </c>
    </row>
    <row r="824" customFormat="false" ht="12.8" hidden="false" customHeight="false" outlineLevel="0" collapsed="false">
      <c r="A824" s="7" t="s">
        <v>837</v>
      </c>
      <c r="B824" s="7" t="s">
        <v>14</v>
      </c>
      <c r="C824" s="7" t="s">
        <v>14</v>
      </c>
      <c r="D824" s="7" t="s">
        <v>1871</v>
      </c>
      <c r="E824" s="7" t="s">
        <v>1876</v>
      </c>
      <c r="F824" s="7" t="str">
        <f aca="false">IF(B824="AMP",IF(C824="AMP","TP","FN"),IF(C824="NAMP","TN","FP"))</f>
        <v>TP</v>
      </c>
    </row>
    <row r="825" customFormat="false" ht="12.8" hidden="false" customHeight="false" outlineLevel="0" collapsed="false">
      <c r="A825" s="7" t="s">
        <v>838</v>
      </c>
      <c r="B825" s="7" t="s">
        <v>14</v>
      </c>
      <c r="C825" s="7" t="s">
        <v>14</v>
      </c>
      <c r="D825" s="7" t="s">
        <v>1866</v>
      </c>
      <c r="E825" s="7" t="s">
        <v>1867</v>
      </c>
      <c r="F825" s="7" t="str">
        <f aca="false">IF(B825="AMP",IF(C825="AMP","TP","FN"),IF(C825="NAMP","TN","FP"))</f>
        <v>TP</v>
      </c>
    </row>
    <row r="826" customFormat="false" ht="12.8" hidden="false" customHeight="false" outlineLevel="0" collapsed="false">
      <c r="A826" s="7" t="s">
        <v>839</v>
      </c>
      <c r="B826" s="7" t="s">
        <v>14</v>
      </c>
      <c r="C826" s="7" t="s">
        <v>14</v>
      </c>
      <c r="D826" s="7" t="s">
        <v>1864</v>
      </c>
      <c r="E826" s="7" t="s">
        <v>1865</v>
      </c>
      <c r="F826" s="7" t="str">
        <f aca="false">IF(B826="AMP",IF(C826="AMP","TP","FN"),IF(C826="NAMP","TN","FP"))</f>
        <v>TP</v>
      </c>
    </row>
    <row r="827" customFormat="false" ht="12.8" hidden="false" customHeight="false" outlineLevel="0" collapsed="false">
      <c r="A827" s="7" t="s">
        <v>840</v>
      </c>
      <c r="B827" s="7" t="s">
        <v>14</v>
      </c>
      <c r="C827" s="7" t="s">
        <v>14</v>
      </c>
      <c r="D827" s="7" t="s">
        <v>1866</v>
      </c>
      <c r="E827" s="7" t="s">
        <v>1867</v>
      </c>
      <c r="F827" s="7" t="str">
        <f aca="false">IF(B827="AMP",IF(C827="AMP","TP","FN"),IF(C827="NAMP","TN","FP"))</f>
        <v>TP</v>
      </c>
    </row>
    <row r="828" customFormat="false" ht="12.8" hidden="false" customHeight="false" outlineLevel="0" collapsed="false">
      <c r="A828" s="7" t="s">
        <v>841</v>
      </c>
      <c r="B828" s="7" t="s">
        <v>14</v>
      </c>
      <c r="C828" s="7" t="s">
        <v>14</v>
      </c>
      <c r="D828" s="7" t="s">
        <v>1866</v>
      </c>
      <c r="E828" s="7" t="s">
        <v>1867</v>
      </c>
      <c r="F828" s="7" t="str">
        <f aca="false">IF(B828="AMP",IF(C828="AMP","TP","FN"),IF(C828="NAMP","TN","FP"))</f>
        <v>TP</v>
      </c>
    </row>
    <row r="829" customFormat="false" ht="12.8" hidden="false" customHeight="false" outlineLevel="0" collapsed="false">
      <c r="A829" s="7" t="s">
        <v>842</v>
      </c>
      <c r="B829" s="7" t="s">
        <v>14</v>
      </c>
      <c r="C829" s="7" t="s">
        <v>14</v>
      </c>
      <c r="D829" s="7" t="s">
        <v>1864</v>
      </c>
      <c r="E829" s="7" t="s">
        <v>1865</v>
      </c>
      <c r="F829" s="7" t="str">
        <f aca="false">IF(B829="AMP",IF(C829="AMP","TP","FN"),IF(C829="NAMP","TN","FP"))</f>
        <v>TP</v>
      </c>
    </row>
    <row r="830" customFormat="false" ht="12.8" hidden="false" customHeight="false" outlineLevel="0" collapsed="false">
      <c r="A830" s="7" t="s">
        <v>843</v>
      </c>
      <c r="B830" s="7" t="s">
        <v>14</v>
      </c>
      <c r="C830" s="7" t="s">
        <v>14</v>
      </c>
      <c r="D830" s="7" t="s">
        <v>1866</v>
      </c>
      <c r="E830" s="7" t="s">
        <v>1867</v>
      </c>
      <c r="F830" s="7" t="str">
        <f aca="false">IF(B830="AMP",IF(C830="AMP","TP","FN"),IF(C830="NAMP","TN","FP"))</f>
        <v>TP</v>
      </c>
    </row>
    <row r="831" customFormat="false" ht="12.8" hidden="false" customHeight="false" outlineLevel="0" collapsed="false">
      <c r="A831" s="7" t="s">
        <v>844</v>
      </c>
      <c r="B831" s="7" t="s">
        <v>14</v>
      </c>
      <c r="C831" s="7" t="s">
        <v>14</v>
      </c>
      <c r="D831" s="7" t="s">
        <v>1864</v>
      </c>
      <c r="E831" s="7" t="s">
        <v>1865</v>
      </c>
      <c r="F831" s="7" t="str">
        <f aca="false">IF(B831="AMP",IF(C831="AMP","TP","FN"),IF(C831="NAMP","TN","FP"))</f>
        <v>TP</v>
      </c>
    </row>
    <row r="832" customFormat="false" ht="12.8" hidden="false" customHeight="false" outlineLevel="0" collapsed="false">
      <c r="A832" s="7" t="s">
        <v>845</v>
      </c>
      <c r="B832" s="7" t="s">
        <v>14</v>
      </c>
      <c r="C832" s="7" t="s">
        <v>14</v>
      </c>
      <c r="D832" s="7" t="s">
        <v>1864</v>
      </c>
      <c r="E832" s="7" t="s">
        <v>1865</v>
      </c>
      <c r="F832" s="7" t="str">
        <f aca="false">IF(B832="AMP",IF(C832="AMP","TP","FN"),IF(C832="NAMP","TN","FP"))</f>
        <v>TP</v>
      </c>
    </row>
    <row r="833" customFormat="false" ht="12.8" hidden="false" customHeight="false" outlineLevel="0" collapsed="false">
      <c r="A833" s="7" t="s">
        <v>846</v>
      </c>
      <c r="B833" s="7" t="s">
        <v>14</v>
      </c>
      <c r="C833" s="7" t="s">
        <v>14</v>
      </c>
      <c r="D833" s="7" t="s">
        <v>1866</v>
      </c>
      <c r="E833" s="7" t="s">
        <v>1867</v>
      </c>
      <c r="F833" s="7" t="str">
        <f aca="false">IF(B833="AMP",IF(C833="AMP","TP","FN"),IF(C833="NAMP","TN","FP"))</f>
        <v>TP</v>
      </c>
    </row>
    <row r="834" customFormat="false" ht="12.8" hidden="false" customHeight="false" outlineLevel="0" collapsed="false">
      <c r="A834" s="7" t="s">
        <v>847</v>
      </c>
      <c r="B834" s="7" t="s">
        <v>14</v>
      </c>
      <c r="C834" s="7" t="s">
        <v>14</v>
      </c>
      <c r="D834" s="7" t="s">
        <v>1866</v>
      </c>
      <c r="E834" s="7" t="s">
        <v>1867</v>
      </c>
      <c r="F834" s="7" t="str">
        <f aca="false">IF(B834="AMP",IF(C834="AMP","TP","FN"),IF(C834="NAMP","TN","FP"))</f>
        <v>TP</v>
      </c>
    </row>
    <row r="835" customFormat="false" ht="12.8" hidden="false" customHeight="false" outlineLevel="0" collapsed="false">
      <c r="A835" s="7" t="s">
        <v>848</v>
      </c>
      <c r="B835" s="7" t="s">
        <v>14</v>
      </c>
      <c r="C835" s="7" t="s">
        <v>14</v>
      </c>
      <c r="D835" s="7" t="s">
        <v>1866</v>
      </c>
      <c r="E835" s="7" t="s">
        <v>1867</v>
      </c>
      <c r="F835" s="7" t="str">
        <f aca="false">IF(B835="AMP",IF(C835="AMP","TP","FN"),IF(C835="NAMP","TN","FP"))</f>
        <v>TP</v>
      </c>
    </row>
    <row r="836" customFormat="false" ht="12.8" hidden="false" customHeight="false" outlineLevel="0" collapsed="false">
      <c r="A836" s="7" t="s">
        <v>849</v>
      </c>
      <c r="B836" s="7" t="s">
        <v>14</v>
      </c>
      <c r="C836" s="7" t="s">
        <v>14</v>
      </c>
      <c r="D836" s="7" t="s">
        <v>1866</v>
      </c>
      <c r="E836" s="7" t="s">
        <v>1867</v>
      </c>
      <c r="F836" s="7" t="str">
        <f aca="false">IF(B836="AMP",IF(C836="AMP","TP","FN"),IF(C836="NAMP","TN","FP"))</f>
        <v>TP</v>
      </c>
    </row>
    <row r="837" customFormat="false" ht="12.8" hidden="false" customHeight="false" outlineLevel="0" collapsed="false">
      <c r="A837" s="7" t="s">
        <v>850</v>
      </c>
      <c r="B837" s="7" t="s">
        <v>14</v>
      </c>
      <c r="C837" s="7" t="s">
        <v>14</v>
      </c>
      <c r="D837" s="7" t="s">
        <v>1866</v>
      </c>
      <c r="E837" s="7" t="s">
        <v>1867</v>
      </c>
      <c r="F837" s="7" t="str">
        <f aca="false">IF(B837="AMP",IF(C837="AMP","TP","FN"),IF(C837="NAMP","TN","FP"))</f>
        <v>TP</v>
      </c>
    </row>
    <row r="838" customFormat="false" ht="12.8" hidden="false" customHeight="false" outlineLevel="0" collapsed="false">
      <c r="A838" s="7" t="s">
        <v>851</v>
      </c>
      <c r="B838" s="7" t="s">
        <v>14</v>
      </c>
      <c r="C838" s="7" t="s">
        <v>14</v>
      </c>
      <c r="D838" s="7" t="s">
        <v>1864</v>
      </c>
      <c r="E838" s="7" t="s">
        <v>1865</v>
      </c>
      <c r="F838" s="7" t="str">
        <f aca="false">IF(B838="AMP",IF(C838="AMP","TP","FN"),IF(C838="NAMP","TN","FP"))</f>
        <v>TP</v>
      </c>
    </row>
    <row r="839" customFormat="false" ht="12.8" hidden="false" customHeight="false" outlineLevel="0" collapsed="false">
      <c r="A839" s="7" t="s">
        <v>852</v>
      </c>
      <c r="B839" s="7" t="s">
        <v>14</v>
      </c>
      <c r="C839" s="7" t="s">
        <v>14</v>
      </c>
      <c r="D839" s="7" t="s">
        <v>1866</v>
      </c>
      <c r="E839" s="7" t="s">
        <v>1867</v>
      </c>
      <c r="F839" s="7" t="str">
        <f aca="false">IF(B839="AMP",IF(C839="AMP","TP","FN"),IF(C839="NAMP","TN","FP"))</f>
        <v>TP</v>
      </c>
    </row>
    <row r="840" customFormat="false" ht="12.8" hidden="false" customHeight="false" outlineLevel="0" collapsed="false">
      <c r="A840" s="7" t="s">
        <v>853</v>
      </c>
      <c r="B840" s="7" t="s">
        <v>14</v>
      </c>
      <c r="C840" s="7" t="s">
        <v>14</v>
      </c>
      <c r="D840" s="7" t="s">
        <v>1866</v>
      </c>
      <c r="E840" s="7" t="s">
        <v>1867</v>
      </c>
      <c r="F840" s="7" t="str">
        <f aca="false">IF(B840="AMP",IF(C840="AMP","TP","FN"),IF(C840="NAMP","TN","FP"))</f>
        <v>TP</v>
      </c>
    </row>
    <row r="841" customFormat="false" ht="12.8" hidden="false" customHeight="false" outlineLevel="0" collapsed="false">
      <c r="A841" s="7" t="s">
        <v>854</v>
      </c>
      <c r="B841" s="7" t="s">
        <v>14</v>
      </c>
      <c r="C841" s="7" t="s">
        <v>14</v>
      </c>
      <c r="D841" s="7" t="s">
        <v>1866</v>
      </c>
      <c r="E841" s="7" t="s">
        <v>1873</v>
      </c>
      <c r="F841" s="7" t="str">
        <f aca="false">IF(B841="AMP",IF(C841="AMP","TP","FN"),IF(C841="NAMP","TN","FP"))</f>
        <v>TP</v>
      </c>
    </row>
    <row r="842" customFormat="false" ht="12.8" hidden="false" customHeight="false" outlineLevel="0" collapsed="false">
      <c r="A842" s="7" t="s">
        <v>855</v>
      </c>
      <c r="B842" s="7" t="s">
        <v>14</v>
      </c>
      <c r="C842" s="7" t="s">
        <v>14</v>
      </c>
      <c r="D842" s="7" t="s">
        <v>1864</v>
      </c>
      <c r="E842" s="7" t="s">
        <v>1865</v>
      </c>
      <c r="F842" s="7" t="str">
        <f aca="false">IF(B842="AMP",IF(C842="AMP","TP","FN"),IF(C842="NAMP","TN","FP"))</f>
        <v>TP</v>
      </c>
    </row>
    <row r="843" customFormat="false" ht="12.8" hidden="false" customHeight="false" outlineLevel="0" collapsed="false">
      <c r="A843" s="7" t="s">
        <v>856</v>
      </c>
      <c r="B843" s="7" t="s">
        <v>14</v>
      </c>
      <c r="C843" s="7" t="s">
        <v>14</v>
      </c>
      <c r="D843" s="7" t="s">
        <v>1864</v>
      </c>
      <c r="E843" s="7" t="s">
        <v>1865</v>
      </c>
      <c r="F843" s="7" t="str">
        <f aca="false">IF(B843="AMP",IF(C843="AMP","TP","FN"),IF(C843="NAMP","TN","FP"))</f>
        <v>TP</v>
      </c>
    </row>
    <row r="844" customFormat="false" ht="12.8" hidden="false" customHeight="false" outlineLevel="0" collapsed="false">
      <c r="A844" s="7" t="s">
        <v>857</v>
      </c>
      <c r="B844" s="7" t="s">
        <v>14</v>
      </c>
      <c r="C844" s="7" t="s">
        <v>14</v>
      </c>
      <c r="D844" s="7" t="s">
        <v>1864</v>
      </c>
      <c r="E844" s="7" t="s">
        <v>1865</v>
      </c>
      <c r="F844" s="7" t="str">
        <f aca="false">IF(B844="AMP",IF(C844="AMP","TP","FN"),IF(C844="NAMP","TN","FP"))</f>
        <v>TP</v>
      </c>
    </row>
    <row r="845" customFormat="false" ht="12.8" hidden="false" customHeight="false" outlineLevel="0" collapsed="false">
      <c r="A845" s="7" t="s">
        <v>858</v>
      </c>
      <c r="B845" s="7" t="s">
        <v>14</v>
      </c>
      <c r="C845" s="7" t="s">
        <v>14</v>
      </c>
      <c r="D845" s="7" t="s">
        <v>1866</v>
      </c>
      <c r="E845" s="7" t="s">
        <v>1867</v>
      </c>
      <c r="F845" s="7" t="str">
        <f aca="false">IF(B845="AMP",IF(C845="AMP","TP","FN"),IF(C845="NAMP","TN","FP"))</f>
        <v>TP</v>
      </c>
    </row>
    <row r="846" customFormat="false" ht="12.8" hidden="false" customHeight="false" outlineLevel="0" collapsed="false">
      <c r="A846" s="7" t="s">
        <v>859</v>
      </c>
      <c r="B846" s="7" t="s">
        <v>14</v>
      </c>
      <c r="C846" s="7" t="s">
        <v>14</v>
      </c>
      <c r="D846" s="7" t="s">
        <v>1864</v>
      </c>
      <c r="E846" s="7" t="s">
        <v>1865</v>
      </c>
      <c r="F846" s="7" t="str">
        <f aca="false">IF(B846="AMP",IF(C846="AMP","TP","FN"),IF(C846="NAMP","TN","FP"))</f>
        <v>TP</v>
      </c>
    </row>
    <row r="847" customFormat="false" ht="12.8" hidden="false" customHeight="false" outlineLevel="0" collapsed="false">
      <c r="A847" s="7" t="s">
        <v>860</v>
      </c>
      <c r="B847" s="7" t="s">
        <v>14</v>
      </c>
      <c r="C847" s="7" t="s">
        <v>14</v>
      </c>
      <c r="D847" s="7" t="s">
        <v>1864</v>
      </c>
      <c r="E847" s="7" t="s">
        <v>1865</v>
      </c>
      <c r="F847" s="7" t="str">
        <f aca="false">IF(B847="AMP",IF(C847="AMP","TP","FN"),IF(C847="NAMP","TN","FP"))</f>
        <v>TP</v>
      </c>
    </row>
    <row r="848" customFormat="false" ht="12.8" hidden="false" customHeight="false" outlineLevel="0" collapsed="false">
      <c r="A848" s="7" t="s">
        <v>861</v>
      </c>
      <c r="B848" s="7" t="s">
        <v>14</v>
      </c>
      <c r="C848" s="7" t="s">
        <v>14</v>
      </c>
      <c r="D848" s="7" t="s">
        <v>1864</v>
      </c>
      <c r="E848" s="7" t="s">
        <v>1865</v>
      </c>
      <c r="F848" s="7" t="str">
        <f aca="false">IF(B848="AMP",IF(C848="AMP","TP","FN"),IF(C848="NAMP","TN","FP"))</f>
        <v>TP</v>
      </c>
    </row>
    <row r="849" customFormat="false" ht="12.8" hidden="false" customHeight="false" outlineLevel="0" collapsed="false">
      <c r="A849" s="7" t="s">
        <v>862</v>
      </c>
      <c r="B849" s="7" t="s">
        <v>14</v>
      </c>
      <c r="C849" s="7" t="s">
        <v>14</v>
      </c>
      <c r="D849" s="7" t="s">
        <v>1864</v>
      </c>
      <c r="E849" s="7" t="s">
        <v>1865</v>
      </c>
      <c r="F849" s="7" t="str">
        <f aca="false">IF(B849="AMP",IF(C849="AMP","TP","FN"),IF(C849="NAMP","TN","FP"))</f>
        <v>TP</v>
      </c>
    </row>
    <row r="850" customFormat="false" ht="12.8" hidden="false" customHeight="false" outlineLevel="0" collapsed="false">
      <c r="A850" s="7" t="s">
        <v>863</v>
      </c>
      <c r="B850" s="7" t="s">
        <v>14</v>
      </c>
      <c r="C850" s="7" t="s">
        <v>14</v>
      </c>
      <c r="D850" s="7" t="s">
        <v>1864</v>
      </c>
      <c r="E850" s="7" t="s">
        <v>1865</v>
      </c>
      <c r="F850" s="7" t="str">
        <f aca="false">IF(B850="AMP",IF(C850="AMP","TP","FN"),IF(C850="NAMP","TN","FP"))</f>
        <v>TP</v>
      </c>
    </row>
    <row r="851" customFormat="false" ht="12.8" hidden="false" customHeight="false" outlineLevel="0" collapsed="false">
      <c r="A851" s="7" t="s">
        <v>864</v>
      </c>
      <c r="B851" s="7" t="s">
        <v>14</v>
      </c>
      <c r="C851" s="7" t="s">
        <v>14</v>
      </c>
      <c r="D851" s="7" t="s">
        <v>1864</v>
      </c>
      <c r="E851" s="7" t="s">
        <v>1865</v>
      </c>
      <c r="F851" s="7" t="str">
        <f aca="false">IF(B851="AMP",IF(C851="AMP","TP","FN"),IF(C851="NAMP","TN","FP"))</f>
        <v>TP</v>
      </c>
    </row>
    <row r="852" customFormat="false" ht="12.8" hidden="false" customHeight="false" outlineLevel="0" collapsed="false">
      <c r="A852" s="7" t="s">
        <v>865</v>
      </c>
      <c r="B852" s="7" t="s">
        <v>14</v>
      </c>
      <c r="C852" s="7" t="s">
        <v>14</v>
      </c>
      <c r="D852" s="7" t="s">
        <v>1864</v>
      </c>
      <c r="E852" s="7" t="s">
        <v>1865</v>
      </c>
      <c r="F852" s="7" t="str">
        <f aca="false">IF(B852="AMP",IF(C852="AMP","TP","FN"),IF(C852="NAMP","TN","FP"))</f>
        <v>TP</v>
      </c>
    </row>
    <row r="853" customFormat="false" ht="12.8" hidden="false" customHeight="false" outlineLevel="0" collapsed="false">
      <c r="A853" s="7" t="s">
        <v>866</v>
      </c>
      <c r="B853" s="7" t="s">
        <v>14</v>
      </c>
      <c r="C853" s="7" t="s">
        <v>14</v>
      </c>
      <c r="D853" s="7" t="s">
        <v>1866</v>
      </c>
      <c r="E853" s="7" t="s">
        <v>1867</v>
      </c>
      <c r="F853" s="7" t="str">
        <f aca="false">IF(B853="AMP",IF(C853="AMP","TP","FN"),IF(C853="NAMP","TN","FP"))</f>
        <v>TP</v>
      </c>
    </row>
    <row r="854" customFormat="false" ht="12.8" hidden="false" customHeight="false" outlineLevel="0" collapsed="false">
      <c r="A854" s="7" t="s">
        <v>867</v>
      </c>
      <c r="B854" s="7" t="s">
        <v>14</v>
      </c>
      <c r="C854" s="7" t="s">
        <v>14</v>
      </c>
      <c r="D854" s="7" t="s">
        <v>1866</v>
      </c>
      <c r="E854" s="7" t="s">
        <v>1867</v>
      </c>
      <c r="F854" s="7" t="str">
        <f aca="false">IF(B854="AMP",IF(C854="AMP","TP","FN"),IF(C854="NAMP","TN","FP"))</f>
        <v>TP</v>
      </c>
    </row>
    <row r="855" customFormat="false" ht="12.8" hidden="false" customHeight="false" outlineLevel="0" collapsed="false">
      <c r="A855" s="7" t="s">
        <v>868</v>
      </c>
      <c r="B855" s="7" t="s">
        <v>14</v>
      </c>
      <c r="C855" s="7" t="s">
        <v>14</v>
      </c>
      <c r="D855" s="7" t="s">
        <v>1866</v>
      </c>
      <c r="E855" s="7" t="s">
        <v>1867</v>
      </c>
      <c r="F855" s="7" t="str">
        <f aca="false">IF(B855="AMP",IF(C855="AMP","TP","FN"),IF(C855="NAMP","TN","FP"))</f>
        <v>TP</v>
      </c>
    </row>
    <row r="856" customFormat="false" ht="12.8" hidden="false" customHeight="false" outlineLevel="0" collapsed="false">
      <c r="A856" s="7" t="s">
        <v>869</v>
      </c>
      <c r="B856" s="7" t="s">
        <v>14</v>
      </c>
      <c r="C856" s="7" t="s">
        <v>14</v>
      </c>
      <c r="D856" s="7" t="s">
        <v>1866</v>
      </c>
      <c r="E856" s="7" t="s">
        <v>1867</v>
      </c>
      <c r="F856" s="7" t="str">
        <f aca="false">IF(B856="AMP",IF(C856="AMP","TP","FN"),IF(C856="NAMP","TN","FP"))</f>
        <v>TP</v>
      </c>
    </row>
    <row r="857" customFormat="false" ht="12.8" hidden="false" customHeight="false" outlineLevel="0" collapsed="false">
      <c r="A857" s="7" t="s">
        <v>870</v>
      </c>
      <c r="B857" s="7" t="s">
        <v>14</v>
      </c>
      <c r="C857" s="7" t="s">
        <v>14</v>
      </c>
      <c r="D857" s="7" t="s">
        <v>1866</v>
      </c>
      <c r="E857" s="7" t="s">
        <v>1867</v>
      </c>
      <c r="F857" s="7" t="str">
        <f aca="false">IF(B857="AMP",IF(C857="AMP","TP","FN"),IF(C857="NAMP","TN","FP"))</f>
        <v>TP</v>
      </c>
    </row>
    <row r="858" customFormat="false" ht="12.8" hidden="false" customHeight="false" outlineLevel="0" collapsed="false">
      <c r="A858" s="7" t="s">
        <v>871</v>
      </c>
      <c r="B858" s="7" t="s">
        <v>14</v>
      </c>
      <c r="C858" s="7" t="s">
        <v>14</v>
      </c>
      <c r="D858" s="7" t="s">
        <v>1866</v>
      </c>
      <c r="E858" s="7" t="s">
        <v>1867</v>
      </c>
      <c r="F858" s="7" t="str">
        <f aca="false">IF(B858="AMP",IF(C858="AMP","TP","FN"),IF(C858="NAMP","TN","FP"))</f>
        <v>TP</v>
      </c>
    </row>
    <row r="859" customFormat="false" ht="12.8" hidden="false" customHeight="false" outlineLevel="0" collapsed="false">
      <c r="A859" s="7" t="s">
        <v>872</v>
      </c>
      <c r="B859" s="7" t="s">
        <v>14</v>
      </c>
      <c r="C859" s="7" t="s">
        <v>15</v>
      </c>
      <c r="F859" s="7" t="str">
        <f aca="false">IF(B859="AMP",IF(C859="AMP","TP","FN"),IF(C859="NAMP","TN","FP"))</f>
        <v>FN</v>
      </c>
    </row>
    <row r="860" customFormat="false" ht="12.8" hidden="false" customHeight="false" outlineLevel="0" collapsed="false">
      <c r="A860" s="7" t="s">
        <v>873</v>
      </c>
      <c r="B860" s="7" t="s">
        <v>14</v>
      </c>
      <c r="C860" s="7" t="s">
        <v>14</v>
      </c>
      <c r="D860" s="7" t="s">
        <v>1866</v>
      </c>
      <c r="E860" s="7" t="s">
        <v>1867</v>
      </c>
      <c r="F860" s="7" t="str">
        <f aca="false">IF(B860="AMP",IF(C860="AMP","TP","FN"),IF(C860="NAMP","TN","FP"))</f>
        <v>TP</v>
      </c>
    </row>
    <row r="861" customFormat="false" ht="12.8" hidden="false" customHeight="false" outlineLevel="0" collapsed="false">
      <c r="A861" s="7" t="s">
        <v>874</v>
      </c>
      <c r="B861" s="7" t="s">
        <v>14</v>
      </c>
      <c r="C861" s="7" t="s">
        <v>14</v>
      </c>
      <c r="D861" s="7" t="s">
        <v>1871</v>
      </c>
      <c r="E861" s="7" t="s">
        <v>1875</v>
      </c>
      <c r="F861" s="7" t="str">
        <f aca="false">IF(B861="AMP",IF(C861="AMP","TP","FN"),IF(C861="NAMP","TN","FP"))</f>
        <v>TP</v>
      </c>
    </row>
    <row r="862" customFormat="false" ht="12.8" hidden="false" customHeight="false" outlineLevel="0" collapsed="false">
      <c r="A862" s="7" t="s">
        <v>875</v>
      </c>
      <c r="B862" s="7" t="s">
        <v>14</v>
      </c>
      <c r="C862" s="7" t="s">
        <v>14</v>
      </c>
      <c r="D862" s="7" t="s">
        <v>1871</v>
      </c>
      <c r="E862" s="7" t="s">
        <v>1875</v>
      </c>
      <c r="F862" s="7" t="str">
        <f aca="false">IF(B862="AMP",IF(C862="AMP","TP","FN"),IF(C862="NAMP","TN","FP"))</f>
        <v>TP</v>
      </c>
    </row>
    <row r="863" customFormat="false" ht="12.8" hidden="false" customHeight="false" outlineLevel="0" collapsed="false">
      <c r="A863" s="7" t="s">
        <v>876</v>
      </c>
      <c r="B863" s="7" t="s">
        <v>14</v>
      </c>
      <c r="C863" s="7" t="s">
        <v>14</v>
      </c>
      <c r="D863" s="7" t="s">
        <v>1866</v>
      </c>
      <c r="E863" s="7" t="s">
        <v>1867</v>
      </c>
      <c r="F863" s="7" t="str">
        <f aca="false">IF(B863="AMP",IF(C863="AMP","TP","FN"),IF(C863="NAMP","TN","FP"))</f>
        <v>TP</v>
      </c>
    </row>
    <row r="864" customFormat="false" ht="12.8" hidden="false" customHeight="false" outlineLevel="0" collapsed="false">
      <c r="A864" s="7" t="s">
        <v>877</v>
      </c>
      <c r="B864" s="7" t="s">
        <v>14</v>
      </c>
      <c r="C864" s="7" t="s">
        <v>14</v>
      </c>
      <c r="D864" s="7" t="s">
        <v>1866</v>
      </c>
      <c r="E864" s="7" t="s">
        <v>1867</v>
      </c>
      <c r="F864" s="7" t="str">
        <f aca="false">IF(B864="AMP",IF(C864="AMP","TP","FN"),IF(C864="NAMP","TN","FP"))</f>
        <v>TP</v>
      </c>
    </row>
    <row r="865" customFormat="false" ht="12.8" hidden="false" customHeight="false" outlineLevel="0" collapsed="false">
      <c r="A865" s="7" t="s">
        <v>878</v>
      </c>
      <c r="B865" s="7" t="s">
        <v>14</v>
      </c>
      <c r="C865" s="7" t="s">
        <v>14</v>
      </c>
      <c r="D865" s="7" t="s">
        <v>1866</v>
      </c>
      <c r="E865" s="7" t="s">
        <v>1867</v>
      </c>
      <c r="F865" s="7" t="str">
        <f aca="false">IF(B865="AMP",IF(C865="AMP","TP","FN"),IF(C865="NAMP","TN","FP"))</f>
        <v>TP</v>
      </c>
    </row>
    <row r="866" customFormat="false" ht="12.8" hidden="false" customHeight="false" outlineLevel="0" collapsed="false">
      <c r="A866" s="7" t="s">
        <v>879</v>
      </c>
      <c r="B866" s="7" t="s">
        <v>14</v>
      </c>
      <c r="C866" s="7" t="s">
        <v>14</v>
      </c>
      <c r="D866" s="7" t="s">
        <v>1866</v>
      </c>
      <c r="E866" s="7" t="s">
        <v>1867</v>
      </c>
      <c r="F866" s="7" t="str">
        <f aca="false">IF(B866="AMP",IF(C866="AMP","TP","FN"),IF(C866="NAMP","TN","FP"))</f>
        <v>TP</v>
      </c>
    </row>
    <row r="867" customFormat="false" ht="12.8" hidden="false" customHeight="false" outlineLevel="0" collapsed="false">
      <c r="A867" s="7" t="s">
        <v>880</v>
      </c>
      <c r="B867" s="7" t="s">
        <v>14</v>
      </c>
      <c r="C867" s="7" t="s">
        <v>14</v>
      </c>
      <c r="D867" s="7" t="s">
        <v>1866</v>
      </c>
      <c r="E867" s="7" t="s">
        <v>1867</v>
      </c>
      <c r="F867" s="7" t="str">
        <f aca="false">IF(B867="AMP",IF(C867="AMP","TP","FN"),IF(C867="NAMP","TN","FP"))</f>
        <v>TP</v>
      </c>
    </row>
    <row r="868" customFormat="false" ht="12.8" hidden="false" customHeight="false" outlineLevel="0" collapsed="false">
      <c r="A868" s="7" t="s">
        <v>881</v>
      </c>
      <c r="B868" s="7" t="s">
        <v>14</v>
      </c>
      <c r="C868" s="7" t="s">
        <v>14</v>
      </c>
      <c r="D868" s="7" t="s">
        <v>1866</v>
      </c>
      <c r="E868" s="7" t="s">
        <v>1867</v>
      </c>
      <c r="F868" s="7" t="str">
        <f aca="false">IF(B868="AMP",IF(C868="AMP","TP","FN"),IF(C868="NAMP","TN","FP"))</f>
        <v>TP</v>
      </c>
    </row>
    <row r="869" customFormat="false" ht="12.8" hidden="false" customHeight="false" outlineLevel="0" collapsed="false">
      <c r="A869" s="7" t="s">
        <v>882</v>
      </c>
      <c r="B869" s="7" t="s">
        <v>14</v>
      </c>
      <c r="C869" s="7" t="s">
        <v>14</v>
      </c>
      <c r="D869" s="7" t="s">
        <v>1866</v>
      </c>
      <c r="E869" s="7" t="s">
        <v>1867</v>
      </c>
      <c r="F869" s="7" t="str">
        <f aca="false">IF(B869="AMP",IF(C869="AMP","TP","FN"),IF(C869="NAMP","TN","FP"))</f>
        <v>TP</v>
      </c>
    </row>
    <row r="870" customFormat="false" ht="12.8" hidden="false" customHeight="false" outlineLevel="0" collapsed="false">
      <c r="A870" s="7" t="s">
        <v>883</v>
      </c>
      <c r="B870" s="7" t="s">
        <v>14</v>
      </c>
      <c r="C870" s="7" t="s">
        <v>14</v>
      </c>
      <c r="D870" s="7" t="s">
        <v>1866</v>
      </c>
      <c r="E870" s="7" t="s">
        <v>1867</v>
      </c>
      <c r="F870" s="7" t="str">
        <f aca="false">IF(B870="AMP",IF(C870="AMP","TP","FN"),IF(C870="NAMP","TN","FP"))</f>
        <v>TP</v>
      </c>
    </row>
    <row r="871" customFormat="false" ht="12.8" hidden="false" customHeight="false" outlineLevel="0" collapsed="false">
      <c r="A871" s="7" t="s">
        <v>884</v>
      </c>
      <c r="B871" s="7" t="s">
        <v>14</v>
      </c>
      <c r="C871" s="7" t="s">
        <v>14</v>
      </c>
      <c r="D871" s="7" t="s">
        <v>1866</v>
      </c>
      <c r="E871" s="7" t="s">
        <v>1867</v>
      </c>
      <c r="F871" s="7" t="str">
        <f aca="false">IF(B871="AMP",IF(C871="AMP","TP","FN"),IF(C871="NAMP","TN","FP"))</f>
        <v>TP</v>
      </c>
    </row>
    <row r="872" customFormat="false" ht="12.8" hidden="false" customHeight="false" outlineLevel="0" collapsed="false">
      <c r="A872" s="7" t="s">
        <v>885</v>
      </c>
      <c r="B872" s="7" t="s">
        <v>14</v>
      </c>
      <c r="C872" s="7" t="s">
        <v>14</v>
      </c>
      <c r="D872" s="7" t="s">
        <v>1864</v>
      </c>
      <c r="E872" s="7" t="s">
        <v>1865</v>
      </c>
      <c r="F872" s="7" t="str">
        <f aca="false">IF(B872="AMP",IF(C872="AMP","TP","FN"),IF(C872="NAMP","TN","FP"))</f>
        <v>TP</v>
      </c>
    </row>
    <row r="873" customFormat="false" ht="12.8" hidden="false" customHeight="false" outlineLevel="0" collapsed="false">
      <c r="A873" s="7" t="s">
        <v>886</v>
      </c>
      <c r="B873" s="7" t="s">
        <v>14</v>
      </c>
      <c r="C873" s="7" t="s">
        <v>14</v>
      </c>
      <c r="D873" s="7" t="s">
        <v>1866</v>
      </c>
      <c r="E873" s="7" t="s">
        <v>1867</v>
      </c>
      <c r="F873" s="7" t="str">
        <f aca="false">IF(B873="AMP",IF(C873="AMP","TP","FN"),IF(C873="NAMP","TN","FP"))</f>
        <v>TP</v>
      </c>
    </row>
    <row r="874" customFormat="false" ht="12.8" hidden="false" customHeight="false" outlineLevel="0" collapsed="false">
      <c r="A874" s="7" t="s">
        <v>887</v>
      </c>
      <c r="B874" s="7" t="s">
        <v>14</v>
      </c>
      <c r="C874" s="7" t="s">
        <v>14</v>
      </c>
      <c r="D874" s="7" t="s">
        <v>1864</v>
      </c>
      <c r="E874" s="7" t="s">
        <v>1865</v>
      </c>
      <c r="F874" s="7" t="str">
        <f aca="false">IF(B874="AMP",IF(C874="AMP","TP","FN"),IF(C874="NAMP","TN","FP"))</f>
        <v>TP</v>
      </c>
    </row>
    <row r="875" customFormat="false" ht="12.8" hidden="false" customHeight="false" outlineLevel="0" collapsed="false">
      <c r="A875" s="7" t="s">
        <v>888</v>
      </c>
      <c r="B875" s="7" t="s">
        <v>14</v>
      </c>
      <c r="C875" s="7" t="s">
        <v>14</v>
      </c>
      <c r="D875" s="7" t="s">
        <v>1866</v>
      </c>
      <c r="E875" s="7" t="s">
        <v>1867</v>
      </c>
      <c r="F875" s="7" t="str">
        <f aca="false">IF(B875="AMP",IF(C875="AMP","TP","FN"),IF(C875="NAMP","TN","FP"))</f>
        <v>TP</v>
      </c>
    </row>
    <row r="876" customFormat="false" ht="12.8" hidden="false" customHeight="false" outlineLevel="0" collapsed="false">
      <c r="A876" s="7" t="s">
        <v>889</v>
      </c>
      <c r="B876" s="7" t="s">
        <v>14</v>
      </c>
      <c r="C876" s="7" t="s">
        <v>14</v>
      </c>
      <c r="D876" s="7" t="s">
        <v>1866</v>
      </c>
      <c r="E876" s="7" t="s">
        <v>1867</v>
      </c>
      <c r="F876" s="7" t="str">
        <f aca="false">IF(B876="AMP",IF(C876="AMP","TP","FN"),IF(C876="NAMP","TN","FP"))</f>
        <v>TP</v>
      </c>
    </row>
    <row r="877" customFormat="false" ht="12.8" hidden="false" customHeight="false" outlineLevel="0" collapsed="false">
      <c r="A877" s="7" t="s">
        <v>890</v>
      </c>
      <c r="B877" s="7" t="s">
        <v>14</v>
      </c>
      <c r="C877" s="7" t="s">
        <v>14</v>
      </c>
      <c r="D877" s="7" t="s">
        <v>1866</v>
      </c>
      <c r="E877" s="7" t="s">
        <v>1867</v>
      </c>
      <c r="F877" s="7" t="str">
        <f aca="false">IF(B877="AMP",IF(C877="AMP","TP","FN"),IF(C877="NAMP","TN","FP"))</f>
        <v>TP</v>
      </c>
    </row>
    <row r="878" customFormat="false" ht="12.8" hidden="false" customHeight="false" outlineLevel="0" collapsed="false">
      <c r="A878" s="7" t="s">
        <v>891</v>
      </c>
      <c r="B878" s="7" t="s">
        <v>14</v>
      </c>
      <c r="C878" s="7" t="s">
        <v>14</v>
      </c>
      <c r="D878" s="7" t="s">
        <v>1866</v>
      </c>
      <c r="E878" s="7" t="s">
        <v>1867</v>
      </c>
      <c r="F878" s="7" t="str">
        <f aca="false">IF(B878="AMP",IF(C878="AMP","TP","FN"),IF(C878="NAMP","TN","FP"))</f>
        <v>TP</v>
      </c>
    </row>
    <row r="879" customFormat="false" ht="12.8" hidden="false" customHeight="false" outlineLevel="0" collapsed="false">
      <c r="A879" s="7" t="s">
        <v>892</v>
      </c>
      <c r="B879" s="7" t="s">
        <v>14</v>
      </c>
      <c r="C879" s="7" t="s">
        <v>14</v>
      </c>
      <c r="D879" s="7" t="s">
        <v>1866</v>
      </c>
      <c r="E879" s="7" t="s">
        <v>1867</v>
      </c>
      <c r="F879" s="7" t="str">
        <f aca="false">IF(B879="AMP",IF(C879="AMP","TP","FN"),IF(C879="NAMP","TN","FP"))</f>
        <v>TP</v>
      </c>
    </row>
    <row r="880" customFormat="false" ht="12.8" hidden="false" customHeight="false" outlineLevel="0" collapsed="false">
      <c r="A880" s="7" t="s">
        <v>893</v>
      </c>
      <c r="B880" s="7" t="s">
        <v>14</v>
      </c>
      <c r="C880" s="7" t="s">
        <v>14</v>
      </c>
      <c r="D880" s="7" t="s">
        <v>1866</v>
      </c>
      <c r="E880" s="7" t="s">
        <v>1867</v>
      </c>
      <c r="F880" s="7" t="str">
        <f aca="false">IF(B880="AMP",IF(C880="AMP","TP","FN"),IF(C880="NAMP","TN","FP"))</f>
        <v>TP</v>
      </c>
    </row>
    <row r="881" customFormat="false" ht="12.8" hidden="false" customHeight="false" outlineLevel="0" collapsed="false">
      <c r="A881" s="7" t="s">
        <v>894</v>
      </c>
      <c r="B881" s="7" t="s">
        <v>14</v>
      </c>
      <c r="C881" s="7" t="s">
        <v>14</v>
      </c>
      <c r="D881" s="7" t="s">
        <v>1866</v>
      </c>
      <c r="E881" s="7" t="s">
        <v>1867</v>
      </c>
      <c r="F881" s="7" t="str">
        <f aca="false">IF(B881="AMP",IF(C881="AMP","TP","FN"),IF(C881="NAMP","TN","FP"))</f>
        <v>TP</v>
      </c>
    </row>
    <row r="882" customFormat="false" ht="12.8" hidden="false" customHeight="false" outlineLevel="0" collapsed="false">
      <c r="A882" s="7" t="s">
        <v>895</v>
      </c>
      <c r="B882" s="7" t="s">
        <v>14</v>
      </c>
      <c r="C882" s="7" t="s">
        <v>14</v>
      </c>
      <c r="D882" s="7" t="s">
        <v>1864</v>
      </c>
      <c r="E882" s="7" t="s">
        <v>1865</v>
      </c>
      <c r="F882" s="7" t="str">
        <f aca="false">IF(B882="AMP",IF(C882="AMP","TP","FN"),IF(C882="NAMP","TN","FP"))</f>
        <v>TP</v>
      </c>
    </row>
    <row r="883" customFormat="false" ht="12.8" hidden="false" customHeight="false" outlineLevel="0" collapsed="false">
      <c r="A883" s="7" t="s">
        <v>896</v>
      </c>
      <c r="B883" s="7" t="s">
        <v>14</v>
      </c>
      <c r="C883" s="7" t="s">
        <v>14</v>
      </c>
      <c r="D883" s="7" t="s">
        <v>1866</v>
      </c>
      <c r="E883" s="7" t="s">
        <v>1867</v>
      </c>
      <c r="F883" s="7" t="str">
        <f aca="false">IF(B883="AMP",IF(C883="AMP","TP","FN"),IF(C883="NAMP","TN","FP"))</f>
        <v>TP</v>
      </c>
    </row>
    <row r="884" customFormat="false" ht="12.8" hidden="false" customHeight="false" outlineLevel="0" collapsed="false">
      <c r="A884" s="7" t="s">
        <v>897</v>
      </c>
      <c r="B884" s="7" t="s">
        <v>14</v>
      </c>
      <c r="C884" s="7" t="s">
        <v>14</v>
      </c>
      <c r="D884" s="7" t="s">
        <v>1866</v>
      </c>
      <c r="E884" s="7" t="s">
        <v>1867</v>
      </c>
      <c r="F884" s="7" t="str">
        <f aca="false">IF(B884="AMP",IF(C884="AMP","TP","FN"),IF(C884="NAMP","TN","FP"))</f>
        <v>TP</v>
      </c>
    </row>
    <row r="885" customFormat="false" ht="12.8" hidden="false" customHeight="false" outlineLevel="0" collapsed="false">
      <c r="A885" s="7" t="s">
        <v>898</v>
      </c>
      <c r="B885" s="7" t="s">
        <v>14</v>
      </c>
      <c r="C885" s="7" t="s">
        <v>14</v>
      </c>
      <c r="D885" s="7" t="s">
        <v>1866</v>
      </c>
      <c r="E885" s="7" t="s">
        <v>1867</v>
      </c>
      <c r="F885" s="7" t="str">
        <f aca="false">IF(B885="AMP",IF(C885="AMP","TP","FN"),IF(C885="NAMP","TN","FP"))</f>
        <v>TP</v>
      </c>
    </row>
    <row r="886" customFormat="false" ht="12.8" hidden="false" customHeight="false" outlineLevel="0" collapsed="false">
      <c r="A886" s="7" t="s">
        <v>899</v>
      </c>
      <c r="B886" s="7" t="s">
        <v>14</v>
      </c>
      <c r="C886" s="7" t="s">
        <v>14</v>
      </c>
      <c r="D886" s="7" t="s">
        <v>1866</v>
      </c>
      <c r="E886" s="7" t="s">
        <v>1867</v>
      </c>
      <c r="F886" s="7" t="str">
        <f aca="false">IF(B886="AMP",IF(C886="AMP","TP","FN"),IF(C886="NAMP","TN","FP"))</f>
        <v>TP</v>
      </c>
    </row>
    <row r="887" customFormat="false" ht="12.8" hidden="false" customHeight="false" outlineLevel="0" collapsed="false">
      <c r="A887" s="7" t="s">
        <v>900</v>
      </c>
      <c r="B887" s="7" t="s">
        <v>14</v>
      </c>
      <c r="C887" s="7" t="s">
        <v>14</v>
      </c>
      <c r="D887" s="7" t="s">
        <v>1866</v>
      </c>
      <c r="E887" s="7" t="s">
        <v>1867</v>
      </c>
      <c r="F887" s="7" t="str">
        <f aca="false">IF(B887="AMP",IF(C887="AMP","TP","FN"),IF(C887="NAMP","TN","FP"))</f>
        <v>TP</v>
      </c>
    </row>
    <row r="888" customFormat="false" ht="12.8" hidden="false" customHeight="false" outlineLevel="0" collapsed="false">
      <c r="A888" s="7" t="s">
        <v>901</v>
      </c>
      <c r="B888" s="7" t="s">
        <v>14</v>
      </c>
      <c r="C888" s="7" t="s">
        <v>14</v>
      </c>
      <c r="D888" s="7" t="s">
        <v>1866</v>
      </c>
      <c r="E888" s="7" t="s">
        <v>1867</v>
      </c>
      <c r="F888" s="7" t="str">
        <f aca="false">IF(B888="AMP",IF(C888="AMP","TP","FN"),IF(C888="NAMP","TN","FP"))</f>
        <v>TP</v>
      </c>
    </row>
    <row r="889" customFormat="false" ht="12.8" hidden="false" customHeight="false" outlineLevel="0" collapsed="false">
      <c r="A889" s="7" t="s">
        <v>902</v>
      </c>
      <c r="B889" s="7" t="s">
        <v>14</v>
      </c>
      <c r="C889" s="7" t="s">
        <v>14</v>
      </c>
      <c r="D889" s="7" t="s">
        <v>1864</v>
      </c>
      <c r="E889" s="7" t="s">
        <v>1865</v>
      </c>
      <c r="F889" s="7" t="str">
        <f aca="false">IF(B889="AMP",IF(C889="AMP","TP","FN"),IF(C889="NAMP","TN","FP"))</f>
        <v>TP</v>
      </c>
    </row>
    <row r="890" customFormat="false" ht="12.8" hidden="false" customHeight="false" outlineLevel="0" collapsed="false">
      <c r="A890" s="7" t="s">
        <v>903</v>
      </c>
      <c r="B890" s="7" t="s">
        <v>14</v>
      </c>
      <c r="C890" s="7" t="s">
        <v>14</v>
      </c>
      <c r="D890" s="7" t="s">
        <v>1864</v>
      </c>
      <c r="E890" s="7" t="s">
        <v>1865</v>
      </c>
      <c r="F890" s="7" t="str">
        <f aca="false">IF(B890="AMP",IF(C890="AMP","TP","FN"),IF(C890="NAMP","TN","FP"))</f>
        <v>TP</v>
      </c>
    </row>
    <row r="891" customFormat="false" ht="12.8" hidden="false" customHeight="false" outlineLevel="0" collapsed="false">
      <c r="A891" s="7" t="s">
        <v>904</v>
      </c>
      <c r="B891" s="7" t="s">
        <v>14</v>
      </c>
      <c r="C891" s="7" t="s">
        <v>14</v>
      </c>
      <c r="D891" s="7" t="s">
        <v>1866</v>
      </c>
      <c r="E891" s="7" t="s">
        <v>1867</v>
      </c>
      <c r="F891" s="7" t="str">
        <f aca="false">IF(B891="AMP",IF(C891="AMP","TP","FN"),IF(C891="NAMP","TN","FP"))</f>
        <v>TP</v>
      </c>
    </row>
    <row r="892" customFormat="false" ht="12.8" hidden="false" customHeight="false" outlineLevel="0" collapsed="false">
      <c r="A892" s="7" t="s">
        <v>905</v>
      </c>
      <c r="B892" s="7" t="s">
        <v>14</v>
      </c>
      <c r="C892" s="7" t="s">
        <v>14</v>
      </c>
      <c r="D892" s="7" t="s">
        <v>1866</v>
      </c>
      <c r="E892" s="7" t="s">
        <v>1867</v>
      </c>
      <c r="F892" s="7" t="str">
        <f aca="false">IF(B892="AMP",IF(C892="AMP","TP","FN"),IF(C892="NAMP","TN","FP"))</f>
        <v>TP</v>
      </c>
    </row>
    <row r="893" customFormat="false" ht="12.8" hidden="false" customHeight="false" outlineLevel="0" collapsed="false">
      <c r="A893" s="7" t="s">
        <v>906</v>
      </c>
      <c r="B893" s="7" t="s">
        <v>14</v>
      </c>
      <c r="C893" s="7" t="s">
        <v>14</v>
      </c>
      <c r="D893" s="7" t="s">
        <v>1864</v>
      </c>
      <c r="E893" s="7" t="s">
        <v>1865</v>
      </c>
      <c r="F893" s="7" t="str">
        <f aca="false">IF(B893="AMP",IF(C893="AMP","TP","FN"),IF(C893="NAMP","TN","FP"))</f>
        <v>TP</v>
      </c>
    </row>
    <row r="894" customFormat="false" ht="12.8" hidden="false" customHeight="false" outlineLevel="0" collapsed="false">
      <c r="A894" s="7" t="s">
        <v>907</v>
      </c>
      <c r="B894" s="7" t="s">
        <v>14</v>
      </c>
      <c r="C894" s="7" t="s">
        <v>14</v>
      </c>
      <c r="D894" s="7" t="s">
        <v>1866</v>
      </c>
      <c r="E894" s="7" t="s">
        <v>1867</v>
      </c>
      <c r="F894" s="7" t="str">
        <f aca="false">IF(B894="AMP",IF(C894="AMP","TP","FN"),IF(C894="NAMP","TN","FP"))</f>
        <v>TP</v>
      </c>
    </row>
    <row r="895" customFormat="false" ht="12.8" hidden="false" customHeight="false" outlineLevel="0" collapsed="false">
      <c r="A895" s="7" t="s">
        <v>908</v>
      </c>
      <c r="B895" s="7" t="s">
        <v>14</v>
      </c>
      <c r="C895" s="7" t="s">
        <v>14</v>
      </c>
      <c r="D895" s="7" t="s">
        <v>1866</v>
      </c>
      <c r="E895" s="7" t="s">
        <v>1867</v>
      </c>
      <c r="F895" s="7" t="str">
        <f aca="false">IF(B895="AMP",IF(C895="AMP","TP","FN"),IF(C895="NAMP","TN","FP"))</f>
        <v>TP</v>
      </c>
    </row>
    <row r="896" customFormat="false" ht="12.8" hidden="false" customHeight="false" outlineLevel="0" collapsed="false">
      <c r="A896" s="7" t="s">
        <v>909</v>
      </c>
      <c r="B896" s="7" t="s">
        <v>14</v>
      </c>
      <c r="C896" s="7" t="s">
        <v>14</v>
      </c>
      <c r="D896" s="7" t="s">
        <v>1866</v>
      </c>
      <c r="E896" s="7" t="s">
        <v>1867</v>
      </c>
      <c r="F896" s="7" t="str">
        <f aca="false">IF(B896="AMP",IF(C896="AMP","TP","FN"),IF(C896="NAMP","TN","FP"))</f>
        <v>TP</v>
      </c>
    </row>
    <row r="897" customFormat="false" ht="12.8" hidden="false" customHeight="false" outlineLevel="0" collapsed="false">
      <c r="A897" s="7" t="s">
        <v>910</v>
      </c>
      <c r="B897" s="7" t="s">
        <v>14</v>
      </c>
      <c r="C897" s="7" t="s">
        <v>14</v>
      </c>
      <c r="D897" s="7" t="s">
        <v>1866</v>
      </c>
      <c r="E897" s="7" t="s">
        <v>1867</v>
      </c>
      <c r="F897" s="7" t="str">
        <f aca="false">IF(B897="AMP",IF(C897="AMP","TP","FN"),IF(C897="NAMP","TN","FP"))</f>
        <v>TP</v>
      </c>
    </row>
    <row r="898" customFormat="false" ht="12.8" hidden="false" customHeight="false" outlineLevel="0" collapsed="false">
      <c r="A898" s="7" t="s">
        <v>911</v>
      </c>
      <c r="B898" s="7" t="s">
        <v>14</v>
      </c>
      <c r="C898" s="7" t="s">
        <v>14</v>
      </c>
      <c r="D898" s="7" t="s">
        <v>1864</v>
      </c>
      <c r="E898" s="7" t="s">
        <v>1882</v>
      </c>
      <c r="F898" s="7" t="str">
        <f aca="false">IF(B898="AMP",IF(C898="AMP","TP","FN"),IF(C898="NAMP","TN","FP"))</f>
        <v>TP</v>
      </c>
    </row>
    <row r="899" customFormat="false" ht="12.8" hidden="false" customHeight="false" outlineLevel="0" collapsed="false">
      <c r="A899" s="7" t="s">
        <v>912</v>
      </c>
      <c r="B899" s="7" t="s">
        <v>14</v>
      </c>
      <c r="C899" s="7" t="s">
        <v>14</v>
      </c>
      <c r="D899" s="7" t="s">
        <v>1864</v>
      </c>
      <c r="E899" s="7" t="s">
        <v>1882</v>
      </c>
      <c r="F899" s="7" t="str">
        <f aca="false">IF(B899="AMP",IF(C899="AMP","TP","FN"),IF(C899="NAMP","TN","FP"))</f>
        <v>TP</v>
      </c>
    </row>
    <row r="900" customFormat="false" ht="12.8" hidden="false" customHeight="false" outlineLevel="0" collapsed="false">
      <c r="A900" s="7" t="s">
        <v>913</v>
      </c>
      <c r="B900" s="7" t="s">
        <v>14</v>
      </c>
      <c r="C900" s="7" t="s">
        <v>14</v>
      </c>
      <c r="D900" s="7" t="s">
        <v>1866</v>
      </c>
      <c r="E900" s="7" t="s">
        <v>1867</v>
      </c>
      <c r="F900" s="7" t="str">
        <f aca="false">IF(B900="AMP",IF(C900="AMP","TP","FN"),IF(C900="NAMP","TN","FP"))</f>
        <v>TP</v>
      </c>
    </row>
    <row r="901" customFormat="false" ht="12.8" hidden="false" customHeight="false" outlineLevel="0" collapsed="false">
      <c r="A901" s="7" t="s">
        <v>914</v>
      </c>
      <c r="B901" s="7" t="s">
        <v>14</v>
      </c>
      <c r="C901" s="7" t="s">
        <v>14</v>
      </c>
      <c r="D901" s="7" t="s">
        <v>1866</v>
      </c>
      <c r="E901" s="7" t="s">
        <v>1867</v>
      </c>
      <c r="F901" s="7" t="str">
        <f aca="false">IF(B901="AMP",IF(C901="AMP","TP","FN"),IF(C901="NAMP","TN","FP"))</f>
        <v>TP</v>
      </c>
    </row>
    <row r="902" customFormat="false" ht="12.8" hidden="false" customHeight="false" outlineLevel="0" collapsed="false">
      <c r="A902" s="7" t="s">
        <v>915</v>
      </c>
      <c r="B902" s="7" t="s">
        <v>14</v>
      </c>
      <c r="C902" s="7" t="s">
        <v>14</v>
      </c>
      <c r="D902" s="7" t="s">
        <v>1866</v>
      </c>
      <c r="E902" s="7" t="s">
        <v>1867</v>
      </c>
      <c r="F902" s="7" t="str">
        <f aca="false">IF(B902="AMP",IF(C902="AMP","TP","FN"),IF(C902="NAMP","TN","FP"))</f>
        <v>TP</v>
      </c>
    </row>
    <row r="903" customFormat="false" ht="12.8" hidden="false" customHeight="false" outlineLevel="0" collapsed="false">
      <c r="A903" s="7" t="s">
        <v>916</v>
      </c>
      <c r="B903" s="7" t="s">
        <v>14</v>
      </c>
      <c r="C903" s="7" t="s">
        <v>14</v>
      </c>
      <c r="D903" s="7" t="s">
        <v>1866</v>
      </c>
      <c r="E903" s="7" t="s">
        <v>1867</v>
      </c>
      <c r="F903" s="7" t="str">
        <f aca="false">IF(B903="AMP",IF(C903="AMP","TP","FN"),IF(C903="NAMP","TN","FP"))</f>
        <v>TP</v>
      </c>
    </row>
    <row r="904" customFormat="false" ht="12.8" hidden="false" customHeight="false" outlineLevel="0" collapsed="false">
      <c r="A904" s="7" t="s">
        <v>917</v>
      </c>
      <c r="B904" s="7" t="s">
        <v>14</v>
      </c>
      <c r="C904" s="7" t="s">
        <v>14</v>
      </c>
      <c r="D904" s="7" t="s">
        <v>1866</v>
      </c>
      <c r="E904" s="7" t="s">
        <v>1867</v>
      </c>
      <c r="F904" s="7" t="str">
        <f aca="false">IF(B904="AMP",IF(C904="AMP","TP","FN"),IF(C904="NAMP","TN","FP"))</f>
        <v>TP</v>
      </c>
    </row>
    <row r="905" customFormat="false" ht="12.8" hidden="false" customHeight="false" outlineLevel="0" collapsed="false">
      <c r="A905" s="7" t="s">
        <v>918</v>
      </c>
      <c r="B905" s="7" t="s">
        <v>14</v>
      </c>
      <c r="C905" s="7" t="s">
        <v>14</v>
      </c>
      <c r="D905" s="7" t="s">
        <v>1866</v>
      </c>
      <c r="E905" s="7" t="s">
        <v>1867</v>
      </c>
      <c r="F905" s="7" t="str">
        <f aca="false">IF(B905="AMP",IF(C905="AMP","TP","FN"),IF(C905="NAMP","TN","FP"))</f>
        <v>TP</v>
      </c>
    </row>
    <row r="906" customFormat="false" ht="12.8" hidden="false" customHeight="false" outlineLevel="0" collapsed="false">
      <c r="A906" s="7" t="s">
        <v>919</v>
      </c>
      <c r="B906" s="7" t="s">
        <v>14</v>
      </c>
      <c r="C906" s="7" t="s">
        <v>14</v>
      </c>
      <c r="D906" s="7" t="s">
        <v>1866</v>
      </c>
      <c r="E906" s="7" t="s">
        <v>1867</v>
      </c>
      <c r="F906" s="7" t="str">
        <f aca="false">IF(B906="AMP",IF(C906="AMP","TP","FN"),IF(C906="NAMP","TN","FP"))</f>
        <v>TP</v>
      </c>
    </row>
    <row r="907" customFormat="false" ht="12.8" hidden="false" customHeight="false" outlineLevel="0" collapsed="false">
      <c r="A907" s="7" t="s">
        <v>920</v>
      </c>
      <c r="B907" s="7" t="s">
        <v>14</v>
      </c>
      <c r="C907" s="7" t="s">
        <v>14</v>
      </c>
      <c r="D907" s="7" t="s">
        <v>1866</v>
      </c>
      <c r="E907" s="7" t="s">
        <v>1867</v>
      </c>
      <c r="F907" s="7" t="str">
        <f aca="false">IF(B907="AMP",IF(C907="AMP","TP","FN"),IF(C907="NAMP","TN","FP"))</f>
        <v>TP</v>
      </c>
    </row>
    <row r="908" customFormat="false" ht="12.8" hidden="false" customHeight="false" outlineLevel="0" collapsed="false">
      <c r="A908" s="7" t="s">
        <v>921</v>
      </c>
      <c r="B908" s="7" t="s">
        <v>14</v>
      </c>
      <c r="C908" s="7" t="s">
        <v>14</v>
      </c>
      <c r="D908" s="7" t="s">
        <v>1866</v>
      </c>
      <c r="E908" s="7" t="s">
        <v>1867</v>
      </c>
      <c r="F908" s="7" t="str">
        <f aca="false">IF(B908="AMP",IF(C908="AMP","TP","FN"),IF(C908="NAMP","TN","FP"))</f>
        <v>TP</v>
      </c>
    </row>
    <row r="909" customFormat="false" ht="12.8" hidden="false" customHeight="false" outlineLevel="0" collapsed="false">
      <c r="A909" s="7" t="s">
        <v>922</v>
      </c>
      <c r="B909" s="7" t="s">
        <v>14</v>
      </c>
      <c r="C909" s="7" t="s">
        <v>14</v>
      </c>
      <c r="D909" s="7" t="s">
        <v>1866</v>
      </c>
      <c r="E909" s="7" t="s">
        <v>1867</v>
      </c>
      <c r="F909" s="7" t="str">
        <f aca="false">IF(B909="AMP",IF(C909="AMP","TP","FN"),IF(C909="NAMP","TN","FP"))</f>
        <v>TP</v>
      </c>
    </row>
    <row r="910" customFormat="false" ht="12.8" hidden="false" customHeight="false" outlineLevel="0" collapsed="false">
      <c r="A910" s="7" t="s">
        <v>923</v>
      </c>
      <c r="B910" s="7" t="s">
        <v>14</v>
      </c>
      <c r="C910" s="7" t="s">
        <v>14</v>
      </c>
      <c r="D910" s="7" t="s">
        <v>1864</v>
      </c>
      <c r="E910" s="7" t="s">
        <v>1879</v>
      </c>
      <c r="F910" s="7" t="str">
        <f aca="false">IF(B910="AMP",IF(C910="AMP","TP","FN"),IF(C910="NAMP","TN","FP"))</f>
        <v>TP</v>
      </c>
    </row>
    <row r="911" customFormat="false" ht="12.8" hidden="false" customHeight="false" outlineLevel="0" collapsed="false">
      <c r="A911" s="7" t="s">
        <v>924</v>
      </c>
      <c r="B911" s="7" t="s">
        <v>14</v>
      </c>
      <c r="C911" s="7" t="s">
        <v>14</v>
      </c>
      <c r="D911" s="7" t="s">
        <v>1866</v>
      </c>
      <c r="E911" s="7" t="s">
        <v>1874</v>
      </c>
      <c r="F911" s="7" t="str">
        <f aca="false">IF(B911="AMP",IF(C911="AMP","TP","FN"),IF(C911="NAMP","TN","FP"))</f>
        <v>TP</v>
      </c>
    </row>
    <row r="912" customFormat="false" ht="12.8" hidden="false" customHeight="false" outlineLevel="0" collapsed="false">
      <c r="A912" s="7" t="s">
        <v>925</v>
      </c>
      <c r="B912" s="7" t="s">
        <v>14</v>
      </c>
      <c r="C912" s="7" t="s">
        <v>14</v>
      </c>
      <c r="D912" s="7" t="s">
        <v>1866</v>
      </c>
      <c r="E912" s="7" t="s">
        <v>1874</v>
      </c>
      <c r="F912" s="7" t="str">
        <f aca="false">IF(B912="AMP",IF(C912="AMP","TP","FN"),IF(C912="NAMP","TN","FP"))</f>
        <v>TP</v>
      </c>
    </row>
    <row r="913" customFormat="false" ht="12.8" hidden="false" customHeight="false" outlineLevel="0" collapsed="false">
      <c r="A913" s="7" t="s">
        <v>926</v>
      </c>
      <c r="B913" s="7" t="s">
        <v>14</v>
      </c>
      <c r="C913" s="7" t="s">
        <v>14</v>
      </c>
      <c r="D913" s="7" t="s">
        <v>1866</v>
      </c>
      <c r="E913" s="7" t="s">
        <v>1874</v>
      </c>
      <c r="F913" s="7" t="str">
        <f aca="false">IF(B913="AMP",IF(C913="AMP","TP","FN"),IF(C913="NAMP","TN","FP"))</f>
        <v>TP</v>
      </c>
    </row>
    <row r="914" customFormat="false" ht="12.8" hidden="false" customHeight="false" outlineLevel="0" collapsed="false">
      <c r="A914" s="7" t="s">
        <v>927</v>
      </c>
      <c r="B914" s="7" t="s">
        <v>14</v>
      </c>
      <c r="C914" s="7" t="s">
        <v>14</v>
      </c>
      <c r="D914" s="7" t="s">
        <v>1866</v>
      </c>
      <c r="E914" s="7" t="s">
        <v>1874</v>
      </c>
      <c r="F914" s="7" t="str">
        <f aca="false">IF(B914="AMP",IF(C914="AMP","TP","FN"),IF(C914="NAMP","TN","FP"))</f>
        <v>TP</v>
      </c>
    </row>
    <row r="915" customFormat="false" ht="12.8" hidden="false" customHeight="false" outlineLevel="0" collapsed="false">
      <c r="A915" s="7" t="s">
        <v>928</v>
      </c>
      <c r="B915" s="7" t="s">
        <v>14</v>
      </c>
      <c r="C915" s="7" t="s">
        <v>14</v>
      </c>
      <c r="D915" s="7" t="s">
        <v>1866</v>
      </c>
      <c r="E915" s="7" t="s">
        <v>1874</v>
      </c>
      <c r="F915" s="7" t="str">
        <f aca="false">IF(B915="AMP",IF(C915="AMP","TP","FN"),IF(C915="NAMP","TN","FP"))</f>
        <v>TP</v>
      </c>
    </row>
    <row r="916" customFormat="false" ht="12.8" hidden="false" customHeight="false" outlineLevel="0" collapsed="false">
      <c r="A916" s="7" t="s">
        <v>929</v>
      </c>
      <c r="B916" s="7" t="s">
        <v>14</v>
      </c>
      <c r="C916" s="7" t="s">
        <v>14</v>
      </c>
      <c r="D916" s="7" t="s">
        <v>1864</v>
      </c>
      <c r="E916" s="7" t="s">
        <v>1865</v>
      </c>
      <c r="F916" s="7" t="str">
        <f aca="false">IF(B916="AMP",IF(C916="AMP","TP","FN"),IF(C916="NAMP","TN","FP"))</f>
        <v>TP</v>
      </c>
    </row>
    <row r="917" customFormat="false" ht="12.8" hidden="false" customHeight="false" outlineLevel="0" collapsed="false">
      <c r="A917" s="7" t="s">
        <v>930</v>
      </c>
      <c r="B917" s="7" t="s">
        <v>14</v>
      </c>
      <c r="C917" s="7" t="s">
        <v>14</v>
      </c>
      <c r="D917" s="7" t="s">
        <v>1864</v>
      </c>
      <c r="E917" s="7" t="s">
        <v>1865</v>
      </c>
      <c r="F917" s="7" t="str">
        <f aca="false">IF(B917="AMP",IF(C917="AMP","TP","FN"),IF(C917="NAMP","TN","FP"))</f>
        <v>TP</v>
      </c>
    </row>
    <row r="918" customFormat="false" ht="12.8" hidden="false" customHeight="false" outlineLevel="0" collapsed="false">
      <c r="A918" s="7" t="s">
        <v>931</v>
      </c>
      <c r="B918" s="7" t="s">
        <v>14</v>
      </c>
      <c r="C918" s="7" t="s">
        <v>14</v>
      </c>
      <c r="D918" s="7" t="s">
        <v>1864</v>
      </c>
      <c r="E918" s="7" t="s">
        <v>1865</v>
      </c>
      <c r="F918" s="7" t="str">
        <f aca="false">IF(B918="AMP",IF(C918="AMP","TP","FN"),IF(C918="NAMP","TN","FP"))</f>
        <v>TP</v>
      </c>
    </row>
    <row r="919" customFormat="false" ht="12.8" hidden="false" customHeight="false" outlineLevel="0" collapsed="false">
      <c r="A919" s="7" t="s">
        <v>932</v>
      </c>
      <c r="B919" s="7" t="s">
        <v>14</v>
      </c>
      <c r="C919" s="7" t="s">
        <v>15</v>
      </c>
      <c r="F919" s="7" t="str">
        <f aca="false">IF(B919="AMP",IF(C919="AMP","TP","FN"),IF(C919="NAMP","TN","FP"))</f>
        <v>FN</v>
      </c>
    </row>
    <row r="920" customFormat="false" ht="12.8" hidden="false" customHeight="false" outlineLevel="0" collapsed="false">
      <c r="A920" s="7" t="s">
        <v>933</v>
      </c>
      <c r="B920" s="7" t="s">
        <v>14</v>
      </c>
      <c r="C920" s="7" t="s">
        <v>15</v>
      </c>
      <c r="F920" s="7" t="str">
        <f aca="false">IF(B920="AMP",IF(C920="AMP","TP","FN"),IF(C920="NAMP","TN","FP"))</f>
        <v>FN</v>
      </c>
    </row>
    <row r="921" customFormat="false" ht="12.8" hidden="false" customHeight="false" outlineLevel="0" collapsed="false">
      <c r="A921" s="7" t="s">
        <v>934</v>
      </c>
      <c r="B921" s="7" t="s">
        <v>14</v>
      </c>
      <c r="C921" s="7" t="s">
        <v>15</v>
      </c>
      <c r="F921" s="7" t="str">
        <f aca="false">IF(B921="AMP",IF(C921="AMP","TP","FN"),IF(C921="NAMP","TN","FP"))</f>
        <v>FN</v>
      </c>
    </row>
    <row r="922" customFormat="false" ht="12.8" hidden="false" customHeight="false" outlineLevel="0" collapsed="false">
      <c r="A922" s="7" t="s">
        <v>935</v>
      </c>
      <c r="B922" s="7" t="s">
        <v>15</v>
      </c>
      <c r="C922" s="7" t="s">
        <v>15</v>
      </c>
      <c r="F922" s="7" t="str">
        <f aca="false">IF(B922="AMP",IF(C922="AMP","TP","FN"),IF(C922="NAMP","TN","FP"))</f>
        <v>TN</v>
      </c>
    </row>
    <row r="923" customFormat="false" ht="12.8" hidden="false" customHeight="false" outlineLevel="0" collapsed="false">
      <c r="A923" s="7" t="s">
        <v>936</v>
      </c>
      <c r="B923" s="7" t="s">
        <v>15</v>
      </c>
      <c r="C923" s="7" t="s">
        <v>15</v>
      </c>
      <c r="F923" s="7" t="str">
        <f aca="false">IF(B923="AMP",IF(C923="AMP","TP","FN"),IF(C923="NAMP","TN","FP"))</f>
        <v>TN</v>
      </c>
    </row>
    <row r="924" customFormat="false" ht="12.8" hidden="false" customHeight="false" outlineLevel="0" collapsed="false">
      <c r="A924" s="7" t="s">
        <v>937</v>
      </c>
      <c r="B924" s="7" t="s">
        <v>15</v>
      </c>
      <c r="C924" s="7" t="s">
        <v>15</v>
      </c>
      <c r="F924" s="7" t="str">
        <f aca="false">IF(B924="AMP",IF(C924="AMP","TP","FN"),IF(C924="NAMP","TN","FP"))</f>
        <v>TN</v>
      </c>
    </row>
    <row r="925" customFormat="false" ht="12.8" hidden="false" customHeight="false" outlineLevel="0" collapsed="false">
      <c r="A925" s="7" t="s">
        <v>938</v>
      </c>
      <c r="B925" s="7" t="s">
        <v>15</v>
      </c>
      <c r="C925" s="7" t="s">
        <v>15</v>
      </c>
      <c r="F925" s="7" t="str">
        <f aca="false">IF(B925="AMP",IF(C925="AMP","TP","FN"),IF(C925="NAMP","TN","FP"))</f>
        <v>TN</v>
      </c>
    </row>
    <row r="926" customFormat="false" ht="12.8" hidden="false" customHeight="false" outlineLevel="0" collapsed="false">
      <c r="A926" s="7" t="s">
        <v>939</v>
      </c>
      <c r="B926" s="7" t="s">
        <v>15</v>
      </c>
      <c r="C926" s="7" t="s">
        <v>15</v>
      </c>
      <c r="F926" s="7" t="str">
        <f aca="false">IF(B926="AMP",IF(C926="AMP","TP","FN"),IF(C926="NAMP","TN","FP"))</f>
        <v>TN</v>
      </c>
    </row>
    <row r="927" customFormat="false" ht="12.8" hidden="false" customHeight="false" outlineLevel="0" collapsed="false">
      <c r="A927" s="7" t="s">
        <v>940</v>
      </c>
      <c r="B927" s="7" t="s">
        <v>15</v>
      </c>
      <c r="C927" s="7" t="s">
        <v>15</v>
      </c>
      <c r="F927" s="7" t="str">
        <f aca="false">IF(B927="AMP",IF(C927="AMP","TP","FN"),IF(C927="NAMP","TN","FP"))</f>
        <v>TN</v>
      </c>
    </row>
    <row r="928" customFormat="false" ht="12.8" hidden="false" customHeight="false" outlineLevel="0" collapsed="false">
      <c r="A928" s="7" t="s">
        <v>941</v>
      </c>
      <c r="B928" s="7" t="s">
        <v>15</v>
      </c>
      <c r="C928" s="7" t="s">
        <v>15</v>
      </c>
      <c r="F928" s="7" t="str">
        <f aca="false">IF(B928="AMP",IF(C928="AMP","TP","FN"),IF(C928="NAMP","TN","FP"))</f>
        <v>TN</v>
      </c>
    </row>
    <row r="929" customFormat="false" ht="12.8" hidden="false" customHeight="false" outlineLevel="0" collapsed="false">
      <c r="A929" s="7" t="s">
        <v>942</v>
      </c>
      <c r="B929" s="7" t="s">
        <v>15</v>
      </c>
      <c r="C929" s="7" t="s">
        <v>15</v>
      </c>
      <c r="F929" s="7" t="str">
        <f aca="false">IF(B929="AMP",IF(C929="AMP","TP","FN"),IF(C929="NAMP","TN","FP"))</f>
        <v>TN</v>
      </c>
    </row>
    <row r="930" customFormat="false" ht="12.8" hidden="false" customHeight="false" outlineLevel="0" collapsed="false">
      <c r="A930" s="7" t="s">
        <v>943</v>
      </c>
      <c r="B930" s="7" t="s">
        <v>15</v>
      </c>
      <c r="C930" s="7" t="s">
        <v>15</v>
      </c>
      <c r="F930" s="7" t="str">
        <f aca="false">IF(B930="AMP",IF(C930="AMP","TP","FN"),IF(C930="NAMP","TN","FP"))</f>
        <v>TN</v>
      </c>
    </row>
    <row r="931" customFormat="false" ht="12.8" hidden="false" customHeight="false" outlineLevel="0" collapsed="false">
      <c r="A931" s="7" t="s">
        <v>944</v>
      </c>
      <c r="B931" s="7" t="s">
        <v>15</v>
      </c>
      <c r="C931" s="7" t="s">
        <v>15</v>
      </c>
      <c r="F931" s="7" t="str">
        <f aca="false">IF(B931="AMP",IF(C931="AMP","TP","FN"),IF(C931="NAMP","TN","FP"))</f>
        <v>TN</v>
      </c>
    </row>
    <row r="932" customFormat="false" ht="12.8" hidden="false" customHeight="false" outlineLevel="0" collapsed="false">
      <c r="A932" s="7" t="s">
        <v>945</v>
      </c>
      <c r="B932" s="7" t="s">
        <v>15</v>
      </c>
      <c r="C932" s="7" t="s">
        <v>15</v>
      </c>
      <c r="F932" s="7" t="str">
        <f aca="false">IF(B932="AMP",IF(C932="AMP","TP","FN"),IF(C932="NAMP","TN","FP"))</f>
        <v>TN</v>
      </c>
    </row>
    <row r="933" customFormat="false" ht="12.8" hidden="false" customHeight="false" outlineLevel="0" collapsed="false">
      <c r="A933" s="7" t="s">
        <v>946</v>
      </c>
      <c r="B933" s="7" t="s">
        <v>15</v>
      </c>
      <c r="C933" s="7" t="s">
        <v>15</v>
      </c>
      <c r="F933" s="7" t="str">
        <f aca="false">IF(B933="AMP",IF(C933="AMP","TP","FN"),IF(C933="NAMP","TN","FP"))</f>
        <v>TN</v>
      </c>
    </row>
    <row r="934" customFormat="false" ht="12.8" hidden="false" customHeight="false" outlineLevel="0" collapsed="false">
      <c r="A934" s="7" t="s">
        <v>947</v>
      </c>
      <c r="B934" s="7" t="s">
        <v>15</v>
      </c>
      <c r="C934" s="7" t="s">
        <v>15</v>
      </c>
      <c r="F934" s="7" t="str">
        <f aca="false">IF(B934="AMP",IF(C934="AMP","TP","FN"),IF(C934="NAMP","TN","FP"))</f>
        <v>TN</v>
      </c>
    </row>
    <row r="935" customFormat="false" ht="12.8" hidden="false" customHeight="false" outlineLevel="0" collapsed="false">
      <c r="A935" s="7" t="s">
        <v>948</v>
      </c>
      <c r="B935" s="7" t="s">
        <v>15</v>
      </c>
      <c r="C935" s="7" t="s">
        <v>15</v>
      </c>
      <c r="F935" s="7" t="str">
        <f aca="false">IF(B935="AMP",IF(C935="AMP","TP","FN"),IF(C935="NAMP","TN","FP"))</f>
        <v>TN</v>
      </c>
    </row>
    <row r="936" customFormat="false" ht="12.8" hidden="false" customHeight="false" outlineLevel="0" collapsed="false">
      <c r="A936" s="7" t="s">
        <v>949</v>
      </c>
      <c r="B936" s="7" t="s">
        <v>15</v>
      </c>
      <c r="C936" s="7" t="s">
        <v>15</v>
      </c>
      <c r="F936" s="7" t="str">
        <f aca="false">IF(B936="AMP",IF(C936="AMP","TP","FN"),IF(C936="NAMP","TN","FP"))</f>
        <v>TN</v>
      </c>
    </row>
    <row r="937" customFormat="false" ht="12.8" hidden="false" customHeight="false" outlineLevel="0" collapsed="false">
      <c r="A937" s="7" t="s">
        <v>950</v>
      </c>
      <c r="B937" s="7" t="s">
        <v>15</v>
      </c>
      <c r="C937" s="7" t="s">
        <v>15</v>
      </c>
      <c r="F937" s="7" t="str">
        <f aca="false">IF(B937="AMP",IF(C937="AMP","TP","FN"),IF(C937="NAMP","TN","FP"))</f>
        <v>TN</v>
      </c>
    </row>
    <row r="938" customFormat="false" ht="12.8" hidden="false" customHeight="false" outlineLevel="0" collapsed="false">
      <c r="A938" s="7" t="s">
        <v>951</v>
      </c>
      <c r="B938" s="7" t="s">
        <v>15</v>
      </c>
      <c r="C938" s="7" t="s">
        <v>15</v>
      </c>
      <c r="F938" s="7" t="str">
        <f aca="false">IF(B938="AMP",IF(C938="AMP","TP","FN"),IF(C938="NAMP","TN","FP"))</f>
        <v>TN</v>
      </c>
    </row>
    <row r="939" customFormat="false" ht="12.8" hidden="false" customHeight="false" outlineLevel="0" collapsed="false">
      <c r="A939" s="7" t="s">
        <v>952</v>
      </c>
      <c r="B939" s="7" t="s">
        <v>15</v>
      </c>
      <c r="C939" s="7" t="s">
        <v>15</v>
      </c>
      <c r="F939" s="7" t="str">
        <f aca="false">IF(B939="AMP",IF(C939="AMP","TP","FN"),IF(C939="NAMP","TN","FP"))</f>
        <v>TN</v>
      </c>
    </row>
    <row r="940" customFormat="false" ht="12.8" hidden="false" customHeight="false" outlineLevel="0" collapsed="false">
      <c r="A940" s="7" t="s">
        <v>953</v>
      </c>
      <c r="B940" s="7" t="s">
        <v>15</v>
      </c>
      <c r="C940" s="7" t="s">
        <v>15</v>
      </c>
      <c r="F940" s="7" t="str">
        <f aca="false">IF(B940="AMP",IF(C940="AMP","TP","FN"),IF(C940="NAMP","TN","FP"))</f>
        <v>TN</v>
      </c>
    </row>
    <row r="941" customFormat="false" ht="12.8" hidden="false" customHeight="false" outlineLevel="0" collapsed="false">
      <c r="A941" s="7" t="s">
        <v>954</v>
      </c>
      <c r="B941" s="7" t="s">
        <v>15</v>
      </c>
      <c r="C941" s="7" t="s">
        <v>15</v>
      </c>
      <c r="F941" s="7" t="str">
        <f aca="false">IF(B941="AMP",IF(C941="AMP","TP","FN"),IF(C941="NAMP","TN","FP"))</f>
        <v>TN</v>
      </c>
    </row>
    <row r="942" customFormat="false" ht="12.8" hidden="false" customHeight="false" outlineLevel="0" collapsed="false">
      <c r="A942" s="7" t="s">
        <v>955</v>
      </c>
      <c r="B942" s="7" t="s">
        <v>15</v>
      </c>
      <c r="C942" s="7" t="s">
        <v>15</v>
      </c>
      <c r="F942" s="7" t="str">
        <f aca="false">IF(B942="AMP",IF(C942="AMP","TP","FN"),IF(C942="NAMP","TN","FP"))</f>
        <v>TN</v>
      </c>
    </row>
    <row r="943" customFormat="false" ht="12.8" hidden="false" customHeight="false" outlineLevel="0" collapsed="false">
      <c r="A943" s="7" t="s">
        <v>956</v>
      </c>
      <c r="B943" s="7" t="s">
        <v>15</v>
      </c>
      <c r="C943" s="7" t="s">
        <v>15</v>
      </c>
      <c r="F943" s="7" t="str">
        <f aca="false">IF(B943="AMP",IF(C943="AMP","TP","FN"),IF(C943="NAMP","TN","FP"))</f>
        <v>TN</v>
      </c>
    </row>
    <row r="944" customFormat="false" ht="12.8" hidden="false" customHeight="false" outlineLevel="0" collapsed="false">
      <c r="A944" s="7" t="s">
        <v>957</v>
      </c>
      <c r="B944" s="7" t="s">
        <v>15</v>
      </c>
      <c r="C944" s="7" t="s">
        <v>15</v>
      </c>
      <c r="F944" s="7" t="str">
        <f aca="false">IF(B944="AMP",IF(C944="AMP","TP","FN"),IF(C944="NAMP","TN","FP"))</f>
        <v>TN</v>
      </c>
    </row>
    <row r="945" customFormat="false" ht="12.8" hidden="false" customHeight="false" outlineLevel="0" collapsed="false">
      <c r="A945" s="7" t="s">
        <v>958</v>
      </c>
      <c r="B945" s="7" t="s">
        <v>15</v>
      </c>
      <c r="C945" s="7" t="s">
        <v>15</v>
      </c>
      <c r="F945" s="7" t="str">
        <f aca="false">IF(B945="AMP",IF(C945="AMP","TP","FN"),IF(C945="NAMP","TN","FP"))</f>
        <v>TN</v>
      </c>
    </row>
    <row r="946" customFormat="false" ht="12.8" hidden="false" customHeight="false" outlineLevel="0" collapsed="false">
      <c r="A946" s="7" t="s">
        <v>959</v>
      </c>
      <c r="B946" s="7" t="s">
        <v>15</v>
      </c>
      <c r="C946" s="7" t="s">
        <v>15</v>
      </c>
      <c r="F946" s="7" t="str">
        <f aca="false">IF(B946="AMP",IF(C946="AMP","TP","FN"),IF(C946="NAMP","TN","FP"))</f>
        <v>TN</v>
      </c>
    </row>
    <row r="947" customFormat="false" ht="12.8" hidden="false" customHeight="false" outlineLevel="0" collapsed="false">
      <c r="A947" s="7" t="s">
        <v>960</v>
      </c>
      <c r="B947" s="7" t="s">
        <v>15</v>
      </c>
      <c r="C947" s="7" t="s">
        <v>15</v>
      </c>
      <c r="F947" s="7" t="str">
        <f aca="false">IF(B947="AMP",IF(C947="AMP","TP","FN"),IF(C947="NAMP","TN","FP"))</f>
        <v>TN</v>
      </c>
    </row>
    <row r="948" customFormat="false" ht="12.8" hidden="false" customHeight="false" outlineLevel="0" collapsed="false">
      <c r="A948" s="7" t="s">
        <v>961</v>
      </c>
      <c r="B948" s="7" t="s">
        <v>15</v>
      </c>
      <c r="C948" s="7" t="s">
        <v>15</v>
      </c>
      <c r="F948" s="7" t="str">
        <f aca="false">IF(B948="AMP",IF(C948="AMP","TP","FN"),IF(C948="NAMP","TN","FP"))</f>
        <v>TN</v>
      </c>
    </row>
    <row r="949" customFormat="false" ht="12.8" hidden="false" customHeight="false" outlineLevel="0" collapsed="false">
      <c r="A949" s="7" t="s">
        <v>962</v>
      </c>
      <c r="B949" s="7" t="s">
        <v>15</v>
      </c>
      <c r="C949" s="7" t="s">
        <v>15</v>
      </c>
      <c r="F949" s="7" t="str">
        <f aca="false">IF(B949="AMP",IF(C949="AMP","TP","FN"),IF(C949="NAMP","TN","FP"))</f>
        <v>TN</v>
      </c>
    </row>
    <row r="950" customFormat="false" ht="12.8" hidden="false" customHeight="false" outlineLevel="0" collapsed="false">
      <c r="A950" s="7" t="s">
        <v>963</v>
      </c>
      <c r="B950" s="7" t="s">
        <v>15</v>
      </c>
      <c r="C950" s="7" t="s">
        <v>15</v>
      </c>
      <c r="F950" s="7" t="str">
        <f aca="false">IF(B950="AMP",IF(C950="AMP","TP","FN"),IF(C950="NAMP","TN","FP"))</f>
        <v>TN</v>
      </c>
    </row>
    <row r="951" customFormat="false" ht="12.8" hidden="false" customHeight="false" outlineLevel="0" collapsed="false">
      <c r="A951" s="7" t="s">
        <v>964</v>
      </c>
      <c r="B951" s="7" t="s">
        <v>15</v>
      </c>
      <c r="C951" s="7" t="s">
        <v>14</v>
      </c>
      <c r="D951" s="7" t="s">
        <v>1864</v>
      </c>
      <c r="E951" s="7" t="s">
        <v>1865</v>
      </c>
      <c r="F951" s="7" t="str">
        <f aca="false">IF(B951="AMP",IF(C951="AMP","TP","FN"),IF(C951="NAMP","TN","FP"))</f>
        <v>FP</v>
      </c>
    </row>
    <row r="952" customFormat="false" ht="12.8" hidden="false" customHeight="false" outlineLevel="0" collapsed="false">
      <c r="A952" s="7" t="s">
        <v>965</v>
      </c>
      <c r="B952" s="7" t="s">
        <v>15</v>
      </c>
      <c r="C952" s="7" t="s">
        <v>15</v>
      </c>
      <c r="F952" s="7" t="str">
        <f aca="false">IF(B952="AMP",IF(C952="AMP","TP","FN"),IF(C952="NAMP","TN","FP"))</f>
        <v>TN</v>
      </c>
    </row>
    <row r="953" customFormat="false" ht="12.8" hidden="false" customHeight="false" outlineLevel="0" collapsed="false">
      <c r="A953" s="7" t="s">
        <v>966</v>
      </c>
      <c r="B953" s="7" t="s">
        <v>15</v>
      </c>
      <c r="C953" s="7" t="s">
        <v>15</v>
      </c>
      <c r="F953" s="7" t="str">
        <f aca="false">IF(B953="AMP",IF(C953="AMP","TP","FN"),IF(C953="NAMP","TN","FP"))</f>
        <v>TN</v>
      </c>
    </row>
    <row r="954" customFormat="false" ht="12.8" hidden="false" customHeight="false" outlineLevel="0" collapsed="false">
      <c r="A954" s="7" t="s">
        <v>967</v>
      </c>
      <c r="B954" s="7" t="s">
        <v>15</v>
      </c>
      <c r="C954" s="7" t="s">
        <v>14</v>
      </c>
      <c r="D954" s="7" t="s">
        <v>1864</v>
      </c>
      <c r="E954" s="7" t="s">
        <v>1865</v>
      </c>
      <c r="F954" s="7" t="str">
        <f aca="false">IF(B954="AMP",IF(C954="AMP","TP","FN"),IF(C954="NAMP","TN","FP"))</f>
        <v>FP</v>
      </c>
    </row>
    <row r="955" customFormat="false" ht="12.8" hidden="false" customHeight="false" outlineLevel="0" collapsed="false">
      <c r="A955" s="7" t="s">
        <v>968</v>
      </c>
      <c r="B955" s="7" t="s">
        <v>15</v>
      </c>
      <c r="C955" s="7" t="s">
        <v>15</v>
      </c>
      <c r="F955" s="7" t="str">
        <f aca="false">IF(B955="AMP",IF(C955="AMP","TP","FN"),IF(C955="NAMP","TN","FP"))</f>
        <v>TN</v>
      </c>
    </row>
    <row r="956" customFormat="false" ht="12.8" hidden="false" customHeight="false" outlineLevel="0" collapsed="false">
      <c r="A956" s="7" t="s">
        <v>969</v>
      </c>
      <c r="B956" s="7" t="s">
        <v>15</v>
      </c>
      <c r="C956" s="7" t="s">
        <v>15</v>
      </c>
      <c r="F956" s="7" t="str">
        <f aca="false">IF(B956="AMP",IF(C956="AMP","TP","FN"),IF(C956="NAMP","TN","FP"))</f>
        <v>TN</v>
      </c>
    </row>
    <row r="957" customFormat="false" ht="12.8" hidden="false" customHeight="false" outlineLevel="0" collapsed="false">
      <c r="A957" s="7" t="s">
        <v>970</v>
      </c>
      <c r="B957" s="7" t="s">
        <v>15</v>
      </c>
      <c r="C957" s="7" t="s">
        <v>15</v>
      </c>
      <c r="F957" s="7" t="str">
        <f aca="false">IF(B957="AMP",IF(C957="AMP","TP","FN"),IF(C957="NAMP","TN","FP"))</f>
        <v>TN</v>
      </c>
    </row>
    <row r="958" customFormat="false" ht="12.8" hidden="false" customHeight="false" outlineLevel="0" collapsed="false">
      <c r="A958" s="7" t="s">
        <v>971</v>
      </c>
      <c r="B958" s="7" t="s">
        <v>15</v>
      </c>
      <c r="C958" s="7" t="s">
        <v>15</v>
      </c>
      <c r="F958" s="7" t="str">
        <f aca="false">IF(B958="AMP",IF(C958="AMP","TP","FN"),IF(C958="NAMP","TN","FP"))</f>
        <v>TN</v>
      </c>
    </row>
    <row r="959" customFormat="false" ht="12.8" hidden="false" customHeight="false" outlineLevel="0" collapsed="false">
      <c r="A959" s="7" t="s">
        <v>972</v>
      </c>
      <c r="B959" s="7" t="s">
        <v>15</v>
      </c>
      <c r="C959" s="7" t="s">
        <v>15</v>
      </c>
      <c r="F959" s="7" t="str">
        <f aca="false">IF(B959="AMP",IF(C959="AMP","TP","FN"),IF(C959="NAMP","TN","FP"))</f>
        <v>TN</v>
      </c>
    </row>
    <row r="960" customFormat="false" ht="12.8" hidden="false" customHeight="false" outlineLevel="0" collapsed="false">
      <c r="A960" s="7" t="s">
        <v>973</v>
      </c>
      <c r="B960" s="7" t="s">
        <v>15</v>
      </c>
      <c r="C960" s="7" t="s">
        <v>15</v>
      </c>
      <c r="F960" s="7" t="str">
        <f aca="false">IF(B960="AMP",IF(C960="AMP","TP","FN"),IF(C960="NAMP","TN","FP"))</f>
        <v>TN</v>
      </c>
    </row>
    <row r="961" customFormat="false" ht="12.8" hidden="false" customHeight="false" outlineLevel="0" collapsed="false">
      <c r="A961" s="7" t="s">
        <v>974</v>
      </c>
      <c r="B961" s="7" t="s">
        <v>15</v>
      </c>
      <c r="C961" s="7" t="s">
        <v>15</v>
      </c>
      <c r="F961" s="7" t="str">
        <f aca="false">IF(B961="AMP",IF(C961="AMP","TP","FN"),IF(C961="NAMP","TN","FP"))</f>
        <v>TN</v>
      </c>
    </row>
    <row r="962" customFormat="false" ht="12.8" hidden="false" customHeight="false" outlineLevel="0" collapsed="false">
      <c r="A962" s="7" t="s">
        <v>975</v>
      </c>
      <c r="B962" s="7" t="s">
        <v>15</v>
      </c>
      <c r="C962" s="7" t="s">
        <v>15</v>
      </c>
      <c r="F962" s="7" t="str">
        <f aca="false">IF(B962="AMP",IF(C962="AMP","TP","FN"),IF(C962="NAMP","TN","FP"))</f>
        <v>TN</v>
      </c>
    </row>
    <row r="963" customFormat="false" ht="12.8" hidden="false" customHeight="false" outlineLevel="0" collapsed="false">
      <c r="A963" s="7" t="s">
        <v>976</v>
      </c>
      <c r="B963" s="7" t="s">
        <v>15</v>
      </c>
      <c r="C963" s="7" t="s">
        <v>15</v>
      </c>
      <c r="F963" s="7" t="str">
        <f aca="false">IF(B963="AMP",IF(C963="AMP","TP","FN"),IF(C963="NAMP","TN","FP"))</f>
        <v>TN</v>
      </c>
    </row>
    <row r="964" customFormat="false" ht="12.8" hidden="false" customHeight="false" outlineLevel="0" collapsed="false">
      <c r="A964" s="7" t="s">
        <v>977</v>
      </c>
      <c r="B964" s="7" t="s">
        <v>15</v>
      </c>
      <c r="C964" s="7" t="s">
        <v>15</v>
      </c>
      <c r="F964" s="7" t="str">
        <f aca="false">IF(B964="AMP",IF(C964="AMP","TP","FN"),IF(C964="NAMP","TN","FP"))</f>
        <v>TN</v>
      </c>
    </row>
    <row r="965" customFormat="false" ht="12.8" hidden="false" customHeight="false" outlineLevel="0" collapsed="false">
      <c r="A965" s="7" t="s">
        <v>978</v>
      </c>
      <c r="B965" s="7" t="s">
        <v>15</v>
      </c>
      <c r="C965" s="7" t="s">
        <v>15</v>
      </c>
      <c r="F965" s="7" t="str">
        <f aca="false">IF(B965="AMP",IF(C965="AMP","TP","FN"),IF(C965="NAMP","TN","FP"))</f>
        <v>TN</v>
      </c>
    </row>
    <row r="966" customFormat="false" ht="12.8" hidden="false" customHeight="false" outlineLevel="0" collapsed="false">
      <c r="A966" s="7" t="s">
        <v>979</v>
      </c>
      <c r="B966" s="7" t="s">
        <v>15</v>
      </c>
      <c r="C966" s="7" t="s">
        <v>15</v>
      </c>
      <c r="F966" s="7" t="str">
        <f aca="false">IF(B966="AMP",IF(C966="AMP","TP","FN"),IF(C966="NAMP","TN","FP"))</f>
        <v>TN</v>
      </c>
    </row>
    <row r="967" customFormat="false" ht="12.8" hidden="false" customHeight="false" outlineLevel="0" collapsed="false">
      <c r="A967" s="7" t="s">
        <v>980</v>
      </c>
      <c r="B967" s="7" t="s">
        <v>15</v>
      </c>
      <c r="C967" s="7" t="s">
        <v>15</v>
      </c>
      <c r="F967" s="7" t="str">
        <f aca="false">IF(B967="AMP",IF(C967="AMP","TP","FN"),IF(C967="NAMP","TN","FP"))</f>
        <v>TN</v>
      </c>
    </row>
    <row r="968" customFormat="false" ht="12.8" hidden="false" customHeight="false" outlineLevel="0" collapsed="false">
      <c r="A968" s="7" t="s">
        <v>981</v>
      </c>
      <c r="B968" s="7" t="s">
        <v>15</v>
      </c>
      <c r="C968" s="7" t="s">
        <v>15</v>
      </c>
      <c r="F968" s="7" t="str">
        <f aca="false">IF(B968="AMP",IF(C968="AMP","TP","FN"),IF(C968="NAMP","TN","FP"))</f>
        <v>TN</v>
      </c>
    </row>
    <row r="969" customFormat="false" ht="12.8" hidden="false" customHeight="false" outlineLevel="0" collapsed="false">
      <c r="A969" s="7" t="s">
        <v>982</v>
      </c>
      <c r="B969" s="7" t="s">
        <v>15</v>
      </c>
      <c r="C969" s="7" t="s">
        <v>15</v>
      </c>
      <c r="F969" s="7" t="str">
        <f aca="false">IF(B969="AMP",IF(C969="AMP","TP","FN"),IF(C969="NAMP","TN","FP"))</f>
        <v>TN</v>
      </c>
    </row>
    <row r="970" customFormat="false" ht="12.8" hidden="false" customHeight="false" outlineLevel="0" collapsed="false">
      <c r="A970" s="7" t="s">
        <v>983</v>
      </c>
      <c r="B970" s="7" t="s">
        <v>15</v>
      </c>
      <c r="C970" s="7" t="s">
        <v>15</v>
      </c>
      <c r="F970" s="7" t="str">
        <f aca="false">IF(B970="AMP",IF(C970="AMP","TP","FN"),IF(C970="NAMP","TN","FP"))</f>
        <v>TN</v>
      </c>
    </row>
    <row r="971" customFormat="false" ht="12.8" hidden="false" customHeight="false" outlineLevel="0" collapsed="false">
      <c r="A971" s="7" t="s">
        <v>984</v>
      </c>
      <c r="B971" s="7" t="s">
        <v>15</v>
      </c>
      <c r="C971" s="7" t="s">
        <v>15</v>
      </c>
      <c r="F971" s="7" t="str">
        <f aca="false">IF(B971="AMP",IF(C971="AMP","TP","FN"),IF(C971="NAMP","TN","FP"))</f>
        <v>TN</v>
      </c>
    </row>
    <row r="972" customFormat="false" ht="12.8" hidden="false" customHeight="false" outlineLevel="0" collapsed="false">
      <c r="A972" s="7" t="s">
        <v>985</v>
      </c>
      <c r="B972" s="7" t="s">
        <v>15</v>
      </c>
      <c r="C972" s="7" t="s">
        <v>15</v>
      </c>
      <c r="F972" s="7" t="str">
        <f aca="false">IF(B972="AMP",IF(C972="AMP","TP","FN"),IF(C972="NAMP","TN","FP"))</f>
        <v>TN</v>
      </c>
    </row>
    <row r="973" customFormat="false" ht="12.8" hidden="false" customHeight="false" outlineLevel="0" collapsed="false">
      <c r="A973" s="7" t="s">
        <v>986</v>
      </c>
      <c r="B973" s="7" t="s">
        <v>15</v>
      </c>
      <c r="C973" s="7" t="s">
        <v>15</v>
      </c>
      <c r="F973" s="7" t="str">
        <f aca="false">IF(B973="AMP",IF(C973="AMP","TP","FN"),IF(C973="NAMP","TN","FP"))</f>
        <v>TN</v>
      </c>
    </row>
    <row r="974" customFormat="false" ht="12.8" hidden="false" customHeight="false" outlineLevel="0" collapsed="false">
      <c r="A974" s="7" t="s">
        <v>987</v>
      </c>
      <c r="B974" s="7" t="s">
        <v>15</v>
      </c>
      <c r="C974" s="7" t="s">
        <v>15</v>
      </c>
      <c r="F974" s="7" t="str">
        <f aca="false">IF(B974="AMP",IF(C974="AMP","TP","FN"),IF(C974="NAMP","TN","FP"))</f>
        <v>TN</v>
      </c>
    </row>
    <row r="975" customFormat="false" ht="12.8" hidden="false" customHeight="false" outlineLevel="0" collapsed="false">
      <c r="A975" s="7" t="s">
        <v>988</v>
      </c>
      <c r="B975" s="7" t="s">
        <v>15</v>
      </c>
      <c r="C975" s="7" t="s">
        <v>15</v>
      </c>
      <c r="F975" s="7" t="str">
        <f aca="false">IF(B975="AMP",IF(C975="AMP","TP","FN"),IF(C975="NAMP","TN","FP"))</f>
        <v>TN</v>
      </c>
    </row>
    <row r="976" customFormat="false" ht="12.8" hidden="false" customHeight="false" outlineLevel="0" collapsed="false">
      <c r="A976" s="7" t="s">
        <v>989</v>
      </c>
      <c r="B976" s="7" t="s">
        <v>15</v>
      </c>
      <c r="C976" s="7" t="s">
        <v>15</v>
      </c>
      <c r="F976" s="7" t="str">
        <f aca="false">IF(B976="AMP",IF(C976="AMP","TP","FN"),IF(C976="NAMP","TN","FP"))</f>
        <v>TN</v>
      </c>
    </row>
    <row r="977" customFormat="false" ht="12.8" hidden="false" customHeight="false" outlineLevel="0" collapsed="false">
      <c r="A977" s="7" t="s">
        <v>990</v>
      </c>
      <c r="B977" s="7" t="s">
        <v>15</v>
      </c>
      <c r="C977" s="7" t="s">
        <v>15</v>
      </c>
      <c r="F977" s="7" t="str">
        <f aca="false">IF(B977="AMP",IF(C977="AMP","TP","FN"),IF(C977="NAMP","TN","FP"))</f>
        <v>TN</v>
      </c>
    </row>
    <row r="978" customFormat="false" ht="12.8" hidden="false" customHeight="false" outlineLevel="0" collapsed="false">
      <c r="A978" s="7" t="s">
        <v>991</v>
      </c>
      <c r="B978" s="7" t="s">
        <v>15</v>
      </c>
      <c r="C978" s="7" t="s">
        <v>15</v>
      </c>
      <c r="F978" s="7" t="str">
        <f aca="false">IF(B978="AMP",IF(C978="AMP","TP","FN"),IF(C978="NAMP","TN","FP"))</f>
        <v>TN</v>
      </c>
    </row>
    <row r="979" customFormat="false" ht="12.8" hidden="false" customHeight="false" outlineLevel="0" collapsed="false">
      <c r="A979" s="7" t="s">
        <v>992</v>
      </c>
      <c r="B979" s="7" t="s">
        <v>15</v>
      </c>
      <c r="C979" s="7" t="s">
        <v>15</v>
      </c>
      <c r="F979" s="7" t="str">
        <f aca="false">IF(B979="AMP",IF(C979="AMP","TP","FN"),IF(C979="NAMP","TN","FP"))</f>
        <v>TN</v>
      </c>
    </row>
    <row r="980" customFormat="false" ht="12.8" hidden="false" customHeight="false" outlineLevel="0" collapsed="false">
      <c r="A980" s="7" t="s">
        <v>993</v>
      </c>
      <c r="B980" s="7" t="s">
        <v>15</v>
      </c>
      <c r="C980" s="7" t="s">
        <v>15</v>
      </c>
      <c r="F980" s="7" t="str">
        <f aca="false">IF(B980="AMP",IF(C980="AMP","TP","FN"),IF(C980="NAMP","TN","FP"))</f>
        <v>TN</v>
      </c>
    </row>
    <row r="981" customFormat="false" ht="12.8" hidden="false" customHeight="false" outlineLevel="0" collapsed="false">
      <c r="A981" s="7" t="s">
        <v>994</v>
      </c>
      <c r="B981" s="7" t="s">
        <v>15</v>
      </c>
      <c r="C981" s="7" t="s">
        <v>15</v>
      </c>
      <c r="F981" s="7" t="str">
        <f aca="false">IF(B981="AMP",IF(C981="AMP","TP","FN"),IF(C981="NAMP","TN","FP"))</f>
        <v>TN</v>
      </c>
    </row>
    <row r="982" customFormat="false" ht="12.8" hidden="false" customHeight="false" outlineLevel="0" collapsed="false">
      <c r="A982" s="7" t="s">
        <v>995</v>
      </c>
      <c r="B982" s="7" t="s">
        <v>15</v>
      </c>
      <c r="C982" s="7" t="s">
        <v>15</v>
      </c>
      <c r="F982" s="7" t="str">
        <f aca="false">IF(B982="AMP",IF(C982="AMP","TP","FN"),IF(C982="NAMP","TN","FP"))</f>
        <v>TN</v>
      </c>
    </row>
    <row r="983" customFormat="false" ht="12.8" hidden="false" customHeight="false" outlineLevel="0" collapsed="false">
      <c r="A983" s="7" t="s">
        <v>996</v>
      </c>
      <c r="B983" s="7" t="s">
        <v>15</v>
      </c>
      <c r="C983" s="7" t="s">
        <v>15</v>
      </c>
      <c r="F983" s="7" t="str">
        <f aca="false">IF(B983="AMP",IF(C983="AMP","TP","FN"),IF(C983="NAMP","TN","FP"))</f>
        <v>TN</v>
      </c>
    </row>
    <row r="984" customFormat="false" ht="12.8" hidden="false" customHeight="false" outlineLevel="0" collapsed="false">
      <c r="A984" s="7" t="s">
        <v>997</v>
      </c>
      <c r="B984" s="7" t="s">
        <v>15</v>
      </c>
      <c r="C984" s="7" t="s">
        <v>15</v>
      </c>
      <c r="F984" s="7" t="str">
        <f aca="false">IF(B984="AMP",IF(C984="AMP","TP","FN"),IF(C984="NAMP","TN","FP"))</f>
        <v>TN</v>
      </c>
    </row>
    <row r="985" customFormat="false" ht="12.8" hidden="false" customHeight="false" outlineLevel="0" collapsed="false">
      <c r="A985" s="7" t="s">
        <v>998</v>
      </c>
      <c r="B985" s="7" t="s">
        <v>15</v>
      </c>
      <c r="C985" s="7" t="s">
        <v>15</v>
      </c>
      <c r="F985" s="7" t="str">
        <f aca="false">IF(B985="AMP",IF(C985="AMP","TP","FN"),IF(C985="NAMP","TN","FP"))</f>
        <v>TN</v>
      </c>
    </row>
    <row r="986" customFormat="false" ht="12.8" hidden="false" customHeight="false" outlineLevel="0" collapsed="false">
      <c r="A986" s="7" t="s">
        <v>999</v>
      </c>
      <c r="B986" s="7" t="s">
        <v>15</v>
      </c>
      <c r="C986" s="7" t="s">
        <v>14</v>
      </c>
      <c r="D986" s="7" t="s">
        <v>1864</v>
      </c>
      <c r="E986" s="7" t="s">
        <v>1865</v>
      </c>
      <c r="F986" s="7" t="str">
        <f aca="false">IF(B986="AMP",IF(C986="AMP","TP","FN"),IF(C986="NAMP","TN","FP"))</f>
        <v>FP</v>
      </c>
    </row>
    <row r="987" customFormat="false" ht="12.8" hidden="false" customHeight="false" outlineLevel="0" collapsed="false">
      <c r="A987" s="7" t="s">
        <v>1000</v>
      </c>
      <c r="B987" s="7" t="s">
        <v>15</v>
      </c>
      <c r="C987" s="7" t="s">
        <v>15</v>
      </c>
      <c r="F987" s="7" t="str">
        <f aca="false">IF(B987="AMP",IF(C987="AMP","TP","FN"),IF(C987="NAMP","TN","FP"))</f>
        <v>TN</v>
      </c>
    </row>
    <row r="988" customFormat="false" ht="12.8" hidden="false" customHeight="false" outlineLevel="0" collapsed="false">
      <c r="A988" s="7" t="s">
        <v>1001</v>
      </c>
      <c r="B988" s="7" t="s">
        <v>15</v>
      </c>
      <c r="C988" s="7" t="s">
        <v>15</v>
      </c>
      <c r="F988" s="7" t="str">
        <f aca="false">IF(B988="AMP",IF(C988="AMP","TP","FN"),IF(C988="NAMP","TN","FP"))</f>
        <v>TN</v>
      </c>
    </row>
    <row r="989" customFormat="false" ht="12.8" hidden="false" customHeight="false" outlineLevel="0" collapsed="false">
      <c r="A989" s="7" t="s">
        <v>1002</v>
      </c>
      <c r="B989" s="7" t="s">
        <v>15</v>
      </c>
      <c r="C989" s="7" t="s">
        <v>15</v>
      </c>
      <c r="F989" s="7" t="str">
        <f aca="false">IF(B989="AMP",IF(C989="AMP","TP","FN"),IF(C989="NAMP","TN","FP"))</f>
        <v>TN</v>
      </c>
    </row>
    <row r="990" customFormat="false" ht="12.8" hidden="false" customHeight="false" outlineLevel="0" collapsed="false">
      <c r="A990" s="7" t="s">
        <v>1003</v>
      </c>
      <c r="B990" s="7" t="s">
        <v>15</v>
      </c>
      <c r="C990" s="7" t="s">
        <v>15</v>
      </c>
      <c r="F990" s="7" t="str">
        <f aca="false">IF(B990="AMP",IF(C990="AMP","TP","FN"),IF(C990="NAMP","TN","FP"))</f>
        <v>TN</v>
      </c>
    </row>
    <row r="991" customFormat="false" ht="12.8" hidden="false" customHeight="false" outlineLevel="0" collapsed="false">
      <c r="A991" s="7" t="s">
        <v>1004</v>
      </c>
      <c r="B991" s="7" t="s">
        <v>15</v>
      </c>
      <c r="C991" s="7" t="s">
        <v>15</v>
      </c>
      <c r="F991" s="7" t="str">
        <f aca="false">IF(B991="AMP",IF(C991="AMP","TP","FN"),IF(C991="NAMP","TN","FP"))</f>
        <v>TN</v>
      </c>
    </row>
    <row r="992" customFormat="false" ht="12.8" hidden="false" customHeight="false" outlineLevel="0" collapsed="false">
      <c r="A992" s="7" t="s">
        <v>1005</v>
      </c>
      <c r="B992" s="7" t="s">
        <v>15</v>
      </c>
      <c r="C992" s="7" t="s">
        <v>15</v>
      </c>
      <c r="F992" s="7" t="str">
        <f aca="false">IF(B992="AMP",IF(C992="AMP","TP","FN"),IF(C992="NAMP","TN","FP"))</f>
        <v>TN</v>
      </c>
    </row>
    <row r="993" customFormat="false" ht="12.8" hidden="false" customHeight="false" outlineLevel="0" collapsed="false">
      <c r="A993" s="7" t="s">
        <v>1006</v>
      </c>
      <c r="B993" s="7" t="s">
        <v>15</v>
      </c>
      <c r="C993" s="7" t="s">
        <v>15</v>
      </c>
      <c r="F993" s="7" t="str">
        <f aca="false">IF(B993="AMP",IF(C993="AMP","TP","FN"),IF(C993="NAMP","TN","FP"))</f>
        <v>TN</v>
      </c>
    </row>
    <row r="994" customFormat="false" ht="12.8" hidden="false" customHeight="false" outlineLevel="0" collapsed="false">
      <c r="A994" s="7" t="s">
        <v>1007</v>
      </c>
      <c r="B994" s="7" t="s">
        <v>15</v>
      </c>
      <c r="C994" s="7" t="s">
        <v>15</v>
      </c>
      <c r="F994" s="7" t="str">
        <f aca="false">IF(B994="AMP",IF(C994="AMP","TP","FN"),IF(C994="NAMP","TN","FP"))</f>
        <v>TN</v>
      </c>
    </row>
    <row r="995" customFormat="false" ht="12.8" hidden="false" customHeight="false" outlineLevel="0" collapsed="false">
      <c r="A995" s="7" t="s">
        <v>1008</v>
      </c>
      <c r="B995" s="7" t="s">
        <v>15</v>
      </c>
      <c r="C995" s="7" t="s">
        <v>15</v>
      </c>
      <c r="F995" s="7" t="str">
        <f aca="false">IF(B995="AMP",IF(C995="AMP","TP","FN"),IF(C995="NAMP","TN","FP"))</f>
        <v>TN</v>
      </c>
    </row>
    <row r="996" customFormat="false" ht="12.8" hidden="false" customHeight="false" outlineLevel="0" collapsed="false">
      <c r="A996" s="7" t="s">
        <v>1009</v>
      </c>
      <c r="B996" s="7" t="s">
        <v>15</v>
      </c>
      <c r="C996" s="7" t="s">
        <v>15</v>
      </c>
      <c r="F996" s="7" t="str">
        <f aca="false">IF(B996="AMP",IF(C996="AMP","TP","FN"),IF(C996="NAMP","TN","FP"))</f>
        <v>TN</v>
      </c>
    </row>
    <row r="997" customFormat="false" ht="12.8" hidden="false" customHeight="false" outlineLevel="0" collapsed="false">
      <c r="A997" s="7" t="s">
        <v>1010</v>
      </c>
      <c r="B997" s="7" t="s">
        <v>15</v>
      </c>
      <c r="C997" s="7" t="s">
        <v>15</v>
      </c>
      <c r="F997" s="7" t="str">
        <f aca="false">IF(B997="AMP",IF(C997="AMP","TP","FN"),IF(C997="NAMP","TN","FP"))</f>
        <v>TN</v>
      </c>
    </row>
    <row r="998" customFormat="false" ht="12.8" hidden="false" customHeight="false" outlineLevel="0" collapsed="false">
      <c r="A998" s="7" t="s">
        <v>1011</v>
      </c>
      <c r="B998" s="7" t="s">
        <v>15</v>
      </c>
      <c r="C998" s="7" t="s">
        <v>15</v>
      </c>
      <c r="F998" s="7" t="str">
        <f aca="false">IF(B998="AMP",IF(C998="AMP","TP","FN"),IF(C998="NAMP","TN","FP"))</f>
        <v>TN</v>
      </c>
    </row>
    <row r="999" customFormat="false" ht="12.8" hidden="false" customHeight="false" outlineLevel="0" collapsed="false">
      <c r="A999" s="7" t="s">
        <v>1012</v>
      </c>
      <c r="B999" s="7" t="s">
        <v>15</v>
      </c>
      <c r="C999" s="7" t="s">
        <v>15</v>
      </c>
      <c r="F999" s="7" t="str">
        <f aca="false">IF(B999="AMP",IF(C999="AMP","TP","FN"),IF(C999="NAMP","TN","FP"))</f>
        <v>TN</v>
      </c>
    </row>
    <row r="1000" customFormat="false" ht="12.8" hidden="false" customHeight="false" outlineLevel="0" collapsed="false">
      <c r="A1000" s="7" t="s">
        <v>1013</v>
      </c>
      <c r="B1000" s="7" t="s">
        <v>15</v>
      </c>
      <c r="C1000" s="7" t="s">
        <v>15</v>
      </c>
      <c r="F1000" s="7" t="str">
        <f aca="false">IF(B1000="AMP",IF(C1000="AMP","TP","FN"),IF(C1000="NAMP","TN","FP"))</f>
        <v>TN</v>
      </c>
    </row>
    <row r="1001" customFormat="false" ht="12.8" hidden="false" customHeight="false" outlineLevel="0" collapsed="false">
      <c r="A1001" s="7" t="s">
        <v>1014</v>
      </c>
      <c r="B1001" s="7" t="s">
        <v>15</v>
      </c>
      <c r="C1001" s="7" t="s">
        <v>15</v>
      </c>
      <c r="F1001" s="7" t="str">
        <f aca="false">IF(B1001="AMP",IF(C1001="AMP","TP","FN"),IF(C1001="NAMP","TN","FP"))</f>
        <v>TN</v>
      </c>
    </row>
    <row r="1002" customFormat="false" ht="12.8" hidden="false" customHeight="false" outlineLevel="0" collapsed="false">
      <c r="A1002" s="7" t="s">
        <v>1015</v>
      </c>
      <c r="B1002" s="7" t="s">
        <v>15</v>
      </c>
      <c r="C1002" s="7" t="s">
        <v>15</v>
      </c>
      <c r="F1002" s="7" t="str">
        <f aca="false">IF(B1002="AMP",IF(C1002="AMP","TP","FN"),IF(C1002="NAMP","TN","FP"))</f>
        <v>TN</v>
      </c>
    </row>
    <row r="1003" customFormat="false" ht="12.8" hidden="false" customHeight="false" outlineLevel="0" collapsed="false">
      <c r="A1003" s="7" t="s">
        <v>1016</v>
      </c>
      <c r="B1003" s="7" t="s">
        <v>15</v>
      </c>
      <c r="C1003" s="7" t="s">
        <v>15</v>
      </c>
      <c r="F1003" s="7" t="str">
        <f aca="false">IF(B1003="AMP",IF(C1003="AMP","TP","FN"),IF(C1003="NAMP","TN","FP"))</f>
        <v>TN</v>
      </c>
    </row>
    <row r="1004" customFormat="false" ht="12.8" hidden="false" customHeight="false" outlineLevel="0" collapsed="false">
      <c r="A1004" s="7" t="s">
        <v>1017</v>
      </c>
      <c r="B1004" s="7" t="s">
        <v>15</v>
      </c>
      <c r="C1004" s="7" t="s">
        <v>15</v>
      </c>
      <c r="F1004" s="7" t="str">
        <f aca="false">IF(B1004="AMP",IF(C1004="AMP","TP","FN"),IF(C1004="NAMP","TN","FP"))</f>
        <v>TN</v>
      </c>
    </row>
    <row r="1005" customFormat="false" ht="12.8" hidden="false" customHeight="false" outlineLevel="0" collapsed="false">
      <c r="A1005" s="7" t="s">
        <v>1018</v>
      </c>
      <c r="B1005" s="7" t="s">
        <v>15</v>
      </c>
      <c r="C1005" s="7" t="s">
        <v>15</v>
      </c>
      <c r="F1005" s="7" t="str">
        <f aca="false">IF(B1005="AMP",IF(C1005="AMP","TP","FN"),IF(C1005="NAMP","TN","FP"))</f>
        <v>TN</v>
      </c>
    </row>
    <row r="1006" customFormat="false" ht="12.8" hidden="false" customHeight="false" outlineLevel="0" collapsed="false">
      <c r="A1006" s="7" t="s">
        <v>1019</v>
      </c>
      <c r="B1006" s="7" t="s">
        <v>15</v>
      </c>
      <c r="C1006" s="7" t="s">
        <v>15</v>
      </c>
      <c r="F1006" s="7" t="str">
        <f aca="false">IF(B1006="AMP",IF(C1006="AMP","TP","FN"),IF(C1006="NAMP","TN","FP"))</f>
        <v>TN</v>
      </c>
    </row>
    <row r="1007" customFormat="false" ht="12.8" hidden="false" customHeight="false" outlineLevel="0" collapsed="false">
      <c r="A1007" s="7" t="s">
        <v>1020</v>
      </c>
      <c r="B1007" s="7" t="s">
        <v>15</v>
      </c>
      <c r="C1007" s="7" t="s">
        <v>15</v>
      </c>
      <c r="F1007" s="7" t="str">
        <f aca="false">IF(B1007="AMP",IF(C1007="AMP","TP","FN"),IF(C1007="NAMP","TN","FP"))</f>
        <v>TN</v>
      </c>
    </row>
    <row r="1008" customFormat="false" ht="12.8" hidden="false" customHeight="false" outlineLevel="0" collapsed="false">
      <c r="A1008" s="7" t="s">
        <v>1021</v>
      </c>
      <c r="B1008" s="7" t="s">
        <v>15</v>
      </c>
      <c r="C1008" s="7" t="s">
        <v>15</v>
      </c>
      <c r="F1008" s="7" t="str">
        <f aca="false">IF(B1008="AMP",IF(C1008="AMP","TP","FN"),IF(C1008="NAMP","TN","FP"))</f>
        <v>TN</v>
      </c>
    </row>
    <row r="1009" customFormat="false" ht="12.8" hidden="false" customHeight="false" outlineLevel="0" collapsed="false">
      <c r="A1009" s="7" t="s">
        <v>1022</v>
      </c>
      <c r="B1009" s="7" t="s">
        <v>15</v>
      </c>
      <c r="C1009" s="7" t="s">
        <v>15</v>
      </c>
      <c r="F1009" s="7" t="str">
        <f aca="false">IF(B1009="AMP",IF(C1009="AMP","TP","FN"),IF(C1009="NAMP","TN","FP"))</f>
        <v>TN</v>
      </c>
    </row>
    <row r="1010" customFormat="false" ht="12.8" hidden="false" customHeight="false" outlineLevel="0" collapsed="false">
      <c r="A1010" s="7" t="s">
        <v>1023</v>
      </c>
      <c r="B1010" s="7" t="s">
        <v>15</v>
      </c>
      <c r="C1010" s="7" t="s">
        <v>15</v>
      </c>
      <c r="F1010" s="7" t="str">
        <f aca="false">IF(B1010="AMP",IF(C1010="AMP","TP","FN"),IF(C1010="NAMP","TN","FP"))</f>
        <v>TN</v>
      </c>
    </row>
    <row r="1011" customFormat="false" ht="12.8" hidden="false" customHeight="false" outlineLevel="0" collapsed="false">
      <c r="A1011" s="7" t="s">
        <v>1024</v>
      </c>
      <c r="B1011" s="7" t="s">
        <v>15</v>
      </c>
      <c r="C1011" s="7" t="s">
        <v>15</v>
      </c>
      <c r="F1011" s="7" t="str">
        <f aca="false">IF(B1011="AMP",IF(C1011="AMP","TP","FN"),IF(C1011="NAMP","TN","FP"))</f>
        <v>TN</v>
      </c>
    </row>
    <row r="1012" customFormat="false" ht="12.8" hidden="false" customHeight="false" outlineLevel="0" collapsed="false">
      <c r="A1012" s="7" t="s">
        <v>1025</v>
      </c>
      <c r="B1012" s="7" t="s">
        <v>15</v>
      </c>
      <c r="C1012" s="7" t="s">
        <v>15</v>
      </c>
      <c r="F1012" s="7" t="str">
        <f aca="false">IF(B1012="AMP",IF(C1012="AMP","TP","FN"),IF(C1012="NAMP","TN","FP"))</f>
        <v>TN</v>
      </c>
    </row>
    <row r="1013" customFormat="false" ht="12.8" hidden="false" customHeight="false" outlineLevel="0" collapsed="false">
      <c r="A1013" s="7" t="s">
        <v>1026</v>
      </c>
      <c r="B1013" s="7" t="s">
        <v>15</v>
      </c>
      <c r="C1013" s="7" t="s">
        <v>15</v>
      </c>
      <c r="F1013" s="7" t="str">
        <f aca="false">IF(B1013="AMP",IF(C1013="AMP","TP","FN"),IF(C1013="NAMP","TN","FP"))</f>
        <v>TN</v>
      </c>
    </row>
    <row r="1014" customFormat="false" ht="12.8" hidden="false" customHeight="false" outlineLevel="0" collapsed="false">
      <c r="A1014" s="7" t="s">
        <v>1027</v>
      </c>
      <c r="B1014" s="7" t="s">
        <v>15</v>
      </c>
      <c r="C1014" s="7" t="s">
        <v>15</v>
      </c>
      <c r="F1014" s="7" t="str">
        <f aca="false">IF(B1014="AMP",IF(C1014="AMP","TP","FN"),IF(C1014="NAMP","TN","FP"))</f>
        <v>TN</v>
      </c>
    </row>
    <row r="1015" customFormat="false" ht="12.8" hidden="false" customHeight="false" outlineLevel="0" collapsed="false">
      <c r="A1015" s="7" t="s">
        <v>1028</v>
      </c>
      <c r="B1015" s="7" t="s">
        <v>15</v>
      </c>
      <c r="C1015" s="7" t="s">
        <v>14</v>
      </c>
      <c r="D1015" s="7" t="s">
        <v>1866</v>
      </c>
      <c r="E1015" s="7" t="s">
        <v>1873</v>
      </c>
      <c r="F1015" s="7" t="str">
        <f aca="false">IF(B1015="AMP",IF(C1015="AMP","TP","FN"),IF(C1015="NAMP","TN","FP"))</f>
        <v>FP</v>
      </c>
    </row>
    <row r="1016" customFormat="false" ht="12.8" hidden="false" customHeight="false" outlineLevel="0" collapsed="false">
      <c r="A1016" s="7" t="s">
        <v>1029</v>
      </c>
      <c r="B1016" s="7" t="s">
        <v>15</v>
      </c>
      <c r="C1016" s="7" t="s">
        <v>15</v>
      </c>
      <c r="F1016" s="7" t="str">
        <f aca="false">IF(B1016="AMP",IF(C1016="AMP","TP","FN"),IF(C1016="NAMP","TN","FP"))</f>
        <v>TN</v>
      </c>
    </row>
    <row r="1017" customFormat="false" ht="12.8" hidden="false" customHeight="false" outlineLevel="0" collapsed="false">
      <c r="A1017" s="7" t="s">
        <v>1030</v>
      </c>
      <c r="B1017" s="7" t="s">
        <v>15</v>
      </c>
      <c r="C1017" s="7" t="s">
        <v>15</v>
      </c>
      <c r="F1017" s="7" t="str">
        <f aca="false">IF(B1017="AMP",IF(C1017="AMP","TP","FN"),IF(C1017="NAMP","TN","FP"))</f>
        <v>TN</v>
      </c>
    </row>
    <row r="1018" customFormat="false" ht="12.8" hidden="false" customHeight="false" outlineLevel="0" collapsed="false">
      <c r="A1018" s="7" t="s">
        <v>1031</v>
      </c>
      <c r="B1018" s="7" t="s">
        <v>15</v>
      </c>
      <c r="C1018" s="7" t="s">
        <v>15</v>
      </c>
      <c r="F1018" s="7" t="str">
        <f aca="false">IF(B1018="AMP",IF(C1018="AMP","TP","FN"),IF(C1018="NAMP","TN","FP"))</f>
        <v>TN</v>
      </c>
    </row>
    <row r="1019" customFormat="false" ht="12.8" hidden="false" customHeight="false" outlineLevel="0" collapsed="false">
      <c r="A1019" s="7" t="s">
        <v>1032</v>
      </c>
      <c r="B1019" s="7" t="s">
        <v>15</v>
      </c>
      <c r="C1019" s="7" t="s">
        <v>15</v>
      </c>
      <c r="F1019" s="7" t="str">
        <f aca="false">IF(B1019="AMP",IF(C1019="AMP","TP","FN"),IF(C1019="NAMP","TN","FP"))</f>
        <v>TN</v>
      </c>
    </row>
    <row r="1020" customFormat="false" ht="12.8" hidden="false" customHeight="false" outlineLevel="0" collapsed="false">
      <c r="A1020" s="7" t="s">
        <v>1033</v>
      </c>
      <c r="B1020" s="7" t="s">
        <v>15</v>
      </c>
      <c r="C1020" s="7" t="s">
        <v>15</v>
      </c>
      <c r="F1020" s="7" t="str">
        <f aca="false">IF(B1020="AMP",IF(C1020="AMP","TP","FN"),IF(C1020="NAMP","TN","FP"))</f>
        <v>TN</v>
      </c>
    </row>
    <row r="1021" customFormat="false" ht="12.8" hidden="false" customHeight="false" outlineLevel="0" collapsed="false">
      <c r="A1021" s="7" t="s">
        <v>1034</v>
      </c>
      <c r="B1021" s="7" t="s">
        <v>15</v>
      </c>
      <c r="C1021" s="7" t="s">
        <v>15</v>
      </c>
      <c r="F1021" s="7" t="str">
        <f aca="false">IF(B1021="AMP",IF(C1021="AMP","TP","FN"),IF(C1021="NAMP","TN","FP"))</f>
        <v>TN</v>
      </c>
    </row>
    <row r="1022" customFormat="false" ht="12.8" hidden="false" customHeight="false" outlineLevel="0" collapsed="false">
      <c r="A1022" s="7" t="s">
        <v>1035</v>
      </c>
      <c r="B1022" s="7" t="s">
        <v>15</v>
      </c>
      <c r="C1022" s="7" t="s">
        <v>15</v>
      </c>
      <c r="F1022" s="7" t="str">
        <f aca="false">IF(B1022="AMP",IF(C1022="AMP","TP","FN"),IF(C1022="NAMP","TN","FP"))</f>
        <v>TN</v>
      </c>
    </row>
    <row r="1023" customFormat="false" ht="12.8" hidden="false" customHeight="false" outlineLevel="0" collapsed="false">
      <c r="A1023" s="7" t="s">
        <v>1036</v>
      </c>
      <c r="B1023" s="7" t="s">
        <v>15</v>
      </c>
      <c r="C1023" s="7" t="s">
        <v>15</v>
      </c>
      <c r="F1023" s="7" t="str">
        <f aca="false">IF(B1023="AMP",IF(C1023="AMP","TP","FN"),IF(C1023="NAMP","TN","FP"))</f>
        <v>TN</v>
      </c>
    </row>
    <row r="1024" customFormat="false" ht="12.8" hidden="false" customHeight="false" outlineLevel="0" collapsed="false">
      <c r="A1024" s="7" t="s">
        <v>1037</v>
      </c>
      <c r="B1024" s="7" t="s">
        <v>15</v>
      </c>
      <c r="C1024" s="7" t="s">
        <v>15</v>
      </c>
      <c r="F1024" s="7" t="str">
        <f aca="false">IF(B1024="AMP",IF(C1024="AMP","TP","FN"),IF(C1024="NAMP","TN","FP"))</f>
        <v>TN</v>
      </c>
    </row>
    <row r="1025" customFormat="false" ht="12.8" hidden="false" customHeight="false" outlineLevel="0" collapsed="false">
      <c r="A1025" s="7" t="s">
        <v>1038</v>
      </c>
      <c r="B1025" s="7" t="s">
        <v>15</v>
      </c>
      <c r="C1025" s="7" t="s">
        <v>15</v>
      </c>
      <c r="F1025" s="7" t="str">
        <f aca="false">IF(B1025="AMP",IF(C1025="AMP","TP","FN"),IF(C1025="NAMP","TN","FP"))</f>
        <v>TN</v>
      </c>
    </row>
    <row r="1026" customFormat="false" ht="12.8" hidden="false" customHeight="false" outlineLevel="0" collapsed="false">
      <c r="A1026" s="7" t="s">
        <v>1039</v>
      </c>
      <c r="B1026" s="7" t="s">
        <v>15</v>
      </c>
      <c r="C1026" s="7" t="s">
        <v>15</v>
      </c>
      <c r="F1026" s="7" t="str">
        <f aca="false">IF(B1026="AMP",IF(C1026="AMP","TP","FN"),IF(C1026="NAMP","TN","FP"))</f>
        <v>TN</v>
      </c>
    </row>
    <row r="1027" customFormat="false" ht="12.8" hidden="false" customHeight="false" outlineLevel="0" collapsed="false">
      <c r="A1027" s="7" t="s">
        <v>1040</v>
      </c>
      <c r="B1027" s="7" t="s">
        <v>15</v>
      </c>
      <c r="C1027" s="7" t="s">
        <v>15</v>
      </c>
      <c r="F1027" s="7" t="str">
        <f aca="false">IF(B1027="AMP",IF(C1027="AMP","TP","FN"),IF(C1027="NAMP","TN","FP"))</f>
        <v>TN</v>
      </c>
    </row>
    <row r="1028" customFormat="false" ht="12.8" hidden="false" customHeight="false" outlineLevel="0" collapsed="false">
      <c r="A1028" s="7" t="s">
        <v>1041</v>
      </c>
      <c r="B1028" s="7" t="s">
        <v>15</v>
      </c>
      <c r="C1028" s="7" t="s">
        <v>15</v>
      </c>
      <c r="F1028" s="7" t="str">
        <f aca="false">IF(B1028="AMP",IF(C1028="AMP","TP","FN"),IF(C1028="NAMP","TN","FP"))</f>
        <v>TN</v>
      </c>
    </row>
    <row r="1029" customFormat="false" ht="12.8" hidden="false" customHeight="false" outlineLevel="0" collapsed="false">
      <c r="A1029" s="7" t="s">
        <v>1042</v>
      </c>
      <c r="B1029" s="7" t="s">
        <v>15</v>
      </c>
      <c r="C1029" s="7" t="s">
        <v>15</v>
      </c>
      <c r="F1029" s="7" t="str">
        <f aca="false">IF(B1029="AMP",IF(C1029="AMP","TP","FN"),IF(C1029="NAMP","TN","FP"))</f>
        <v>TN</v>
      </c>
    </row>
    <row r="1030" customFormat="false" ht="12.8" hidden="false" customHeight="false" outlineLevel="0" collapsed="false">
      <c r="A1030" s="7" t="s">
        <v>1043</v>
      </c>
      <c r="B1030" s="7" t="s">
        <v>15</v>
      </c>
      <c r="C1030" s="7" t="s">
        <v>15</v>
      </c>
      <c r="F1030" s="7" t="str">
        <f aca="false">IF(B1030="AMP",IF(C1030="AMP","TP","FN"),IF(C1030="NAMP","TN","FP"))</f>
        <v>TN</v>
      </c>
    </row>
    <row r="1031" customFormat="false" ht="12.8" hidden="false" customHeight="false" outlineLevel="0" collapsed="false">
      <c r="A1031" s="7" t="s">
        <v>1044</v>
      </c>
      <c r="B1031" s="7" t="s">
        <v>15</v>
      </c>
      <c r="C1031" s="7" t="s">
        <v>15</v>
      </c>
      <c r="F1031" s="7" t="str">
        <f aca="false">IF(B1031="AMP",IF(C1031="AMP","TP","FN"),IF(C1031="NAMP","TN","FP"))</f>
        <v>TN</v>
      </c>
    </row>
    <row r="1032" customFormat="false" ht="12.8" hidden="false" customHeight="false" outlineLevel="0" collapsed="false">
      <c r="A1032" s="7" t="s">
        <v>1045</v>
      </c>
      <c r="B1032" s="7" t="s">
        <v>15</v>
      </c>
      <c r="C1032" s="7" t="s">
        <v>15</v>
      </c>
      <c r="F1032" s="7" t="str">
        <f aca="false">IF(B1032="AMP",IF(C1032="AMP","TP","FN"),IF(C1032="NAMP","TN","FP"))</f>
        <v>TN</v>
      </c>
    </row>
    <row r="1033" customFormat="false" ht="12.8" hidden="false" customHeight="false" outlineLevel="0" collapsed="false">
      <c r="A1033" s="7" t="s">
        <v>1046</v>
      </c>
      <c r="B1033" s="7" t="s">
        <v>15</v>
      </c>
      <c r="C1033" s="7" t="s">
        <v>15</v>
      </c>
      <c r="F1033" s="7" t="str">
        <f aca="false">IF(B1033="AMP",IF(C1033="AMP","TP","FN"),IF(C1033="NAMP","TN","FP"))</f>
        <v>TN</v>
      </c>
    </row>
    <row r="1034" customFormat="false" ht="12.8" hidden="false" customHeight="false" outlineLevel="0" collapsed="false">
      <c r="A1034" s="7" t="s">
        <v>1047</v>
      </c>
      <c r="B1034" s="7" t="s">
        <v>15</v>
      </c>
      <c r="C1034" s="7" t="s">
        <v>15</v>
      </c>
      <c r="F1034" s="7" t="str">
        <f aca="false">IF(B1034="AMP",IF(C1034="AMP","TP","FN"),IF(C1034="NAMP","TN","FP"))</f>
        <v>TN</v>
      </c>
    </row>
    <row r="1035" customFormat="false" ht="12.8" hidden="false" customHeight="false" outlineLevel="0" collapsed="false">
      <c r="A1035" s="7" t="s">
        <v>1048</v>
      </c>
      <c r="B1035" s="7" t="s">
        <v>15</v>
      </c>
      <c r="C1035" s="7" t="s">
        <v>15</v>
      </c>
      <c r="F1035" s="7" t="str">
        <f aca="false">IF(B1035="AMP",IF(C1035="AMP","TP","FN"),IF(C1035="NAMP","TN","FP"))</f>
        <v>TN</v>
      </c>
    </row>
    <row r="1036" customFormat="false" ht="12.8" hidden="false" customHeight="false" outlineLevel="0" collapsed="false">
      <c r="A1036" s="7" t="s">
        <v>1049</v>
      </c>
      <c r="B1036" s="7" t="s">
        <v>15</v>
      </c>
      <c r="C1036" s="7" t="s">
        <v>15</v>
      </c>
      <c r="F1036" s="7" t="str">
        <f aca="false">IF(B1036="AMP",IF(C1036="AMP","TP","FN"),IF(C1036="NAMP","TN","FP"))</f>
        <v>TN</v>
      </c>
    </row>
    <row r="1037" customFormat="false" ht="12.8" hidden="false" customHeight="false" outlineLevel="0" collapsed="false">
      <c r="A1037" s="7" t="s">
        <v>1050</v>
      </c>
      <c r="B1037" s="7" t="s">
        <v>15</v>
      </c>
      <c r="C1037" s="7" t="s">
        <v>15</v>
      </c>
      <c r="F1037" s="7" t="str">
        <f aca="false">IF(B1037="AMP",IF(C1037="AMP","TP","FN"),IF(C1037="NAMP","TN","FP"))</f>
        <v>TN</v>
      </c>
    </row>
    <row r="1038" customFormat="false" ht="12.8" hidden="false" customHeight="false" outlineLevel="0" collapsed="false">
      <c r="A1038" s="7" t="s">
        <v>1051</v>
      </c>
      <c r="B1038" s="7" t="s">
        <v>15</v>
      </c>
      <c r="C1038" s="7" t="s">
        <v>15</v>
      </c>
      <c r="F1038" s="7" t="str">
        <f aca="false">IF(B1038="AMP",IF(C1038="AMP","TP","FN"),IF(C1038="NAMP","TN","FP"))</f>
        <v>TN</v>
      </c>
    </row>
    <row r="1039" customFormat="false" ht="12.8" hidden="false" customHeight="false" outlineLevel="0" collapsed="false">
      <c r="A1039" s="7" t="s">
        <v>1052</v>
      </c>
      <c r="B1039" s="7" t="s">
        <v>15</v>
      </c>
      <c r="C1039" s="7" t="s">
        <v>15</v>
      </c>
      <c r="F1039" s="7" t="str">
        <f aca="false">IF(B1039="AMP",IF(C1039="AMP","TP","FN"),IF(C1039="NAMP","TN","FP"))</f>
        <v>TN</v>
      </c>
    </row>
    <row r="1040" customFormat="false" ht="12.8" hidden="false" customHeight="false" outlineLevel="0" collapsed="false">
      <c r="A1040" s="7" t="s">
        <v>1053</v>
      </c>
      <c r="B1040" s="7" t="s">
        <v>15</v>
      </c>
      <c r="C1040" s="7" t="s">
        <v>15</v>
      </c>
      <c r="F1040" s="7" t="str">
        <f aca="false">IF(B1040="AMP",IF(C1040="AMP","TP","FN"),IF(C1040="NAMP","TN","FP"))</f>
        <v>TN</v>
      </c>
    </row>
    <row r="1041" customFormat="false" ht="12.8" hidden="false" customHeight="false" outlineLevel="0" collapsed="false">
      <c r="A1041" s="7" t="s">
        <v>1054</v>
      </c>
      <c r="B1041" s="7" t="s">
        <v>15</v>
      </c>
      <c r="C1041" s="7" t="s">
        <v>15</v>
      </c>
      <c r="F1041" s="7" t="str">
        <f aca="false">IF(B1041="AMP",IF(C1041="AMP","TP","FN"),IF(C1041="NAMP","TN","FP"))</f>
        <v>TN</v>
      </c>
    </row>
    <row r="1042" customFormat="false" ht="12.8" hidden="false" customHeight="false" outlineLevel="0" collapsed="false">
      <c r="A1042" s="7" t="s">
        <v>1055</v>
      </c>
      <c r="B1042" s="7" t="s">
        <v>15</v>
      </c>
      <c r="C1042" s="7" t="s">
        <v>14</v>
      </c>
      <c r="D1042" s="7" t="s">
        <v>1864</v>
      </c>
      <c r="E1042" s="7" t="s">
        <v>1865</v>
      </c>
      <c r="F1042" s="7" t="str">
        <f aca="false">IF(B1042="AMP",IF(C1042="AMP","TP","FN"),IF(C1042="NAMP","TN","FP"))</f>
        <v>FP</v>
      </c>
    </row>
    <row r="1043" customFormat="false" ht="12.8" hidden="false" customHeight="false" outlineLevel="0" collapsed="false">
      <c r="A1043" s="7" t="s">
        <v>1056</v>
      </c>
      <c r="B1043" s="7" t="s">
        <v>15</v>
      </c>
      <c r="C1043" s="7" t="s">
        <v>15</v>
      </c>
      <c r="F1043" s="7" t="str">
        <f aca="false">IF(B1043="AMP",IF(C1043="AMP","TP","FN"),IF(C1043="NAMP","TN","FP"))</f>
        <v>TN</v>
      </c>
    </row>
    <row r="1044" customFormat="false" ht="12.8" hidden="false" customHeight="false" outlineLevel="0" collapsed="false">
      <c r="A1044" s="7" t="s">
        <v>1057</v>
      </c>
      <c r="B1044" s="7" t="s">
        <v>15</v>
      </c>
      <c r="C1044" s="7" t="s">
        <v>15</v>
      </c>
      <c r="F1044" s="7" t="str">
        <f aca="false">IF(B1044="AMP",IF(C1044="AMP","TP","FN"),IF(C1044="NAMP","TN","FP"))</f>
        <v>TN</v>
      </c>
    </row>
    <row r="1045" customFormat="false" ht="12.8" hidden="false" customHeight="false" outlineLevel="0" collapsed="false">
      <c r="A1045" s="7" t="s">
        <v>1058</v>
      </c>
      <c r="B1045" s="7" t="s">
        <v>15</v>
      </c>
      <c r="C1045" s="7" t="s">
        <v>15</v>
      </c>
      <c r="F1045" s="7" t="str">
        <f aca="false">IF(B1045="AMP",IF(C1045="AMP","TP","FN"),IF(C1045="NAMP","TN","FP"))</f>
        <v>TN</v>
      </c>
    </row>
    <row r="1046" customFormat="false" ht="12.8" hidden="false" customHeight="false" outlineLevel="0" collapsed="false">
      <c r="A1046" s="7" t="s">
        <v>1059</v>
      </c>
      <c r="B1046" s="7" t="s">
        <v>15</v>
      </c>
      <c r="C1046" s="7" t="s">
        <v>15</v>
      </c>
      <c r="F1046" s="7" t="str">
        <f aca="false">IF(B1046="AMP",IF(C1046="AMP","TP","FN"),IF(C1046="NAMP","TN","FP"))</f>
        <v>TN</v>
      </c>
    </row>
    <row r="1047" customFormat="false" ht="12.8" hidden="false" customHeight="false" outlineLevel="0" collapsed="false">
      <c r="A1047" s="7" t="s">
        <v>1060</v>
      </c>
      <c r="B1047" s="7" t="s">
        <v>15</v>
      </c>
      <c r="C1047" s="7" t="s">
        <v>15</v>
      </c>
      <c r="F1047" s="7" t="str">
        <f aca="false">IF(B1047="AMP",IF(C1047="AMP","TP","FN"),IF(C1047="NAMP","TN","FP"))</f>
        <v>TN</v>
      </c>
    </row>
    <row r="1048" customFormat="false" ht="12.8" hidden="false" customHeight="false" outlineLevel="0" collapsed="false">
      <c r="A1048" s="7" t="s">
        <v>1061</v>
      </c>
      <c r="B1048" s="7" t="s">
        <v>15</v>
      </c>
      <c r="C1048" s="7" t="s">
        <v>15</v>
      </c>
      <c r="F1048" s="7" t="str">
        <f aca="false">IF(B1048="AMP",IF(C1048="AMP","TP","FN"),IF(C1048="NAMP","TN","FP"))</f>
        <v>TN</v>
      </c>
    </row>
    <row r="1049" customFormat="false" ht="12.8" hidden="false" customHeight="false" outlineLevel="0" collapsed="false">
      <c r="A1049" s="7" t="s">
        <v>1062</v>
      </c>
      <c r="B1049" s="7" t="s">
        <v>15</v>
      </c>
      <c r="C1049" s="7" t="s">
        <v>15</v>
      </c>
      <c r="F1049" s="7" t="str">
        <f aca="false">IF(B1049="AMP",IF(C1049="AMP","TP","FN"),IF(C1049="NAMP","TN","FP"))</f>
        <v>TN</v>
      </c>
    </row>
    <row r="1050" customFormat="false" ht="12.8" hidden="false" customHeight="false" outlineLevel="0" collapsed="false">
      <c r="A1050" s="7" t="s">
        <v>1063</v>
      </c>
      <c r="B1050" s="7" t="s">
        <v>15</v>
      </c>
      <c r="C1050" s="7" t="s">
        <v>15</v>
      </c>
      <c r="F1050" s="7" t="str">
        <f aca="false">IF(B1050="AMP",IF(C1050="AMP","TP","FN"),IF(C1050="NAMP","TN","FP"))</f>
        <v>TN</v>
      </c>
    </row>
    <row r="1051" customFormat="false" ht="12.8" hidden="false" customHeight="false" outlineLevel="0" collapsed="false">
      <c r="A1051" s="7" t="s">
        <v>1064</v>
      </c>
      <c r="B1051" s="7" t="s">
        <v>15</v>
      </c>
      <c r="C1051" s="7" t="s">
        <v>15</v>
      </c>
      <c r="F1051" s="7" t="str">
        <f aca="false">IF(B1051="AMP",IF(C1051="AMP","TP","FN"),IF(C1051="NAMP","TN","FP"))</f>
        <v>TN</v>
      </c>
    </row>
    <row r="1052" customFormat="false" ht="12.8" hidden="false" customHeight="false" outlineLevel="0" collapsed="false">
      <c r="A1052" s="7" t="s">
        <v>1065</v>
      </c>
      <c r="B1052" s="7" t="s">
        <v>15</v>
      </c>
      <c r="C1052" s="7" t="s">
        <v>15</v>
      </c>
      <c r="F1052" s="7" t="str">
        <f aca="false">IF(B1052="AMP",IF(C1052="AMP","TP","FN"),IF(C1052="NAMP","TN","FP"))</f>
        <v>TN</v>
      </c>
    </row>
    <row r="1053" customFormat="false" ht="12.8" hidden="false" customHeight="false" outlineLevel="0" collapsed="false">
      <c r="A1053" s="7" t="s">
        <v>1066</v>
      </c>
      <c r="B1053" s="7" t="s">
        <v>15</v>
      </c>
      <c r="C1053" s="7" t="s">
        <v>15</v>
      </c>
      <c r="F1053" s="7" t="str">
        <f aca="false">IF(B1053="AMP",IF(C1053="AMP","TP","FN"),IF(C1053="NAMP","TN","FP"))</f>
        <v>TN</v>
      </c>
    </row>
    <row r="1054" customFormat="false" ht="12.8" hidden="false" customHeight="false" outlineLevel="0" collapsed="false">
      <c r="A1054" s="7" t="s">
        <v>1067</v>
      </c>
      <c r="B1054" s="7" t="s">
        <v>15</v>
      </c>
      <c r="C1054" s="7" t="s">
        <v>15</v>
      </c>
      <c r="F1054" s="7" t="str">
        <f aca="false">IF(B1054="AMP",IF(C1054="AMP","TP","FN"),IF(C1054="NAMP","TN","FP"))</f>
        <v>TN</v>
      </c>
    </row>
    <row r="1055" customFormat="false" ht="12.8" hidden="false" customHeight="false" outlineLevel="0" collapsed="false">
      <c r="A1055" s="7" t="s">
        <v>1068</v>
      </c>
      <c r="B1055" s="7" t="s">
        <v>15</v>
      </c>
      <c r="C1055" s="7" t="s">
        <v>15</v>
      </c>
      <c r="F1055" s="7" t="str">
        <f aca="false">IF(B1055="AMP",IF(C1055="AMP","TP","FN"),IF(C1055="NAMP","TN","FP"))</f>
        <v>TN</v>
      </c>
    </row>
    <row r="1056" customFormat="false" ht="12.8" hidden="false" customHeight="false" outlineLevel="0" collapsed="false">
      <c r="A1056" s="7" t="s">
        <v>1069</v>
      </c>
      <c r="B1056" s="7" t="s">
        <v>15</v>
      </c>
      <c r="C1056" s="7" t="s">
        <v>15</v>
      </c>
      <c r="F1056" s="7" t="str">
        <f aca="false">IF(B1056="AMP",IF(C1056="AMP","TP","FN"),IF(C1056="NAMP","TN","FP"))</f>
        <v>TN</v>
      </c>
    </row>
    <row r="1057" customFormat="false" ht="12.8" hidden="false" customHeight="false" outlineLevel="0" collapsed="false">
      <c r="A1057" s="7" t="s">
        <v>1070</v>
      </c>
      <c r="B1057" s="7" t="s">
        <v>15</v>
      </c>
      <c r="C1057" s="7" t="s">
        <v>15</v>
      </c>
      <c r="F1057" s="7" t="str">
        <f aca="false">IF(B1057="AMP",IF(C1057="AMP","TP","FN"),IF(C1057="NAMP","TN","FP"))</f>
        <v>TN</v>
      </c>
    </row>
    <row r="1058" customFormat="false" ht="12.8" hidden="false" customHeight="false" outlineLevel="0" collapsed="false">
      <c r="A1058" s="7" t="s">
        <v>1071</v>
      </c>
      <c r="B1058" s="7" t="s">
        <v>15</v>
      </c>
      <c r="C1058" s="7" t="s">
        <v>15</v>
      </c>
      <c r="F1058" s="7" t="str">
        <f aca="false">IF(B1058="AMP",IF(C1058="AMP","TP","FN"),IF(C1058="NAMP","TN","FP"))</f>
        <v>TN</v>
      </c>
    </row>
    <row r="1059" customFormat="false" ht="12.8" hidden="false" customHeight="false" outlineLevel="0" collapsed="false">
      <c r="A1059" s="7" t="s">
        <v>1072</v>
      </c>
      <c r="B1059" s="7" t="s">
        <v>15</v>
      </c>
      <c r="C1059" s="7" t="s">
        <v>15</v>
      </c>
      <c r="F1059" s="7" t="str">
        <f aca="false">IF(B1059="AMP",IF(C1059="AMP","TP","FN"),IF(C1059="NAMP","TN","FP"))</f>
        <v>TN</v>
      </c>
    </row>
    <row r="1060" customFormat="false" ht="12.8" hidden="false" customHeight="false" outlineLevel="0" collapsed="false">
      <c r="A1060" s="7" t="s">
        <v>1073</v>
      </c>
      <c r="B1060" s="7" t="s">
        <v>15</v>
      </c>
      <c r="C1060" s="7" t="s">
        <v>15</v>
      </c>
      <c r="F1060" s="7" t="str">
        <f aca="false">IF(B1060="AMP",IF(C1060="AMP","TP","FN"),IF(C1060="NAMP","TN","FP"))</f>
        <v>TN</v>
      </c>
    </row>
    <row r="1061" customFormat="false" ht="12.8" hidden="false" customHeight="false" outlineLevel="0" collapsed="false">
      <c r="A1061" s="7" t="s">
        <v>1074</v>
      </c>
      <c r="B1061" s="7" t="s">
        <v>15</v>
      </c>
      <c r="C1061" s="7" t="s">
        <v>15</v>
      </c>
      <c r="F1061" s="7" t="str">
        <f aca="false">IF(B1061="AMP",IF(C1061="AMP","TP","FN"),IF(C1061="NAMP","TN","FP"))</f>
        <v>TN</v>
      </c>
    </row>
    <row r="1062" customFormat="false" ht="12.8" hidden="false" customHeight="false" outlineLevel="0" collapsed="false">
      <c r="A1062" s="7" t="s">
        <v>1075</v>
      </c>
      <c r="B1062" s="7" t="s">
        <v>15</v>
      </c>
      <c r="C1062" s="7" t="s">
        <v>15</v>
      </c>
      <c r="F1062" s="7" t="str">
        <f aca="false">IF(B1062="AMP",IF(C1062="AMP","TP","FN"),IF(C1062="NAMP","TN","FP"))</f>
        <v>TN</v>
      </c>
    </row>
    <row r="1063" customFormat="false" ht="12.8" hidden="false" customHeight="false" outlineLevel="0" collapsed="false">
      <c r="A1063" s="7" t="s">
        <v>1076</v>
      </c>
      <c r="B1063" s="7" t="s">
        <v>15</v>
      </c>
      <c r="C1063" s="7" t="s">
        <v>15</v>
      </c>
      <c r="F1063" s="7" t="str">
        <f aca="false">IF(B1063="AMP",IF(C1063="AMP","TP","FN"),IF(C1063="NAMP","TN","FP"))</f>
        <v>TN</v>
      </c>
    </row>
    <row r="1064" customFormat="false" ht="12.8" hidden="false" customHeight="false" outlineLevel="0" collapsed="false">
      <c r="A1064" s="7" t="s">
        <v>1077</v>
      </c>
      <c r="B1064" s="7" t="s">
        <v>15</v>
      </c>
      <c r="C1064" s="7" t="s">
        <v>15</v>
      </c>
      <c r="F1064" s="7" t="str">
        <f aca="false">IF(B1064="AMP",IF(C1064="AMP","TP","FN"),IF(C1064="NAMP","TN","FP"))</f>
        <v>TN</v>
      </c>
    </row>
    <row r="1065" customFormat="false" ht="12.8" hidden="false" customHeight="false" outlineLevel="0" collapsed="false">
      <c r="A1065" s="7" t="s">
        <v>1078</v>
      </c>
      <c r="B1065" s="7" t="s">
        <v>15</v>
      </c>
      <c r="C1065" s="7" t="s">
        <v>15</v>
      </c>
      <c r="F1065" s="7" t="str">
        <f aca="false">IF(B1065="AMP",IF(C1065="AMP","TP","FN"),IF(C1065="NAMP","TN","FP"))</f>
        <v>TN</v>
      </c>
    </row>
    <row r="1066" customFormat="false" ht="12.8" hidden="false" customHeight="false" outlineLevel="0" collapsed="false">
      <c r="A1066" s="7" t="s">
        <v>1079</v>
      </c>
      <c r="B1066" s="7" t="s">
        <v>15</v>
      </c>
      <c r="C1066" s="7" t="s">
        <v>15</v>
      </c>
      <c r="F1066" s="7" t="str">
        <f aca="false">IF(B1066="AMP",IF(C1066="AMP","TP","FN"),IF(C1066="NAMP","TN","FP"))</f>
        <v>TN</v>
      </c>
    </row>
    <row r="1067" customFormat="false" ht="12.8" hidden="false" customHeight="false" outlineLevel="0" collapsed="false">
      <c r="A1067" s="7" t="s">
        <v>1080</v>
      </c>
      <c r="B1067" s="7" t="s">
        <v>15</v>
      </c>
      <c r="C1067" s="7" t="s">
        <v>15</v>
      </c>
      <c r="F1067" s="7" t="str">
        <f aca="false">IF(B1067="AMP",IF(C1067="AMP","TP","FN"),IF(C1067="NAMP","TN","FP"))</f>
        <v>TN</v>
      </c>
    </row>
    <row r="1068" customFormat="false" ht="12.8" hidden="false" customHeight="false" outlineLevel="0" collapsed="false">
      <c r="A1068" s="7" t="s">
        <v>1081</v>
      </c>
      <c r="B1068" s="7" t="s">
        <v>15</v>
      </c>
      <c r="C1068" s="7" t="s">
        <v>14</v>
      </c>
      <c r="D1068" s="7" t="s">
        <v>1864</v>
      </c>
      <c r="E1068" s="7" t="s">
        <v>1865</v>
      </c>
      <c r="F1068" s="7" t="str">
        <f aca="false">IF(B1068="AMP",IF(C1068="AMP","TP","FN"),IF(C1068="NAMP","TN","FP"))</f>
        <v>FP</v>
      </c>
    </row>
    <row r="1069" customFormat="false" ht="12.8" hidden="false" customHeight="false" outlineLevel="0" collapsed="false">
      <c r="A1069" s="7" t="s">
        <v>1082</v>
      </c>
      <c r="B1069" s="7" t="s">
        <v>15</v>
      </c>
      <c r="C1069" s="7" t="s">
        <v>14</v>
      </c>
      <c r="D1069" s="7" t="s">
        <v>1864</v>
      </c>
      <c r="E1069" s="7" t="s">
        <v>1865</v>
      </c>
      <c r="F1069" s="7" t="str">
        <f aca="false">IF(B1069="AMP",IF(C1069="AMP","TP","FN"),IF(C1069="NAMP","TN","FP"))</f>
        <v>FP</v>
      </c>
    </row>
    <row r="1070" customFormat="false" ht="12.8" hidden="false" customHeight="false" outlineLevel="0" collapsed="false">
      <c r="A1070" s="7" t="s">
        <v>1083</v>
      </c>
      <c r="B1070" s="7" t="s">
        <v>15</v>
      </c>
      <c r="C1070" s="7" t="s">
        <v>14</v>
      </c>
      <c r="D1070" s="7" t="s">
        <v>1864</v>
      </c>
      <c r="E1070" s="7" t="s">
        <v>1865</v>
      </c>
      <c r="F1070" s="7" t="str">
        <f aca="false">IF(B1070="AMP",IF(C1070="AMP","TP","FN"),IF(C1070="NAMP","TN","FP"))</f>
        <v>FP</v>
      </c>
    </row>
    <row r="1071" customFormat="false" ht="12.8" hidden="false" customHeight="false" outlineLevel="0" collapsed="false">
      <c r="A1071" s="7" t="s">
        <v>1084</v>
      </c>
      <c r="B1071" s="7" t="s">
        <v>15</v>
      </c>
      <c r="C1071" s="7" t="s">
        <v>15</v>
      </c>
      <c r="F1071" s="7" t="str">
        <f aca="false">IF(B1071="AMP",IF(C1071="AMP","TP","FN"),IF(C1071="NAMP","TN","FP"))</f>
        <v>TN</v>
      </c>
    </row>
    <row r="1072" customFormat="false" ht="12.8" hidden="false" customHeight="false" outlineLevel="0" collapsed="false">
      <c r="A1072" s="7" t="s">
        <v>1085</v>
      </c>
      <c r="B1072" s="7" t="s">
        <v>15</v>
      </c>
      <c r="C1072" s="7" t="s">
        <v>15</v>
      </c>
      <c r="F1072" s="7" t="str">
        <f aca="false">IF(B1072="AMP",IF(C1072="AMP","TP","FN"),IF(C1072="NAMP","TN","FP"))</f>
        <v>TN</v>
      </c>
    </row>
    <row r="1073" customFormat="false" ht="12.8" hidden="false" customHeight="false" outlineLevel="0" collapsed="false">
      <c r="A1073" s="7" t="s">
        <v>1086</v>
      </c>
      <c r="B1073" s="7" t="s">
        <v>15</v>
      </c>
      <c r="C1073" s="7" t="s">
        <v>15</v>
      </c>
      <c r="F1073" s="7" t="str">
        <f aca="false">IF(B1073="AMP",IF(C1073="AMP","TP","FN"),IF(C1073="NAMP","TN","FP"))</f>
        <v>TN</v>
      </c>
    </row>
    <row r="1074" customFormat="false" ht="12.8" hidden="false" customHeight="false" outlineLevel="0" collapsed="false">
      <c r="A1074" s="7" t="s">
        <v>1087</v>
      </c>
      <c r="B1074" s="7" t="s">
        <v>15</v>
      </c>
      <c r="C1074" s="7" t="s">
        <v>15</v>
      </c>
      <c r="F1074" s="7" t="str">
        <f aca="false">IF(B1074="AMP",IF(C1074="AMP","TP","FN"),IF(C1074="NAMP","TN","FP"))</f>
        <v>TN</v>
      </c>
    </row>
    <row r="1075" customFormat="false" ht="12.8" hidden="false" customHeight="false" outlineLevel="0" collapsed="false">
      <c r="A1075" s="7" t="s">
        <v>1088</v>
      </c>
      <c r="B1075" s="7" t="s">
        <v>15</v>
      </c>
      <c r="C1075" s="7" t="s">
        <v>15</v>
      </c>
      <c r="F1075" s="7" t="str">
        <f aca="false">IF(B1075="AMP",IF(C1075="AMP","TP","FN"),IF(C1075="NAMP","TN","FP"))</f>
        <v>TN</v>
      </c>
    </row>
    <row r="1076" customFormat="false" ht="12.8" hidden="false" customHeight="false" outlineLevel="0" collapsed="false">
      <c r="A1076" s="7" t="s">
        <v>1089</v>
      </c>
      <c r="B1076" s="7" t="s">
        <v>15</v>
      </c>
      <c r="C1076" s="7" t="s">
        <v>15</v>
      </c>
      <c r="F1076" s="7" t="str">
        <f aca="false">IF(B1076="AMP",IF(C1076="AMP","TP","FN"),IF(C1076="NAMP","TN","FP"))</f>
        <v>TN</v>
      </c>
    </row>
    <row r="1077" customFormat="false" ht="12.8" hidden="false" customHeight="false" outlineLevel="0" collapsed="false">
      <c r="A1077" s="7" t="s">
        <v>1090</v>
      </c>
      <c r="B1077" s="7" t="s">
        <v>15</v>
      </c>
      <c r="C1077" s="7" t="s">
        <v>15</v>
      </c>
      <c r="F1077" s="7" t="str">
        <f aca="false">IF(B1077="AMP",IF(C1077="AMP","TP","FN"),IF(C1077="NAMP","TN","FP"))</f>
        <v>TN</v>
      </c>
    </row>
    <row r="1078" customFormat="false" ht="12.8" hidden="false" customHeight="false" outlineLevel="0" collapsed="false">
      <c r="A1078" s="7" t="s">
        <v>1091</v>
      </c>
      <c r="B1078" s="7" t="s">
        <v>15</v>
      </c>
      <c r="C1078" s="7" t="s">
        <v>15</v>
      </c>
      <c r="F1078" s="7" t="str">
        <f aca="false">IF(B1078="AMP",IF(C1078="AMP","TP","FN"),IF(C1078="NAMP","TN","FP"))</f>
        <v>TN</v>
      </c>
    </row>
    <row r="1079" customFormat="false" ht="12.8" hidden="false" customHeight="false" outlineLevel="0" collapsed="false">
      <c r="A1079" s="7" t="s">
        <v>1092</v>
      </c>
      <c r="B1079" s="7" t="s">
        <v>15</v>
      </c>
      <c r="C1079" s="7" t="s">
        <v>15</v>
      </c>
      <c r="F1079" s="7" t="str">
        <f aca="false">IF(B1079="AMP",IF(C1079="AMP","TP","FN"),IF(C1079="NAMP","TN","FP"))</f>
        <v>TN</v>
      </c>
    </row>
    <row r="1080" customFormat="false" ht="12.8" hidden="false" customHeight="false" outlineLevel="0" collapsed="false">
      <c r="A1080" s="7" t="s">
        <v>1093</v>
      </c>
      <c r="B1080" s="7" t="s">
        <v>15</v>
      </c>
      <c r="C1080" s="7" t="s">
        <v>15</v>
      </c>
      <c r="F1080" s="7" t="str">
        <f aca="false">IF(B1080="AMP",IF(C1080="AMP","TP","FN"),IF(C1080="NAMP","TN","FP"))</f>
        <v>TN</v>
      </c>
    </row>
    <row r="1081" customFormat="false" ht="12.8" hidden="false" customHeight="false" outlineLevel="0" collapsed="false">
      <c r="A1081" s="7" t="s">
        <v>1094</v>
      </c>
      <c r="B1081" s="7" t="s">
        <v>15</v>
      </c>
      <c r="C1081" s="7" t="s">
        <v>15</v>
      </c>
      <c r="F1081" s="7" t="str">
        <f aca="false">IF(B1081="AMP",IF(C1081="AMP","TP","FN"),IF(C1081="NAMP","TN","FP"))</f>
        <v>TN</v>
      </c>
    </row>
    <row r="1082" customFormat="false" ht="12.8" hidden="false" customHeight="false" outlineLevel="0" collapsed="false">
      <c r="A1082" s="7" t="s">
        <v>1095</v>
      </c>
      <c r="B1082" s="7" t="s">
        <v>15</v>
      </c>
      <c r="C1082" s="7" t="s">
        <v>15</v>
      </c>
      <c r="F1082" s="7" t="str">
        <f aca="false">IF(B1082="AMP",IF(C1082="AMP","TP","FN"),IF(C1082="NAMP","TN","FP"))</f>
        <v>TN</v>
      </c>
    </row>
    <row r="1083" customFormat="false" ht="12.8" hidden="false" customHeight="false" outlineLevel="0" collapsed="false">
      <c r="A1083" s="7" t="s">
        <v>1096</v>
      </c>
      <c r="B1083" s="7" t="s">
        <v>15</v>
      </c>
      <c r="C1083" s="7" t="s">
        <v>15</v>
      </c>
      <c r="F1083" s="7" t="str">
        <f aca="false">IF(B1083="AMP",IF(C1083="AMP","TP","FN"),IF(C1083="NAMP","TN","FP"))</f>
        <v>TN</v>
      </c>
    </row>
    <row r="1084" customFormat="false" ht="12.8" hidden="false" customHeight="false" outlineLevel="0" collapsed="false">
      <c r="A1084" s="7" t="s">
        <v>1097</v>
      </c>
      <c r="B1084" s="7" t="s">
        <v>15</v>
      </c>
      <c r="C1084" s="7" t="s">
        <v>15</v>
      </c>
      <c r="F1084" s="7" t="str">
        <f aca="false">IF(B1084="AMP",IF(C1084="AMP","TP","FN"),IF(C1084="NAMP","TN","FP"))</f>
        <v>TN</v>
      </c>
    </row>
    <row r="1085" customFormat="false" ht="12.8" hidden="false" customHeight="false" outlineLevel="0" collapsed="false">
      <c r="A1085" s="7" t="s">
        <v>1098</v>
      </c>
      <c r="B1085" s="7" t="s">
        <v>15</v>
      </c>
      <c r="C1085" s="7" t="s">
        <v>15</v>
      </c>
      <c r="F1085" s="7" t="str">
        <f aca="false">IF(B1085="AMP",IF(C1085="AMP","TP","FN"),IF(C1085="NAMP","TN","FP"))</f>
        <v>TN</v>
      </c>
    </row>
    <row r="1086" customFormat="false" ht="12.8" hidden="false" customHeight="false" outlineLevel="0" collapsed="false">
      <c r="A1086" s="7" t="s">
        <v>1099</v>
      </c>
      <c r="B1086" s="7" t="s">
        <v>15</v>
      </c>
      <c r="C1086" s="7" t="s">
        <v>15</v>
      </c>
      <c r="F1086" s="7" t="str">
        <f aca="false">IF(B1086="AMP",IF(C1086="AMP","TP","FN"),IF(C1086="NAMP","TN","FP"))</f>
        <v>TN</v>
      </c>
    </row>
    <row r="1087" customFormat="false" ht="12.8" hidden="false" customHeight="false" outlineLevel="0" collapsed="false">
      <c r="A1087" s="7" t="s">
        <v>1100</v>
      </c>
      <c r="B1087" s="7" t="s">
        <v>15</v>
      </c>
      <c r="C1087" s="7" t="s">
        <v>15</v>
      </c>
      <c r="F1087" s="7" t="str">
        <f aca="false">IF(B1087="AMP",IF(C1087="AMP","TP","FN"),IF(C1087="NAMP","TN","FP"))</f>
        <v>TN</v>
      </c>
    </row>
    <row r="1088" customFormat="false" ht="12.8" hidden="false" customHeight="false" outlineLevel="0" collapsed="false">
      <c r="A1088" s="7" t="s">
        <v>1101</v>
      </c>
      <c r="B1088" s="7" t="s">
        <v>15</v>
      </c>
      <c r="C1088" s="7" t="s">
        <v>14</v>
      </c>
      <c r="D1088" s="7" t="s">
        <v>1864</v>
      </c>
      <c r="E1088" s="7" t="s">
        <v>1865</v>
      </c>
      <c r="F1088" s="7" t="str">
        <f aca="false">IF(B1088="AMP",IF(C1088="AMP","TP","FN"),IF(C1088="NAMP","TN","FP"))</f>
        <v>FP</v>
      </c>
    </row>
    <row r="1089" customFormat="false" ht="12.8" hidden="false" customHeight="false" outlineLevel="0" collapsed="false">
      <c r="A1089" s="7" t="s">
        <v>1102</v>
      </c>
      <c r="B1089" s="7" t="s">
        <v>15</v>
      </c>
      <c r="C1089" s="7" t="s">
        <v>15</v>
      </c>
      <c r="F1089" s="7" t="str">
        <f aca="false">IF(B1089="AMP",IF(C1089="AMP","TP","FN"),IF(C1089="NAMP","TN","FP"))</f>
        <v>TN</v>
      </c>
    </row>
    <row r="1090" customFormat="false" ht="12.8" hidden="false" customHeight="false" outlineLevel="0" collapsed="false">
      <c r="A1090" s="7" t="s">
        <v>1103</v>
      </c>
      <c r="B1090" s="7" t="s">
        <v>15</v>
      </c>
      <c r="C1090" s="7" t="s">
        <v>15</v>
      </c>
      <c r="F1090" s="7" t="str">
        <f aca="false">IF(B1090="AMP",IF(C1090="AMP","TP","FN"),IF(C1090="NAMP","TN","FP"))</f>
        <v>TN</v>
      </c>
    </row>
    <row r="1091" customFormat="false" ht="12.8" hidden="false" customHeight="false" outlineLevel="0" collapsed="false">
      <c r="A1091" s="7" t="s">
        <v>1104</v>
      </c>
      <c r="B1091" s="7" t="s">
        <v>15</v>
      </c>
      <c r="C1091" s="7" t="s">
        <v>15</v>
      </c>
      <c r="F1091" s="7" t="str">
        <f aca="false">IF(B1091="AMP",IF(C1091="AMP","TP","FN"),IF(C1091="NAMP","TN","FP"))</f>
        <v>TN</v>
      </c>
    </row>
    <row r="1092" customFormat="false" ht="12.8" hidden="false" customHeight="false" outlineLevel="0" collapsed="false">
      <c r="A1092" s="7" t="s">
        <v>1105</v>
      </c>
      <c r="B1092" s="7" t="s">
        <v>15</v>
      </c>
      <c r="C1092" s="7" t="s">
        <v>15</v>
      </c>
      <c r="F1092" s="7" t="str">
        <f aca="false">IF(B1092="AMP",IF(C1092="AMP","TP","FN"),IF(C1092="NAMP","TN","FP"))</f>
        <v>TN</v>
      </c>
    </row>
    <row r="1093" customFormat="false" ht="12.8" hidden="false" customHeight="false" outlineLevel="0" collapsed="false">
      <c r="A1093" s="7" t="s">
        <v>1106</v>
      </c>
      <c r="B1093" s="7" t="s">
        <v>15</v>
      </c>
      <c r="C1093" s="7" t="s">
        <v>15</v>
      </c>
      <c r="F1093" s="7" t="str">
        <f aca="false">IF(B1093="AMP",IF(C1093="AMP","TP","FN"),IF(C1093="NAMP","TN","FP"))</f>
        <v>TN</v>
      </c>
    </row>
    <row r="1094" customFormat="false" ht="12.8" hidden="false" customHeight="false" outlineLevel="0" collapsed="false">
      <c r="A1094" s="7" t="s">
        <v>1107</v>
      </c>
      <c r="B1094" s="7" t="s">
        <v>15</v>
      </c>
      <c r="C1094" s="7" t="s">
        <v>15</v>
      </c>
      <c r="F1094" s="7" t="str">
        <f aca="false">IF(B1094="AMP",IF(C1094="AMP","TP","FN"),IF(C1094="NAMP","TN","FP"))</f>
        <v>TN</v>
      </c>
    </row>
    <row r="1095" customFormat="false" ht="12.8" hidden="false" customHeight="false" outlineLevel="0" collapsed="false">
      <c r="A1095" s="7" t="s">
        <v>1108</v>
      </c>
      <c r="B1095" s="7" t="s">
        <v>15</v>
      </c>
      <c r="C1095" s="7" t="s">
        <v>15</v>
      </c>
      <c r="F1095" s="7" t="str">
        <f aca="false">IF(B1095="AMP",IF(C1095="AMP","TP","FN"),IF(C1095="NAMP","TN","FP"))</f>
        <v>TN</v>
      </c>
    </row>
    <row r="1096" customFormat="false" ht="12.8" hidden="false" customHeight="false" outlineLevel="0" collapsed="false">
      <c r="A1096" s="7" t="s">
        <v>1109</v>
      </c>
      <c r="B1096" s="7" t="s">
        <v>15</v>
      </c>
      <c r="C1096" s="7" t="s">
        <v>15</v>
      </c>
      <c r="F1096" s="7" t="str">
        <f aca="false">IF(B1096="AMP",IF(C1096="AMP","TP","FN"),IF(C1096="NAMP","TN","FP"))</f>
        <v>TN</v>
      </c>
    </row>
    <row r="1097" customFormat="false" ht="12.8" hidden="false" customHeight="false" outlineLevel="0" collapsed="false">
      <c r="A1097" s="7" t="s">
        <v>1110</v>
      </c>
      <c r="B1097" s="7" t="s">
        <v>15</v>
      </c>
      <c r="C1097" s="7" t="s">
        <v>15</v>
      </c>
      <c r="F1097" s="7" t="str">
        <f aca="false">IF(B1097="AMP",IF(C1097="AMP","TP","FN"),IF(C1097="NAMP","TN","FP"))</f>
        <v>TN</v>
      </c>
    </row>
    <row r="1098" customFormat="false" ht="12.8" hidden="false" customHeight="false" outlineLevel="0" collapsed="false">
      <c r="A1098" s="7" t="s">
        <v>1111</v>
      </c>
      <c r="B1098" s="7" t="s">
        <v>15</v>
      </c>
      <c r="C1098" s="7" t="s">
        <v>15</v>
      </c>
      <c r="F1098" s="7" t="str">
        <f aca="false">IF(B1098="AMP",IF(C1098="AMP","TP","FN"),IF(C1098="NAMP","TN","FP"))</f>
        <v>TN</v>
      </c>
    </row>
    <row r="1099" customFormat="false" ht="12.8" hidden="false" customHeight="false" outlineLevel="0" collapsed="false">
      <c r="A1099" s="7" t="s">
        <v>1112</v>
      </c>
      <c r="B1099" s="7" t="s">
        <v>15</v>
      </c>
      <c r="C1099" s="7" t="s">
        <v>15</v>
      </c>
      <c r="F1099" s="7" t="str">
        <f aca="false">IF(B1099="AMP",IF(C1099="AMP","TP","FN"),IF(C1099="NAMP","TN","FP"))</f>
        <v>TN</v>
      </c>
    </row>
    <row r="1100" customFormat="false" ht="12.8" hidden="false" customHeight="false" outlineLevel="0" collapsed="false">
      <c r="A1100" s="7" t="s">
        <v>1113</v>
      </c>
      <c r="B1100" s="7" t="s">
        <v>15</v>
      </c>
      <c r="C1100" s="7" t="s">
        <v>15</v>
      </c>
      <c r="F1100" s="7" t="str">
        <f aca="false">IF(B1100="AMP",IF(C1100="AMP","TP","FN"),IF(C1100="NAMP","TN","FP"))</f>
        <v>TN</v>
      </c>
    </row>
    <row r="1101" customFormat="false" ht="12.8" hidden="false" customHeight="false" outlineLevel="0" collapsed="false">
      <c r="A1101" s="7" t="s">
        <v>1114</v>
      </c>
      <c r="B1101" s="7" t="s">
        <v>15</v>
      </c>
      <c r="C1101" s="7" t="s">
        <v>15</v>
      </c>
      <c r="F1101" s="7" t="str">
        <f aca="false">IF(B1101="AMP",IF(C1101="AMP","TP","FN"),IF(C1101="NAMP","TN","FP"))</f>
        <v>TN</v>
      </c>
    </row>
    <row r="1102" customFormat="false" ht="12.8" hidden="false" customHeight="false" outlineLevel="0" collapsed="false">
      <c r="A1102" s="7" t="s">
        <v>1115</v>
      </c>
      <c r="B1102" s="7" t="s">
        <v>15</v>
      </c>
      <c r="C1102" s="7" t="s">
        <v>15</v>
      </c>
      <c r="F1102" s="7" t="str">
        <f aca="false">IF(B1102="AMP",IF(C1102="AMP","TP","FN"),IF(C1102="NAMP","TN","FP"))</f>
        <v>TN</v>
      </c>
    </row>
    <row r="1103" customFormat="false" ht="12.8" hidden="false" customHeight="false" outlineLevel="0" collapsed="false">
      <c r="A1103" s="7" t="s">
        <v>1116</v>
      </c>
      <c r="B1103" s="7" t="s">
        <v>15</v>
      </c>
      <c r="C1103" s="7" t="s">
        <v>15</v>
      </c>
      <c r="F1103" s="7" t="str">
        <f aca="false">IF(B1103="AMP",IF(C1103="AMP","TP","FN"),IF(C1103="NAMP","TN","FP"))</f>
        <v>TN</v>
      </c>
    </row>
    <row r="1104" customFormat="false" ht="12.8" hidden="false" customHeight="false" outlineLevel="0" collapsed="false">
      <c r="A1104" s="7" t="s">
        <v>1117</v>
      </c>
      <c r="B1104" s="7" t="s">
        <v>15</v>
      </c>
      <c r="C1104" s="7" t="s">
        <v>15</v>
      </c>
      <c r="F1104" s="7" t="str">
        <f aca="false">IF(B1104="AMP",IF(C1104="AMP","TP","FN"),IF(C1104="NAMP","TN","FP"))</f>
        <v>TN</v>
      </c>
    </row>
    <row r="1105" customFormat="false" ht="12.8" hidden="false" customHeight="false" outlineLevel="0" collapsed="false">
      <c r="A1105" s="7" t="s">
        <v>1118</v>
      </c>
      <c r="B1105" s="7" t="s">
        <v>15</v>
      </c>
      <c r="C1105" s="7" t="s">
        <v>15</v>
      </c>
      <c r="F1105" s="7" t="str">
        <f aca="false">IF(B1105="AMP",IF(C1105="AMP","TP","FN"),IF(C1105="NAMP","TN","FP"))</f>
        <v>TN</v>
      </c>
    </row>
    <row r="1106" customFormat="false" ht="12.8" hidden="false" customHeight="false" outlineLevel="0" collapsed="false">
      <c r="A1106" s="7" t="s">
        <v>1119</v>
      </c>
      <c r="B1106" s="7" t="s">
        <v>15</v>
      </c>
      <c r="C1106" s="7" t="s">
        <v>15</v>
      </c>
      <c r="F1106" s="7" t="str">
        <f aca="false">IF(B1106="AMP",IF(C1106="AMP","TP","FN"),IF(C1106="NAMP","TN","FP"))</f>
        <v>TN</v>
      </c>
    </row>
    <row r="1107" customFormat="false" ht="12.8" hidden="false" customHeight="false" outlineLevel="0" collapsed="false">
      <c r="A1107" s="7" t="s">
        <v>1120</v>
      </c>
      <c r="B1107" s="7" t="s">
        <v>15</v>
      </c>
      <c r="C1107" s="7" t="s">
        <v>15</v>
      </c>
      <c r="F1107" s="7" t="str">
        <f aca="false">IF(B1107="AMP",IF(C1107="AMP","TP","FN"),IF(C1107="NAMP","TN","FP"))</f>
        <v>TN</v>
      </c>
    </row>
    <row r="1108" customFormat="false" ht="12.8" hidden="false" customHeight="false" outlineLevel="0" collapsed="false">
      <c r="A1108" s="7" t="s">
        <v>1121</v>
      </c>
      <c r="B1108" s="7" t="s">
        <v>15</v>
      </c>
      <c r="C1108" s="7" t="s">
        <v>15</v>
      </c>
      <c r="F1108" s="7" t="str">
        <f aca="false">IF(B1108="AMP",IF(C1108="AMP","TP","FN"),IF(C1108="NAMP","TN","FP"))</f>
        <v>TN</v>
      </c>
    </row>
    <row r="1109" customFormat="false" ht="12.8" hidden="false" customHeight="false" outlineLevel="0" collapsed="false">
      <c r="A1109" s="7" t="s">
        <v>1122</v>
      </c>
      <c r="B1109" s="7" t="s">
        <v>15</v>
      </c>
      <c r="C1109" s="7" t="s">
        <v>15</v>
      </c>
      <c r="F1109" s="7" t="str">
        <f aca="false">IF(B1109="AMP",IF(C1109="AMP","TP","FN"),IF(C1109="NAMP","TN","FP"))</f>
        <v>TN</v>
      </c>
    </row>
    <row r="1110" customFormat="false" ht="12.8" hidden="false" customHeight="false" outlineLevel="0" collapsed="false">
      <c r="A1110" s="7" t="s">
        <v>1123</v>
      </c>
      <c r="B1110" s="7" t="s">
        <v>15</v>
      </c>
      <c r="C1110" s="7" t="s">
        <v>15</v>
      </c>
      <c r="F1110" s="7" t="str">
        <f aca="false">IF(B1110="AMP",IF(C1110="AMP","TP","FN"),IF(C1110="NAMP","TN","FP"))</f>
        <v>TN</v>
      </c>
    </row>
    <row r="1111" customFormat="false" ht="12.8" hidden="false" customHeight="false" outlineLevel="0" collapsed="false">
      <c r="A1111" s="7" t="s">
        <v>1124</v>
      </c>
      <c r="B1111" s="7" t="s">
        <v>15</v>
      </c>
      <c r="C1111" s="7" t="s">
        <v>15</v>
      </c>
      <c r="F1111" s="7" t="str">
        <f aca="false">IF(B1111="AMP",IF(C1111="AMP","TP","FN"),IF(C1111="NAMP","TN","FP"))</f>
        <v>TN</v>
      </c>
    </row>
    <row r="1112" customFormat="false" ht="12.8" hidden="false" customHeight="false" outlineLevel="0" collapsed="false">
      <c r="A1112" s="7" t="s">
        <v>1125</v>
      </c>
      <c r="B1112" s="7" t="s">
        <v>15</v>
      </c>
      <c r="C1112" s="7" t="s">
        <v>15</v>
      </c>
      <c r="F1112" s="7" t="str">
        <f aca="false">IF(B1112="AMP",IF(C1112="AMP","TP","FN"),IF(C1112="NAMP","TN","FP"))</f>
        <v>TN</v>
      </c>
    </row>
    <row r="1113" customFormat="false" ht="12.8" hidden="false" customHeight="false" outlineLevel="0" collapsed="false">
      <c r="A1113" s="7" t="s">
        <v>1126</v>
      </c>
      <c r="B1113" s="7" t="s">
        <v>15</v>
      </c>
      <c r="C1113" s="7" t="s">
        <v>15</v>
      </c>
      <c r="F1113" s="7" t="str">
        <f aca="false">IF(B1113="AMP",IF(C1113="AMP","TP","FN"),IF(C1113="NAMP","TN","FP"))</f>
        <v>TN</v>
      </c>
    </row>
    <row r="1114" customFormat="false" ht="12.8" hidden="false" customHeight="false" outlineLevel="0" collapsed="false">
      <c r="A1114" s="7" t="s">
        <v>1127</v>
      </c>
      <c r="B1114" s="7" t="s">
        <v>15</v>
      </c>
      <c r="C1114" s="7" t="s">
        <v>15</v>
      </c>
      <c r="F1114" s="7" t="str">
        <f aca="false">IF(B1114="AMP",IF(C1114="AMP","TP","FN"),IF(C1114="NAMP","TN","FP"))</f>
        <v>TN</v>
      </c>
    </row>
    <row r="1115" customFormat="false" ht="12.8" hidden="false" customHeight="false" outlineLevel="0" collapsed="false">
      <c r="A1115" s="7" t="s">
        <v>1128</v>
      </c>
      <c r="B1115" s="7" t="s">
        <v>15</v>
      </c>
      <c r="C1115" s="7" t="s">
        <v>15</v>
      </c>
      <c r="F1115" s="7" t="str">
        <f aca="false">IF(B1115="AMP",IF(C1115="AMP","TP","FN"),IF(C1115="NAMP","TN","FP"))</f>
        <v>TN</v>
      </c>
    </row>
    <row r="1116" customFormat="false" ht="12.8" hidden="false" customHeight="false" outlineLevel="0" collapsed="false">
      <c r="A1116" s="7" t="s">
        <v>1129</v>
      </c>
      <c r="B1116" s="7" t="s">
        <v>15</v>
      </c>
      <c r="C1116" s="7" t="s">
        <v>15</v>
      </c>
      <c r="F1116" s="7" t="str">
        <f aca="false">IF(B1116="AMP",IF(C1116="AMP","TP","FN"),IF(C1116="NAMP","TN","FP"))</f>
        <v>TN</v>
      </c>
    </row>
    <row r="1117" customFormat="false" ht="12.8" hidden="false" customHeight="false" outlineLevel="0" collapsed="false">
      <c r="A1117" s="7" t="s">
        <v>1130</v>
      </c>
      <c r="B1117" s="7" t="s">
        <v>15</v>
      </c>
      <c r="C1117" s="7" t="s">
        <v>15</v>
      </c>
      <c r="F1117" s="7" t="str">
        <f aca="false">IF(B1117="AMP",IF(C1117="AMP","TP","FN"),IF(C1117="NAMP","TN","FP"))</f>
        <v>TN</v>
      </c>
    </row>
    <row r="1118" customFormat="false" ht="12.8" hidden="false" customHeight="false" outlineLevel="0" collapsed="false">
      <c r="A1118" s="7" t="s">
        <v>1131</v>
      </c>
      <c r="B1118" s="7" t="s">
        <v>15</v>
      </c>
      <c r="C1118" s="7" t="s">
        <v>15</v>
      </c>
      <c r="F1118" s="7" t="str">
        <f aca="false">IF(B1118="AMP",IF(C1118="AMP","TP","FN"),IF(C1118="NAMP","TN","FP"))</f>
        <v>TN</v>
      </c>
    </row>
    <row r="1119" customFormat="false" ht="12.8" hidden="false" customHeight="false" outlineLevel="0" collapsed="false">
      <c r="A1119" s="7" t="s">
        <v>1132</v>
      </c>
      <c r="B1119" s="7" t="s">
        <v>15</v>
      </c>
      <c r="C1119" s="7" t="s">
        <v>15</v>
      </c>
      <c r="F1119" s="7" t="str">
        <f aca="false">IF(B1119="AMP",IF(C1119="AMP","TP","FN"),IF(C1119="NAMP","TN","FP"))</f>
        <v>TN</v>
      </c>
    </row>
    <row r="1120" customFormat="false" ht="12.8" hidden="false" customHeight="false" outlineLevel="0" collapsed="false">
      <c r="A1120" s="7" t="s">
        <v>1133</v>
      </c>
      <c r="B1120" s="7" t="s">
        <v>15</v>
      </c>
      <c r="C1120" s="7" t="s">
        <v>14</v>
      </c>
      <c r="D1120" s="7" t="s">
        <v>1864</v>
      </c>
      <c r="E1120" s="7" t="s">
        <v>1865</v>
      </c>
      <c r="F1120" s="7" t="str">
        <f aca="false">IF(B1120="AMP",IF(C1120="AMP","TP","FN"),IF(C1120="NAMP","TN","FP"))</f>
        <v>FP</v>
      </c>
    </row>
    <row r="1121" customFormat="false" ht="12.8" hidden="false" customHeight="false" outlineLevel="0" collapsed="false">
      <c r="A1121" s="7" t="s">
        <v>1134</v>
      </c>
      <c r="B1121" s="7" t="s">
        <v>15</v>
      </c>
      <c r="C1121" s="7" t="s">
        <v>15</v>
      </c>
      <c r="F1121" s="7" t="str">
        <f aca="false">IF(B1121="AMP",IF(C1121="AMP","TP","FN"),IF(C1121="NAMP","TN","FP"))</f>
        <v>TN</v>
      </c>
    </row>
    <row r="1122" customFormat="false" ht="12.8" hidden="false" customHeight="false" outlineLevel="0" collapsed="false">
      <c r="A1122" s="7" t="s">
        <v>1135</v>
      </c>
      <c r="B1122" s="7" t="s">
        <v>15</v>
      </c>
      <c r="C1122" s="7" t="s">
        <v>15</v>
      </c>
      <c r="F1122" s="7" t="str">
        <f aca="false">IF(B1122="AMP",IF(C1122="AMP","TP","FN"),IF(C1122="NAMP","TN","FP"))</f>
        <v>TN</v>
      </c>
    </row>
    <row r="1123" customFormat="false" ht="12.8" hidden="false" customHeight="false" outlineLevel="0" collapsed="false">
      <c r="A1123" s="7" t="s">
        <v>1136</v>
      </c>
      <c r="B1123" s="7" t="s">
        <v>15</v>
      </c>
      <c r="C1123" s="7" t="s">
        <v>15</v>
      </c>
      <c r="F1123" s="7" t="str">
        <f aca="false">IF(B1123="AMP",IF(C1123="AMP","TP","FN"),IF(C1123="NAMP","TN","FP"))</f>
        <v>TN</v>
      </c>
    </row>
    <row r="1124" customFormat="false" ht="12.8" hidden="false" customHeight="false" outlineLevel="0" collapsed="false">
      <c r="A1124" s="7" t="s">
        <v>1137</v>
      </c>
      <c r="B1124" s="7" t="s">
        <v>15</v>
      </c>
      <c r="C1124" s="7" t="s">
        <v>15</v>
      </c>
      <c r="F1124" s="7" t="str">
        <f aca="false">IF(B1124="AMP",IF(C1124="AMP","TP","FN"),IF(C1124="NAMP","TN","FP"))</f>
        <v>TN</v>
      </c>
    </row>
    <row r="1125" customFormat="false" ht="12.8" hidden="false" customHeight="false" outlineLevel="0" collapsed="false">
      <c r="A1125" s="7" t="s">
        <v>1138</v>
      </c>
      <c r="B1125" s="7" t="s">
        <v>15</v>
      </c>
      <c r="C1125" s="7" t="s">
        <v>15</v>
      </c>
      <c r="F1125" s="7" t="str">
        <f aca="false">IF(B1125="AMP",IF(C1125="AMP","TP","FN"),IF(C1125="NAMP","TN","FP"))</f>
        <v>TN</v>
      </c>
    </row>
    <row r="1126" customFormat="false" ht="12.8" hidden="false" customHeight="false" outlineLevel="0" collapsed="false">
      <c r="A1126" s="7" t="s">
        <v>1139</v>
      </c>
      <c r="B1126" s="7" t="s">
        <v>15</v>
      </c>
      <c r="C1126" s="7" t="s">
        <v>15</v>
      </c>
      <c r="F1126" s="7" t="str">
        <f aca="false">IF(B1126="AMP",IF(C1126="AMP","TP","FN"),IF(C1126="NAMP","TN","FP"))</f>
        <v>TN</v>
      </c>
    </row>
    <row r="1127" customFormat="false" ht="12.8" hidden="false" customHeight="false" outlineLevel="0" collapsed="false">
      <c r="A1127" s="7" t="s">
        <v>1140</v>
      </c>
      <c r="B1127" s="7" t="s">
        <v>15</v>
      </c>
      <c r="C1127" s="7" t="s">
        <v>15</v>
      </c>
      <c r="F1127" s="7" t="str">
        <f aca="false">IF(B1127="AMP",IF(C1127="AMP","TP","FN"),IF(C1127="NAMP","TN","FP"))</f>
        <v>TN</v>
      </c>
    </row>
    <row r="1128" customFormat="false" ht="12.8" hidden="false" customHeight="false" outlineLevel="0" collapsed="false">
      <c r="A1128" s="7" t="s">
        <v>1141</v>
      </c>
      <c r="B1128" s="7" t="s">
        <v>15</v>
      </c>
      <c r="C1128" s="7" t="s">
        <v>15</v>
      </c>
      <c r="F1128" s="7" t="str">
        <f aca="false">IF(B1128="AMP",IF(C1128="AMP","TP","FN"),IF(C1128="NAMP","TN","FP"))</f>
        <v>TN</v>
      </c>
    </row>
    <row r="1129" customFormat="false" ht="12.8" hidden="false" customHeight="false" outlineLevel="0" collapsed="false">
      <c r="A1129" s="7" t="s">
        <v>1142</v>
      </c>
      <c r="B1129" s="7" t="s">
        <v>15</v>
      </c>
      <c r="C1129" s="7" t="s">
        <v>15</v>
      </c>
      <c r="F1129" s="7" t="str">
        <f aca="false">IF(B1129="AMP",IF(C1129="AMP","TP","FN"),IF(C1129="NAMP","TN","FP"))</f>
        <v>TN</v>
      </c>
    </row>
    <row r="1130" customFormat="false" ht="12.8" hidden="false" customHeight="false" outlineLevel="0" collapsed="false">
      <c r="A1130" s="7" t="s">
        <v>1143</v>
      </c>
      <c r="B1130" s="7" t="s">
        <v>15</v>
      </c>
      <c r="C1130" s="7" t="s">
        <v>15</v>
      </c>
      <c r="F1130" s="7" t="str">
        <f aca="false">IF(B1130="AMP",IF(C1130="AMP","TP","FN"),IF(C1130="NAMP","TN","FP"))</f>
        <v>TN</v>
      </c>
    </row>
    <row r="1131" customFormat="false" ht="12.8" hidden="false" customHeight="false" outlineLevel="0" collapsed="false">
      <c r="A1131" s="7" t="s">
        <v>1144</v>
      </c>
      <c r="B1131" s="7" t="s">
        <v>15</v>
      </c>
      <c r="C1131" s="7" t="s">
        <v>15</v>
      </c>
      <c r="F1131" s="7" t="str">
        <f aca="false">IF(B1131="AMP",IF(C1131="AMP","TP","FN"),IF(C1131="NAMP","TN","FP"))</f>
        <v>TN</v>
      </c>
    </row>
    <row r="1132" customFormat="false" ht="12.8" hidden="false" customHeight="false" outlineLevel="0" collapsed="false">
      <c r="A1132" s="7" t="s">
        <v>1145</v>
      </c>
      <c r="B1132" s="7" t="s">
        <v>15</v>
      </c>
      <c r="C1132" s="7" t="s">
        <v>15</v>
      </c>
      <c r="F1132" s="7" t="str">
        <f aca="false">IF(B1132="AMP",IF(C1132="AMP","TP","FN"),IF(C1132="NAMP","TN","FP"))</f>
        <v>TN</v>
      </c>
    </row>
    <row r="1133" customFormat="false" ht="12.8" hidden="false" customHeight="false" outlineLevel="0" collapsed="false">
      <c r="A1133" s="7" t="s">
        <v>1146</v>
      </c>
      <c r="B1133" s="7" t="s">
        <v>15</v>
      </c>
      <c r="C1133" s="7" t="s">
        <v>15</v>
      </c>
      <c r="F1133" s="7" t="str">
        <f aca="false">IF(B1133="AMP",IF(C1133="AMP","TP","FN"),IF(C1133="NAMP","TN","FP"))</f>
        <v>TN</v>
      </c>
    </row>
    <row r="1134" customFormat="false" ht="12.8" hidden="false" customHeight="false" outlineLevel="0" collapsed="false">
      <c r="A1134" s="7" t="s">
        <v>1147</v>
      </c>
      <c r="B1134" s="7" t="s">
        <v>15</v>
      </c>
      <c r="C1134" s="7" t="s">
        <v>15</v>
      </c>
      <c r="F1134" s="7" t="str">
        <f aca="false">IF(B1134="AMP",IF(C1134="AMP","TP","FN"),IF(C1134="NAMP","TN","FP"))</f>
        <v>TN</v>
      </c>
    </row>
    <row r="1135" customFormat="false" ht="12.8" hidden="false" customHeight="false" outlineLevel="0" collapsed="false">
      <c r="A1135" s="7" t="s">
        <v>1148</v>
      </c>
      <c r="B1135" s="7" t="s">
        <v>15</v>
      </c>
      <c r="C1135" s="7" t="s">
        <v>15</v>
      </c>
      <c r="F1135" s="7" t="str">
        <f aca="false">IF(B1135="AMP",IF(C1135="AMP","TP","FN"),IF(C1135="NAMP","TN","FP"))</f>
        <v>TN</v>
      </c>
    </row>
    <row r="1136" customFormat="false" ht="12.8" hidden="false" customHeight="false" outlineLevel="0" collapsed="false">
      <c r="A1136" s="7" t="s">
        <v>1149</v>
      </c>
      <c r="B1136" s="7" t="s">
        <v>15</v>
      </c>
      <c r="C1136" s="7" t="s">
        <v>15</v>
      </c>
      <c r="F1136" s="7" t="str">
        <f aca="false">IF(B1136="AMP",IF(C1136="AMP","TP","FN"),IF(C1136="NAMP","TN","FP"))</f>
        <v>TN</v>
      </c>
    </row>
    <row r="1137" customFormat="false" ht="12.8" hidden="false" customHeight="false" outlineLevel="0" collapsed="false">
      <c r="A1137" s="7" t="s">
        <v>1150</v>
      </c>
      <c r="B1137" s="7" t="s">
        <v>15</v>
      </c>
      <c r="C1137" s="7" t="s">
        <v>15</v>
      </c>
      <c r="F1137" s="7" t="str">
        <f aca="false">IF(B1137="AMP",IF(C1137="AMP","TP","FN"),IF(C1137="NAMP","TN","FP"))</f>
        <v>TN</v>
      </c>
    </row>
    <row r="1138" customFormat="false" ht="12.8" hidden="false" customHeight="false" outlineLevel="0" collapsed="false">
      <c r="A1138" s="7" t="s">
        <v>1151</v>
      </c>
      <c r="B1138" s="7" t="s">
        <v>15</v>
      </c>
      <c r="C1138" s="7" t="s">
        <v>15</v>
      </c>
      <c r="F1138" s="7" t="str">
        <f aca="false">IF(B1138="AMP",IF(C1138="AMP","TP","FN"),IF(C1138="NAMP","TN","FP"))</f>
        <v>TN</v>
      </c>
    </row>
    <row r="1139" customFormat="false" ht="12.8" hidden="false" customHeight="false" outlineLevel="0" collapsed="false">
      <c r="A1139" s="7" t="s">
        <v>1152</v>
      </c>
      <c r="B1139" s="7" t="s">
        <v>15</v>
      </c>
      <c r="C1139" s="7" t="s">
        <v>15</v>
      </c>
      <c r="F1139" s="7" t="str">
        <f aca="false">IF(B1139="AMP",IF(C1139="AMP","TP","FN"),IF(C1139="NAMP","TN","FP"))</f>
        <v>TN</v>
      </c>
    </row>
    <row r="1140" customFormat="false" ht="12.8" hidden="false" customHeight="false" outlineLevel="0" collapsed="false">
      <c r="A1140" s="7" t="s">
        <v>1153</v>
      </c>
      <c r="B1140" s="7" t="s">
        <v>15</v>
      </c>
      <c r="C1140" s="7" t="s">
        <v>15</v>
      </c>
      <c r="F1140" s="7" t="str">
        <f aca="false">IF(B1140="AMP",IF(C1140="AMP","TP","FN"),IF(C1140="NAMP","TN","FP"))</f>
        <v>TN</v>
      </c>
    </row>
    <row r="1141" customFormat="false" ht="12.8" hidden="false" customHeight="false" outlineLevel="0" collapsed="false">
      <c r="A1141" s="7" t="s">
        <v>1154</v>
      </c>
      <c r="B1141" s="7" t="s">
        <v>15</v>
      </c>
      <c r="C1141" s="7" t="s">
        <v>15</v>
      </c>
      <c r="F1141" s="7" t="str">
        <f aca="false">IF(B1141="AMP",IF(C1141="AMP","TP","FN"),IF(C1141="NAMP","TN","FP"))</f>
        <v>TN</v>
      </c>
    </row>
    <row r="1142" customFormat="false" ht="12.8" hidden="false" customHeight="false" outlineLevel="0" collapsed="false">
      <c r="A1142" s="7" t="s">
        <v>1155</v>
      </c>
      <c r="B1142" s="7" t="s">
        <v>15</v>
      </c>
      <c r="C1142" s="7" t="s">
        <v>15</v>
      </c>
      <c r="F1142" s="7" t="str">
        <f aca="false">IF(B1142="AMP",IF(C1142="AMP","TP","FN"),IF(C1142="NAMP","TN","FP"))</f>
        <v>TN</v>
      </c>
    </row>
    <row r="1143" customFormat="false" ht="12.8" hidden="false" customHeight="false" outlineLevel="0" collapsed="false">
      <c r="A1143" s="7" t="s">
        <v>1156</v>
      </c>
      <c r="B1143" s="7" t="s">
        <v>15</v>
      </c>
      <c r="C1143" s="7" t="s">
        <v>15</v>
      </c>
      <c r="F1143" s="7" t="str">
        <f aca="false">IF(B1143="AMP",IF(C1143="AMP","TP","FN"),IF(C1143="NAMP","TN","FP"))</f>
        <v>TN</v>
      </c>
    </row>
    <row r="1144" customFormat="false" ht="12.8" hidden="false" customHeight="false" outlineLevel="0" collapsed="false">
      <c r="A1144" s="7" t="s">
        <v>1157</v>
      </c>
      <c r="B1144" s="7" t="s">
        <v>15</v>
      </c>
      <c r="C1144" s="7" t="s">
        <v>15</v>
      </c>
      <c r="F1144" s="7" t="str">
        <f aca="false">IF(B1144="AMP",IF(C1144="AMP","TP","FN"),IF(C1144="NAMP","TN","FP"))</f>
        <v>TN</v>
      </c>
    </row>
    <row r="1145" customFormat="false" ht="12.8" hidden="false" customHeight="false" outlineLevel="0" collapsed="false">
      <c r="A1145" s="7" t="s">
        <v>1158</v>
      </c>
      <c r="B1145" s="7" t="s">
        <v>15</v>
      </c>
      <c r="C1145" s="7" t="s">
        <v>15</v>
      </c>
      <c r="F1145" s="7" t="str">
        <f aca="false">IF(B1145="AMP",IF(C1145="AMP","TP","FN"),IF(C1145="NAMP","TN","FP"))</f>
        <v>TN</v>
      </c>
    </row>
    <row r="1146" customFormat="false" ht="12.8" hidden="false" customHeight="false" outlineLevel="0" collapsed="false">
      <c r="A1146" s="7" t="s">
        <v>1159</v>
      </c>
      <c r="B1146" s="7" t="s">
        <v>15</v>
      </c>
      <c r="C1146" s="7" t="s">
        <v>15</v>
      </c>
      <c r="F1146" s="7" t="str">
        <f aca="false">IF(B1146="AMP",IF(C1146="AMP","TP","FN"),IF(C1146="NAMP","TN","FP"))</f>
        <v>TN</v>
      </c>
    </row>
    <row r="1147" customFormat="false" ht="12.8" hidden="false" customHeight="false" outlineLevel="0" collapsed="false">
      <c r="A1147" s="7" t="s">
        <v>1160</v>
      </c>
      <c r="B1147" s="7" t="s">
        <v>15</v>
      </c>
      <c r="C1147" s="7" t="s">
        <v>15</v>
      </c>
      <c r="F1147" s="7" t="str">
        <f aca="false">IF(B1147="AMP",IF(C1147="AMP","TP","FN"),IF(C1147="NAMP","TN","FP"))</f>
        <v>TN</v>
      </c>
    </row>
    <row r="1148" customFormat="false" ht="12.8" hidden="false" customHeight="false" outlineLevel="0" collapsed="false">
      <c r="A1148" s="7" t="s">
        <v>1161</v>
      </c>
      <c r="B1148" s="7" t="s">
        <v>15</v>
      </c>
      <c r="C1148" s="7" t="s">
        <v>15</v>
      </c>
      <c r="F1148" s="7" t="str">
        <f aca="false">IF(B1148="AMP",IF(C1148="AMP","TP","FN"),IF(C1148="NAMP","TN","FP"))</f>
        <v>TN</v>
      </c>
    </row>
    <row r="1149" customFormat="false" ht="12.8" hidden="false" customHeight="false" outlineLevel="0" collapsed="false">
      <c r="A1149" s="7" t="s">
        <v>1162</v>
      </c>
      <c r="B1149" s="7" t="s">
        <v>15</v>
      </c>
      <c r="C1149" s="7" t="s">
        <v>15</v>
      </c>
      <c r="F1149" s="7" t="str">
        <f aca="false">IF(B1149="AMP",IF(C1149="AMP","TP","FN"),IF(C1149="NAMP","TN","FP"))</f>
        <v>TN</v>
      </c>
    </row>
    <row r="1150" customFormat="false" ht="12.8" hidden="false" customHeight="false" outlineLevel="0" collapsed="false">
      <c r="A1150" s="7" t="s">
        <v>1163</v>
      </c>
      <c r="B1150" s="7" t="s">
        <v>15</v>
      </c>
      <c r="C1150" s="7" t="s">
        <v>15</v>
      </c>
      <c r="F1150" s="7" t="str">
        <f aca="false">IF(B1150="AMP",IF(C1150="AMP","TP","FN"),IF(C1150="NAMP","TN","FP"))</f>
        <v>TN</v>
      </c>
    </row>
    <row r="1151" customFormat="false" ht="12.8" hidden="false" customHeight="false" outlineLevel="0" collapsed="false">
      <c r="A1151" s="7" t="s">
        <v>1164</v>
      </c>
      <c r="B1151" s="7" t="s">
        <v>15</v>
      </c>
      <c r="C1151" s="7" t="s">
        <v>15</v>
      </c>
      <c r="F1151" s="7" t="str">
        <f aca="false">IF(B1151="AMP",IF(C1151="AMP","TP","FN"),IF(C1151="NAMP","TN","FP"))</f>
        <v>TN</v>
      </c>
    </row>
    <row r="1152" customFormat="false" ht="12.8" hidden="false" customHeight="false" outlineLevel="0" collapsed="false">
      <c r="A1152" s="7" t="s">
        <v>1165</v>
      </c>
      <c r="B1152" s="7" t="s">
        <v>15</v>
      </c>
      <c r="C1152" s="7" t="s">
        <v>15</v>
      </c>
      <c r="F1152" s="7" t="str">
        <f aca="false">IF(B1152="AMP",IF(C1152="AMP","TP","FN"),IF(C1152="NAMP","TN","FP"))</f>
        <v>TN</v>
      </c>
    </row>
    <row r="1153" customFormat="false" ht="12.8" hidden="false" customHeight="false" outlineLevel="0" collapsed="false">
      <c r="A1153" s="7" t="s">
        <v>1166</v>
      </c>
      <c r="B1153" s="7" t="s">
        <v>15</v>
      </c>
      <c r="C1153" s="7" t="s">
        <v>15</v>
      </c>
      <c r="F1153" s="7" t="str">
        <f aca="false">IF(B1153="AMP",IF(C1153="AMP","TP","FN"),IF(C1153="NAMP","TN","FP"))</f>
        <v>TN</v>
      </c>
    </row>
    <row r="1154" customFormat="false" ht="12.8" hidden="false" customHeight="false" outlineLevel="0" collapsed="false">
      <c r="A1154" s="7" t="s">
        <v>1167</v>
      </c>
      <c r="B1154" s="7" t="s">
        <v>15</v>
      </c>
      <c r="C1154" s="7" t="s">
        <v>15</v>
      </c>
      <c r="F1154" s="7" t="str">
        <f aca="false">IF(B1154="AMP",IF(C1154="AMP","TP","FN"),IF(C1154="NAMP","TN","FP"))</f>
        <v>TN</v>
      </c>
    </row>
    <row r="1155" customFormat="false" ht="12.8" hidden="false" customHeight="false" outlineLevel="0" collapsed="false">
      <c r="A1155" s="7" t="s">
        <v>1168</v>
      </c>
      <c r="B1155" s="7" t="s">
        <v>15</v>
      </c>
      <c r="C1155" s="7" t="s">
        <v>15</v>
      </c>
      <c r="F1155" s="7" t="str">
        <f aca="false">IF(B1155="AMP",IF(C1155="AMP","TP","FN"),IF(C1155="NAMP","TN","FP"))</f>
        <v>TN</v>
      </c>
    </row>
    <row r="1156" customFormat="false" ht="12.8" hidden="false" customHeight="false" outlineLevel="0" collapsed="false">
      <c r="A1156" s="7" t="s">
        <v>1169</v>
      </c>
      <c r="B1156" s="7" t="s">
        <v>15</v>
      </c>
      <c r="C1156" s="7" t="s">
        <v>15</v>
      </c>
      <c r="F1156" s="7" t="str">
        <f aca="false">IF(B1156="AMP",IF(C1156="AMP","TP","FN"),IF(C1156="NAMP","TN","FP"))</f>
        <v>TN</v>
      </c>
    </row>
    <row r="1157" customFormat="false" ht="12.8" hidden="false" customHeight="false" outlineLevel="0" collapsed="false">
      <c r="A1157" s="7" t="s">
        <v>1170</v>
      </c>
      <c r="B1157" s="7" t="s">
        <v>15</v>
      </c>
      <c r="C1157" s="7" t="s">
        <v>15</v>
      </c>
      <c r="F1157" s="7" t="str">
        <f aca="false">IF(B1157="AMP",IF(C1157="AMP","TP","FN"),IF(C1157="NAMP","TN","FP"))</f>
        <v>TN</v>
      </c>
    </row>
    <row r="1158" customFormat="false" ht="12.8" hidden="false" customHeight="false" outlineLevel="0" collapsed="false">
      <c r="A1158" s="7" t="s">
        <v>1171</v>
      </c>
      <c r="B1158" s="7" t="s">
        <v>15</v>
      </c>
      <c r="C1158" s="7" t="s">
        <v>15</v>
      </c>
      <c r="F1158" s="7" t="str">
        <f aca="false">IF(B1158="AMP",IF(C1158="AMP","TP","FN"),IF(C1158="NAMP","TN","FP"))</f>
        <v>TN</v>
      </c>
    </row>
    <row r="1159" customFormat="false" ht="12.8" hidden="false" customHeight="false" outlineLevel="0" collapsed="false">
      <c r="A1159" s="7" t="s">
        <v>1172</v>
      </c>
      <c r="B1159" s="7" t="s">
        <v>15</v>
      </c>
      <c r="C1159" s="7" t="s">
        <v>15</v>
      </c>
      <c r="F1159" s="7" t="str">
        <f aca="false">IF(B1159="AMP",IF(C1159="AMP","TP","FN"),IF(C1159="NAMP","TN","FP"))</f>
        <v>TN</v>
      </c>
    </row>
    <row r="1160" customFormat="false" ht="12.8" hidden="false" customHeight="false" outlineLevel="0" collapsed="false">
      <c r="A1160" s="7" t="s">
        <v>1173</v>
      </c>
      <c r="B1160" s="7" t="s">
        <v>15</v>
      </c>
      <c r="C1160" s="7" t="s">
        <v>15</v>
      </c>
      <c r="F1160" s="7" t="str">
        <f aca="false">IF(B1160="AMP",IF(C1160="AMP","TP","FN"),IF(C1160="NAMP","TN","FP"))</f>
        <v>TN</v>
      </c>
    </row>
    <row r="1161" customFormat="false" ht="12.8" hidden="false" customHeight="false" outlineLevel="0" collapsed="false">
      <c r="A1161" s="7" t="s">
        <v>1174</v>
      </c>
      <c r="B1161" s="7" t="s">
        <v>15</v>
      </c>
      <c r="C1161" s="7" t="s">
        <v>15</v>
      </c>
      <c r="F1161" s="7" t="str">
        <f aca="false">IF(B1161="AMP",IF(C1161="AMP","TP","FN"),IF(C1161="NAMP","TN","FP"))</f>
        <v>TN</v>
      </c>
    </row>
    <row r="1162" customFormat="false" ht="12.8" hidden="false" customHeight="false" outlineLevel="0" collapsed="false">
      <c r="A1162" s="7" t="s">
        <v>1175</v>
      </c>
      <c r="B1162" s="7" t="s">
        <v>15</v>
      </c>
      <c r="C1162" s="7" t="s">
        <v>15</v>
      </c>
      <c r="F1162" s="7" t="str">
        <f aca="false">IF(B1162="AMP",IF(C1162="AMP","TP","FN"),IF(C1162="NAMP","TN","FP"))</f>
        <v>TN</v>
      </c>
    </row>
    <row r="1163" customFormat="false" ht="12.8" hidden="false" customHeight="false" outlineLevel="0" collapsed="false">
      <c r="A1163" s="7" t="s">
        <v>1176</v>
      </c>
      <c r="B1163" s="7" t="s">
        <v>15</v>
      </c>
      <c r="C1163" s="7" t="s">
        <v>15</v>
      </c>
      <c r="F1163" s="7" t="str">
        <f aca="false">IF(B1163="AMP",IF(C1163="AMP","TP","FN"),IF(C1163="NAMP","TN","FP"))</f>
        <v>TN</v>
      </c>
    </row>
    <row r="1164" customFormat="false" ht="12.8" hidden="false" customHeight="false" outlineLevel="0" collapsed="false">
      <c r="A1164" s="7" t="s">
        <v>1177</v>
      </c>
      <c r="B1164" s="7" t="s">
        <v>15</v>
      </c>
      <c r="C1164" s="7" t="s">
        <v>15</v>
      </c>
      <c r="F1164" s="7" t="str">
        <f aca="false">IF(B1164="AMP",IF(C1164="AMP","TP","FN"),IF(C1164="NAMP","TN","FP"))</f>
        <v>TN</v>
      </c>
    </row>
    <row r="1165" customFormat="false" ht="12.8" hidden="false" customHeight="false" outlineLevel="0" collapsed="false">
      <c r="A1165" s="7" t="s">
        <v>1178</v>
      </c>
      <c r="B1165" s="7" t="s">
        <v>15</v>
      </c>
      <c r="C1165" s="7" t="s">
        <v>15</v>
      </c>
      <c r="F1165" s="7" t="str">
        <f aca="false">IF(B1165="AMP",IF(C1165="AMP","TP","FN"),IF(C1165="NAMP","TN","FP"))</f>
        <v>TN</v>
      </c>
    </row>
    <row r="1166" customFormat="false" ht="12.8" hidden="false" customHeight="false" outlineLevel="0" collapsed="false">
      <c r="A1166" s="7" t="s">
        <v>1179</v>
      </c>
      <c r="B1166" s="7" t="s">
        <v>15</v>
      </c>
      <c r="C1166" s="7" t="s">
        <v>15</v>
      </c>
      <c r="F1166" s="7" t="str">
        <f aca="false">IF(B1166="AMP",IF(C1166="AMP","TP","FN"),IF(C1166="NAMP","TN","FP"))</f>
        <v>TN</v>
      </c>
    </row>
    <row r="1167" customFormat="false" ht="12.8" hidden="false" customHeight="false" outlineLevel="0" collapsed="false">
      <c r="A1167" s="7" t="s">
        <v>1180</v>
      </c>
      <c r="B1167" s="7" t="s">
        <v>15</v>
      </c>
      <c r="C1167" s="7" t="s">
        <v>15</v>
      </c>
      <c r="F1167" s="7" t="str">
        <f aca="false">IF(B1167="AMP",IF(C1167="AMP","TP","FN"),IF(C1167="NAMP","TN","FP"))</f>
        <v>TN</v>
      </c>
    </row>
    <row r="1168" customFormat="false" ht="12.8" hidden="false" customHeight="false" outlineLevel="0" collapsed="false">
      <c r="A1168" s="7" t="s">
        <v>1181</v>
      </c>
      <c r="B1168" s="7" t="s">
        <v>15</v>
      </c>
      <c r="C1168" s="7" t="s">
        <v>14</v>
      </c>
      <c r="D1168" s="7" t="s">
        <v>1864</v>
      </c>
      <c r="E1168" s="7" t="s">
        <v>1865</v>
      </c>
      <c r="F1168" s="7" t="str">
        <f aca="false">IF(B1168="AMP",IF(C1168="AMP","TP","FN"),IF(C1168="NAMP","TN","FP"))</f>
        <v>FP</v>
      </c>
    </row>
    <row r="1169" customFormat="false" ht="12.8" hidden="false" customHeight="false" outlineLevel="0" collapsed="false">
      <c r="A1169" s="7" t="s">
        <v>1182</v>
      </c>
      <c r="B1169" s="7" t="s">
        <v>15</v>
      </c>
      <c r="C1169" s="7" t="s">
        <v>15</v>
      </c>
      <c r="F1169" s="7" t="str">
        <f aca="false">IF(B1169="AMP",IF(C1169="AMP","TP","FN"),IF(C1169="NAMP","TN","FP"))</f>
        <v>TN</v>
      </c>
    </row>
    <row r="1170" customFormat="false" ht="12.8" hidden="false" customHeight="false" outlineLevel="0" collapsed="false">
      <c r="A1170" s="7" t="s">
        <v>1183</v>
      </c>
      <c r="B1170" s="7" t="s">
        <v>15</v>
      </c>
      <c r="C1170" s="7" t="s">
        <v>15</v>
      </c>
      <c r="F1170" s="7" t="str">
        <f aca="false">IF(B1170="AMP",IF(C1170="AMP","TP","FN"),IF(C1170="NAMP","TN","FP"))</f>
        <v>TN</v>
      </c>
    </row>
    <row r="1171" customFormat="false" ht="12.8" hidden="false" customHeight="false" outlineLevel="0" collapsed="false">
      <c r="A1171" s="7" t="s">
        <v>1184</v>
      </c>
      <c r="B1171" s="7" t="s">
        <v>15</v>
      </c>
      <c r="C1171" s="7" t="s">
        <v>15</v>
      </c>
      <c r="F1171" s="7" t="str">
        <f aca="false">IF(B1171="AMP",IF(C1171="AMP","TP","FN"),IF(C1171="NAMP","TN","FP"))</f>
        <v>TN</v>
      </c>
    </row>
    <row r="1172" customFormat="false" ht="12.8" hidden="false" customHeight="false" outlineLevel="0" collapsed="false">
      <c r="A1172" s="7" t="s">
        <v>1185</v>
      </c>
      <c r="B1172" s="7" t="s">
        <v>15</v>
      </c>
      <c r="C1172" s="7" t="s">
        <v>15</v>
      </c>
      <c r="F1172" s="7" t="str">
        <f aca="false">IF(B1172="AMP",IF(C1172="AMP","TP","FN"),IF(C1172="NAMP","TN","FP"))</f>
        <v>TN</v>
      </c>
    </row>
    <row r="1173" customFormat="false" ht="12.8" hidden="false" customHeight="false" outlineLevel="0" collapsed="false">
      <c r="A1173" s="7" t="s">
        <v>1186</v>
      </c>
      <c r="B1173" s="7" t="s">
        <v>15</v>
      </c>
      <c r="C1173" s="7" t="s">
        <v>14</v>
      </c>
      <c r="D1173" s="7" t="s">
        <v>1866</v>
      </c>
      <c r="E1173" s="7" t="s">
        <v>1868</v>
      </c>
      <c r="F1173" s="7" t="str">
        <f aca="false">IF(B1173="AMP",IF(C1173="AMP","TP","FN"),IF(C1173="NAMP","TN","FP"))</f>
        <v>FP</v>
      </c>
    </row>
    <row r="1174" customFormat="false" ht="12.8" hidden="false" customHeight="false" outlineLevel="0" collapsed="false">
      <c r="A1174" s="7" t="s">
        <v>1187</v>
      </c>
      <c r="B1174" s="7" t="s">
        <v>15</v>
      </c>
      <c r="C1174" s="7" t="s">
        <v>15</v>
      </c>
      <c r="F1174" s="7" t="str">
        <f aca="false">IF(B1174="AMP",IF(C1174="AMP","TP","FN"),IF(C1174="NAMP","TN","FP"))</f>
        <v>TN</v>
      </c>
    </row>
    <row r="1175" customFormat="false" ht="12.8" hidden="false" customHeight="false" outlineLevel="0" collapsed="false">
      <c r="A1175" s="7" t="s">
        <v>1188</v>
      </c>
      <c r="B1175" s="7" t="s">
        <v>15</v>
      </c>
      <c r="C1175" s="7" t="s">
        <v>15</v>
      </c>
      <c r="F1175" s="7" t="str">
        <f aca="false">IF(B1175="AMP",IF(C1175="AMP","TP","FN"),IF(C1175="NAMP","TN","FP"))</f>
        <v>TN</v>
      </c>
    </row>
    <row r="1176" customFormat="false" ht="12.8" hidden="false" customHeight="false" outlineLevel="0" collapsed="false">
      <c r="A1176" s="7" t="s">
        <v>1189</v>
      </c>
      <c r="B1176" s="7" t="s">
        <v>15</v>
      </c>
      <c r="C1176" s="7" t="s">
        <v>15</v>
      </c>
      <c r="F1176" s="7" t="str">
        <f aca="false">IF(B1176="AMP",IF(C1176="AMP","TP","FN"),IF(C1176="NAMP","TN","FP"))</f>
        <v>TN</v>
      </c>
    </row>
    <row r="1177" customFormat="false" ht="12.8" hidden="false" customHeight="false" outlineLevel="0" collapsed="false">
      <c r="A1177" s="7" t="s">
        <v>1190</v>
      </c>
      <c r="B1177" s="7" t="s">
        <v>15</v>
      </c>
      <c r="C1177" s="7" t="s">
        <v>14</v>
      </c>
      <c r="D1177" s="7" t="s">
        <v>1864</v>
      </c>
      <c r="E1177" s="7" t="s">
        <v>1865</v>
      </c>
      <c r="F1177" s="7" t="str">
        <f aca="false">IF(B1177="AMP",IF(C1177="AMP","TP","FN"),IF(C1177="NAMP","TN","FP"))</f>
        <v>FP</v>
      </c>
    </row>
    <row r="1178" customFormat="false" ht="12.8" hidden="false" customHeight="false" outlineLevel="0" collapsed="false">
      <c r="A1178" s="7" t="s">
        <v>1191</v>
      </c>
      <c r="B1178" s="7" t="s">
        <v>15</v>
      </c>
      <c r="C1178" s="7" t="s">
        <v>14</v>
      </c>
      <c r="D1178" s="7" t="s">
        <v>1864</v>
      </c>
      <c r="E1178" s="7" t="s">
        <v>1865</v>
      </c>
      <c r="F1178" s="7" t="str">
        <f aca="false">IF(B1178="AMP",IF(C1178="AMP","TP","FN"),IF(C1178="NAMP","TN","FP"))</f>
        <v>FP</v>
      </c>
    </row>
    <row r="1179" customFormat="false" ht="12.8" hidden="false" customHeight="false" outlineLevel="0" collapsed="false">
      <c r="A1179" s="7" t="s">
        <v>1192</v>
      </c>
      <c r="B1179" s="7" t="s">
        <v>15</v>
      </c>
      <c r="C1179" s="7" t="s">
        <v>14</v>
      </c>
      <c r="D1179" s="7" t="s">
        <v>1864</v>
      </c>
      <c r="E1179" s="7" t="s">
        <v>1865</v>
      </c>
      <c r="F1179" s="7" t="str">
        <f aca="false">IF(B1179="AMP",IF(C1179="AMP","TP","FN"),IF(C1179="NAMP","TN","FP"))</f>
        <v>FP</v>
      </c>
    </row>
    <row r="1180" customFormat="false" ht="12.8" hidden="false" customHeight="false" outlineLevel="0" collapsed="false">
      <c r="A1180" s="7" t="s">
        <v>1193</v>
      </c>
      <c r="B1180" s="7" t="s">
        <v>15</v>
      </c>
      <c r="C1180" s="7" t="s">
        <v>15</v>
      </c>
      <c r="F1180" s="7" t="str">
        <f aca="false">IF(B1180="AMP",IF(C1180="AMP","TP","FN"),IF(C1180="NAMP","TN","FP"))</f>
        <v>TN</v>
      </c>
    </row>
    <row r="1181" customFormat="false" ht="12.8" hidden="false" customHeight="false" outlineLevel="0" collapsed="false">
      <c r="A1181" s="7" t="s">
        <v>1194</v>
      </c>
      <c r="B1181" s="7" t="s">
        <v>15</v>
      </c>
      <c r="C1181" s="7" t="s">
        <v>14</v>
      </c>
      <c r="D1181" s="7" t="s">
        <v>1864</v>
      </c>
      <c r="E1181" s="7" t="s">
        <v>1865</v>
      </c>
      <c r="F1181" s="7" t="str">
        <f aca="false">IF(B1181="AMP",IF(C1181="AMP","TP","FN"),IF(C1181="NAMP","TN","FP"))</f>
        <v>FP</v>
      </c>
    </row>
    <row r="1182" customFormat="false" ht="12.8" hidden="false" customHeight="false" outlineLevel="0" collapsed="false">
      <c r="A1182" s="7" t="s">
        <v>1195</v>
      </c>
      <c r="B1182" s="7" t="s">
        <v>15</v>
      </c>
      <c r="C1182" s="7" t="s">
        <v>14</v>
      </c>
      <c r="D1182" s="7" t="s">
        <v>1864</v>
      </c>
      <c r="E1182" s="7" t="s">
        <v>1865</v>
      </c>
      <c r="F1182" s="7" t="str">
        <f aca="false">IF(B1182="AMP",IF(C1182="AMP","TP","FN"),IF(C1182="NAMP","TN","FP"))</f>
        <v>FP</v>
      </c>
    </row>
    <row r="1183" customFormat="false" ht="12.8" hidden="false" customHeight="false" outlineLevel="0" collapsed="false">
      <c r="A1183" s="7" t="s">
        <v>1196</v>
      </c>
      <c r="B1183" s="7" t="s">
        <v>15</v>
      </c>
      <c r="C1183" s="7" t="s">
        <v>14</v>
      </c>
      <c r="D1183" s="7" t="s">
        <v>1864</v>
      </c>
      <c r="E1183" s="7" t="s">
        <v>1865</v>
      </c>
      <c r="F1183" s="7" t="str">
        <f aca="false">IF(B1183="AMP",IF(C1183="AMP","TP","FN"),IF(C1183="NAMP","TN","FP"))</f>
        <v>FP</v>
      </c>
    </row>
    <row r="1184" customFormat="false" ht="12.8" hidden="false" customHeight="false" outlineLevel="0" collapsed="false">
      <c r="A1184" s="7" t="s">
        <v>1197</v>
      </c>
      <c r="B1184" s="7" t="s">
        <v>15</v>
      </c>
      <c r="C1184" s="7" t="s">
        <v>14</v>
      </c>
      <c r="D1184" s="7" t="s">
        <v>1864</v>
      </c>
      <c r="E1184" s="7" t="s">
        <v>1865</v>
      </c>
      <c r="F1184" s="7" t="str">
        <f aca="false">IF(B1184="AMP",IF(C1184="AMP","TP","FN"),IF(C1184="NAMP","TN","FP"))</f>
        <v>FP</v>
      </c>
    </row>
    <row r="1185" customFormat="false" ht="12.8" hidden="false" customHeight="false" outlineLevel="0" collapsed="false">
      <c r="A1185" s="7" t="s">
        <v>1198</v>
      </c>
      <c r="B1185" s="7" t="s">
        <v>15</v>
      </c>
      <c r="C1185" s="7" t="s">
        <v>14</v>
      </c>
      <c r="D1185" s="7" t="s">
        <v>1864</v>
      </c>
      <c r="E1185" s="7" t="s">
        <v>1865</v>
      </c>
      <c r="F1185" s="7" t="str">
        <f aca="false">IF(B1185="AMP",IF(C1185="AMP","TP","FN"),IF(C1185="NAMP","TN","FP"))</f>
        <v>FP</v>
      </c>
    </row>
    <row r="1186" customFormat="false" ht="12.8" hidden="false" customHeight="false" outlineLevel="0" collapsed="false">
      <c r="A1186" s="7" t="s">
        <v>1199</v>
      </c>
      <c r="B1186" s="7" t="s">
        <v>15</v>
      </c>
      <c r="C1186" s="7" t="s">
        <v>15</v>
      </c>
      <c r="F1186" s="7" t="str">
        <f aca="false">IF(B1186="AMP",IF(C1186="AMP","TP","FN"),IF(C1186="NAMP","TN","FP"))</f>
        <v>TN</v>
      </c>
    </row>
    <row r="1187" customFormat="false" ht="12.8" hidden="false" customHeight="false" outlineLevel="0" collapsed="false">
      <c r="A1187" s="7" t="s">
        <v>1200</v>
      </c>
      <c r="B1187" s="7" t="s">
        <v>15</v>
      </c>
      <c r="C1187" s="7" t="s">
        <v>15</v>
      </c>
      <c r="F1187" s="7" t="str">
        <f aca="false">IF(B1187="AMP",IF(C1187="AMP","TP","FN"),IF(C1187="NAMP","TN","FP"))</f>
        <v>TN</v>
      </c>
    </row>
    <row r="1188" customFormat="false" ht="12.8" hidden="false" customHeight="false" outlineLevel="0" collapsed="false">
      <c r="A1188" s="7" t="s">
        <v>1201</v>
      </c>
      <c r="B1188" s="7" t="s">
        <v>15</v>
      </c>
      <c r="C1188" s="7" t="s">
        <v>15</v>
      </c>
      <c r="F1188" s="7" t="str">
        <f aca="false">IF(B1188="AMP",IF(C1188="AMP","TP","FN"),IF(C1188="NAMP","TN","FP"))</f>
        <v>TN</v>
      </c>
    </row>
    <row r="1189" customFormat="false" ht="12.8" hidden="false" customHeight="false" outlineLevel="0" collapsed="false">
      <c r="A1189" s="7" t="s">
        <v>1202</v>
      </c>
      <c r="B1189" s="7" t="s">
        <v>15</v>
      </c>
      <c r="C1189" s="7" t="s">
        <v>15</v>
      </c>
      <c r="F1189" s="7" t="str">
        <f aca="false">IF(B1189="AMP",IF(C1189="AMP","TP","FN"),IF(C1189="NAMP","TN","FP"))</f>
        <v>TN</v>
      </c>
    </row>
    <row r="1190" customFormat="false" ht="12.8" hidden="false" customHeight="false" outlineLevel="0" collapsed="false">
      <c r="A1190" s="7" t="s">
        <v>1203</v>
      </c>
      <c r="B1190" s="7" t="s">
        <v>15</v>
      </c>
      <c r="C1190" s="7" t="s">
        <v>15</v>
      </c>
      <c r="F1190" s="7" t="str">
        <f aca="false">IF(B1190="AMP",IF(C1190="AMP","TP","FN"),IF(C1190="NAMP","TN","FP"))</f>
        <v>TN</v>
      </c>
    </row>
    <row r="1191" customFormat="false" ht="12.8" hidden="false" customHeight="false" outlineLevel="0" collapsed="false">
      <c r="A1191" s="7" t="s">
        <v>1204</v>
      </c>
      <c r="B1191" s="7" t="s">
        <v>15</v>
      </c>
      <c r="C1191" s="7" t="s">
        <v>15</v>
      </c>
      <c r="F1191" s="7" t="str">
        <f aca="false">IF(B1191="AMP",IF(C1191="AMP","TP","FN"),IF(C1191="NAMP","TN","FP"))</f>
        <v>TN</v>
      </c>
    </row>
    <row r="1192" customFormat="false" ht="12.8" hidden="false" customHeight="false" outlineLevel="0" collapsed="false">
      <c r="A1192" s="7" t="s">
        <v>1205</v>
      </c>
      <c r="B1192" s="7" t="s">
        <v>15</v>
      </c>
      <c r="C1192" s="7" t="s">
        <v>15</v>
      </c>
      <c r="F1192" s="7" t="str">
        <f aca="false">IF(B1192="AMP",IF(C1192="AMP","TP","FN"),IF(C1192="NAMP","TN","FP"))</f>
        <v>TN</v>
      </c>
    </row>
    <row r="1193" customFormat="false" ht="12.8" hidden="false" customHeight="false" outlineLevel="0" collapsed="false">
      <c r="A1193" s="7" t="s">
        <v>1206</v>
      </c>
      <c r="B1193" s="7" t="s">
        <v>15</v>
      </c>
      <c r="C1193" s="7" t="s">
        <v>15</v>
      </c>
      <c r="F1193" s="7" t="str">
        <f aca="false">IF(B1193="AMP",IF(C1193="AMP","TP","FN"),IF(C1193="NAMP","TN","FP"))</f>
        <v>TN</v>
      </c>
    </row>
    <row r="1194" customFormat="false" ht="12.8" hidden="false" customHeight="false" outlineLevel="0" collapsed="false">
      <c r="A1194" s="7" t="s">
        <v>1207</v>
      </c>
      <c r="B1194" s="7" t="s">
        <v>15</v>
      </c>
      <c r="C1194" s="7" t="s">
        <v>15</v>
      </c>
      <c r="F1194" s="7" t="str">
        <f aca="false">IF(B1194="AMP",IF(C1194="AMP","TP","FN"),IF(C1194="NAMP","TN","FP"))</f>
        <v>TN</v>
      </c>
    </row>
    <row r="1195" customFormat="false" ht="12.8" hidden="false" customHeight="false" outlineLevel="0" collapsed="false">
      <c r="A1195" s="7" t="s">
        <v>1208</v>
      </c>
      <c r="B1195" s="7" t="s">
        <v>15</v>
      </c>
      <c r="C1195" s="7" t="s">
        <v>15</v>
      </c>
      <c r="F1195" s="7" t="str">
        <f aca="false">IF(B1195="AMP",IF(C1195="AMP","TP","FN"),IF(C1195="NAMP","TN","FP"))</f>
        <v>TN</v>
      </c>
    </row>
    <row r="1196" customFormat="false" ht="12.8" hidden="false" customHeight="false" outlineLevel="0" collapsed="false">
      <c r="A1196" s="7" t="s">
        <v>1209</v>
      </c>
      <c r="B1196" s="7" t="s">
        <v>15</v>
      </c>
      <c r="C1196" s="7" t="s">
        <v>15</v>
      </c>
      <c r="F1196" s="7" t="str">
        <f aca="false">IF(B1196="AMP",IF(C1196="AMP","TP","FN"),IF(C1196="NAMP","TN","FP"))</f>
        <v>TN</v>
      </c>
    </row>
    <row r="1197" customFormat="false" ht="12.8" hidden="false" customHeight="false" outlineLevel="0" collapsed="false">
      <c r="A1197" s="7" t="s">
        <v>1210</v>
      </c>
      <c r="B1197" s="7" t="s">
        <v>15</v>
      </c>
      <c r="C1197" s="7" t="s">
        <v>15</v>
      </c>
      <c r="F1197" s="7" t="str">
        <f aca="false">IF(B1197="AMP",IF(C1197="AMP","TP","FN"),IF(C1197="NAMP","TN","FP"))</f>
        <v>TN</v>
      </c>
    </row>
    <row r="1198" customFormat="false" ht="12.8" hidden="false" customHeight="false" outlineLevel="0" collapsed="false">
      <c r="A1198" s="7" t="s">
        <v>1211</v>
      </c>
      <c r="B1198" s="7" t="s">
        <v>15</v>
      </c>
      <c r="C1198" s="7" t="s">
        <v>15</v>
      </c>
      <c r="F1198" s="7" t="str">
        <f aca="false">IF(B1198="AMP",IF(C1198="AMP","TP","FN"),IF(C1198="NAMP","TN","FP"))</f>
        <v>TN</v>
      </c>
    </row>
    <row r="1199" customFormat="false" ht="12.8" hidden="false" customHeight="false" outlineLevel="0" collapsed="false">
      <c r="A1199" s="7" t="s">
        <v>1212</v>
      </c>
      <c r="B1199" s="7" t="s">
        <v>15</v>
      </c>
      <c r="C1199" s="7" t="s">
        <v>15</v>
      </c>
      <c r="F1199" s="7" t="str">
        <f aca="false">IF(B1199="AMP",IF(C1199="AMP","TP","FN"),IF(C1199="NAMP","TN","FP"))</f>
        <v>TN</v>
      </c>
    </row>
    <row r="1200" customFormat="false" ht="12.8" hidden="false" customHeight="false" outlineLevel="0" collapsed="false">
      <c r="A1200" s="7" t="s">
        <v>1213</v>
      </c>
      <c r="B1200" s="7" t="s">
        <v>15</v>
      </c>
      <c r="C1200" s="7" t="s">
        <v>15</v>
      </c>
      <c r="F1200" s="7" t="str">
        <f aca="false">IF(B1200="AMP",IF(C1200="AMP","TP","FN"),IF(C1200="NAMP","TN","FP"))</f>
        <v>TN</v>
      </c>
    </row>
    <row r="1201" customFormat="false" ht="12.8" hidden="false" customHeight="false" outlineLevel="0" collapsed="false">
      <c r="A1201" s="7" t="s">
        <v>1214</v>
      </c>
      <c r="B1201" s="7" t="s">
        <v>15</v>
      </c>
      <c r="C1201" s="7" t="s">
        <v>15</v>
      </c>
      <c r="F1201" s="7" t="str">
        <f aca="false">IF(B1201="AMP",IF(C1201="AMP","TP","FN"),IF(C1201="NAMP","TN","FP"))</f>
        <v>TN</v>
      </c>
    </row>
    <row r="1202" customFormat="false" ht="12.8" hidden="false" customHeight="false" outlineLevel="0" collapsed="false">
      <c r="A1202" s="7" t="s">
        <v>1215</v>
      </c>
      <c r="B1202" s="7" t="s">
        <v>15</v>
      </c>
      <c r="C1202" s="7" t="s">
        <v>15</v>
      </c>
      <c r="F1202" s="7" t="str">
        <f aca="false">IF(B1202="AMP",IF(C1202="AMP","TP","FN"),IF(C1202="NAMP","TN","FP"))</f>
        <v>TN</v>
      </c>
    </row>
    <row r="1203" customFormat="false" ht="12.8" hidden="false" customHeight="false" outlineLevel="0" collapsed="false">
      <c r="A1203" s="7" t="s">
        <v>1216</v>
      </c>
      <c r="B1203" s="7" t="s">
        <v>15</v>
      </c>
      <c r="C1203" s="7" t="s">
        <v>15</v>
      </c>
      <c r="F1203" s="7" t="str">
        <f aca="false">IF(B1203="AMP",IF(C1203="AMP","TP","FN"),IF(C1203="NAMP","TN","FP"))</f>
        <v>TN</v>
      </c>
    </row>
    <row r="1204" customFormat="false" ht="12.8" hidden="false" customHeight="false" outlineLevel="0" collapsed="false">
      <c r="A1204" s="7" t="s">
        <v>1217</v>
      </c>
      <c r="B1204" s="7" t="s">
        <v>15</v>
      </c>
      <c r="C1204" s="7" t="s">
        <v>15</v>
      </c>
      <c r="F1204" s="7" t="str">
        <f aca="false">IF(B1204="AMP",IF(C1204="AMP","TP","FN"),IF(C1204="NAMP","TN","FP"))</f>
        <v>TN</v>
      </c>
    </row>
    <row r="1205" customFormat="false" ht="12.8" hidden="false" customHeight="false" outlineLevel="0" collapsed="false">
      <c r="A1205" s="7" t="s">
        <v>1218</v>
      </c>
      <c r="B1205" s="7" t="s">
        <v>15</v>
      </c>
      <c r="C1205" s="7" t="s">
        <v>15</v>
      </c>
      <c r="F1205" s="7" t="str">
        <f aca="false">IF(B1205="AMP",IF(C1205="AMP","TP","FN"),IF(C1205="NAMP","TN","FP"))</f>
        <v>TN</v>
      </c>
    </row>
    <row r="1206" customFormat="false" ht="12.8" hidden="false" customHeight="false" outlineLevel="0" collapsed="false">
      <c r="A1206" s="7" t="s">
        <v>1219</v>
      </c>
      <c r="B1206" s="7" t="s">
        <v>15</v>
      </c>
      <c r="C1206" s="7" t="s">
        <v>15</v>
      </c>
      <c r="F1206" s="7" t="str">
        <f aca="false">IF(B1206="AMP",IF(C1206="AMP","TP","FN"),IF(C1206="NAMP","TN","FP"))</f>
        <v>TN</v>
      </c>
    </row>
    <row r="1207" customFormat="false" ht="12.8" hidden="false" customHeight="false" outlineLevel="0" collapsed="false">
      <c r="A1207" s="7" t="s">
        <v>1220</v>
      </c>
      <c r="B1207" s="7" t="s">
        <v>15</v>
      </c>
      <c r="C1207" s="7" t="s">
        <v>15</v>
      </c>
      <c r="F1207" s="7" t="str">
        <f aca="false">IF(B1207="AMP",IF(C1207="AMP","TP","FN"),IF(C1207="NAMP","TN","FP"))</f>
        <v>TN</v>
      </c>
    </row>
    <row r="1208" customFormat="false" ht="12.8" hidden="false" customHeight="false" outlineLevel="0" collapsed="false">
      <c r="A1208" s="7" t="s">
        <v>1221</v>
      </c>
      <c r="B1208" s="7" t="s">
        <v>15</v>
      </c>
      <c r="C1208" s="7" t="s">
        <v>15</v>
      </c>
      <c r="F1208" s="7" t="str">
        <f aca="false">IF(B1208="AMP",IF(C1208="AMP","TP","FN"),IF(C1208="NAMP","TN","FP"))</f>
        <v>TN</v>
      </c>
    </row>
    <row r="1209" customFormat="false" ht="12.8" hidden="false" customHeight="false" outlineLevel="0" collapsed="false">
      <c r="A1209" s="7" t="s">
        <v>1222</v>
      </c>
      <c r="B1209" s="7" t="s">
        <v>15</v>
      </c>
      <c r="C1209" s="7" t="s">
        <v>15</v>
      </c>
      <c r="F1209" s="7" t="str">
        <f aca="false">IF(B1209="AMP",IF(C1209="AMP","TP","FN"),IF(C1209="NAMP","TN","FP"))</f>
        <v>TN</v>
      </c>
    </row>
    <row r="1210" customFormat="false" ht="12.8" hidden="false" customHeight="false" outlineLevel="0" collapsed="false">
      <c r="A1210" s="7" t="s">
        <v>1223</v>
      </c>
      <c r="B1210" s="7" t="s">
        <v>15</v>
      </c>
      <c r="C1210" s="7" t="s">
        <v>15</v>
      </c>
      <c r="F1210" s="7" t="str">
        <f aca="false">IF(B1210="AMP",IF(C1210="AMP","TP","FN"),IF(C1210="NAMP","TN","FP"))</f>
        <v>TN</v>
      </c>
    </row>
    <row r="1211" customFormat="false" ht="12.8" hidden="false" customHeight="false" outlineLevel="0" collapsed="false">
      <c r="A1211" s="7" t="s">
        <v>1224</v>
      </c>
      <c r="B1211" s="7" t="s">
        <v>15</v>
      </c>
      <c r="C1211" s="7" t="s">
        <v>15</v>
      </c>
      <c r="F1211" s="7" t="str">
        <f aca="false">IF(B1211="AMP",IF(C1211="AMP","TP","FN"),IF(C1211="NAMP","TN","FP"))</f>
        <v>TN</v>
      </c>
    </row>
    <row r="1212" customFormat="false" ht="12.8" hidden="false" customHeight="false" outlineLevel="0" collapsed="false">
      <c r="A1212" s="7" t="s">
        <v>1225</v>
      </c>
      <c r="B1212" s="7" t="s">
        <v>15</v>
      </c>
      <c r="C1212" s="7" t="s">
        <v>15</v>
      </c>
      <c r="F1212" s="7" t="str">
        <f aca="false">IF(B1212="AMP",IF(C1212="AMP","TP","FN"),IF(C1212="NAMP","TN","FP"))</f>
        <v>TN</v>
      </c>
    </row>
    <row r="1213" customFormat="false" ht="12.8" hidden="false" customHeight="false" outlineLevel="0" collapsed="false">
      <c r="A1213" s="7" t="s">
        <v>1226</v>
      </c>
      <c r="B1213" s="7" t="s">
        <v>15</v>
      </c>
      <c r="C1213" s="7" t="s">
        <v>15</v>
      </c>
      <c r="F1213" s="7" t="str">
        <f aca="false">IF(B1213="AMP",IF(C1213="AMP","TP","FN"),IF(C1213="NAMP","TN","FP"))</f>
        <v>TN</v>
      </c>
    </row>
    <row r="1214" customFormat="false" ht="12.8" hidden="false" customHeight="false" outlineLevel="0" collapsed="false">
      <c r="A1214" s="7" t="s">
        <v>1227</v>
      </c>
      <c r="B1214" s="7" t="s">
        <v>15</v>
      </c>
      <c r="C1214" s="7" t="s">
        <v>15</v>
      </c>
      <c r="F1214" s="7" t="str">
        <f aca="false">IF(B1214="AMP",IF(C1214="AMP","TP","FN"),IF(C1214="NAMP","TN","FP"))</f>
        <v>TN</v>
      </c>
    </row>
    <row r="1215" customFormat="false" ht="12.8" hidden="false" customHeight="false" outlineLevel="0" collapsed="false">
      <c r="A1215" s="7" t="s">
        <v>1228</v>
      </c>
      <c r="B1215" s="7" t="s">
        <v>15</v>
      </c>
      <c r="C1215" s="7" t="s">
        <v>15</v>
      </c>
      <c r="F1215" s="7" t="str">
        <f aca="false">IF(B1215="AMP",IF(C1215="AMP","TP","FN"),IF(C1215="NAMP","TN","FP"))</f>
        <v>TN</v>
      </c>
    </row>
    <row r="1216" customFormat="false" ht="12.8" hidden="false" customHeight="false" outlineLevel="0" collapsed="false">
      <c r="A1216" s="7" t="s">
        <v>1229</v>
      </c>
      <c r="B1216" s="7" t="s">
        <v>15</v>
      </c>
      <c r="C1216" s="7" t="s">
        <v>15</v>
      </c>
      <c r="F1216" s="7" t="str">
        <f aca="false">IF(B1216="AMP",IF(C1216="AMP","TP","FN"),IF(C1216="NAMP","TN","FP"))</f>
        <v>TN</v>
      </c>
    </row>
    <row r="1217" customFormat="false" ht="12.8" hidden="false" customHeight="false" outlineLevel="0" collapsed="false">
      <c r="A1217" s="7" t="s">
        <v>1230</v>
      </c>
      <c r="B1217" s="7" t="s">
        <v>15</v>
      </c>
      <c r="C1217" s="7" t="s">
        <v>15</v>
      </c>
      <c r="F1217" s="7" t="str">
        <f aca="false">IF(B1217="AMP",IF(C1217="AMP","TP","FN"),IF(C1217="NAMP","TN","FP"))</f>
        <v>TN</v>
      </c>
    </row>
    <row r="1218" customFormat="false" ht="12.8" hidden="false" customHeight="false" outlineLevel="0" collapsed="false">
      <c r="A1218" s="7" t="s">
        <v>1231</v>
      </c>
      <c r="B1218" s="7" t="s">
        <v>15</v>
      </c>
      <c r="C1218" s="7" t="s">
        <v>15</v>
      </c>
      <c r="F1218" s="7" t="str">
        <f aca="false">IF(B1218="AMP",IF(C1218="AMP","TP","FN"),IF(C1218="NAMP","TN","FP"))</f>
        <v>TN</v>
      </c>
    </row>
    <row r="1219" customFormat="false" ht="12.8" hidden="false" customHeight="false" outlineLevel="0" collapsed="false">
      <c r="A1219" s="7" t="s">
        <v>1232</v>
      </c>
      <c r="B1219" s="7" t="s">
        <v>15</v>
      </c>
      <c r="C1219" s="7" t="s">
        <v>15</v>
      </c>
      <c r="F1219" s="7" t="str">
        <f aca="false">IF(B1219="AMP",IF(C1219="AMP","TP","FN"),IF(C1219="NAMP","TN","FP"))</f>
        <v>TN</v>
      </c>
    </row>
    <row r="1220" customFormat="false" ht="12.8" hidden="false" customHeight="false" outlineLevel="0" collapsed="false">
      <c r="A1220" s="7" t="s">
        <v>1233</v>
      </c>
      <c r="B1220" s="7" t="s">
        <v>15</v>
      </c>
      <c r="C1220" s="7" t="s">
        <v>15</v>
      </c>
      <c r="F1220" s="7" t="str">
        <f aca="false">IF(B1220="AMP",IF(C1220="AMP","TP","FN"),IF(C1220="NAMP","TN","FP"))</f>
        <v>TN</v>
      </c>
    </row>
    <row r="1221" customFormat="false" ht="12.8" hidden="false" customHeight="false" outlineLevel="0" collapsed="false">
      <c r="A1221" s="7" t="s">
        <v>1234</v>
      </c>
      <c r="B1221" s="7" t="s">
        <v>15</v>
      </c>
      <c r="C1221" s="7" t="s">
        <v>15</v>
      </c>
      <c r="F1221" s="7" t="str">
        <f aca="false">IF(B1221="AMP",IF(C1221="AMP","TP","FN"),IF(C1221="NAMP","TN","FP"))</f>
        <v>TN</v>
      </c>
    </row>
    <row r="1222" customFormat="false" ht="12.8" hidden="false" customHeight="false" outlineLevel="0" collapsed="false">
      <c r="A1222" s="7" t="s">
        <v>1235</v>
      </c>
      <c r="B1222" s="7" t="s">
        <v>15</v>
      </c>
      <c r="C1222" s="7" t="s">
        <v>15</v>
      </c>
      <c r="F1222" s="7" t="str">
        <f aca="false">IF(B1222="AMP",IF(C1222="AMP","TP","FN"),IF(C1222="NAMP","TN","FP"))</f>
        <v>TN</v>
      </c>
    </row>
    <row r="1223" customFormat="false" ht="12.8" hidden="false" customHeight="false" outlineLevel="0" collapsed="false">
      <c r="A1223" s="7" t="s">
        <v>1236</v>
      </c>
      <c r="B1223" s="7" t="s">
        <v>15</v>
      </c>
      <c r="C1223" s="7" t="s">
        <v>15</v>
      </c>
      <c r="F1223" s="7" t="str">
        <f aca="false">IF(B1223="AMP",IF(C1223="AMP","TP","FN"),IF(C1223="NAMP","TN","FP"))</f>
        <v>TN</v>
      </c>
    </row>
    <row r="1224" customFormat="false" ht="12.8" hidden="false" customHeight="false" outlineLevel="0" collapsed="false">
      <c r="A1224" s="7" t="s">
        <v>1237</v>
      </c>
      <c r="B1224" s="7" t="s">
        <v>15</v>
      </c>
      <c r="C1224" s="7" t="s">
        <v>15</v>
      </c>
      <c r="F1224" s="7" t="str">
        <f aca="false">IF(B1224="AMP",IF(C1224="AMP","TP","FN"),IF(C1224="NAMP","TN","FP"))</f>
        <v>TN</v>
      </c>
    </row>
    <row r="1225" customFormat="false" ht="12.8" hidden="false" customHeight="false" outlineLevel="0" collapsed="false">
      <c r="A1225" s="7" t="s">
        <v>1238</v>
      </c>
      <c r="B1225" s="7" t="s">
        <v>15</v>
      </c>
      <c r="C1225" s="7" t="s">
        <v>15</v>
      </c>
      <c r="F1225" s="7" t="str">
        <f aca="false">IF(B1225="AMP",IF(C1225="AMP","TP","FN"),IF(C1225="NAMP","TN","FP"))</f>
        <v>TN</v>
      </c>
    </row>
    <row r="1226" customFormat="false" ht="12.8" hidden="false" customHeight="false" outlineLevel="0" collapsed="false">
      <c r="A1226" s="7" t="s">
        <v>1239</v>
      </c>
      <c r="B1226" s="7" t="s">
        <v>15</v>
      </c>
      <c r="C1226" s="7" t="s">
        <v>15</v>
      </c>
      <c r="F1226" s="7" t="str">
        <f aca="false">IF(B1226="AMP",IF(C1226="AMP","TP","FN"),IF(C1226="NAMP","TN","FP"))</f>
        <v>TN</v>
      </c>
    </row>
    <row r="1227" customFormat="false" ht="12.8" hidden="false" customHeight="false" outlineLevel="0" collapsed="false">
      <c r="A1227" s="7" t="s">
        <v>1240</v>
      </c>
      <c r="B1227" s="7" t="s">
        <v>15</v>
      </c>
      <c r="C1227" s="7" t="s">
        <v>15</v>
      </c>
      <c r="F1227" s="7" t="str">
        <f aca="false">IF(B1227="AMP",IF(C1227="AMP","TP","FN"),IF(C1227="NAMP","TN","FP"))</f>
        <v>TN</v>
      </c>
    </row>
    <row r="1228" customFormat="false" ht="12.8" hidden="false" customHeight="false" outlineLevel="0" collapsed="false">
      <c r="A1228" s="7" t="s">
        <v>1241</v>
      </c>
      <c r="B1228" s="7" t="s">
        <v>15</v>
      </c>
      <c r="C1228" s="7" t="s">
        <v>15</v>
      </c>
      <c r="F1228" s="7" t="str">
        <f aca="false">IF(B1228="AMP",IF(C1228="AMP","TP","FN"),IF(C1228="NAMP","TN","FP"))</f>
        <v>TN</v>
      </c>
    </row>
    <row r="1229" customFormat="false" ht="12.8" hidden="false" customHeight="false" outlineLevel="0" collapsed="false">
      <c r="A1229" s="7" t="s">
        <v>1242</v>
      </c>
      <c r="B1229" s="7" t="s">
        <v>15</v>
      </c>
      <c r="C1229" s="7" t="s">
        <v>15</v>
      </c>
      <c r="F1229" s="7" t="str">
        <f aca="false">IF(B1229="AMP",IF(C1229="AMP","TP","FN"),IF(C1229="NAMP","TN","FP"))</f>
        <v>TN</v>
      </c>
    </row>
    <row r="1230" customFormat="false" ht="12.8" hidden="false" customHeight="false" outlineLevel="0" collapsed="false">
      <c r="A1230" s="7" t="s">
        <v>1243</v>
      </c>
      <c r="B1230" s="7" t="s">
        <v>15</v>
      </c>
      <c r="C1230" s="7" t="s">
        <v>15</v>
      </c>
      <c r="F1230" s="7" t="str">
        <f aca="false">IF(B1230="AMP",IF(C1230="AMP","TP","FN"),IF(C1230="NAMP","TN","FP"))</f>
        <v>TN</v>
      </c>
    </row>
    <row r="1231" customFormat="false" ht="12.8" hidden="false" customHeight="false" outlineLevel="0" collapsed="false">
      <c r="A1231" s="7" t="s">
        <v>1244</v>
      </c>
      <c r="B1231" s="7" t="s">
        <v>15</v>
      </c>
      <c r="C1231" s="7" t="s">
        <v>15</v>
      </c>
      <c r="F1231" s="7" t="str">
        <f aca="false">IF(B1231="AMP",IF(C1231="AMP","TP","FN"),IF(C1231="NAMP","TN","FP"))</f>
        <v>TN</v>
      </c>
    </row>
    <row r="1232" customFormat="false" ht="12.8" hidden="false" customHeight="false" outlineLevel="0" collapsed="false">
      <c r="A1232" s="7" t="s">
        <v>1245</v>
      </c>
      <c r="B1232" s="7" t="s">
        <v>15</v>
      </c>
      <c r="C1232" s="7" t="s">
        <v>15</v>
      </c>
      <c r="F1232" s="7" t="str">
        <f aca="false">IF(B1232="AMP",IF(C1232="AMP","TP","FN"),IF(C1232="NAMP","TN","FP"))</f>
        <v>TN</v>
      </c>
    </row>
    <row r="1233" customFormat="false" ht="12.8" hidden="false" customHeight="false" outlineLevel="0" collapsed="false">
      <c r="A1233" s="7" t="s">
        <v>1246</v>
      </c>
      <c r="B1233" s="7" t="s">
        <v>15</v>
      </c>
      <c r="C1233" s="7" t="s">
        <v>15</v>
      </c>
      <c r="F1233" s="7" t="str">
        <f aca="false">IF(B1233="AMP",IF(C1233="AMP","TP","FN"),IF(C1233="NAMP","TN","FP"))</f>
        <v>TN</v>
      </c>
    </row>
    <row r="1234" customFormat="false" ht="12.8" hidden="false" customHeight="false" outlineLevel="0" collapsed="false">
      <c r="A1234" s="7" t="s">
        <v>1247</v>
      </c>
      <c r="B1234" s="7" t="s">
        <v>15</v>
      </c>
      <c r="C1234" s="7" t="s">
        <v>15</v>
      </c>
      <c r="F1234" s="7" t="str">
        <f aca="false">IF(B1234="AMP",IF(C1234="AMP","TP","FN"),IF(C1234="NAMP","TN","FP"))</f>
        <v>TN</v>
      </c>
    </row>
    <row r="1235" customFormat="false" ht="12.8" hidden="false" customHeight="false" outlineLevel="0" collapsed="false">
      <c r="A1235" s="7" t="s">
        <v>1248</v>
      </c>
      <c r="B1235" s="7" t="s">
        <v>15</v>
      </c>
      <c r="C1235" s="7" t="s">
        <v>15</v>
      </c>
      <c r="F1235" s="7" t="str">
        <f aca="false">IF(B1235="AMP",IF(C1235="AMP","TP","FN"),IF(C1235="NAMP","TN","FP"))</f>
        <v>TN</v>
      </c>
    </row>
    <row r="1236" customFormat="false" ht="12.8" hidden="false" customHeight="false" outlineLevel="0" collapsed="false">
      <c r="A1236" s="7" t="s">
        <v>1249</v>
      </c>
      <c r="B1236" s="7" t="s">
        <v>15</v>
      </c>
      <c r="C1236" s="7" t="s">
        <v>15</v>
      </c>
      <c r="F1236" s="7" t="str">
        <f aca="false">IF(B1236="AMP",IF(C1236="AMP","TP","FN"),IF(C1236="NAMP","TN","FP"))</f>
        <v>TN</v>
      </c>
    </row>
    <row r="1237" customFormat="false" ht="12.8" hidden="false" customHeight="false" outlineLevel="0" collapsed="false">
      <c r="A1237" s="7" t="s">
        <v>1250</v>
      </c>
      <c r="B1237" s="7" t="s">
        <v>15</v>
      </c>
      <c r="C1237" s="7" t="s">
        <v>15</v>
      </c>
      <c r="F1237" s="7" t="str">
        <f aca="false">IF(B1237="AMP",IF(C1237="AMP","TP","FN"),IF(C1237="NAMP","TN","FP"))</f>
        <v>TN</v>
      </c>
    </row>
    <row r="1238" customFormat="false" ht="12.8" hidden="false" customHeight="false" outlineLevel="0" collapsed="false">
      <c r="A1238" s="7" t="s">
        <v>1251</v>
      </c>
      <c r="B1238" s="7" t="s">
        <v>15</v>
      </c>
      <c r="C1238" s="7" t="s">
        <v>15</v>
      </c>
      <c r="F1238" s="7" t="str">
        <f aca="false">IF(B1238="AMP",IF(C1238="AMP","TP","FN"),IF(C1238="NAMP","TN","FP"))</f>
        <v>TN</v>
      </c>
    </row>
    <row r="1239" customFormat="false" ht="12.8" hidden="false" customHeight="false" outlineLevel="0" collapsed="false">
      <c r="A1239" s="7" t="s">
        <v>1252</v>
      </c>
      <c r="B1239" s="7" t="s">
        <v>15</v>
      </c>
      <c r="C1239" s="7" t="s">
        <v>15</v>
      </c>
      <c r="F1239" s="7" t="str">
        <f aca="false">IF(B1239="AMP",IF(C1239="AMP","TP","FN"),IF(C1239="NAMP","TN","FP"))</f>
        <v>TN</v>
      </c>
    </row>
    <row r="1240" customFormat="false" ht="12.8" hidden="false" customHeight="false" outlineLevel="0" collapsed="false">
      <c r="A1240" s="7" t="s">
        <v>1253</v>
      </c>
      <c r="B1240" s="7" t="s">
        <v>15</v>
      </c>
      <c r="C1240" s="7" t="s">
        <v>15</v>
      </c>
      <c r="F1240" s="7" t="str">
        <f aca="false">IF(B1240="AMP",IF(C1240="AMP","TP","FN"),IF(C1240="NAMP","TN","FP"))</f>
        <v>TN</v>
      </c>
    </row>
    <row r="1241" customFormat="false" ht="12.8" hidden="false" customHeight="false" outlineLevel="0" collapsed="false">
      <c r="A1241" s="7" t="s">
        <v>1254</v>
      </c>
      <c r="B1241" s="7" t="s">
        <v>15</v>
      </c>
      <c r="C1241" s="7" t="s">
        <v>15</v>
      </c>
      <c r="F1241" s="7" t="str">
        <f aca="false">IF(B1241="AMP",IF(C1241="AMP","TP","FN"),IF(C1241="NAMP","TN","FP"))</f>
        <v>TN</v>
      </c>
    </row>
    <row r="1242" customFormat="false" ht="12.8" hidden="false" customHeight="false" outlineLevel="0" collapsed="false">
      <c r="A1242" s="7" t="s">
        <v>1255</v>
      </c>
      <c r="B1242" s="7" t="s">
        <v>15</v>
      </c>
      <c r="C1242" s="7" t="s">
        <v>15</v>
      </c>
      <c r="F1242" s="7" t="str">
        <f aca="false">IF(B1242="AMP",IF(C1242="AMP","TP","FN"),IF(C1242="NAMP","TN","FP"))</f>
        <v>TN</v>
      </c>
    </row>
    <row r="1243" customFormat="false" ht="12.8" hidden="false" customHeight="false" outlineLevel="0" collapsed="false">
      <c r="A1243" s="7" t="s">
        <v>1256</v>
      </c>
      <c r="B1243" s="7" t="s">
        <v>15</v>
      </c>
      <c r="C1243" s="7" t="s">
        <v>15</v>
      </c>
      <c r="F1243" s="7" t="str">
        <f aca="false">IF(B1243="AMP",IF(C1243="AMP","TP","FN"),IF(C1243="NAMP","TN","FP"))</f>
        <v>TN</v>
      </c>
    </row>
    <row r="1244" customFormat="false" ht="12.8" hidden="false" customHeight="false" outlineLevel="0" collapsed="false">
      <c r="A1244" s="7" t="s">
        <v>1257</v>
      </c>
      <c r="B1244" s="7" t="s">
        <v>15</v>
      </c>
      <c r="C1244" s="7" t="s">
        <v>15</v>
      </c>
      <c r="F1244" s="7" t="str">
        <f aca="false">IF(B1244="AMP",IF(C1244="AMP","TP","FN"),IF(C1244="NAMP","TN","FP"))</f>
        <v>TN</v>
      </c>
    </row>
    <row r="1245" customFormat="false" ht="12.8" hidden="false" customHeight="false" outlineLevel="0" collapsed="false">
      <c r="A1245" s="7" t="s">
        <v>1258</v>
      </c>
      <c r="B1245" s="7" t="s">
        <v>15</v>
      </c>
      <c r="C1245" s="7" t="s">
        <v>15</v>
      </c>
      <c r="F1245" s="7" t="str">
        <f aca="false">IF(B1245="AMP",IF(C1245="AMP","TP","FN"),IF(C1245="NAMP","TN","FP"))</f>
        <v>TN</v>
      </c>
    </row>
    <row r="1246" customFormat="false" ht="12.8" hidden="false" customHeight="false" outlineLevel="0" collapsed="false">
      <c r="A1246" s="7" t="s">
        <v>1259</v>
      </c>
      <c r="B1246" s="7" t="s">
        <v>15</v>
      </c>
      <c r="C1246" s="7" t="s">
        <v>15</v>
      </c>
      <c r="F1246" s="7" t="str">
        <f aca="false">IF(B1246="AMP",IF(C1246="AMP","TP","FN"),IF(C1246="NAMP","TN","FP"))</f>
        <v>TN</v>
      </c>
    </row>
    <row r="1247" customFormat="false" ht="12.8" hidden="false" customHeight="false" outlineLevel="0" collapsed="false">
      <c r="A1247" s="7" t="s">
        <v>1260</v>
      </c>
      <c r="B1247" s="7" t="s">
        <v>15</v>
      </c>
      <c r="C1247" s="7" t="s">
        <v>15</v>
      </c>
      <c r="F1247" s="7" t="str">
        <f aca="false">IF(B1247="AMP",IF(C1247="AMP","TP","FN"),IF(C1247="NAMP","TN","FP"))</f>
        <v>TN</v>
      </c>
    </row>
    <row r="1248" customFormat="false" ht="12.8" hidden="false" customHeight="false" outlineLevel="0" collapsed="false">
      <c r="A1248" s="7" t="s">
        <v>1261</v>
      </c>
      <c r="B1248" s="7" t="s">
        <v>15</v>
      </c>
      <c r="C1248" s="7" t="s">
        <v>15</v>
      </c>
      <c r="F1248" s="7" t="str">
        <f aca="false">IF(B1248="AMP",IF(C1248="AMP","TP","FN"),IF(C1248="NAMP","TN","FP"))</f>
        <v>TN</v>
      </c>
    </row>
    <row r="1249" customFormat="false" ht="12.8" hidden="false" customHeight="false" outlineLevel="0" collapsed="false">
      <c r="A1249" s="7" t="s">
        <v>1262</v>
      </c>
      <c r="B1249" s="7" t="s">
        <v>15</v>
      </c>
      <c r="C1249" s="7" t="s">
        <v>15</v>
      </c>
      <c r="F1249" s="7" t="str">
        <f aca="false">IF(B1249="AMP",IF(C1249="AMP","TP","FN"),IF(C1249="NAMP","TN","FP"))</f>
        <v>TN</v>
      </c>
    </row>
    <row r="1250" customFormat="false" ht="12.8" hidden="false" customHeight="false" outlineLevel="0" collapsed="false">
      <c r="A1250" s="7" t="s">
        <v>1263</v>
      </c>
      <c r="B1250" s="7" t="s">
        <v>15</v>
      </c>
      <c r="C1250" s="7" t="s">
        <v>15</v>
      </c>
      <c r="F1250" s="7" t="str">
        <f aca="false">IF(B1250="AMP",IF(C1250="AMP","TP","FN"),IF(C1250="NAMP","TN","FP"))</f>
        <v>TN</v>
      </c>
    </row>
    <row r="1251" customFormat="false" ht="12.8" hidden="false" customHeight="false" outlineLevel="0" collapsed="false">
      <c r="A1251" s="7" t="s">
        <v>1264</v>
      </c>
      <c r="B1251" s="7" t="s">
        <v>15</v>
      </c>
      <c r="C1251" s="7" t="s">
        <v>15</v>
      </c>
      <c r="F1251" s="7" t="str">
        <f aca="false">IF(B1251="AMP",IF(C1251="AMP","TP","FN"),IF(C1251="NAMP","TN","FP"))</f>
        <v>TN</v>
      </c>
    </row>
    <row r="1252" customFormat="false" ht="12.8" hidden="false" customHeight="false" outlineLevel="0" collapsed="false">
      <c r="A1252" s="7" t="s">
        <v>1265</v>
      </c>
      <c r="B1252" s="7" t="s">
        <v>15</v>
      </c>
      <c r="C1252" s="7" t="s">
        <v>15</v>
      </c>
      <c r="F1252" s="7" t="str">
        <f aca="false">IF(B1252="AMP",IF(C1252="AMP","TP","FN"),IF(C1252="NAMP","TN","FP"))</f>
        <v>TN</v>
      </c>
    </row>
    <row r="1253" customFormat="false" ht="12.8" hidden="false" customHeight="false" outlineLevel="0" collapsed="false">
      <c r="A1253" s="7" t="s">
        <v>1266</v>
      </c>
      <c r="B1253" s="7" t="s">
        <v>15</v>
      </c>
      <c r="C1253" s="7" t="s">
        <v>15</v>
      </c>
      <c r="F1253" s="7" t="str">
        <f aca="false">IF(B1253="AMP",IF(C1253="AMP","TP","FN"),IF(C1253="NAMP","TN","FP"))</f>
        <v>TN</v>
      </c>
    </row>
    <row r="1254" customFormat="false" ht="12.8" hidden="false" customHeight="false" outlineLevel="0" collapsed="false">
      <c r="A1254" s="7" t="s">
        <v>1267</v>
      </c>
      <c r="B1254" s="7" t="s">
        <v>15</v>
      </c>
      <c r="C1254" s="7" t="s">
        <v>15</v>
      </c>
      <c r="F1254" s="7" t="str">
        <f aca="false">IF(B1254="AMP",IF(C1254="AMP","TP","FN"),IF(C1254="NAMP","TN","FP"))</f>
        <v>TN</v>
      </c>
    </row>
    <row r="1255" customFormat="false" ht="12.8" hidden="false" customHeight="false" outlineLevel="0" collapsed="false">
      <c r="A1255" s="7" t="s">
        <v>1268</v>
      </c>
      <c r="B1255" s="7" t="s">
        <v>15</v>
      </c>
      <c r="C1255" s="7" t="s">
        <v>15</v>
      </c>
      <c r="F1255" s="7" t="str">
        <f aca="false">IF(B1255="AMP",IF(C1255="AMP","TP","FN"),IF(C1255="NAMP","TN","FP"))</f>
        <v>TN</v>
      </c>
    </row>
    <row r="1256" customFormat="false" ht="12.8" hidden="false" customHeight="false" outlineLevel="0" collapsed="false">
      <c r="A1256" s="7" t="s">
        <v>1269</v>
      </c>
      <c r="B1256" s="7" t="s">
        <v>15</v>
      </c>
      <c r="C1256" s="7" t="s">
        <v>15</v>
      </c>
      <c r="F1256" s="7" t="str">
        <f aca="false">IF(B1256="AMP",IF(C1256="AMP","TP","FN"),IF(C1256="NAMP","TN","FP"))</f>
        <v>TN</v>
      </c>
    </row>
    <row r="1257" customFormat="false" ht="12.8" hidden="false" customHeight="false" outlineLevel="0" collapsed="false">
      <c r="A1257" s="7" t="s">
        <v>1270</v>
      </c>
      <c r="B1257" s="7" t="s">
        <v>15</v>
      </c>
      <c r="C1257" s="7" t="s">
        <v>15</v>
      </c>
      <c r="F1257" s="7" t="str">
        <f aca="false">IF(B1257="AMP",IF(C1257="AMP","TP","FN"),IF(C1257="NAMP","TN","FP"))</f>
        <v>TN</v>
      </c>
    </row>
    <row r="1258" customFormat="false" ht="12.8" hidden="false" customHeight="false" outlineLevel="0" collapsed="false">
      <c r="A1258" s="7" t="s">
        <v>1271</v>
      </c>
      <c r="B1258" s="7" t="s">
        <v>15</v>
      </c>
      <c r="C1258" s="7" t="s">
        <v>15</v>
      </c>
      <c r="F1258" s="7" t="str">
        <f aca="false">IF(B1258="AMP",IF(C1258="AMP","TP","FN"),IF(C1258="NAMP","TN","FP"))</f>
        <v>TN</v>
      </c>
    </row>
    <row r="1259" customFormat="false" ht="12.8" hidden="false" customHeight="false" outlineLevel="0" collapsed="false">
      <c r="A1259" s="7" t="s">
        <v>1272</v>
      </c>
      <c r="B1259" s="7" t="s">
        <v>15</v>
      </c>
      <c r="C1259" s="7" t="s">
        <v>15</v>
      </c>
      <c r="F1259" s="7" t="str">
        <f aca="false">IF(B1259="AMP",IF(C1259="AMP","TP","FN"),IF(C1259="NAMP","TN","FP"))</f>
        <v>TN</v>
      </c>
    </row>
    <row r="1260" customFormat="false" ht="12.8" hidden="false" customHeight="false" outlineLevel="0" collapsed="false">
      <c r="A1260" s="7" t="s">
        <v>1273</v>
      </c>
      <c r="B1260" s="7" t="s">
        <v>15</v>
      </c>
      <c r="C1260" s="7" t="s">
        <v>15</v>
      </c>
      <c r="F1260" s="7" t="str">
        <f aca="false">IF(B1260="AMP",IF(C1260="AMP","TP","FN"),IF(C1260="NAMP","TN","FP"))</f>
        <v>TN</v>
      </c>
    </row>
    <row r="1261" customFormat="false" ht="12.8" hidden="false" customHeight="false" outlineLevel="0" collapsed="false">
      <c r="A1261" s="7" t="s">
        <v>1274</v>
      </c>
      <c r="B1261" s="7" t="s">
        <v>15</v>
      </c>
      <c r="C1261" s="7" t="s">
        <v>15</v>
      </c>
      <c r="F1261" s="7" t="str">
        <f aca="false">IF(B1261="AMP",IF(C1261="AMP","TP","FN"),IF(C1261="NAMP","TN","FP"))</f>
        <v>TN</v>
      </c>
    </row>
    <row r="1262" customFormat="false" ht="12.8" hidden="false" customHeight="false" outlineLevel="0" collapsed="false">
      <c r="A1262" s="7" t="s">
        <v>1275</v>
      </c>
      <c r="B1262" s="7" t="s">
        <v>15</v>
      </c>
      <c r="C1262" s="7" t="s">
        <v>15</v>
      </c>
      <c r="F1262" s="7" t="str">
        <f aca="false">IF(B1262="AMP",IF(C1262="AMP","TP","FN"),IF(C1262="NAMP","TN","FP"))</f>
        <v>TN</v>
      </c>
    </row>
    <row r="1263" customFormat="false" ht="12.8" hidden="false" customHeight="false" outlineLevel="0" collapsed="false">
      <c r="A1263" s="7" t="s">
        <v>1276</v>
      </c>
      <c r="B1263" s="7" t="s">
        <v>15</v>
      </c>
      <c r="C1263" s="7" t="s">
        <v>15</v>
      </c>
      <c r="F1263" s="7" t="str">
        <f aca="false">IF(B1263="AMP",IF(C1263="AMP","TP","FN"),IF(C1263="NAMP","TN","FP"))</f>
        <v>TN</v>
      </c>
    </row>
    <row r="1264" customFormat="false" ht="12.8" hidden="false" customHeight="false" outlineLevel="0" collapsed="false">
      <c r="A1264" s="7" t="s">
        <v>1277</v>
      </c>
      <c r="B1264" s="7" t="s">
        <v>15</v>
      </c>
      <c r="C1264" s="7" t="s">
        <v>15</v>
      </c>
      <c r="F1264" s="7" t="str">
        <f aca="false">IF(B1264="AMP",IF(C1264="AMP","TP","FN"),IF(C1264="NAMP","TN","FP"))</f>
        <v>TN</v>
      </c>
    </row>
    <row r="1265" customFormat="false" ht="12.8" hidden="false" customHeight="false" outlineLevel="0" collapsed="false">
      <c r="A1265" s="7" t="s">
        <v>1278</v>
      </c>
      <c r="B1265" s="7" t="s">
        <v>15</v>
      </c>
      <c r="C1265" s="7" t="s">
        <v>15</v>
      </c>
      <c r="F1265" s="7" t="str">
        <f aca="false">IF(B1265="AMP",IF(C1265="AMP","TP","FN"),IF(C1265="NAMP","TN","FP"))</f>
        <v>TN</v>
      </c>
    </row>
    <row r="1266" customFormat="false" ht="12.8" hidden="false" customHeight="false" outlineLevel="0" collapsed="false">
      <c r="A1266" s="7" t="s">
        <v>1279</v>
      </c>
      <c r="B1266" s="7" t="s">
        <v>15</v>
      </c>
      <c r="C1266" s="7" t="s">
        <v>14</v>
      </c>
      <c r="D1266" s="7" t="s">
        <v>1864</v>
      </c>
      <c r="E1266" s="7" t="s">
        <v>1865</v>
      </c>
      <c r="F1266" s="7" t="str">
        <f aca="false">IF(B1266="AMP",IF(C1266="AMP","TP","FN"),IF(C1266="NAMP","TN","FP"))</f>
        <v>FP</v>
      </c>
    </row>
    <row r="1267" customFormat="false" ht="12.8" hidden="false" customHeight="false" outlineLevel="0" collapsed="false">
      <c r="A1267" s="7" t="s">
        <v>1280</v>
      </c>
      <c r="B1267" s="7" t="s">
        <v>15</v>
      </c>
      <c r="C1267" s="7" t="s">
        <v>15</v>
      </c>
      <c r="F1267" s="7" t="str">
        <f aca="false">IF(B1267="AMP",IF(C1267="AMP","TP","FN"),IF(C1267="NAMP","TN","FP"))</f>
        <v>TN</v>
      </c>
    </row>
    <row r="1268" customFormat="false" ht="12.8" hidden="false" customHeight="false" outlineLevel="0" collapsed="false">
      <c r="A1268" s="7" t="s">
        <v>1281</v>
      </c>
      <c r="B1268" s="7" t="s">
        <v>15</v>
      </c>
      <c r="C1268" s="7" t="s">
        <v>15</v>
      </c>
      <c r="F1268" s="7" t="str">
        <f aca="false">IF(B1268="AMP",IF(C1268="AMP","TP","FN"),IF(C1268="NAMP","TN","FP"))</f>
        <v>TN</v>
      </c>
    </row>
    <row r="1269" customFormat="false" ht="12.8" hidden="false" customHeight="false" outlineLevel="0" collapsed="false">
      <c r="A1269" s="7" t="s">
        <v>1282</v>
      </c>
      <c r="B1269" s="7" t="s">
        <v>15</v>
      </c>
      <c r="C1269" s="7" t="s">
        <v>15</v>
      </c>
      <c r="F1269" s="7" t="str">
        <f aca="false">IF(B1269="AMP",IF(C1269="AMP","TP","FN"),IF(C1269="NAMP","TN","FP"))</f>
        <v>TN</v>
      </c>
    </row>
    <row r="1270" customFormat="false" ht="12.8" hidden="false" customHeight="false" outlineLevel="0" collapsed="false">
      <c r="A1270" s="7" t="s">
        <v>1283</v>
      </c>
      <c r="B1270" s="7" t="s">
        <v>15</v>
      </c>
      <c r="C1270" s="7" t="s">
        <v>15</v>
      </c>
      <c r="F1270" s="7" t="str">
        <f aca="false">IF(B1270="AMP",IF(C1270="AMP","TP","FN"),IF(C1270="NAMP","TN","FP"))</f>
        <v>TN</v>
      </c>
    </row>
    <row r="1271" customFormat="false" ht="12.8" hidden="false" customHeight="false" outlineLevel="0" collapsed="false">
      <c r="A1271" s="7" t="s">
        <v>1284</v>
      </c>
      <c r="B1271" s="7" t="s">
        <v>15</v>
      </c>
      <c r="C1271" s="7" t="s">
        <v>15</v>
      </c>
      <c r="F1271" s="7" t="str">
        <f aca="false">IF(B1271="AMP",IF(C1271="AMP","TP","FN"),IF(C1271="NAMP","TN","FP"))</f>
        <v>TN</v>
      </c>
    </row>
    <row r="1272" customFormat="false" ht="12.8" hidden="false" customHeight="false" outlineLevel="0" collapsed="false">
      <c r="A1272" s="7" t="s">
        <v>1285</v>
      </c>
      <c r="B1272" s="7" t="s">
        <v>15</v>
      </c>
      <c r="C1272" s="7" t="s">
        <v>15</v>
      </c>
      <c r="F1272" s="7" t="str">
        <f aca="false">IF(B1272="AMP",IF(C1272="AMP","TP","FN"),IF(C1272="NAMP","TN","FP"))</f>
        <v>TN</v>
      </c>
    </row>
    <row r="1273" customFormat="false" ht="12.8" hidden="false" customHeight="false" outlineLevel="0" collapsed="false">
      <c r="A1273" s="7" t="s">
        <v>1286</v>
      </c>
      <c r="B1273" s="7" t="s">
        <v>15</v>
      </c>
      <c r="C1273" s="7" t="s">
        <v>15</v>
      </c>
      <c r="F1273" s="7" t="str">
        <f aca="false">IF(B1273="AMP",IF(C1273="AMP","TP","FN"),IF(C1273="NAMP","TN","FP"))</f>
        <v>TN</v>
      </c>
    </row>
    <row r="1274" customFormat="false" ht="12.8" hidden="false" customHeight="false" outlineLevel="0" collapsed="false">
      <c r="A1274" s="7" t="s">
        <v>1287</v>
      </c>
      <c r="B1274" s="7" t="s">
        <v>15</v>
      </c>
      <c r="C1274" s="7" t="s">
        <v>15</v>
      </c>
      <c r="F1274" s="7" t="str">
        <f aca="false">IF(B1274="AMP",IF(C1274="AMP","TP","FN"),IF(C1274="NAMP","TN","FP"))</f>
        <v>TN</v>
      </c>
    </row>
    <row r="1275" customFormat="false" ht="12.8" hidden="false" customHeight="false" outlineLevel="0" collapsed="false">
      <c r="A1275" s="7" t="s">
        <v>1288</v>
      </c>
      <c r="B1275" s="7" t="s">
        <v>15</v>
      </c>
      <c r="C1275" s="7" t="s">
        <v>15</v>
      </c>
      <c r="F1275" s="7" t="str">
        <f aca="false">IF(B1275="AMP",IF(C1275="AMP","TP","FN"),IF(C1275="NAMP","TN","FP"))</f>
        <v>TN</v>
      </c>
    </row>
    <row r="1276" customFormat="false" ht="12.8" hidden="false" customHeight="false" outlineLevel="0" collapsed="false">
      <c r="A1276" s="7" t="s">
        <v>1289</v>
      </c>
      <c r="B1276" s="7" t="s">
        <v>15</v>
      </c>
      <c r="C1276" s="7" t="s">
        <v>15</v>
      </c>
      <c r="F1276" s="7" t="str">
        <f aca="false">IF(B1276="AMP",IF(C1276="AMP","TP","FN"),IF(C1276="NAMP","TN","FP"))</f>
        <v>TN</v>
      </c>
    </row>
    <row r="1277" customFormat="false" ht="12.8" hidden="false" customHeight="false" outlineLevel="0" collapsed="false">
      <c r="A1277" s="7" t="s">
        <v>1290</v>
      </c>
      <c r="B1277" s="7" t="s">
        <v>15</v>
      </c>
      <c r="C1277" s="7" t="s">
        <v>15</v>
      </c>
      <c r="F1277" s="7" t="str">
        <f aca="false">IF(B1277="AMP",IF(C1277="AMP","TP","FN"),IF(C1277="NAMP","TN","FP"))</f>
        <v>TN</v>
      </c>
    </row>
    <row r="1278" customFormat="false" ht="12.8" hidden="false" customHeight="false" outlineLevel="0" collapsed="false">
      <c r="A1278" s="7" t="s">
        <v>1291</v>
      </c>
      <c r="B1278" s="7" t="s">
        <v>15</v>
      </c>
      <c r="C1278" s="7" t="s">
        <v>15</v>
      </c>
      <c r="F1278" s="7" t="str">
        <f aca="false">IF(B1278="AMP",IF(C1278="AMP","TP","FN"),IF(C1278="NAMP","TN","FP"))</f>
        <v>TN</v>
      </c>
    </row>
    <row r="1279" customFormat="false" ht="12.8" hidden="false" customHeight="false" outlineLevel="0" collapsed="false">
      <c r="A1279" s="7" t="s">
        <v>1292</v>
      </c>
      <c r="B1279" s="7" t="s">
        <v>15</v>
      </c>
      <c r="C1279" s="7" t="s">
        <v>15</v>
      </c>
      <c r="F1279" s="7" t="str">
        <f aca="false">IF(B1279="AMP",IF(C1279="AMP","TP","FN"),IF(C1279="NAMP","TN","FP"))</f>
        <v>TN</v>
      </c>
    </row>
    <row r="1280" customFormat="false" ht="12.8" hidden="false" customHeight="false" outlineLevel="0" collapsed="false">
      <c r="A1280" s="7" t="s">
        <v>1293</v>
      </c>
      <c r="B1280" s="7" t="s">
        <v>15</v>
      </c>
      <c r="C1280" s="7" t="s">
        <v>15</v>
      </c>
      <c r="F1280" s="7" t="str">
        <f aca="false">IF(B1280="AMP",IF(C1280="AMP","TP","FN"),IF(C1280="NAMP","TN","FP"))</f>
        <v>TN</v>
      </c>
    </row>
    <row r="1281" customFormat="false" ht="12.8" hidden="false" customHeight="false" outlineLevel="0" collapsed="false">
      <c r="A1281" s="7" t="s">
        <v>1294</v>
      </c>
      <c r="B1281" s="7" t="s">
        <v>15</v>
      </c>
      <c r="C1281" s="7" t="s">
        <v>15</v>
      </c>
      <c r="F1281" s="7" t="str">
        <f aca="false">IF(B1281="AMP",IF(C1281="AMP","TP","FN"),IF(C1281="NAMP","TN","FP"))</f>
        <v>TN</v>
      </c>
    </row>
    <row r="1282" customFormat="false" ht="12.8" hidden="false" customHeight="false" outlineLevel="0" collapsed="false">
      <c r="A1282" s="7" t="s">
        <v>1295</v>
      </c>
      <c r="B1282" s="7" t="s">
        <v>15</v>
      </c>
      <c r="C1282" s="7" t="s">
        <v>15</v>
      </c>
      <c r="F1282" s="7" t="str">
        <f aca="false">IF(B1282="AMP",IF(C1282="AMP","TP","FN"),IF(C1282="NAMP","TN","FP"))</f>
        <v>TN</v>
      </c>
    </row>
    <row r="1283" customFormat="false" ht="12.8" hidden="false" customHeight="false" outlineLevel="0" collapsed="false">
      <c r="A1283" s="7" t="s">
        <v>1296</v>
      </c>
      <c r="B1283" s="7" t="s">
        <v>15</v>
      </c>
      <c r="C1283" s="7" t="s">
        <v>15</v>
      </c>
      <c r="F1283" s="7" t="str">
        <f aca="false">IF(B1283="AMP",IF(C1283="AMP","TP","FN"),IF(C1283="NAMP","TN","FP"))</f>
        <v>TN</v>
      </c>
    </row>
    <row r="1284" customFormat="false" ht="12.8" hidden="false" customHeight="false" outlineLevel="0" collapsed="false">
      <c r="A1284" s="7" t="s">
        <v>1297</v>
      </c>
      <c r="B1284" s="7" t="s">
        <v>15</v>
      </c>
      <c r="C1284" s="7" t="s">
        <v>15</v>
      </c>
      <c r="F1284" s="7" t="str">
        <f aca="false">IF(B1284="AMP",IF(C1284="AMP","TP","FN"),IF(C1284="NAMP","TN","FP"))</f>
        <v>TN</v>
      </c>
    </row>
    <row r="1285" customFormat="false" ht="12.8" hidden="false" customHeight="false" outlineLevel="0" collapsed="false">
      <c r="A1285" s="7" t="s">
        <v>1298</v>
      </c>
      <c r="B1285" s="7" t="s">
        <v>15</v>
      </c>
      <c r="C1285" s="7" t="s">
        <v>15</v>
      </c>
      <c r="F1285" s="7" t="str">
        <f aca="false">IF(B1285="AMP",IF(C1285="AMP","TP","FN"),IF(C1285="NAMP","TN","FP"))</f>
        <v>TN</v>
      </c>
    </row>
    <row r="1286" customFormat="false" ht="12.8" hidden="false" customHeight="false" outlineLevel="0" collapsed="false">
      <c r="A1286" s="7" t="s">
        <v>1299</v>
      </c>
      <c r="B1286" s="7" t="s">
        <v>15</v>
      </c>
      <c r="C1286" s="7" t="s">
        <v>15</v>
      </c>
      <c r="F1286" s="7" t="str">
        <f aca="false">IF(B1286="AMP",IF(C1286="AMP","TP","FN"),IF(C1286="NAMP","TN","FP"))</f>
        <v>TN</v>
      </c>
    </row>
    <row r="1287" customFormat="false" ht="12.8" hidden="false" customHeight="false" outlineLevel="0" collapsed="false">
      <c r="A1287" s="7" t="s">
        <v>1300</v>
      </c>
      <c r="B1287" s="7" t="s">
        <v>15</v>
      </c>
      <c r="C1287" s="7" t="s">
        <v>15</v>
      </c>
      <c r="F1287" s="7" t="str">
        <f aca="false">IF(B1287="AMP",IF(C1287="AMP","TP","FN"),IF(C1287="NAMP","TN","FP"))</f>
        <v>TN</v>
      </c>
    </row>
    <row r="1288" customFormat="false" ht="12.8" hidden="false" customHeight="false" outlineLevel="0" collapsed="false">
      <c r="A1288" s="7" t="s">
        <v>1301</v>
      </c>
      <c r="B1288" s="7" t="s">
        <v>15</v>
      </c>
      <c r="C1288" s="7" t="s">
        <v>15</v>
      </c>
      <c r="F1288" s="7" t="str">
        <f aca="false">IF(B1288="AMP",IF(C1288="AMP","TP","FN"),IF(C1288="NAMP","TN","FP"))</f>
        <v>TN</v>
      </c>
    </row>
    <row r="1289" customFormat="false" ht="12.8" hidden="false" customHeight="false" outlineLevel="0" collapsed="false">
      <c r="A1289" s="7" t="s">
        <v>1302</v>
      </c>
      <c r="B1289" s="7" t="s">
        <v>15</v>
      </c>
      <c r="C1289" s="7" t="s">
        <v>15</v>
      </c>
      <c r="F1289" s="7" t="str">
        <f aca="false">IF(B1289="AMP",IF(C1289="AMP","TP","FN"),IF(C1289="NAMP","TN","FP"))</f>
        <v>TN</v>
      </c>
    </row>
    <row r="1290" customFormat="false" ht="12.8" hidden="false" customHeight="false" outlineLevel="0" collapsed="false">
      <c r="A1290" s="7" t="s">
        <v>1303</v>
      </c>
      <c r="B1290" s="7" t="s">
        <v>15</v>
      </c>
      <c r="C1290" s="7" t="s">
        <v>15</v>
      </c>
      <c r="F1290" s="7" t="str">
        <f aca="false">IF(B1290="AMP",IF(C1290="AMP","TP","FN"),IF(C1290="NAMP","TN","FP"))</f>
        <v>TN</v>
      </c>
    </row>
    <row r="1291" customFormat="false" ht="12.8" hidden="false" customHeight="false" outlineLevel="0" collapsed="false">
      <c r="A1291" s="7" t="s">
        <v>1304</v>
      </c>
      <c r="B1291" s="7" t="s">
        <v>15</v>
      </c>
      <c r="C1291" s="7" t="s">
        <v>15</v>
      </c>
      <c r="F1291" s="7" t="str">
        <f aca="false">IF(B1291="AMP",IF(C1291="AMP","TP","FN"),IF(C1291="NAMP","TN","FP"))</f>
        <v>TN</v>
      </c>
    </row>
    <row r="1292" customFormat="false" ht="12.8" hidden="false" customHeight="false" outlineLevel="0" collapsed="false">
      <c r="A1292" s="7" t="s">
        <v>1305</v>
      </c>
      <c r="B1292" s="7" t="s">
        <v>15</v>
      </c>
      <c r="C1292" s="7" t="s">
        <v>15</v>
      </c>
      <c r="F1292" s="7" t="str">
        <f aca="false">IF(B1292="AMP",IF(C1292="AMP","TP","FN"),IF(C1292="NAMP","TN","FP"))</f>
        <v>TN</v>
      </c>
    </row>
    <row r="1293" customFormat="false" ht="12.8" hidden="false" customHeight="false" outlineLevel="0" collapsed="false">
      <c r="A1293" s="7" t="s">
        <v>1306</v>
      </c>
      <c r="B1293" s="7" t="s">
        <v>15</v>
      </c>
      <c r="C1293" s="7" t="s">
        <v>15</v>
      </c>
      <c r="F1293" s="7" t="str">
        <f aca="false">IF(B1293="AMP",IF(C1293="AMP","TP","FN"),IF(C1293="NAMP","TN","FP"))</f>
        <v>TN</v>
      </c>
    </row>
    <row r="1294" customFormat="false" ht="12.8" hidden="false" customHeight="false" outlineLevel="0" collapsed="false">
      <c r="A1294" s="7" t="s">
        <v>1307</v>
      </c>
      <c r="B1294" s="7" t="s">
        <v>15</v>
      </c>
      <c r="C1294" s="7" t="s">
        <v>15</v>
      </c>
      <c r="F1294" s="7" t="str">
        <f aca="false">IF(B1294="AMP",IF(C1294="AMP","TP","FN"),IF(C1294="NAMP","TN","FP"))</f>
        <v>TN</v>
      </c>
    </row>
    <row r="1295" customFormat="false" ht="12.8" hidden="false" customHeight="false" outlineLevel="0" collapsed="false">
      <c r="A1295" s="7" t="s">
        <v>1308</v>
      </c>
      <c r="B1295" s="7" t="s">
        <v>15</v>
      </c>
      <c r="C1295" s="7" t="s">
        <v>15</v>
      </c>
      <c r="F1295" s="7" t="str">
        <f aca="false">IF(B1295="AMP",IF(C1295="AMP","TP","FN"),IF(C1295="NAMP","TN","FP"))</f>
        <v>TN</v>
      </c>
    </row>
    <row r="1296" customFormat="false" ht="12.8" hidden="false" customHeight="false" outlineLevel="0" collapsed="false">
      <c r="A1296" s="7" t="s">
        <v>1309</v>
      </c>
      <c r="B1296" s="7" t="s">
        <v>15</v>
      </c>
      <c r="C1296" s="7" t="s">
        <v>15</v>
      </c>
      <c r="F1296" s="7" t="str">
        <f aca="false">IF(B1296="AMP",IF(C1296="AMP","TP","FN"),IF(C1296="NAMP","TN","FP"))</f>
        <v>TN</v>
      </c>
    </row>
    <row r="1297" customFormat="false" ht="12.8" hidden="false" customHeight="false" outlineLevel="0" collapsed="false">
      <c r="A1297" s="7" t="s">
        <v>1310</v>
      </c>
      <c r="B1297" s="7" t="s">
        <v>15</v>
      </c>
      <c r="C1297" s="7" t="s">
        <v>15</v>
      </c>
      <c r="F1297" s="7" t="str">
        <f aca="false">IF(B1297="AMP",IF(C1297="AMP","TP","FN"),IF(C1297="NAMP","TN","FP"))</f>
        <v>TN</v>
      </c>
    </row>
    <row r="1298" customFormat="false" ht="12.8" hidden="false" customHeight="false" outlineLevel="0" collapsed="false">
      <c r="A1298" s="7" t="s">
        <v>1311</v>
      </c>
      <c r="B1298" s="7" t="s">
        <v>15</v>
      </c>
      <c r="C1298" s="7" t="s">
        <v>15</v>
      </c>
      <c r="F1298" s="7" t="str">
        <f aca="false">IF(B1298="AMP",IF(C1298="AMP","TP","FN"),IF(C1298="NAMP","TN","FP"))</f>
        <v>TN</v>
      </c>
    </row>
    <row r="1299" customFormat="false" ht="12.8" hidden="false" customHeight="false" outlineLevel="0" collapsed="false">
      <c r="A1299" s="7" t="s">
        <v>1312</v>
      </c>
      <c r="B1299" s="7" t="s">
        <v>15</v>
      </c>
      <c r="C1299" s="7" t="s">
        <v>15</v>
      </c>
      <c r="F1299" s="7" t="str">
        <f aca="false">IF(B1299="AMP",IF(C1299="AMP","TP","FN"),IF(C1299="NAMP","TN","FP"))</f>
        <v>TN</v>
      </c>
    </row>
    <row r="1300" customFormat="false" ht="12.8" hidden="false" customHeight="false" outlineLevel="0" collapsed="false">
      <c r="A1300" s="7" t="s">
        <v>1313</v>
      </c>
      <c r="B1300" s="7" t="s">
        <v>15</v>
      </c>
      <c r="C1300" s="7" t="s">
        <v>15</v>
      </c>
      <c r="F1300" s="7" t="str">
        <f aca="false">IF(B1300="AMP",IF(C1300="AMP","TP","FN"),IF(C1300="NAMP","TN","FP"))</f>
        <v>TN</v>
      </c>
    </row>
    <row r="1301" customFormat="false" ht="12.8" hidden="false" customHeight="false" outlineLevel="0" collapsed="false">
      <c r="A1301" s="7" t="s">
        <v>1314</v>
      </c>
      <c r="B1301" s="7" t="s">
        <v>15</v>
      </c>
      <c r="C1301" s="7" t="s">
        <v>15</v>
      </c>
      <c r="F1301" s="7" t="str">
        <f aca="false">IF(B1301="AMP",IF(C1301="AMP","TP","FN"),IF(C1301="NAMP","TN","FP"))</f>
        <v>TN</v>
      </c>
    </row>
    <row r="1302" customFormat="false" ht="12.8" hidden="false" customHeight="false" outlineLevel="0" collapsed="false">
      <c r="A1302" s="7" t="s">
        <v>1315</v>
      </c>
      <c r="B1302" s="7" t="s">
        <v>15</v>
      </c>
      <c r="C1302" s="7" t="s">
        <v>15</v>
      </c>
      <c r="F1302" s="7" t="str">
        <f aca="false">IF(B1302="AMP",IF(C1302="AMP","TP","FN"),IF(C1302="NAMP","TN","FP"))</f>
        <v>TN</v>
      </c>
    </row>
    <row r="1303" customFormat="false" ht="12.8" hidden="false" customHeight="false" outlineLevel="0" collapsed="false">
      <c r="A1303" s="7" t="s">
        <v>1316</v>
      </c>
      <c r="B1303" s="7" t="s">
        <v>15</v>
      </c>
      <c r="C1303" s="7" t="s">
        <v>15</v>
      </c>
      <c r="F1303" s="7" t="str">
        <f aca="false">IF(B1303="AMP",IF(C1303="AMP","TP","FN"),IF(C1303="NAMP","TN","FP"))</f>
        <v>TN</v>
      </c>
    </row>
    <row r="1304" customFormat="false" ht="12.8" hidden="false" customHeight="false" outlineLevel="0" collapsed="false">
      <c r="A1304" s="7" t="s">
        <v>1317</v>
      </c>
      <c r="B1304" s="7" t="s">
        <v>15</v>
      </c>
      <c r="C1304" s="7" t="s">
        <v>15</v>
      </c>
      <c r="F1304" s="7" t="str">
        <f aca="false">IF(B1304="AMP",IF(C1304="AMP","TP","FN"),IF(C1304="NAMP","TN","FP"))</f>
        <v>TN</v>
      </c>
    </row>
    <row r="1305" customFormat="false" ht="12.8" hidden="false" customHeight="false" outlineLevel="0" collapsed="false">
      <c r="A1305" s="7" t="s">
        <v>1318</v>
      </c>
      <c r="B1305" s="7" t="s">
        <v>15</v>
      </c>
      <c r="C1305" s="7" t="s">
        <v>15</v>
      </c>
      <c r="F1305" s="7" t="str">
        <f aca="false">IF(B1305="AMP",IF(C1305="AMP","TP","FN"),IF(C1305="NAMP","TN","FP"))</f>
        <v>TN</v>
      </c>
    </row>
    <row r="1306" customFormat="false" ht="12.8" hidden="false" customHeight="false" outlineLevel="0" collapsed="false">
      <c r="A1306" s="7" t="s">
        <v>1319</v>
      </c>
      <c r="B1306" s="7" t="s">
        <v>15</v>
      </c>
      <c r="C1306" s="7" t="s">
        <v>15</v>
      </c>
      <c r="F1306" s="7" t="str">
        <f aca="false">IF(B1306="AMP",IF(C1306="AMP","TP","FN"),IF(C1306="NAMP","TN","FP"))</f>
        <v>TN</v>
      </c>
    </row>
    <row r="1307" customFormat="false" ht="12.8" hidden="false" customHeight="false" outlineLevel="0" collapsed="false">
      <c r="A1307" s="7" t="s">
        <v>1320</v>
      </c>
      <c r="B1307" s="7" t="s">
        <v>15</v>
      </c>
      <c r="C1307" s="7" t="s">
        <v>15</v>
      </c>
      <c r="F1307" s="7" t="str">
        <f aca="false">IF(B1307="AMP",IF(C1307="AMP","TP","FN"),IF(C1307="NAMP","TN","FP"))</f>
        <v>TN</v>
      </c>
    </row>
    <row r="1308" customFormat="false" ht="12.8" hidden="false" customHeight="false" outlineLevel="0" collapsed="false">
      <c r="A1308" s="7" t="s">
        <v>1321</v>
      </c>
      <c r="B1308" s="7" t="s">
        <v>15</v>
      </c>
      <c r="C1308" s="7" t="s">
        <v>15</v>
      </c>
      <c r="F1308" s="7" t="str">
        <f aca="false">IF(B1308="AMP",IF(C1308="AMP","TP","FN"),IF(C1308="NAMP","TN","FP"))</f>
        <v>TN</v>
      </c>
    </row>
    <row r="1309" customFormat="false" ht="12.8" hidden="false" customHeight="false" outlineLevel="0" collapsed="false">
      <c r="A1309" s="7" t="s">
        <v>1322</v>
      </c>
      <c r="B1309" s="7" t="s">
        <v>15</v>
      </c>
      <c r="C1309" s="7" t="s">
        <v>15</v>
      </c>
      <c r="F1309" s="7" t="str">
        <f aca="false">IF(B1309="AMP",IF(C1309="AMP","TP","FN"),IF(C1309="NAMP","TN","FP"))</f>
        <v>TN</v>
      </c>
    </row>
    <row r="1310" customFormat="false" ht="12.8" hidden="false" customHeight="false" outlineLevel="0" collapsed="false">
      <c r="A1310" s="7" t="s">
        <v>1323</v>
      </c>
      <c r="B1310" s="7" t="s">
        <v>15</v>
      </c>
      <c r="C1310" s="7" t="s">
        <v>15</v>
      </c>
      <c r="F1310" s="7" t="str">
        <f aca="false">IF(B1310="AMP",IF(C1310="AMP","TP","FN"),IF(C1310="NAMP","TN","FP"))</f>
        <v>TN</v>
      </c>
    </row>
    <row r="1311" customFormat="false" ht="12.8" hidden="false" customHeight="false" outlineLevel="0" collapsed="false">
      <c r="A1311" s="7" t="s">
        <v>1324</v>
      </c>
      <c r="B1311" s="7" t="s">
        <v>15</v>
      </c>
      <c r="C1311" s="7" t="s">
        <v>15</v>
      </c>
      <c r="F1311" s="7" t="str">
        <f aca="false">IF(B1311="AMP",IF(C1311="AMP","TP","FN"),IF(C1311="NAMP","TN","FP"))</f>
        <v>TN</v>
      </c>
    </row>
    <row r="1312" customFormat="false" ht="12.8" hidden="false" customHeight="false" outlineLevel="0" collapsed="false">
      <c r="A1312" s="7" t="s">
        <v>1325</v>
      </c>
      <c r="B1312" s="7" t="s">
        <v>15</v>
      </c>
      <c r="C1312" s="7" t="s">
        <v>15</v>
      </c>
      <c r="F1312" s="7" t="str">
        <f aca="false">IF(B1312="AMP",IF(C1312="AMP","TP","FN"),IF(C1312="NAMP","TN","FP"))</f>
        <v>TN</v>
      </c>
    </row>
    <row r="1313" customFormat="false" ht="12.8" hidden="false" customHeight="false" outlineLevel="0" collapsed="false">
      <c r="A1313" s="7" t="s">
        <v>1326</v>
      </c>
      <c r="B1313" s="7" t="s">
        <v>15</v>
      </c>
      <c r="C1313" s="7" t="s">
        <v>15</v>
      </c>
      <c r="F1313" s="7" t="str">
        <f aca="false">IF(B1313="AMP",IF(C1313="AMP","TP","FN"),IF(C1313="NAMP","TN","FP"))</f>
        <v>TN</v>
      </c>
    </row>
    <row r="1314" customFormat="false" ht="12.8" hidden="false" customHeight="false" outlineLevel="0" collapsed="false">
      <c r="A1314" s="7" t="s">
        <v>1327</v>
      </c>
      <c r="B1314" s="7" t="s">
        <v>15</v>
      </c>
      <c r="C1314" s="7" t="s">
        <v>15</v>
      </c>
      <c r="F1314" s="7" t="str">
        <f aca="false">IF(B1314="AMP",IF(C1314="AMP","TP","FN"),IF(C1314="NAMP","TN","FP"))</f>
        <v>TN</v>
      </c>
    </row>
    <row r="1315" customFormat="false" ht="12.8" hidden="false" customHeight="false" outlineLevel="0" collapsed="false">
      <c r="A1315" s="7" t="s">
        <v>1328</v>
      </c>
      <c r="B1315" s="7" t="s">
        <v>15</v>
      </c>
      <c r="C1315" s="7" t="s">
        <v>15</v>
      </c>
      <c r="F1315" s="7" t="str">
        <f aca="false">IF(B1315="AMP",IF(C1315="AMP","TP","FN"),IF(C1315="NAMP","TN","FP"))</f>
        <v>TN</v>
      </c>
    </row>
    <row r="1316" customFormat="false" ht="12.8" hidden="false" customHeight="false" outlineLevel="0" collapsed="false">
      <c r="A1316" s="7" t="s">
        <v>1329</v>
      </c>
      <c r="B1316" s="7" t="s">
        <v>15</v>
      </c>
      <c r="C1316" s="7" t="s">
        <v>15</v>
      </c>
      <c r="F1316" s="7" t="str">
        <f aca="false">IF(B1316="AMP",IF(C1316="AMP","TP","FN"),IF(C1316="NAMP","TN","FP"))</f>
        <v>TN</v>
      </c>
    </row>
    <row r="1317" customFormat="false" ht="12.8" hidden="false" customHeight="false" outlineLevel="0" collapsed="false">
      <c r="A1317" s="7" t="s">
        <v>1330</v>
      </c>
      <c r="B1317" s="7" t="s">
        <v>15</v>
      </c>
      <c r="C1317" s="7" t="s">
        <v>15</v>
      </c>
      <c r="F1317" s="7" t="str">
        <f aca="false">IF(B1317="AMP",IF(C1317="AMP","TP","FN"),IF(C1317="NAMP","TN","FP"))</f>
        <v>TN</v>
      </c>
    </row>
    <row r="1318" customFormat="false" ht="12.8" hidden="false" customHeight="false" outlineLevel="0" collapsed="false">
      <c r="A1318" s="7" t="s">
        <v>1331</v>
      </c>
      <c r="B1318" s="7" t="s">
        <v>15</v>
      </c>
      <c r="C1318" s="7" t="s">
        <v>15</v>
      </c>
      <c r="F1318" s="7" t="str">
        <f aca="false">IF(B1318="AMP",IF(C1318="AMP","TP","FN"),IF(C1318="NAMP","TN","FP"))</f>
        <v>TN</v>
      </c>
    </row>
    <row r="1319" customFormat="false" ht="12.8" hidden="false" customHeight="false" outlineLevel="0" collapsed="false">
      <c r="A1319" s="7" t="s">
        <v>1332</v>
      </c>
      <c r="B1319" s="7" t="s">
        <v>15</v>
      </c>
      <c r="C1319" s="7" t="s">
        <v>15</v>
      </c>
      <c r="F1319" s="7" t="str">
        <f aca="false">IF(B1319="AMP",IF(C1319="AMP","TP","FN"),IF(C1319="NAMP","TN","FP"))</f>
        <v>TN</v>
      </c>
    </row>
    <row r="1320" customFormat="false" ht="12.8" hidden="false" customHeight="false" outlineLevel="0" collapsed="false">
      <c r="A1320" s="7" t="s">
        <v>1333</v>
      </c>
      <c r="B1320" s="7" t="s">
        <v>15</v>
      </c>
      <c r="C1320" s="7" t="s">
        <v>15</v>
      </c>
      <c r="F1320" s="7" t="str">
        <f aca="false">IF(B1320="AMP",IF(C1320="AMP","TP","FN"),IF(C1320="NAMP","TN","FP"))</f>
        <v>TN</v>
      </c>
    </row>
    <row r="1321" customFormat="false" ht="12.8" hidden="false" customHeight="false" outlineLevel="0" collapsed="false">
      <c r="A1321" s="7" t="s">
        <v>1334</v>
      </c>
      <c r="B1321" s="7" t="s">
        <v>15</v>
      </c>
      <c r="C1321" s="7" t="s">
        <v>15</v>
      </c>
      <c r="F1321" s="7" t="str">
        <f aca="false">IF(B1321="AMP",IF(C1321="AMP","TP","FN"),IF(C1321="NAMP","TN","FP"))</f>
        <v>TN</v>
      </c>
    </row>
    <row r="1322" customFormat="false" ht="12.8" hidden="false" customHeight="false" outlineLevel="0" collapsed="false">
      <c r="A1322" s="7" t="s">
        <v>1335</v>
      </c>
      <c r="B1322" s="7" t="s">
        <v>15</v>
      </c>
      <c r="C1322" s="7" t="s">
        <v>15</v>
      </c>
      <c r="F1322" s="7" t="str">
        <f aca="false">IF(B1322="AMP",IF(C1322="AMP","TP","FN"),IF(C1322="NAMP","TN","FP"))</f>
        <v>TN</v>
      </c>
    </row>
    <row r="1323" customFormat="false" ht="12.8" hidden="false" customHeight="false" outlineLevel="0" collapsed="false">
      <c r="A1323" s="7" t="s">
        <v>1336</v>
      </c>
      <c r="B1323" s="7" t="s">
        <v>15</v>
      </c>
      <c r="C1323" s="7" t="s">
        <v>15</v>
      </c>
      <c r="F1323" s="7" t="str">
        <f aca="false">IF(B1323="AMP",IF(C1323="AMP","TP","FN"),IF(C1323="NAMP","TN","FP"))</f>
        <v>TN</v>
      </c>
    </row>
    <row r="1324" customFormat="false" ht="12.8" hidden="false" customHeight="false" outlineLevel="0" collapsed="false">
      <c r="A1324" s="7" t="s">
        <v>1337</v>
      </c>
      <c r="B1324" s="7" t="s">
        <v>15</v>
      </c>
      <c r="C1324" s="7" t="s">
        <v>15</v>
      </c>
      <c r="F1324" s="7" t="str">
        <f aca="false">IF(B1324="AMP",IF(C1324="AMP","TP","FN"),IF(C1324="NAMP","TN","FP"))</f>
        <v>TN</v>
      </c>
    </row>
    <row r="1325" customFormat="false" ht="12.8" hidden="false" customHeight="false" outlineLevel="0" collapsed="false">
      <c r="A1325" s="7" t="s">
        <v>1338</v>
      </c>
      <c r="B1325" s="7" t="s">
        <v>15</v>
      </c>
      <c r="C1325" s="7" t="s">
        <v>15</v>
      </c>
      <c r="F1325" s="7" t="str">
        <f aca="false">IF(B1325="AMP",IF(C1325="AMP","TP","FN"),IF(C1325="NAMP","TN","FP"))</f>
        <v>TN</v>
      </c>
    </row>
    <row r="1326" customFormat="false" ht="12.8" hidden="false" customHeight="false" outlineLevel="0" collapsed="false">
      <c r="A1326" s="7" t="s">
        <v>1339</v>
      </c>
      <c r="B1326" s="7" t="s">
        <v>15</v>
      </c>
      <c r="C1326" s="7" t="s">
        <v>15</v>
      </c>
      <c r="F1326" s="7" t="str">
        <f aca="false">IF(B1326="AMP",IF(C1326="AMP","TP","FN"),IF(C1326="NAMP","TN","FP"))</f>
        <v>TN</v>
      </c>
    </row>
    <row r="1327" customFormat="false" ht="12.8" hidden="false" customHeight="false" outlineLevel="0" collapsed="false">
      <c r="A1327" s="7" t="s">
        <v>1340</v>
      </c>
      <c r="B1327" s="7" t="s">
        <v>15</v>
      </c>
      <c r="C1327" s="7" t="s">
        <v>15</v>
      </c>
      <c r="F1327" s="7" t="str">
        <f aca="false">IF(B1327="AMP",IF(C1327="AMP","TP","FN"),IF(C1327="NAMP","TN","FP"))</f>
        <v>TN</v>
      </c>
    </row>
    <row r="1328" customFormat="false" ht="12.8" hidden="false" customHeight="false" outlineLevel="0" collapsed="false">
      <c r="A1328" s="7" t="s">
        <v>1341</v>
      </c>
      <c r="B1328" s="7" t="s">
        <v>15</v>
      </c>
      <c r="C1328" s="7" t="s">
        <v>15</v>
      </c>
      <c r="F1328" s="7" t="str">
        <f aca="false">IF(B1328="AMP",IF(C1328="AMP","TP","FN"),IF(C1328="NAMP","TN","FP"))</f>
        <v>TN</v>
      </c>
    </row>
    <row r="1329" customFormat="false" ht="12.8" hidden="false" customHeight="false" outlineLevel="0" collapsed="false">
      <c r="A1329" s="7" t="s">
        <v>1342</v>
      </c>
      <c r="B1329" s="7" t="s">
        <v>15</v>
      </c>
      <c r="C1329" s="7" t="s">
        <v>15</v>
      </c>
      <c r="F1329" s="7" t="str">
        <f aca="false">IF(B1329="AMP",IF(C1329="AMP","TP","FN"),IF(C1329="NAMP","TN","FP"))</f>
        <v>TN</v>
      </c>
    </row>
    <row r="1330" customFormat="false" ht="12.8" hidden="false" customHeight="false" outlineLevel="0" collapsed="false">
      <c r="A1330" s="7" t="s">
        <v>1343</v>
      </c>
      <c r="B1330" s="7" t="s">
        <v>15</v>
      </c>
      <c r="C1330" s="7" t="s">
        <v>15</v>
      </c>
      <c r="F1330" s="7" t="str">
        <f aca="false">IF(B1330="AMP",IF(C1330="AMP","TP","FN"),IF(C1330="NAMP","TN","FP"))</f>
        <v>TN</v>
      </c>
    </row>
    <row r="1331" customFormat="false" ht="12.8" hidden="false" customHeight="false" outlineLevel="0" collapsed="false">
      <c r="A1331" s="7" t="s">
        <v>1344</v>
      </c>
      <c r="B1331" s="7" t="s">
        <v>15</v>
      </c>
      <c r="C1331" s="7" t="s">
        <v>15</v>
      </c>
      <c r="F1331" s="7" t="str">
        <f aca="false">IF(B1331="AMP",IF(C1331="AMP","TP","FN"),IF(C1331="NAMP","TN","FP"))</f>
        <v>TN</v>
      </c>
    </row>
    <row r="1332" customFormat="false" ht="12.8" hidden="false" customHeight="false" outlineLevel="0" collapsed="false">
      <c r="A1332" s="7" t="s">
        <v>1345</v>
      </c>
      <c r="B1332" s="7" t="s">
        <v>15</v>
      </c>
      <c r="C1332" s="7" t="s">
        <v>14</v>
      </c>
      <c r="D1332" s="7" t="s">
        <v>1864</v>
      </c>
      <c r="E1332" s="7" t="s">
        <v>1865</v>
      </c>
      <c r="F1332" s="7" t="str">
        <f aca="false">IF(B1332="AMP",IF(C1332="AMP","TP","FN"),IF(C1332="NAMP","TN","FP"))</f>
        <v>FP</v>
      </c>
    </row>
    <row r="1333" customFormat="false" ht="12.8" hidden="false" customHeight="false" outlineLevel="0" collapsed="false">
      <c r="A1333" s="7" t="s">
        <v>1346</v>
      </c>
      <c r="B1333" s="7" t="s">
        <v>15</v>
      </c>
      <c r="C1333" s="7" t="s">
        <v>14</v>
      </c>
      <c r="D1333" s="7" t="s">
        <v>1864</v>
      </c>
      <c r="E1333" s="7" t="s">
        <v>1865</v>
      </c>
      <c r="F1333" s="7" t="str">
        <f aca="false">IF(B1333="AMP",IF(C1333="AMP","TP","FN"),IF(C1333="NAMP","TN","FP"))</f>
        <v>FP</v>
      </c>
    </row>
    <row r="1334" customFormat="false" ht="12.8" hidden="false" customHeight="false" outlineLevel="0" collapsed="false">
      <c r="A1334" s="7" t="s">
        <v>1347</v>
      </c>
      <c r="B1334" s="7" t="s">
        <v>15</v>
      </c>
      <c r="C1334" s="7" t="s">
        <v>14</v>
      </c>
      <c r="D1334" s="7" t="s">
        <v>1864</v>
      </c>
      <c r="E1334" s="7" t="s">
        <v>1865</v>
      </c>
      <c r="F1334" s="7" t="str">
        <f aca="false">IF(B1334="AMP",IF(C1334="AMP","TP","FN"),IF(C1334="NAMP","TN","FP"))</f>
        <v>FP</v>
      </c>
    </row>
    <row r="1335" customFormat="false" ht="12.8" hidden="false" customHeight="false" outlineLevel="0" collapsed="false">
      <c r="A1335" s="7" t="s">
        <v>1348</v>
      </c>
      <c r="B1335" s="7" t="s">
        <v>15</v>
      </c>
      <c r="C1335" s="7" t="s">
        <v>14</v>
      </c>
      <c r="D1335" s="7" t="s">
        <v>1864</v>
      </c>
      <c r="E1335" s="7" t="s">
        <v>1865</v>
      </c>
      <c r="F1335" s="7" t="str">
        <f aca="false">IF(B1335="AMP",IF(C1335="AMP","TP","FN"),IF(C1335="NAMP","TN","FP"))</f>
        <v>FP</v>
      </c>
    </row>
    <row r="1336" customFormat="false" ht="12.8" hidden="false" customHeight="false" outlineLevel="0" collapsed="false">
      <c r="A1336" s="7" t="s">
        <v>1349</v>
      </c>
      <c r="B1336" s="7" t="s">
        <v>15</v>
      </c>
      <c r="C1336" s="7" t="s">
        <v>15</v>
      </c>
      <c r="F1336" s="7" t="str">
        <f aca="false">IF(B1336="AMP",IF(C1336="AMP","TP","FN"),IF(C1336="NAMP","TN","FP"))</f>
        <v>TN</v>
      </c>
    </row>
    <row r="1337" customFormat="false" ht="12.8" hidden="false" customHeight="false" outlineLevel="0" collapsed="false">
      <c r="A1337" s="7" t="s">
        <v>1350</v>
      </c>
      <c r="B1337" s="7" t="s">
        <v>15</v>
      </c>
      <c r="C1337" s="7" t="s">
        <v>15</v>
      </c>
      <c r="F1337" s="7" t="str">
        <f aca="false">IF(B1337="AMP",IF(C1337="AMP","TP","FN"),IF(C1337="NAMP","TN","FP"))</f>
        <v>TN</v>
      </c>
    </row>
    <row r="1338" customFormat="false" ht="12.8" hidden="false" customHeight="false" outlineLevel="0" collapsed="false">
      <c r="A1338" s="7" t="s">
        <v>1351</v>
      </c>
      <c r="B1338" s="7" t="s">
        <v>15</v>
      </c>
      <c r="C1338" s="7" t="s">
        <v>14</v>
      </c>
      <c r="D1338" s="7" t="s">
        <v>1864</v>
      </c>
      <c r="E1338" s="7" t="s">
        <v>1865</v>
      </c>
      <c r="F1338" s="7" t="str">
        <f aca="false">IF(B1338="AMP",IF(C1338="AMP","TP","FN"),IF(C1338="NAMP","TN","FP"))</f>
        <v>FP</v>
      </c>
    </row>
    <row r="1339" customFormat="false" ht="12.8" hidden="false" customHeight="false" outlineLevel="0" collapsed="false">
      <c r="A1339" s="7" t="s">
        <v>1352</v>
      </c>
      <c r="B1339" s="7" t="s">
        <v>15</v>
      </c>
      <c r="C1339" s="7" t="s">
        <v>14</v>
      </c>
      <c r="D1339" s="7" t="s">
        <v>1864</v>
      </c>
      <c r="E1339" s="7" t="s">
        <v>1865</v>
      </c>
      <c r="F1339" s="7" t="str">
        <f aca="false">IF(B1339="AMP",IF(C1339="AMP","TP","FN"),IF(C1339="NAMP","TN","FP"))</f>
        <v>FP</v>
      </c>
    </row>
    <row r="1340" customFormat="false" ht="12.8" hidden="false" customHeight="false" outlineLevel="0" collapsed="false">
      <c r="A1340" s="7" t="s">
        <v>1353</v>
      </c>
      <c r="B1340" s="7" t="s">
        <v>15</v>
      </c>
      <c r="C1340" s="7" t="s">
        <v>14</v>
      </c>
      <c r="D1340" s="7" t="s">
        <v>1864</v>
      </c>
      <c r="E1340" s="7" t="s">
        <v>1865</v>
      </c>
      <c r="F1340" s="7" t="str">
        <f aca="false">IF(B1340="AMP",IF(C1340="AMP","TP","FN"),IF(C1340="NAMP","TN","FP"))</f>
        <v>FP</v>
      </c>
    </row>
    <row r="1341" customFormat="false" ht="12.8" hidden="false" customHeight="false" outlineLevel="0" collapsed="false">
      <c r="A1341" s="7" t="s">
        <v>1354</v>
      </c>
      <c r="B1341" s="7" t="s">
        <v>15</v>
      </c>
      <c r="C1341" s="7" t="s">
        <v>15</v>
      </c>
      <c r="F1341" s="7" t="str">
        <f aca="false">IF(B1341="AMP",IF(C1341="AMP","TP","FN"),IF(C1341="NAMP","TN","FP"))</f>
        <v>TN</v>
      </c>
    </row>
    <row r="1342" customFormat="false" ht="12.8" hidden="false" customHeight="false" outlineLevel="0" collapsed="false">
      <c r="A1342" s="7" t="s">
        <v>1355</v>
      </c>
      <c r="B1342" s="7" t="s">
        <v>15</v>
      </c>
      <c r="C1342" s="7" t="s">
        <v>14</v>
      </c>
      <c r="D1342" s="7" t="s">
        <v>1864</v>
      </c>
      <c r="E1342" s="7" t="s">
        <v>1865</v>
      </c>
      <c r="F1342" s="7" t="str">
        <f aca="false">IF(B1342="AMP",IF(C1342="AMP","TP","FN"),IF(C1342="NAMP","TN","FP"))</f>
        <v>FP</v>
      </c>
    </row>
    <row r="1343" customFormat="false" ht="12.8" hidden="false" customHeight="false" outlineLevel="0" collapsed="false">
      <c r="A1343" s="7" t="s">
        <v>1356</v>
      </c>
      <c r="B1343" s="7" t="s">
        <v>15</v>
      </c>
      <c r="C1343" s="7" t="s">
        <v>14</v>
      </c>
      <c r="D1343" s="7" t="s">
        <v>1864</v>
      </c>
      <c r="E1343" s="7" t="s">
        <v>1865</v>
      </c>
      <c r="F1343" s="7" t="str">
        <f aca="false">IF(B1343="AMP",IF(C1343="AMP","TP","FN"),IF(C1343="NAMP","TN","FP"))</f>
        <v>FP</v>
      </c>
    </row>
    <row r="1344" customFormat="false" ht="12.8" hidden="false" customHeight="false" outlineLevel="0" collapsed="false">
      <c r="A1344" s="7" t="s">
        <v>1357</v>
      </c>
      <c r="B1344" s="7" t="s">
        <v>15</v>
      </c>
      <c r="C1344" s="7" t="s">
        <v>15</v>
      </c>
      <c r="F1344" s="7" t="str">
        <f aca="false">IF(B1344="AMP",IF(C1344="AMP","TP","FN"),IF(C1344="NAMP","TN","FP"))</f>
        <v>TN</v>
      </c>
    </row>
    <row r="1345" customFormat="false" ht="12.8" hidden="false" customHeight="false" outlineLevel="0" collapsed="false">
      <c r="A1345" s="7" t="s">
        <v>1358</v>
      </c>
      <c r="B1345" s="7" t="s">
        <v>15</v>
      </c>
      <c r="C1345" s="7" t="s">
        <v>14</v>
      </c>
      <c r="D1345" s="7" t="s">
        <v>1864</v>
      </c>
      <c r="E1345" s="7" t="s">
        <v>1865</v>
      </c>
      <c r="F1345" s="7" t="str">
        <f aca="false">IF(B1345="AMP",IF(C1345="AMP","TP","FN"),IF(C1345="NAMP","TN","FP"))</f>
        <v>FP</v>
      </c>
    </row>
    <row r="1346" customFormat="false" ht="12.8" hidden="false" customHeight="false" outlineLevel="0" collapsed="false">
      <c r="A1346" s="7" t="s">
        <v>1359</v>
      </c>
      <c r="B1346" s="7" t="s">
        <v>15</v>
      </c>
      <c r="C1346" s="7" t="s">
        <v>14</v>
      </c>
      <c r="D1346" s="7" t="s">
        <v>1864</v>
      </c>
      <c r="E1346" s="7" t="s">
        <v>1865</v>
      </c>
      <c r="F1346" s="7" t="str">
        <f aca="false">IF(B1346="AMP",IF(C1346="AMP","TP","FN"),IF(C1346="NAMP","TN","FP"))</f>
        <v>FP</v>
      </c>
    </row>
    <row r="1347" customFormat="false" ht="12.8" hidden="false" customHeight="false" outlineLevel="0" collapsed="false">
      <c r="A1347" s="7" t="s">
        <v>1360</v>
      </c>
      <c r="B1347" s="7" t="s">
        <v>15</v>
      </c>
      <c r="C1347" s="7" t="s">
        <v>14</v>
      </c>
      <c r="D1347" s="7" t="s">
        <v>1864</v>
      </c>
      <c r="E1347" s="7" t="s">
        <v>1865</v>
      </c>
      <c r="F1347" s="7" t="str">
        <f aca="false">IF(B1347="AMP",IF(C1347="AMP","TP","FN"),IF(C1347="NAMP","TN","FP"))</f>
        <v>FP</v>
      </c>
    </row>
    <row r="1348" customFormat="false" ht="12.8" hidden="false" customHeight="false" outlineLevel="0" collapsed="false">
      <c r="A1348" s="7" t="s">
        <v>1361</v>
      </c>
      <c r="B1348" s="7" t="s">
        <v>15</v>
      </c>
      <c r="C1348" s="7" t="s">
        <v>14</v>
      </c>
      <c r="D1348" s="7" t="s">
        <v>1864</v>
      </c>
      <c r="E1348" s="7" t="s">
        <v>1865</v>
      </c>
      <c r="F1348" s="7" t="str">
        <f aca="false">IF(B1348="AMP",IF(C1348="AMP","TP","FN"),IF(C1348="NAMP","TN","FP"))</f>
        <v>FP</v>
      </c>
    </row>
    <row r="1349" customFormat="false" ht="12.8" hidden="false" customHeight="false" outlineLevel="0" collapsed="false">
      <c r="A1349" s="7" t="s">
        <v>1362</v>
      </c>
      <c r="B1349" s="7" t="s">
        <v>15</v>
      </c>
      <c r="C1349" s="7" t="s">
        <v>14</v>
      </c>
      <c r="D1349" s="7" t="s">
        <v>1864</v>
      </c>
      <c r="E1349" s="7" t="s">
        <v>1865</v>
      </c>
      <c r="F1349" s="7" t="str">
        <f aca="false">IF(B1349="AMP",IF(C1349="AMP","TP","FN"),IF(C1349="NAMP","TN","FP"))</f>
        <v>FP</v>
      </c>
    </row>
    <row r="1350" customFormat="false" ht="12.8" hidden="false" customHeight="false" outlineLevel="0" collapsed="false">
      <c r="A1350" s="7" t="s">
        <v>1363</v>
      </c>
      <c r="B1350" s="7" t="s">
        <v>15</v>
      </c>
      <c r="C1350" s="7" t="s">
        <v>15</v>
      </c>
      <c r="F1350" s="7" t="str">
        <f aca="false">IF(B1350="AMP",IF(C1350="AMP","TP","FN"),IF(C1350="NAMP","TN","FP"))</f>
        <v>TN</v>
      </c>
    </row>
    <row r="1351" customFormat="false" ht="12.8" hidden="false" customHeight="false" outlineLevel="0" collapsed="false">
      <c r="A1351" s="7" t="s">
        <v>1364</v>
      </c>
      <c r="B1351" s="7" t="s">
        <v>15</v>
      </c>
      <c r="C1351" s="7" t="s">
        <v>14</v>
      </c>
      <c r="D1351" s="7" t="s">
        <v>1864</v>
      </c>
      <c r="E1351" s="7" t="s">
        <v>1865</v>
      </c>
      <c r="F1351" s="7" t="str">
        <f aca="false">IF(B1351="AMP",IF(C1351="AMP","TP","FN"),IF(C1351="NAMP","TN","FP"))</f>
        <v>FP</v>
      </c>
    </row>
    <row r="1352" customFormat="false" ht="12.8" hidden="false" customHeight="false" outlineLevel="0" collapsed="false">
      <c r="A1352" s="7" t="s">
        <v>1365</v>
      </c>
      <c r="B1352" s="7" t="s">
        <v>15</v>
      </c>
      <c r="C1352" s="7" t="s">
        <v>14</v>
      </c>
      <c r="D1352" s="7" t="s">
        <v>1864</v>
      </c>
      <c r="E1352" s="7" t="s">
        <v>1865</v>
      </c>
      <c r="F1352" s="7" t="str">
        <f aca="false">IF(B1352="AMP",IF(C1352="AMP","TP","FN"),IF(C1352="NAMP","TN","FP"))</f>
        <v>FP</v>
      </c>
    </row>
    <row r="1353" customFormat="false" ht="12.8" hidden="false" customHeight="false" outlineLevel="0" collapsed="false">
      <c r="A1353" s="7" t="s">
        <v>1366</v>
      </c>
      <c r="B1353" s="7" t="s">
        <v>15</v>
      </c>
      <c r="C1353" s="7" t="s">
        <v>14</v>
      </c>
      <c r="D1353" s="7" t="s">
        <v>1864</v>
      </c>
      <c r="E1353" s="7" t="s">
        <v>1865</v>
      </c>
      <c r="F1353" s="7" t="str">
        <f aca="false">IF(B1353="AMP",IF(C1353="AMP","TP","FN"),IF(C1353="NAMP","TN","FP"))</f>
        <v>FP</v>
      </c>
    </row>
    <row r="1354" customFormat="false" ht="12.8" hidden="false" customHeight="false" outlineLevel="0" collapsed="false">
      <c r="A1354" s="7" t="s">
        <v>1367</v>
      </c>
      <c r="B1354" s="7" t="s">
        <v>15</v>
      </c>
      <c r="C1354" s="7" t="s">
        <v>15</v>
      </c>
      <c r="F1354" s="7" t="str">
        <f aca="false">IF(B1354="AMP",IF(C1354="AMP","TP","FN"),IF(C1354="NAMP","TN","FP"))</f>
        <v>TN</v>
      </c>
    </row>
    <row r="1355" customFormat="false" ht="12.8" hidden="false" customHeight="false" outlineLevel="0" collapsed="false">
      <c r="A1355" s="7" t="s">
        <v>1368</v>
      </c>
      <c r="B1355" s="7" t="s">
        <v>15</v>
      </c>
      <c r="C1355" s="7" t="s">
        <v>15</v>
      </c>
      <c r="F1355" s="7" t="str">
        <f aca="false">IF(B1355="AMP",IF(C1355="AMP","TP","FN"),IF(C1355="NAMP","TN","FP"))</f>
        <v>TN</v>
      </c>
    </row>
    <row r="1356" customFormat="false" ht="12.8" hidden="false" customHeight="false" outlineLevel="0" collapsed="false">
      <c r="A1356" s="7" t="s">
        <v>1369</v>
      </c>
      <c r="B1356" s="7" t="s">
        <v>15</v>
      </c>
      <c r="C1356" s="7" t="s">
        <v>15</v>
      </c>
      <c r="F1356" s="7" t="str">
        <f aca="false">IF(B1356="AMP",IF(C1356="AMP","TP","FN"),IF(C1356="NAMP","TN","FP"))</f>
        <v>TN</v>
      </c>
    </row>
    <row r="1357" customFormat="false" ht="12.8" hidden="false" customHeight="false" outlineLevel="0" collapsed="false">
      <c r="A1357" s="7" t="s">
        <v>1370</v>
      </c>
      <c r="B1357" s="7" t="s">
        <v>15</v>
      </c>
      <c r="C1357" s="7" t="s">
        <v>15</v>
      </c>
      <c r="F1357" s="7" t="str">
        <f aca="false">IF(B1357="AMP",IF(C1357="AMP","TP","FN"),IF(C1357="NAMP","TN","FP"))</f>
        <v>TN</v>
      </c>
    </row>
    <row r="1358" customFormat="false" ht="12.8" hidden="false" customHeight="false" outlineLevel="0" collapsed="false">
      <c r="A1358" s="7" t="s">
        <v>1371</v>
      </c>
      <c r="B1358" s="7" t="s">
        <v>15</v>
      </c>
      <c r="C1358" s="7" t="s">
        <v>15</v>
      </c>
      <c r="F1358" s="7" t="str">
        <f aca="false">IF(B1358="AMP",IF(C1358="AMP","TP","FN"),IF(C1358="NAMP","TN","FP"))</f>
        <v>TN</v>
      </c>
    </row>
    <row r="1359" customFormat="false" ht="12.8" hidden="false" customHeight="false" outlineLevel="0" collapsed="false">
      <c r="A1359" s="7" t="s">
        <v>1372</v>
      </c>
      <c r="B1359" s="7" t="s">
        <v>15</v>
      </c>
      <c r="C1359" s="7" t="s">
        <v>15</v>
      </c>
      <c r="F1359" s="7" t="str">
        <f aca="false">IF(B1359="AMP",IF(C1359="AMP","TP","FN"),IF(C1359="NAMP","TN","FP"))</f>
        <v>TN</v>
      </c>
    </row>
    <row r="1360" customFormat="false" ht="12.8" hidden="false" customHeight="false" outlineLevel="0" collapsed="false">
      <c r="A1360" s="7" t="s">
        <v>1373</v>
      </c>
      <c r="B1360" s="7" t="s">
        <v>15</v>
      </c>
      <c r="C1360" s="7" t="s">
        <v>15</v>
      </c>
      <c r="F1360" s="7" t="str">
        <f aca="false">IF(B1360="AMP",IF(C1360="AMP","TP","FN"),IF(C1360="NAMP","TN","FP"))</f>
        <v>TN</v>
      </c>
    </row>
    <row r="1361" customFormat="false" ht="12.8" hidden="false" customHeight="false" outlineLevel="0" collapsed="false">
      <c r="A1361" s="7" t="s">
        <v>1374</v>
      </c>
      <c r="B1361" s="7" t="s">
        <v>15</v>
      </c>
      <c r="C1361" s="7" t="s">
        <v>15</v>
      </c>
      <c r="F1361" s="7" t="str">
        <f aca="false">IF(B1361="AMP",IF(C1361="AMP","TP","FN"),IF(C1361="NAMP","TN","FP"))</f>
        <v>TN</v>
      </c>
    </row>
    <row r="1362" customFormat="false" ht="12.8" hidden="false" customHeight="false" outlineLevel="0" collapsed="false">
      <c r="A1362" s="7" t="s">
        <v>1375</v>
      </c>
      <c r="B1362" s="7" t="s">
        <v>15</v>
      </c>
      <c r="C1362" s="7" t="s">
        <v>15</v>
      </c>
      <c r="F1362" s="7" t="str">
        <f aca="false">IF(B1362="AMP",IF(C1362="AMP","TP","FN"),IF(C1362="NAMP","TN","FP"))</f>
        <v>TN</v>
      </c>
    </row>
    <row r="1363" customFormat="false" ht="12.8" hidden="false" customHeight="false" outlineLevel="0" collapsed="false">
      <c r="A1363" s="7" t="s">
        <v>1376</v>
      </c>
      <c r="B1363" s="7" t="s">
        <v>15</v>
      </c>
      <c r="C1363" s="7" t="s">
        <v>15</v>
      </c>
      <c r="F1363" s="7" t="str">
        <f aca="false">IF(B1363="AMP",IF(C1363="AMP","TP","FN"),IF(C1363="NAMP","TN","FP"))</f>
        <v>TN</v>
      </c>
    </row>
    <row r="1364" customFormat="false" ht="12.8" hidden="false" customHeight="false" outlineLevel="0" collapsed="false">
      <c r="A1364" s="7" t="s">
        <v>1377</v>
      </c>
      <c r="B1364" s="7" t="s">
        <v>15</v>
      </c>
      <c r="C1364" s="7" t="s">
        <v>15</v>
      </c>
      <c r="F1364" s="7" t="str">
        <f aca="false">IF(B1364="AMP",IF(C1364="AMP","TP","FN"),IF(C1364="NAMP","TN","FP"))</f>
        <v>TN</v>
      </c>
    </row>
    <row r="1365" customFormat="false" ht="12.8" hidden="false" customHeight="false" outlineLevel="0" collapsed="false">
      <c r="A1365" s="7" t="s">
        <v>1378</v>
      </c>
      <c r="B1365" s="7" t="s">
        <v>15</v>
      </c>
      <c r="C1365" s="7" t="s">
        <v>15</v>
      </c>
      <c r="F1365" s="7" t="str">
        <f aca="false">IF(B1365="AMP",IF(C1365="AMP","TP","FN"),IF(C1365="NAMP","TN","FP"))</f>
        <v>TN</v>
      </c>
    </row>
    <row r="1366" customFormat="false" ht="12.8" hidden="false" customHeight="false" outlineLevel="0" collapsed="false">
      <c r="A1366" s="7" t="s">
        <v>1379</v>
      </c>
      <c r="B1366" s="7" t="s">
        <v>15</v>
      </c>
      <c r="C1366" s="7" t="s">
        <v>15</v>
      </c>
      <c r="F1366" s="7" t="str">
        <f aca="false">IF(B1366="AMP",IF(C1366="AMP","TP","FN"),IF(C1366="NAMP","TN","FP"))</f>
        <v>TN</v>
      </c>
    </row>
    <row r="1367" customFormat="false" ht="12.8" hidden="false" customHeight="false" outlineLevel="0" collapsed="false">
      <c r="A1367" s="7" t="s">
        <v>1380</v>
      </c>
      <c r="B1367" s="7" t="s">
        <v>15</v>
      </c>
      <c r="C1367" s="7" t="s">
        <v>15</v>
      </c>
      <c r="F1367" s="7" t="str">
        <f aca="false">IF(B1367="AMP",IF(C1367="AMP","TP","FN"),IF(C1367="NAMP","TN","FP"))</f>
        <v>TN</v>
      </c>
    </row>
    <row r="1368" customFormat="false" ht="12.8" hidden="false" customHeight="false" outlineLevel="0" collapsed="false">
      <c r="A1368" s="7" t="s">
        <v>1381</v>
      </c>
      <c r="B1368" s="7" t="s">
        <v>15</v>
      </c>
      <c r="C1368" s="7" t="s">
        <v>15</v>
      </c>
      <c r="F1368" s="7" t="str">
        <f aca="false">IF(B1368="AMP",IF(C1368="AMP","TP","FN"),IF(C1368="NAMP","TN","FP"))</f>
        <v>TN</v>
      </c>
    </row>
    <row r="1369" customFormat="false" ht="12.8" hidden="false" customHeight="false" outlineLevel="0" collapsed="false">
      <c r="A1369" s="7" t="s">
        <v>1382</v>
      </c>
      <c r="B1369" s="7" t="s">
        <v>15</v>
      </c>
      <c r="C1369" s="7" t="s">
        <v>15</v>
      </c>
      <c r="F1369" s="7" t="str">
        <f aca="false">IF(B1369="AMP",IF(C1369="AMP","TP","FN"),IF(C1369="NAMP","TN","FP"))</f>
        <v>TN</v>
      </c>
    </row>
    <row r="1370" customFormat="false" ht="12.8" hidden="false" customHeight="false" outlineLevel="0" collapsed="false">
      <c r="A1370" s="7" t="s">
        <v>1383</v>
      </c>
      <c r="B1370" s="7" t="s">
        <v>15</v>
      </c>
      <c r="C1370" s="7" t="s">
        <v>15</v>
      </c>
      <c r="F1370" s="7" t="str">
        <f aca="false">IF(B1370="AMP",IF(C1370="AMP","TP","FN"),IF(C1370="NAMP","TN","FP"))</f>
        <v>TN</v>
      </c>
    </row>
    <row r="1371" customFormat="false" ht="12.8" hidden="false" customHeight="false" outlineLevel="0" collapsed="false">
      <c r="A1371" s="7" t="s">
        <v>1384</v>
      </c>
      <c r="B1371" s="7" t="s">
        <v>15</v>
      </c>
      <c r="C1371" s="7" t="s">
        <v>15</v>
      </c>
      <c r="F1371" s="7" t="str">
        <f aca="false">IF(B1371="AMP",IF(C1371="AMP","TP","FN"),IF(C1371="NAMP","TN","FP"))</f>
        <v>TN</v>
      </c>
    </row>
    <row r="1372" customFormat="false" ht="12.8" hidden="false" customHeight="false" outlineLevel="0" collapsed="false">
      <c r="A1372" s="7" t="s">
        <v>1385</v>
      </c>
      <c r="B1372" s="7" t="s">
        <v>15</v>
      </c>
      <c r="C1372" s="7" t="s">
        <v>15</v>
      </c>
      <c r="F1372" s="7" t="str">
        <f aca="false">IF(B1372="AMP",IF(C1372="AMP","TP","FN"),IF(C1372="NAMP","TN","FP"))</f>
        <v>TN</v>
      </c>
    </row>
    <row r="1373" customFormat="false" ht="12.8" hidden="false" customHeight="false" outlineLevel="0" collapsed="false">
      <c r="A1373" s="7" t="s">
        <v>1386</v>
      </c>
      <c r="B1373" s="7" t="s">
        <v>15</v>
      </c>
      <c r="C1373" s="7" t="s">
        <v>14</v>
      </c>
      <c r="D1373" s="7" t="s">
        <v>1866</v>
      </c>
      <c r="E1373" s="7" t="s">
        <v>1873</v>
      </c>
      <c r="F1373" s="7" t="str">
        <f aca="false">IF(B1373="AMP",IF(C1373="AMP","TP","FN"),IF(C1373="NAMP","TN","FP"))</f>
        <v>FP</v>
      </c>
    </row>
    <row r="1374" customFormat="false" ht="12.8" hidden="false" customHeight="false" outlineLevel="0" collapsed="false">
      <c r="A1374" s="7" t="s">
        <v>1387</v>
      </c>
      <c r="B1374" s="7" t="s">
        <v>15</v>
      </c>
      <c r="C1374" s="7" t="s">
        <v>15</v>
      </c>
      <c r="F1374" s="7" t="str">
        <f aca="false">IF(B1374="AMP",IF(C1374="AMP","TP","FN"),IF(C1374="NAMP","TN","FP"))</f>
        <v>TN</v>
      </c>
    </row>
    <row r="1375" customFormat="false" ht="12.8" hidden="false" customHeight="false" outlineLevel="0" collapsed="false">
      <c r="A1375" s="7" t="s">
        <v>1388</v>
      </c>
      <c r="B1375" s="7" t="s">
        <v>15</v>
      </c>
      <c r="C1375" s="7" t="s">
        <v>15</v>
      </c>
      <c r="F1375" s="7" t="str">
        <f aca="false">IF(B1375="AMP",IF(C1375="AMP","TP","FN"),IF(C1375="NAMP","TN","FP"))</f>
        <v>TN</v>
      </c>
    </row>
    <row r="1376" customFormat="false" ht="12.8" hidden="false" customHeight="false" outlineLevel="0" collapsed="false">
      <c r="A1376" s="7" t="s">
        <v>1389</v>
      </c>
      <c r="B1376" s="7" t="s">
        <v>15</v>
      </c>
      <c r="C1376" s="7" t="s">
        <v>15</v>
      </c>
      <c r="F1376" s="7" t="str">
        <f aca="false">IF(B1376="AMP",IF(C1376="AMP","TP","FN"),IF(C1376="NAMP","TN","FP"))</f>
        <v>TN</v>
      </c>
    </row>
    <row r="1377" customFormat="false" ht="12.8" hidden="false" customHeight="false" outlineLevel="0" collapsed="false">
      <c r="A1377" s="7" t="s">
        <v>1390</v>
      </c>
      <c r="B1377" s="7" t="s">
        <v>15</v>
      </c>
      <c r="C1377" s="7" t="s">
        <v>15</v>
      </c>
      <c r="F1377" s="7" t="str">
        <f aca="false">IF(B1377="AMP",IF(C1377="AMP","TP","FN"),IF(C1377="NAMP","TN","FP"))</f>
        <v>TN</v>
      </c>
    </row>
    <row r="1378" customFormat="false" ht="12.8" hidden="false" customHeight="false" outlineLevel="0" collapsed="false">
      <c r="A1378" s="7" t="s">
        <v>1391</v>
      </c>
      <c r="B1378" s="7" t="s">
        <v>15</v>
      </c>
      <c r="C1378" s="7" t="s">
        <v>15</v>
      </c>
      <c r="F1378" s="7" t="str">
        <f aca="false">IF(B1378="AMP",IF(C1378="AMP","TP","FN"),IF(C1378="NAMP","TN","FP"))</f>
        <v>TN</v>
      </c>
    </row>
    <row r="1379" customFormat="false" ht="12.8" hidden="false" customHeight="false" outlineLevel="0" collapsed="false">
      <c r="A1379" s="7" t="s">
        <v>1392</v>
      </c>
      <c r="B1379" s="7" t="s">
        <v>15</v>
      </c>
      <c r="C1379" s="7" t="s">
        <v>15</v>
      </c>
      <c r="F1379" s="7" t="str">
        <f aca="false">IF(B1379="AMP",IF(C1379="AMP","TP","FN"),IF(C1379="NAMP","TN","FP"))</f>
        <v>TN</v>
      </c>
    </row>
    <row r="1380" customFormat="false" ht="12.8" hidden="false" customHeight="false" outlineLevel="0" collapsed="false">
      <c r="A1380" s="7" t="s">
        <v>1393</v>
      </c>
      <c r="B1380" s="7" t="s">
        <v>15</v>
      </c>
      <c r="C1380" s="7" t="s">
        <v>15</v>
      </c>
      <c r="F1380" s="7" t="str">
        <f aca="false">IF(B1380="AMP",IF(C1380="AMP","TP","FN"),IF(C1380="NAMP","TN","FP"))</f>
        <v>TN</v>
      </c>
    </row>
    <row r="1381" customFormat="false" ht="12.8" hidden="false" customHeight="false" outlineLevel="0" collapsed="false">
      <c r="A1381" s="7" t="s">
        <v>1394</v>
      </c>
      <c r="B1381" s="7" t="s">
        <v>15</v>
      </c>
      <c r="C1381" s="7" t="s">
        <v>15</v>
      </c>
      <c r="F1381" s="7" t="str">
        <f aca="false">IF(B1381="AMP",IF(C1381="AMP","TP","FN"),IF(C1381="NAMP","TN","FP"))</f>
        <v>TN</v>
      </c>
    </row>
    <row r="1382" customFormat="false" ht="12.8" hidden="false" customHeight="false" outlineLevel="0" collapsed="false">
      <c r="A1382" s="7" t="s">
        <v>1395</v>
      </c>
      <c r="B1382" s="7" t="s">
        <v>15</v>
      </c>
      <c r="C1382" s="7" t="s">
        <v>15</v>
      </c>
      <c r="F1382" s="7" t="str">
        <f aca="false">IF(B1382="AMP",IF(C1382="AMP","TP","FN"),IF(C1382="NAMP","TN","FP"))</f>
        <v>TN</v>
      </c>
    </row>
    <row r="1383" customFormat="false" ht="12.8" hidden="false" customHeight="false" outlineLevel="0" collapsed="false">
      <c r="A1383" s="7" t="s">
        <v>1396</v>
      </c>
      <c r="B1383" s="7" t="s">
        <v>15</v>
      </c>
      <c r="C1383" s="7" t="s">
        <v>15</v>
      </c>
      <c r="F1383" s="7" t="str">
        <f aca="false">IF(B1383="AMP",IF(C1383="AMP","TP","FN"),IF(C1383="NAMP","TN","FP"))</f>
        <v>TN</v>
      </c>
    </row>
    <row r="1384" customFormat="false" ht="12.8" hidden="false" customHeight="false" outlineLevel="0" collapsed="false">
      <c r="A1384" s="7" t="s">
        <v>1397</v>
      </c>
      <c r="B1384" s="7" t="s">
        <v>15</v>
      </c>
      <c r="C1384" s="7" t="s">
        <v>15</v>
      </c>
      <c r="F1384" s="7" t="str">
        <f aca="false">IF(B1384="AMP",IF(C1384="AMP","TP","FN"),IF(C1384="NAMP","TN","FP"))</f>
        <v>TN</v>
      </c>
    </row>
    <row r="1385" customFormat="false" ht="12.8" hidden="false" customHeight="false" outlineLevel="0" collapsed="false">
      <c r="A1385" s="7" t="s">
        <v>1398</v>
      </c>
      <c r="B1385" s="7" t="s">
        <v>15</v>
      </c>
      <c r="C1385" s="7" t="s">
        <v>15</v>
      </c>
      <c r="F1385" s="7" t="str">
        <f aca="false">IF(B1385="AMP",IF(C1385="AMP","TP","FN"),IF(C1385="NAMP","TN","FP"))</f>
        <v>TN</v>
      </c>
    </row>
    <row r="1386" customFormat="false" ht="12.8" hidden="false" customHeight="false" outlineLevel="0" collapsed="false">
      <c r="A1386" s="7" t="s">
        <v>1399</v>
      </c>
      <c r="B1386" s="7" t="s">
        <v>15</v>
      </c>
      <c r="C1386" s="7" t="s">
        <v>15</v>
      </c>
      <c r="F1386" s="7" t="str">
        <f aca="false">IF(B1386="AMP",IF(C1386="AMP","TP","FN"),IF(C1386="NAMP","TN","FP"))</f>
        <v>TN</v>
      </c>
    </row>
    <row r="1387" customFormat="false" ht="12.8" hidden="false" customHeight="false" outlineLevel="0" collapsed="false">
      <c r="A1387" s="7" t="s">
        <v>1400</v>
      </c>
      <c r="B1387" s="7" t="s">
        <v>15</v>
      </c>
      <c r="C1387" s="7" t="s">
        <v>14</v>
      </c>
      <c r="D1387" s="7" t="s">
        <v>1864</v>
      </c>
      <c r="E1387" s="7" t="s">
        <v>1865</v>
      </c>
      <c r="F1387" s="7" t="str">
        <f aca="false">IF(B1387="AMP",IF(C1387="AMP","TP","FN"),IF(C1387="NAMP","TN","FP"))</f>
        <v>FP</v>
      </c>
    </row>
    <row r="1388" customFormat="false" ht="12.8" hidden="false" customHeight="false" outlineLevel="0" collapsed="false">
      <c r="A1388" s="7" t="s">
        <v>1401</v>
      </c>
      <c r="B1388" s="7" t="s">
        <v>15</v>
      </c>
      <c r="C1388" s="7" t="s">
        <v>15</v>
      </c>
      <c r="F1388" s="7" t="str">
        <f aca="false">IF(B1388="AMP",IF(C1388="AMP","TP","FN"),IF(C1388="NAMP","TN","FP"))</f>
        <v>TN</v>
      </c>
    </row>
    <row r="1389" customFormat="false" ht="12.8" hidden="false" customHeight="false" outlineLevel="0" collapsed="false">
      <c r="A1389" s="7" t="s">
        <v>1402</v>
      </c>
      <c r="B1389" s="7" t="s">
        <v>15</v>
      </c>
      <c r="C1389" s="7" t="s">
        <v>15</v>
      </c>
      <c r="F1389" s="7" t="str">
        <f aca="false">IF(B1389="AMP",IF(C1389="AMP","TP","FN"),IF(C1389="NAMP","TN","FP"))</f>
        <v>TN</v>
      </c>
    </row>
    <row r="1390" customFormat="false" ht="12.8" hidden="false" customHeight="false" outlineLevel="0" collapsed="false">
      <c r="A1390" s="7" t="s">
        <v>1403</v>
      </c>
      <c r="B1390" s="7" t="s">
        <v>15</v>
      </c>
      <c r="C1390" s="7" t="s">
        <v>15</v>
      </c>
      <c r="F1390" s="7" t="str">
        <f aca="false">IF(B1390="AMP",IF(C1390="AMP","TP","FN"),IF(C1390="NAMP","TN","FP"))</f>
        <v>TN</v>
      </c>
    </row>
    <row r="1391" customFormat="false" ht="12.8" hidden="false" customHeight="false" outlineLevel="0" collapsed="false">
      <c r="A1391" s="7" t="s">
        <v>1404</v>
      </c>
      <c r="B1391" s="7" t="s">
        <v>15</v>
      </c>
      <c r="C1391" s="7" t="s">
        <v>15</v>
      </c>
      <c r="F1391" s="7" t="str">
        <f aca="false">IF(B1391="AMP",IF(C1391="AMP","TP","FN"),IF(C1391="NAMP","TN","FP"))</f>
        <v>TN</v>
      </c>
    </row>
    <row r="1392" customFormat="false" ht="12.8" hidden="false" customHeight="false" outlineLevel="0" collapsed="false">
      <c r="A1392" s="7" t="s">
        <v>1405</v>
      </c>
      <c r="B1392" s="7" t="s">
        <v>15</v>
      </c>
      <c r="C1392" s="7" t="s">
        <v>15</v>
      </c>
      <c r="F1392" s="7" t="str">
        <f aca="false">IF(B1392="AMP",IF(C1392="AMP","TP","FN"),IF(C1392="NAMP","TN","FP"))</f>
        <v>TN</v>
      </c>
    </row>
    <row r="1393" customFormat="false" ht="12.8" hidden="false" customHeight="false" outlineLevel="0" collapsed="false">
      <c r="A1393" s="7" t="s">
        <v>1406</v>
      </c>
      <c r="B1393" s="7" t="s">
        <v>15</v>
      </c>
      <c r="C1393" s="7" t="s">
        <v>15</v>
      </c>
      <c r="F1393" s="7" t="str">
        <f aca="false">IF(B1393="AMP",IF(C1393="AMP","TP","FN"),IF(C1393="NAMP","TN","FP"))</f>
        <v>TN</v>
      </c>
    </row>
    <row r="1394" customFormat="false" ht="12.8" hidden="false" customHeight="false" outlineLevel="0" collapsed="false">
      <c r="A1394" s="7" t="s">
        <v>1407</v>
      </c>
      <c r="B1394" s="7" t="s">
        <v>15</v>
      </c>
      <c r="C1394" s="7" t="s">
        <v>14</v>
      </c>
      <c r="D1394" s="7" t="s">
        <v>1864</v>
      </c>
      <c r="E1394" s="7" t="s">
        <v>1865</v>
      </c>
      <c r="F1394" s="7" t="str">
        <f aca="false">IF(B1394="AMP",IF(C1394="AMP","TP","FN"),IF(C1394="NAMP","TN","FP"))</f>
        <v>FP</v>
      </c>
    </row>
    <row r="1395" customFormat="false" ht="12.8" hidden="false" customHeight="false" outlineLevel="0" collapsed="false">
      <c r="A1395" s="7" t="s">
        <v>1408</v>
      </c>
      <c r="B1395" s="7" t="s">
        <v>15</v>
      </c>
      <c r="C1395" s="7" t="s">
        <v>14</v>
      </c>
      <c r="D1395" s="7" t="s">
        <v>1864</v>
      </c>
      <c r="E1395" s="7" t="s">
        <v>1865</v>
      </c>
      <c r="F1395" s="7" t="str">
        <f aca="false">IF(B1395="AMP",IF(C1395="AMP","TP","FN"),IF(C1395="NAMP","TN","FP"))</f>
        <v>FP</v>
      </c>
    </row>
    <row r="1396" customFormat="false" ht="12.8" hidden="false" customHeight="false" outlineLevel="0" collapsed="false">
      <c r="A1396" s="7" t="s">
        <v>1409</v>
      </c>
      <c r="B1396" s="7" t="s">
        <v>15</v>
      </c>
      <c r="C1396" s="7" t="s">
        <v>14</v>
      </c>
      <c r="D1396" s="7" t="s">
        <v>1864</v>
      </c>
      <c r="E1396" s="7" t="s">
        <v>1865</v>
      </c>
      <c r="F1396" s="7" t="str">
        <f aca="false">IF(B1396="AMP",IF(C1396="AMP","TP","FN"),IF(C1396="NAMP","TN","FP"))</f>
        <v>FP</v>
      </c>
    </row>
    <row r="1397" customFormat="false" ht="12.8" hidden="false" customHeight="false" outlineLevel="0" collapsed="false">
      <c r="A1397" s="7" t="s">
        <v>1410</v>
      </c>
      <c r="B1397" s="7" t="s">
        <v>15</v>
      </c>
      <c r="C1397" s="7" t="s">
        <v>15</v>
      </c>
      <c r="F1397" s="7" t="str">
        <f aca="false">IF(B1397="AMP",IF(C1397="AMP","TP","FN"),IF(C1397="NAMP","TN","FP"))</f>
        <v>TN</v>
      </c>
    </row>
    <row r="1398" customFormat="false" ht="12.8" hidden="false" customHeight="false" outlineLevel="0" collapsed="false">
      <c r="A1398" s="7" t="s">
        <v>1411</v>
      </c>
      <c r="B1398" s="7" t="s">
        <v>15</v>
      </c>
      <c r="C1398" s="7" t="s">
        <v>15</v>
      </c>
      <c r="F1398" s="7" t="str">
        <f aca="false">IF(B1398="AMP",IF(C1398="AMP","TP","FN"),IF(C1398="NAMP","TN","FP"))</f>
        <v>TN</v>
      </c>
    </row>
    <row r="1399" customFormat="false" ht="12.8" hidden="false" customHeight="false" outlineLevel="0" collapsed="false">
      <c r="A1399" s="7" t="s">
        <v>1412</v>
      </c>
      <c r="B1399" s="7" t="s">
        <v>15</v>
      </c>
      <c r="C1399" s="7" t="s">
        <v>15</v>
      </c>
      <c r="F1399" s="7" t="str">
        <f aca="false">IF(B1399="AMP",IF(C1399="AMP","TP","FN"),IF(C1399="NAMP","TN","FP"))</f>
        <v>TN</v>
      </c>
    </row>
    <row r="1400" customFormat="false" ht="12.8" hidden="false" customHeight="false" outlineLevel="0" collapsed="false">
      <c r="A1400" s="7" t="s">
        <v>1413</v>
      </c>
      <c r="B1400" s="7" t="s">
        <v>15</v>
      </c>
      <c r="C1400" s="7" t="s">
        <v>15</v>
      </c>
      <c r="F1400" s="7" t="str">
        <f aca="false">IF(B1400="AMP",IF(C1400="AMP","TP","FN"),IF(C1400="NAMP","TN","FP"))</f>
        <v>TN</v>
      </c>
    </row>
    <row r="1401" customFormat="false" ht="12.8" hidden="false" customHeight="false" outlineLevel="0" collapsed="false">
      <c r="A1401" s="7" t="s">
        <v>1414</v>
      </c>
      <c r="B1401" s="7" t="s">
        <v>15</v>
      </c>
      <c r="C1401" s="7" t="s">
        <v>15</v>
      </c>
      <c r="F1401" s="7" t="str">
        <f aca="false">IF(B1401="AMP",IF(C1401="AMP","TP","FN"),IF(C1401="NAMP","TN","FP"))</f>
        <v>TN</v>
      </c>
    </row>
    <row r="1402" customFormat="false" ht="12.8" hidden="false" customHeight="false" outlineLevel="0" collapsed="false">
      <c r="A1402" s="7" t="s">
        <v>1415</v>
      </c>
      <c r="B1402" s="7" t="s">
        <v>15</v>
      </c>
      <c r="C1402" s="7" t="s">
        <v>15</v>
      </c>
      <c r="F1402" s="7" t="str">
        <f aca="false">IF(B1402="AMP",IF(C1402="AMP","TP","FN"),IF(C1402="NAMP","TN","FP"))</f>
        <v>TN</v>
      </c>
    </row>
    <row r="1403" customFormat="false" ht="12.8" hidden="false" customHeight="false" outlineLevel="0" collapsed="false">
      <c r="A1403" s="7" t="s">
        <v>1416</v>
      </c>
      <c r="B1403" s="7" t="s">
        <v>15</v>
      </c>
      <c r="C1403" s="7" t="s">
        <v>15</v>
      </c>
      <c r="F1403" s="7" t="str">
        <f aca="false">IF(B1403="AMP",IF(C1403="AMP","TP","FN"),IF(C1403="NAMP","TN","FP"))</f>
        <v>TN</v>
      </c>
    </row>
    <row r="1404" customFormat="false" ht="12.8" hidden="false" customHeight="false" outlineLevel="0" collapsed="false">
      <c r="A1404" s="7" t="s">
        <v>1417</v>
      </c>
      <c r="B1404" s="7" t="s">
        <v>15</v>
      </c>
      <c r="C1404" s="7" t="s">
        <v>15</v>
      </c>
      <c r="F1404" s="7" t="str">
        <f aca="false">IF(B1404="AMP",IF(C1404="AMP","TP","FN"),IF(C1404="NAMP","TN","FP"))</f>
        <v>TN</v>
      </c>
    </row>
    <row r="1405" customFormat="false" ht="12.8" hidden="false" customHeight="false" outlineLevel="0" collapsed="false">
      <c r="A1405" s="7" t="s">
        <v>1418</v>
      </c>
      <c r="B1405" s="7" t="s">
        <v>15</v>
      </c>
      <c r="C1405" s="7" t="s">
        <v>15</v>
      </c>
      <c r="F1405" s="7" t="str">
        <f aca="false">IF(B1405="AMP",IF(C1405="AMP","TP","FN"),IF(C1405="NAMP","TN","FP"))</f>
        <v>TN</v>
      </c>
    </row>
    <row r="1406" customFormat="false" ht="12.8" hidden="false" customHeight="false" outlineLevel="0" collapsed="false">
      <c r="A1406" s="7" t="s">
        <v>1419</v>
      </c>
      <c r="B1406" s="7" t="s">
        <v>15</v>
      </c>
      <c r="C1406" s="7" t="s">
        <v>15</v>
      </c>
      <c r="F1406" s="7" t="str">
        <f aca="false">IF(B1406="AMP",IF(C1406="AMP","TP","FN"),IF(C1406="NAMP","TN","FP"))</f>
        <v>TN</v>
      </c>
    </row>
    <row r="1407" customFormat="false" ht="12.8" hidden="false" customHeight="false" outlineLevel="0" collapsed="false">
      <c r="A1407" s="7" t="s">
        <v>1420</v>
      </c>
      <c r="B1407" s="7" t="s">
        <v>15</v>
      </c>
      <c r="C1407" s="7" t="s">
        <v>15</v>
      </c>
      <c r="F1407" s="7" t="str">
        <f aca="false">IF(B1407="AMP",IF(C1407="AMP","TP","FN"),IF(C1407="NAMP","TN","FP"))</f>
        <v>TN</v>
      </c>
    </row>
    <row r="1408" customFormat="false" ht="12.8" hidden="false" customHeight="false" outlineLevel="0" collapsed="false">
      <c r="A1408" s="7" t="s">
        <v>1421</v>
      </c>
      <c r="B1408" s="7" t="s">
        <v>15</v>
      </c>
      <c r="C1408" s="7" t="s">
        <v>15</v>
      </c>
      <c r="F1408" s="7" t="str">
        <f aca="false">IF(B1408="AMP",IF(C1408="AMP","TP","FN"),IF(C1408="NAMP","TN","FP"))</f>
        <v>TN</v>
      </c>
    </row>
    <row r="1409" customFormat="false" ht="12.8" hidden="false" customHeight="false" outlineLevel="0" collapsed="false">
      <c r="A1409" s="7" t="s">
        <v>1422</v>
      </c>
      <c r="B1409" s="7" t="s">
        <v>15</v>
      </c>
      <c r="C1409" s="7" t="s">
        <v>15</v>
      </c>
      <c r="F1409" s="7" t="str">
        <f aca="false">IF(B1409="AMP",IF(C1409="AMP","TP","FN"),IF(C1409="NAMP","TN","FP"))</f>
        <v>TN</v>
      </c>
    </row>
    <row r="1410" customFormat="false" ht="12.8" hidden="false" customHeight="false" outlineLevel="0" collapsed="false">
      <c r="A1410" s="7" t="s">
        <v>1423</v>
      </c>
      <c r="B1410" s="7" t="s">
        <v>15</v>
      </c>
      <c r="C1410" s="7" t="s">
        <v>15</v>
      </c>
      <c r="F1410" s="7" t="str">
        <f aca="false">IF(B1410="AMP",IF(C1410="AMP","TP","FN"),IF(C1410="NAMP","TN","FP"))</f>
        <v>TN</v>
      </c>
    </row>
    <row r="1411" customFormat="false" ht="12.8" hidden="false" customHeight="false" outlineLevel="0" collapsed="false">
      <c r="A1411" s="7" t="s">
        <v>1424</v>
      </c>
      <c r="B1411" s="7" t="s">
        <v>15</v>
      </c>
      <c r="C1411" s="7" t="s">
        <v>15</v>
      </c>
      <c r="F1411" s="7" t="str">
        <f aca="false">IF(B1411="AMP",IF(C1411="AMP","TP","FN"),IF(C1411="NAMP","TN","FP"))</f>
        <v>TN</v>
      </c>
    </row>
    <row r="1412" customFormat="false" ht="12.8" hidden="false" customHeight="false" outlineLevel="0" collapsed="false">
      <c r="A1412" s="7" t="s">
        <v>1425</v>
      </c>
      <c r="B1412" s="7" t="s">
        <v>15</v>
      </c>
      <c r="C1412" s="7" t="s">
        <v>15</v>
      </c>
      <c r="F1412" s="7" t="str">
        <f aca="false">IF(B1412="AMP",IF(C1412="AMP","TP","FN"),IF(C1412="NAMP","TN","FP"))</f>
        <v>TN</v>
      </c>
    </row>
    <row r="1413" customFormat="false" ht="12.8" hidden="false" customHeight="false" outlineLevel="0" collapsed="false">
      <c r="A1413" s="7" t="s">
        <v>1426</v>
      </c>
      <c r="B1413" s="7" t="s">
        <v>15</v>
      </c>
      <c r="C1413" s="7" t="s">
        <v>15</v>
      </c>
      <c r="F1413" s="7" t="str">
        <f aca="false">IF(B1413="AMP",IF(C1413="AMP","TP","FN"),IF(C1413="NAMP","TN","FP"))</f>
        <v>TN</v>
      </c>
    </row>
    <row r="1414" customFormat="false" ht="12.8" hidden="false" customHeight="false" outlineLevel="0" collapsed="false">
      <c r="A1414" s="7" t="s">
        <v>1427</v>
      </c>
      <c r="B1414" s="7" t="s">
        <v>15</v>
      </c>
      <c r="C1414" s="7" t="s">
        <v>15</v>
      </c>
      <c r="F1414" s="7" t="str">
        <f aca="false">IF(B1414="AMP",IF(C1414="AMP","TP","FN"),IF(C1414="NAMP","TN","FP"))</f>
        <v>TN</v>
      </c>
    </row>
    <row r="1415" customFormat="false" ht="12.8" hidden="false" customHeight="false" outlineLevel="0" collapsed="false">
      <c r="A1415" s="7" t="s">
        <v>1428</v>
      </c>
      <c r="B1415" s="7" t="s">
        <v>15</v>
      </c>
      <c r="C1415" s="7" t="s">
        <v>15</v>
      </c>
      <c r="F1415" s="7" t="str">
        <f aca="false">IF(B1415="AMP",IF(C1415="AMP","TP","FN"),IF(C1415="NAMP","TN","FP"))</f>
        <v>TN</v>
      </c>
    </row>
    <row r="1416" customFormat="false" ht="12.8" hidden="false" customHeight="false" outlineLevel="0" collapsed="false">
      <c r="A1416" s="7" t="s">
        <v>1429</v>
      </c>
      <c r="B1416" s="7" t="s">
        <v>15</v>
      </c>
      <c r="C1416" s="7" t="s">
        <v>15</v>
      </c>
      <c r="F1416" s="7" t="str">
        <f aca="false">IF(B1416="AMP",IF(C1416="AMP","TP","FN"),IF(C1416="NAMP","TN","FP"))</f>
        <v>TN</v>
      </c>
    </row>
    <row r="1417" customFormat="false" ht="12.8" hidden="false" customHeight="false" outlineLevel="0" collapsed="false">
      <c r="A1417" s="7" t="s">
        <v>1430</v>
      </c>
      <c r="B1417" s="7" t="s">
        <v>15</v>
      </c>
      <c r="C1417" s="7" t="s">
        <v>15</v>
      </c>
      <c r="F1417" s="7" t="str">
        <f aca="false">IF(B1417="AMP",IF(C1417="AMP","TP","FN"),IF(C1417="NAMP","TN","FP"))</f>
        <v>TN</v>
      </c>
    </row>
    <row r="1418" customFormat="false" ht="12.8" hidden="false" customHeight="false" outlineLevel="0" collapsed="false">
      <c r="A1418" s="7" t="s">
        <v>1431</v>
      </c>
      <c r="B1418" s="7" t="s">
        <v>15</v>
      </c>
      <c r="C1418" s="7" t="s">
        <v>15</v>
      </c>
      <c r="F1418" s="7" t="str">
        <f aca="false">IF(B1418="AMP",IF(C1418="AMP","TP","FN"),IF(C1418="NAMP","TN","FP"))</f>
        <v>TN</v>
      </c>
    </row>
    <row r="1419" customFormat="false" ht="12.8" hidden="false" customHeight="false" outlineLevel="0" collapsed="false">
      <c r="A1419" s="7" t="s">
        <v>1432</v>
      </c>
      <c r="B1419" s="7" t="s">
        <v>15</v>
      </c>
      <c r="C1419" s="7" t="s">
        <v>15</v>
      </c>
      <c r="F1419" s="7" t="str">
        <f aca="false">IF(B1419="AMP",IF(C1419="AMP","TP","FN"),IF(C1419="NAMP","TN","FP"))</f>
        <v>TN</v>
      </c>
    </row>
    <row r="1420" customFormat="false" ht="12.8" hidden="false" customHeight="false" outlineLevel="0" collapsed="false">
      <c r="A1420" s="7" t="s">
        <v>1433</v>
      </c>
      <c r="B1420" s="7" t="s">
        <v>15</v>
      </c>
      <c r="C1420" s="7" t="s">
        <v>15</v>
      </c>
      <c r="F1420" s="7" t="str">
        <f aca="false">IF(B1420="AMP",IF(C1420="AMP","TP","FN"),IF(C1420="NAMP","TN","FP"))</f>
        <v>TN</v>
      </c>
    </row>
    <row r="1421" customFormat="false" ht="12.8" hidden="false" customHeight="false" outlineLevel="0" collapsed="false">
      <c r="A1421" s="7" t="s">
        <v>1434</v>
      </c>
      <c r="B1421" s="7" t="s">
        <v>15</v>
      </c>
      <c r="C1421" s="7" t="s">
        <v>15</v>
      </c>
      <c r="F1421" s="7" t="str">
        <f aca="false">IF(B1421="AMP",IF(C1421="AMP","TP","FN"),IF(C1421="NAMP","TN","FP"))</f>
        <v>TN</v>
      </c>
    </row>
    <row r="1422" customFormat="false" ht="12.8" hidden="false" customHeight="false" outlineLevel="0" collapsed="false">
      <c r="A1422" s="7" t="s">
        <v>1435</v>
      </c>
      <c r="B1422" s="7" t="s">
        <v>15</v>
      </c>
      <c r="C1422" s="7" t="s">
        <v>15</v>
      </c>
      <c r="F1422" s="7" t="str">
        <f aca="false">IF(B1422="AMP",IF(C1422="AMP","TP","FN"),IF(C1422="NAMP","TN","FP"))</f>
        <v>TN</v>
      </c>
    </row>
    <row r="1423" customFormat="false" ht="12.8" hidden="false" customHeight="false" outlineLevel="0" collapsed="false">
      <c r="A1423" s="7" t="s">
        <v>1436</v>
      </c>
      <c r="B1423" s="7" t="s">
        <v>15</v>
      </c>
      <c r="C1423" s="7" t="s">
        <v>15</v>
      </c>
      <c r="F1423" s="7" t="str">
        <f aca="false">IF(B1423="AMP",IF(C1423="AMP","TP","FN"),IF(C1423="NAMP","TN","FP"))</f>
        <v>TN</v>
      </c>
    </row>
    <row r="1424" customFormat="false" ht="12.8" hidden="false" customHeight="false" outlineLevel="0" collapsed="false">
      <c r="A1424" s="7" t="s">
        <v>1437</v>
      </c>
      <c r="B1424" s="7" t="s">
        <v>15</v>
      </c>
      <c r="C1424" s="7" t="s">
        <v>15</v>
      </c>
      <c r="F1424" s="7" t="str">
        <f aca="false">IF(B1424="AMP",IF(C1424="AMP","TP","FN"),IF(C1424="NAMP","TN","FP"))</f>
        <v>TN</v>
      </c>
    </row>
    <row r="1425" customFormat="false" ht="12.8" hidden="false" customHeight="false" outlineLevel="0" collapsed="false">
      <c r="A1425" s="7" t="s">
        <v>1438</v>
      </c>
      <c r="B1425" s="7" t="s">
        <v>15</v>
      </c>
      <c r="C1425" s="7" t="s">
        <v>15</v>
      </c>
      <c r="F1425" s="7" t="str">
        <f aca="false">IF(B1425="AMP",IF(C1425="AMP","TP","FN"),IF(C1425="NAMP","TN","FP"))</f>
        <v>TN</v>
      </c>
    </row>
    <row r="1426" customFormat="false" ht="12.8" hidden="false" customHeight="false" outlineLevel="0" collapsed="false">
      <c r="A1426" s="7" t="s">
        <v>1439</v>
      </c>
      <c r="B1426" s="7" t="s">
        <v>15</v>
      </c>
      <c r="C1426" s="7" t="s">
        <v>15</v>
      </c>
      <c r="F1426" s="7" t="str">
        <f aca="false">IF(B1426="AMP",IF(C1426="AMP","TP","FN"),IF(C1426="NAMP","TN","FP"))</f>
        <v>TN</v>
      </c>
    </row>
    <row r="1427" customFormat="false" ht="12.8" hidden="false" customHeight="false" outlineLevel="0" collapsed="false">
      <c r="A1427" s="7" t="s">
        <v>1440</v>
      </c>
      <c r="B1427" s="7" t="s">
        <v>15</v>
      </c>
      <c r="C1427" s="7" t="s">
        <v>15</v>
      </c>
      <c r="F1427" s="7" t="str">
        <f aca="false">IF(B1427="AMP",IF(C1427="AMP","TP","FN"),IF(C1427="NAMP","TN","FP"))</f>
        <v>TN</v>
      </c>
    </row>
    <row r="1428" customFormat="false" ht="12.8" hidden="false" customHeight="false" outlineLevel="0" collapsed="false">
      <c r="A1428" s="7" t="s">
        <v>1441</v>
      </c>
      <c r="B1428" s="7" t="s">
        <v>15</v>
      </c>
      <c r="C1428" s="7" t="s">
        <v>14</v>
      </c>
      <c r="D1428" s="7" t="s">
        <v>1864</v>
      </c>
      <c r="E1428" s="7" t="s">
        <v>1865</v>
      </c>
      <c r="F1428" s="7" t="str">
        <f aca="false">IF(B1428="AMP",IF(C1428="AMP","TP","FN"),IF(C1428="NAMP","TN","FP"))</f>
        <v>FP</v>
      </c>
    </row>
    <row r="1429" customFormat="false" ht="12.8" hidden="false" customHeight="false" outlineLevel="0" collapsed="false">
      <c r="A1429" s="7" t="s">
        <v>1442</v>
      </c>
      <c r="B1429" s="7" t="s">
        <v>15</v>
      </c>
      <c r="C1429" s="7" t="s">
        <v>14</v>
      </c>
      <c r="D1429" s="7" t="s">
        <v>1864</v>
      </c>
      <c r="E1429" s="7" t="s">
        <v>1865</v>
      </c>
      <c r="F1429" s="7" t="str">
        <f aca="false">IF(B1429="AMP",IF(C1429="AMP","TP","FN"),IF(C1429="NAMP","TN","FP"))</f>
        <v>FP</v>
      </c>
    </row>
    <row r="1430" customFormat="false" ht="12.8" hidden="false" customHeight="false" outlineLevel="0" collapsed="false">
      <c r="A1430" s="7" t="s">
        <v>1443</v>
      </c>
      <c r="B1430" s="7" t="s">
        <v>15</v>
      </c>
      <c r="C1430" s="7" t="s">
        <v>14</v>
      </c>
      <c r="D1430" s="7" t="s">
        <v>1864</v>
      </c>
      <c r="E1430" s="7" t="s">
        <v>1865</v>
      </c>
      <c r="F1430" s="7" t="str">
        <f aca="false">IF(B1430="AMP",IF(C1430="AMP","TP","FN"),IF(C1430="NAMP","TN","FP"))</f>
        <v>FP</v>
      </c>
    </row>
    <row r="1431" customFormat="false" ht="12.8" hidden="false" customHeight="false" outlineLevel="0" collapsed="false">
      <c r="A1431" s="7" t="s">
        <v>1444</v>
      </c>
      <c r="B1431" s="7" t="s">
        <v>15</v>
      </c>
      <c r="C1431" s="7" t="s">
        <v>14</v>
      </c>
      <c r="D1431" s="7" t="s">
        <v>1864</v>
      </c>
      <c r="E1431" s="7" t="s">
        <v>1865</v>
      </c>
      <c r="F1431" s="7" t="str">
        <f aca="false">IF(B1431="AMP",IF(C1431="AMP","TP","FN"),IF(C1431="NAMP","TN","FP"))</f>
        <v>FP</v>
      </c>
    </row>
    <row r="1432" customFormat="false" ht="12.8" hidden="false" customHeight="false" outlineLevel="0" collapsed="false">
      <c r="A1432" s="7" t="s">
        <v>1445</v>
      </c>
      <c r="B1432" s="7" t="s">
        <v>15</v>
      </c>
      <c r="C1432" s="7" t="s">
        <v>15</v>
      </c>
      <c r="F1432" s="7" t="str">
        <f aca="false">IF(B1432="AMP",IF(C1432="AMP","TP","FN"),IF(C1432="NAMP","TN","FP"))</f>
        <v>TN</v>
      </c>
    </row>
    <row r="1433" customFormat="false" ht="12.8" hidden="false" customHeight="false" outlineLevel="0" collapsed="false">
      <c r="A1433" s="7" t="s">
        <v>1446</v>
      </c>
      <c r="B1433" s="7" t="s">
        <v>15</v>
      </c>
      <c r="C1433" s="7" t="s">
        <v>15</v>
      </c>
      <c r="F1433" s="7" t="str">
        <f aca="false">IF(B1433="AMP",IF(C1433="AMP","TP","FN"),IF(C1433="NAMP","TN","FP"))</f>
        <v>TN</v>
      </c>
    </row>
    <row r="1434" customFormat="false" ht="12.8" hidden="false" customHeight="false" outlineLevel="0" collapsed="false">
      <c r="A1434" s="7" t="s">
        <v>1447</v>
      </c>
      <c r="B1434" s="7" t="s">
        <v>15</v>
      </c>
      <c r="C1434" s="7" t="s">
        <v>15</v>
      </c>
      <c r="F1434" s="7" t="str">
        <f aca="false">IF(B1434="AMP",IF(C1434="AMP","TP","FN"),IF(C1434="NAMP","TN","FP"))</f>
        <v>TN</v>
      </c>
    </row>
    <row r="1435" customFormat="false" ht="12.8" hidden="false" customHeight="false" outlineLevel="0" collapsed="false">
      <c r="A1435" s="7" t="s">
        <v>1448</v>
      </c>
      <c r="B1435" s="7" t="s">
        <v>15</v>
      </c>
      <c r="C1435" s="7" t="s">
        <v>15</v>
      </c>
      <c r="F1435" s="7" t="str">
        <f aca="false">IF(B1435="AMP",IF(C1435="AMP","TP","FN"),IF(C1435="NAMP","TN","FP"))</f>
        <v>TN</v>
      </c>
    </row>
    <row r="1436" customFormat="false" ht="12.8" hidden="false" customHeight="false" outlineLevel="0" collapsed="false">
      <c r="A1436" s="7" t="s">
        <v>1449</v>
      </c>
      <c r="B1436" s="7" t="s">
        <v>15</v>
      </c>
      <c r="C1436" s="7" t="s">
        <v>15</v>
      </c>
      <c r="F1436" s="7" t="str">
        <f aca="false">IF(B1436="AMP",IF(C1436="AMP","TP","FN"),IF(C1436="NAMP","TN","FP"))</f>
        <v>TN</v>
      </c>
    </row>
    <row r="1437" customFormat="false" ht="12.8" hidden="false" customHeight="false" outlineLevel="0" collapsed="false">
      <c r="A1437" s="7" t="s">
        <v>1450</v>
      </c>
      <c r="B1437" s="7" t="s">
        <v>15</v>
      </c>
      <c r="C1437" s="7" t="s">
        <v>15</v>
      </c>
      <c r="F1437" s="7" t="str">
        <f aca="false">IF(B1437="AMP",IF(C1437="AMP","TP","FN"),IF(C1437="NAMP","TN","FP"))</f>
        <v>TN</v>
      </c>
    </row>
    <row r="1438" customFormat="false" ht="12.8" hidden="false" customHeight="false" outlineLevel="0" collapsed="false">
      <c r="A1438" s="7" t="s">
        <v>1451</v>
      </c>
      <c r="B1438" s="7" t="s">
        <v>15</v>
      </c>
      <c r="C1438" s="7" t="s">
        <v>15</v>
      </c>
      <c r="F1438" s="7" t="str">
        <f aca="false">IF(B1438="AMP",IF(C1438="AMP","TP","FN"),IF(C1438="NAMP","TN","FP"))</f>
        <v>TN</v>
      </c>
    </row>
    <row r="1439" customFormat="false" ht="12.8" hidden="false" customHeight="false" outlineLevel="0" collapsed="false">
      <c r="A1439" s="7" t="s">
        <v>1452</v>
      </c>
      <c r="B1439" s="7" t="s">
        <v>15</v>
      </c>
      <c r="C1439" s="7" t="s">
        <v>15</v>
      </c>
      <c r="F1439" s="7" t="str">
        <f aca="false">IF(B1439="AMP",IF(C1439="AMP","TP","FN"),IF(C1439="NAMP","TN","FP"))</f>
        <v>TN</v>
      </c>
    </row>
    <row r="1440" customFormat="false" ht="12.8" hidden="false" customHeight="false" outlineLevel="0" collapsed="false">
      <c r="A1440" s="7" t="s">
        <v>1453</v>
      </c>
      <c r="B1440" s="7" t="s">
        <v>15</v>
      </c>
      <c r="C1440" s="7" t="s">
        <v>15</v>
      </c>
      <c r="F1440" s="7" t="str">
        <f aca="false">IF(B1440="AMP",IF(C1440="AMP","TP","FN"),IF(C1440="NAMP","TN","FP"))</f>
        <v>TN</v>
      </c>
    </row>
    <row r="1441" customFormat="false" ht="12.8" hidden="false" customHeight="false" outlineLevel="0" collapsed="false">
      <c r="A1441" s="7" t="s">
        <v>1454</v>
      </c>
      <c r="B1441" s="7" t="s">
        <v>15</v>
      </c>
      <c r="C1441" s="7" t="s">
        <v>15</v>
      </c>
      <c r="F1441" s="7" t="str">
        <f aca="false">IF(B1441="AMP",IF(C1441="AMP","TP","FN"),IF(C1441="NAMP","TN","FP"))</f>
        <v>TN</v>
      </c>
    </row>
    <row r="1442" customFormat="false" ht="12.8" hidden="false" customHeight="false" outlineLevel="0" collapsed="false">
      <c r="A1442" s="7" t="s">
        <v>1455</v>
      </c>
      <c r="B1442" s="7" t="s">
        <v>15</v>
      </c>
      <c r="C1442" s="7" t="s">
        <v>15</v>
      </c>
      <c r="F1442" s="7" t="str">
        <f aca="false">IF(B1442="AMP",IF(C1442="AMP","TP","FN"),IF(C1442="NAMP","TN","FP"))</f>
        <v>TN</v>
      </c>
    </row>
    <row r="1443" customFormat="false" ht="12.8" hidden="false" customHeight="false" outlineLevel="0" collapsed="false">
      <c r="A1443" s="7" t="s">
        <v>1456</v>
      </c>
      <c r="B1443" s="7" t="s">
        <v>15</v>
      </c>
      <c r="C1443" s="7" t="s">
        <v>15</v>
      </c>
      <c r="F1443" s="7" t="str">
        <f aca="false">IF(B1443="AMP",IF(C1443="AMP","TP","FN"),IF(C1443="NAMP","TN","FP"))</f>
        <v>TN</v>
      </c>
    </row>
    <row r="1444" customFormat="false" ht="12.8" hidden="false" customHeight="false" outlineLevel="0" collapsed="false">
      <c r="A1444" s="7" t="s">
        <v>1457</v>
      </c>
      <c r="B1444" s="7" t="s">
        <v>15</v>
      </c>
      <c r="C1444" s="7" t="s">
        <v>15</v>
      </c>
      <c r="F1444" s="7" t="str">
        <f aca="false">IF(B1444="AMP",IF(C1444="AMP","TP","FN"),IF(C1444="NAMP","TN","FP"))</f>
        <v>TN</v>
      </c>
    </row>
    <row r="1445" customFormat="false" ht="12.8" hidden="false" customHeight="false" outlineLevel="0" collapsed="false">
      <c r="A1445" s="7" t="s">
        <v>1458</v>
      </c>
      <c r="B1445" s="7" t="s">
        <v>15</v>
      </c>
      <c r="C1445" s="7" t="s">
        <v>15</v>
      </c>
      <c r="F1445" s="7" t="str">
        <f aca="false">IF(B1445="AMP",IF(C1445="AMP","TP","FN"),IF(C1445="NAMP","TN","FP"))</f>
        <v>TN</v>
      </c>
    </row>
    <row r="1446" customFormat="false" ht="12.8" hidden="false" customHeight="false" outlineLevel="0" collapsed="false">
      <c r="A1446" s="7" t="s">
        <v>1459</v>
      </c>
      <c r="B1446" s="7" t="s">
        <v>15</v>
      </c>
      <c r="C1446" s="7" t="s">
        <v>15</v>
      </c>
      <c r="F1446" s="7" t="str">
        <f aca="false">IF(B1446="AMP",IF(C1446="AMP","TP","FN"),IF(C1446="NAMP","TN","FP"))</f>
        <v>TN</v>
      </c>
    </row>
    <row r="1447" customFormat="false" ht="12.8" hidden="false" customHeight="false" outlineLevel="0" collapsed="false">
      <c r="A1447" s="7" t="s">
        <v>1460</v>
      </c>
      <c r="B1447" s="7" t="s">
        <v>15</v>
      </c>
      <c r="C1447" s="7" t="s">
        <v>15</v>
      </c>
      <c r="F1447" s="7" t="str">
        <f aca="false">IF(B1447="AMP",IF(C1447="AMP","TP","FN"),IF(C1447="NAMP","TN","FP"))</f>
        <v>TN</v>
      </c>
    </row>
    <row r="1448" customFormat="false" ht="12.8" hidden="false" customHeight="false" outlineLevel="0" collapsed="false">
      <c r="A1448" s="7" t="s">
        <v>1461</v>
      </c>
      <c r="B1448" s="7" t="s">
        <v>15</v>
      </c>
      <c r="C1448" s="7" t="s">
        <v>15</v>
      </c>
      <c r="F1448" s="7" t="str">
        <f aca="false">IF(B1448="AMP",IF(C1448="AMP","TP","FN"),IF(C1448="NAMP","TN","FP"))</f>
        <v>TN</v>
      </c>
    </row>
    <row r="1449" customFormat="false" ht="12.8" hidden="false" customHeight="false" outlineLevel="0" collapsed="false">
      <c r="A1449" s="7" t="s">
        <v>1462</v>
      </c>
      <c r="B1449" s="7" t="s">
        <v>15</v>
      </c>
      <c r="C1449" s="7" t="s">
        <v>15</v>
      </c>
      <c r="F1449" s="7" t="str">
        <f aca="false">IF(B1449="AMP",IF(C1449="AMP","TP","FN"),IF(C1449="NAMP","TN","FP"))</f>
        <v>TN</v>
      </c>
    </row>
    <row r="1450" customFormat="false" ht="12.8" hidden="false" customHeight="false" outlineLevel="0" collapsed="false">
      <c r="A1450" s="7" t="s">
        <v>1463</v>
      </c>
      <c r="B1450" s="7" t="s">
        <v>15</v>
      </c>
      <c r="C1450" s="7" t="s">
        <v>15</v>
      </c>
      <c r="F1450" s="7" t="str">
        <f aca="false">IF(B1450="AMP",IF(C1450="AMP","TP","FN"),IF(C1450="NAMP","TN","FP"))</f>
        <v>TN</v>
      </c>
    </row>
    <row r="1451" customFormat="false" ht="12.8" hidden="false" customHeight="false" outlineLevel="0" collapsed="false">
      <c r="A1451" s="7" t="s">
        <v>1464</v>
      </c>
      <c r="B1451" s="7" t="s">
        <v>15</v>
      </c>
      <c r="C1451" s="7" t="s">
        <v>15</v>
      </c>
      <c r="F1451" s="7" t="str">
        <f aca="false">IF(B1451="AMP",IF(C1451="AMP","TP","FN"),IF(C1451="NAMP","TN","FP"))</f>
        <v>TN</v>
      </c>
    </row>
    <row r="1452" customFormat="false" ht="12.8" hidden="false" customHeight="false" outlineLevel="0" collapsed="false">
      <c r="A1452" s="7" t="s">
        <v>1465</v>
      </c>
      <c r="B1452" s="7" t="s">
        <v>15</v>
      </c>
      <c r="C1452" s="7" t="s">
        <v>14</v>
      </c>
      <c r="D1452" s="7" t="s">
        <v>1864</v>
      </c>
      <c r="E1452" s="7" t="s">
        <v>1865</v>
      </c>
      <c r="F1452" s="7" t="str">
        <f aca="false">IF(B1452="AMP",IF(C1452="AMP","TP","FN"),IF(C1452="NAMP","TN","FP"))</f>
        <v>FP</v>
      </c>
    </row>
    <row r="1453" customFormat="false" ht="12.8" hidden="false" customHeight="false" outlineLevel="0" collapsed="false">
      <c r="A1453" s="7" t="s">
        <v>1466</v>
      </c>
      <c r="B1453" s="7" t="s">
        <v>15</v>
      </c>
      <c r="C1453" s="7" t="s">
        <v>14</v>
      </c>
      <c r="D1453" s="7" t="s">
        <v>1864</v>
      </c>
      <c r="E1453" s="7" t="s">
        <v>1865</v>
      </c>
      <c r="F1453" s="7" t="str">
        <f aca="false">IF(B1453="AMP",IF(C1453="AMP","TP","FN"),IF(C1453="NAMP","TN","FP"))</f>
        <v>FP</v>
      </c>
    </row>
    <row r="1454" customFormat="false" ht="12.8" hidden="false" customHeight="false" outlineLevel="0" collapsed="false">
      <c r="A1454" s="7" t="s">
        <v>1467</v>
      </c>
      <c r="B1454" s="7" t="s">
        <v>15</v>
      </c>
      <c r="C1454" s="7" t="s">
        <v>14</v>
      </c>
      <c r="D1454" s="7" t="s">
        <v>1864</v>
      </c>
      <c r="E1454" s="7" t="s">
        <v>1865</v>
      </c>
      <c r="F1454" s="7" t="str">
        <f aca="false">IF(B1454="AMP",IF(C1454="AMP","TP","FN"),IF(C1454="NAMP","TN","FP"))</f>
        <v>FP</v>
      </c>
    </row>
    <row r="1455" customFormat="false" ht="12.8" hidden="false" customHeight="false" outlineLevel="0" collapsed="false">
      <c r="A1455" s="7" t="s">
        <v>1468</v>
      </c>
      <c r="B1455" s="7" t="s">
        <v>15</v>
      </c>
      <c r="C1455" s="7" t="s">
        <v>14</v>
      </c>
      <c r="D1455" s="7" t="s">
        <v>1864</v>
      </c>
      <c r="E1455" s="7" t="s">
        <v>1865</v>
      </c>
      <c r="F1455" s="7" t="str">
        <f aca="false">IF(B1455="AMP",IF(C1455="AMP","TP","FN"),IF(C1455="NAMP","TN","FP"))</f>
        <v>FP</v>
      </c>
    </row>
    <row r="1456" customFormat="false" ht="12.8" hidden="false" customHeight="false" outlineLevel="0" collapsed="false">
      <c r="A1456" s="7" t="s">
        <v>1469</v>
      </c>
      <c r="B1456" s="7" t="s">
        <v>15</v>
      </c>
      <c r="C1456" s="7" t="s">
        <v>15</v>
      </c>
      <c r="F1456" s="7" t="str">
        <f aca="false">IF(B1456="AMP",IF(C1456="AMP","TP","FN"),IF(C1456="NAMP","TN","FP"))</f>
        <v>TN</v>
      </c>
    </row>
    <row r="1457" customFormat="false" ht="12.8" hidden="false" customHeight="false" outlineLevel="0" collapsed="false">
      <c r="A1457" s="7" t="s">
        <v>1470</v>
      </c>
      <c r="B1457" s="7" t="s">
        <v>15</v>
      </c>
      <c r="C1457" s="7" t="s">
        <v>15</v>
      </c>
      <c r="F1457" s="7" t="str">
        <f aca="false">IF(B1457="AMP",IF(C1457="AMP","TP","FN"),IF(C1457="NAMP","TN","FP"))</f>
        <v>TN</v>
      </c>
    </row>
    <row r="1458" customFormat="false" ht="12.8" hidden="false" customHeight="false" outlineLevel="0" collapsed="false">
      <c r="A1458" s="7" t="s">
        <v>1471</v>
      </c>
      <c r="B1458" s="7" t="s">
        <v>15</v>
      </c>
      <c r="C1458" s="7" t="s">
        <v>15</v>
      </c>
      <c r="F1458" s="7" t="str">
        <f aca="false">IF(B1458="AMP",IF(C1458="AMP","TP","FN"),IF(C1458="NAMP","TN","FP"))</f>
        <v>TN</v>
      </c>
    </row>
    <row r="1459" customFormat="false" ht="12.8" hidden="false" customHeight="false" outlineLevel="0" collapsed="false">
      <c r="A1459" s="7" t="s">
        <v>1472</v>
      </c>
      <c r="B1459" s="7" t="s">
        <v>15</v>
      </c>
      <c r="C1459" s="7" t="s">
        <v>15</v>
      </c>
      <c r="F1459" s="7" t="str">
        <f aca="false">IF(B1459="AMP",IF(C1459="AMP","TP","FN"),IF(C1459="NAMP","TN","FP"))</f>
        <v>TN</v>
      </c>
    </row>
    <row r="1460" customFormat="false" ht="12.8" hidden="false" customHeight="false" outlineLevel="0" collapsed="false">
      <c r="A1460" s="7" t="s">
        <v>1473</v>
      </c>
      <c r="B1460" s="7" t="s">
        <v>15</v>
      </c>
      <c r="C1460" s="7" t="s">
        <v>15</v>
      </c>
      <c r="F1460" s="7" t="str">
        <f aca="false">IF(B1460="AMP",IF(C1460="AMP","TP","FN"),IF(C1460="NAMP","TN","FP"))</f>
        <v>TN</v>
      </c>
    </row>
    <row r="1461" customFormat="false" ht="12.8" hidden="false" customHeight="false" outlineLevel="0" collapsed="false">
      <c r="A1461" s="7" t="s">
        <v>1474</v>
      </c>
      <c r="B1461" s="7" t="s">
        <v>15</v>
      </c>
      <c r="C1461" s="7" t="s">
        <v>15</v>
      </c>
      <c r="F1461" s="7" t="str">
        <f aca="false">IF(B1461="AMP",IF(C1461="AMP","TP","FN"),IF(C1461="NAMP","TN","FP"))</f>
        <v>TN</v>
      </c>
    </row>
    <row r="1462" customFormat="false" ht="12.8" hidden="false" customHeight="false" outlineLevel="0" collapsed="false">
      <c r="A1462" s="7" t="s">
        <v>1475</v>
      </c>
      <c r="B1462" s="7" t="s">
        <v>15</v>
      </c>
      <c r="C1462" s="7" t="s">
        <v>15</v>
      </c>
      <c r="F1462" s="7" t="str">
        <f aca="false">IF(B1462="AMP",IF(C1462="AMP","TP","FN"),IF(C1462="NAMP","TN","FP"))</f>
        <v>TN</v>
      </c>
    </row>
    <row r="1463" customFormat="false" ht="12.8" hidden="false" customHeight="false" outlineLevel="0" collapsed="false">
      <c r="A1463" s="7" t="s">
        <v>1476</v>
      </c>
      <c r="B1463" s="7" t="s">
        <v>15</v>
      </c>
      <c r="C1463" s="7" t="s">
        <v>15</v>
      </c>
      <c r="F1463" s="7" t="str">
        <f aca="false">IF(B1463="AMP",IF(C1463="AMP","TP","FN"),IF(C1463="NAMP","TN","FP"))</f>
        <v>TN</v>
      </c>
    </row>
    <row r="1464" customFormat="false" ht="12.8" hidden="false" customHeight="false" outlineLevel="0" collapsed="false">
      <c r="A1464" s="7" t="s">
        <v>1477</v>
      </c>
      <c r="B1464" s="7" t="s">
        <v>15</v>
      </c>
      <c r="C1464" s="7" t="s">
        <v>15</v>
      </c>
      <c r="F1464" s="7" t="str">
        <f aca="false">IF(B1464="AMP",IF(C1464="AMP","TP","FN"),IF(C1464="NAMP","TN","FP"))</f>
        <v>TN</v>
      </c>
    </row>
    <row r="1465" customFormat="false" ht="12.8" hidden="false" customHeight="false" outlineLevel="0" collapsed="false">
      <c r="A1465" s="7" t="s">
        <v>1478</v>
      </c>
      <c r="B1465" s="7" t="s">
        <v>15</v>
      </c>
      <c r="C1465" s="7" t="s">
        <v>15</v>
      </c>
      <c r="F1465" s="7" t="str">
        <f aca="false">IF(B1465="AMP",IF(C1465="AMP","TP","FN"),IF(C1465="NAMP","TN","FP"))</f>
        <v>TN</v>
      </c>
    </row>
    <row r="1466" customFormat="false" ht="12.8" hidden="false" customHeight="false" outlineLevel="0" collapsed="false">
      <c r="A1466" s="7" t="s">
        <v>1479</v>
      </c>
      <c r="B1466" s="7" t="s">
        <v>15</v>
      </c>
      <c r="C1466" s="7" t="s">
        <v>15</v>
      </c>
      <c r="F1466" s="7" t="str">
        <f aca="false">IF(B1466="AMP",IF(C1466="AMP","TP","FN"),IF(C1466="NAMP","TN","FP"))</f>
        <v>TN</v>
      </c>
    </row>
    <row r="1467" customFormat="false" ht="12.8" hidden="false" customHeight="false" outlineLevel="0" collapsed="false">
      <c r="A1467" s="7" t="s">
        <v>1480</v>
      </c>
      <c r="B1467" s="7" t="s">
        <v>15</v>
      </c>
      <c r="C1467" s="7" t="s">
        <v>15</v>
      </c>
      <c r="F1467" s="7" t="str">
        <f aca="false">IF(B1467="AMP",IF(C1467="AMP","TP","FN"),IF(C1467="NAMP","TN","FP"))</f>
        <v>TN</v>
      </c>
    </row>
    <row r="1468" customFormat="false" ht="12.8" hidden="false" customHeight="false" outlineLevel="0" collapsed="false">
      <c r="A1468" s="7" t="s">
        <v>1481</v>
      </c>
      <c r="B1468" s="7" t="s">
        <v>15</v>
      </c>
      <c r="C1468" s="7" t="s">
        <v>15</v>
      </c>
      <c r="F1468" s="7" t="str">
        <f aca="false">IF(B1468="AMP",IF(C1468="AMP","TP","FN"),IF(C1468="NAMP","TN","FP"))</f>
        <v>TN</v>
      </c>
    </row>
    <row r="1469" customFormat="false" ht="12.8" hidden="false" customHeight="false" outlineLevel="0" collapsed="false">
      <c r="A1469" s="7" t="s">
        <v>1482</v>
      </c>
      <c r="B1469" s="7" t="s">
        <v>15</v>
      </c>
      <c r="C1469" s="7" t="s">
        <v>15</v>
      </c>
      <c r="F1469" s="7" t="str">
        <f aca="false">IF(B1469="AMP",IF(C1469="AMP","TP","FN"),IF(C1469="NAMP","TN","FP"))</f>
        <v>TN</v>
      </c>
    </row>
    <row r="1470" customFormat="false" ht="12.8" hidden="false" customHeight="false" outlineLevel="0" collapsed="false">
      <c r="A1470" s="7" t="s">
        <v>1483</v>
      </c>
      <c r="B1470" s="7" t="s">
        <v>15</v>
      </c>
      <c r="C1470" s="7" t="s">
        <v>15</v>
      </c>
      <c r="F1470" s="7" t="str">
        <f aca="false">IF(B1470="AMP",IF(C1470="AMP","TP","FN"),IF(C1470="NAMP","TN","FP"))</f>
        <v>TN</v>
      </c>
    </row>
    <row r="1471" customFormat="false" ht="12.8" hidden="false" customHeight="false" outlineLevel="0" collapsed="false">
      <c r="A1471" s="7" t="s">
        <v>1484</v>
      </c>
      <c r="B1471" s="7" t="s">
        <v>15</v>
      </c>
      <c r="C1471" s="7" t="s">
        <v>15</v>
      </c>
      <c r="F1471" s="7" t="str">
        <f aca="false">IF(B1471="AMP",IF(C1471="AMP","TP","FN"),IF(C1471="NAMP","TN","FP"))</f>
        <v>TN</v>
      </c>
    </row>
    <row r="1472" customFormat="false" ht="12.8" hidden="false" customHeight="false" outlineLevel="0" collapsed="false">
      <c r="A1472" s="7" t="s">
        <v>1485</v>
      </c>
      <c r="B1472" s="7" t="s">
        <v>15</v>
      </c>
      <c r="C1472" s="7" t="s">
        <v>15</v>
      </c>
      <c r="F1472" s="7" t="str">
        <f aca="false">IF(B1472="AMP",IF(C1472="AMP","TP","FN"),IF(C1472="NAMP","TN","FP"))</f>
        <v>TN</v>
      </c>
    </row>
    <row r="1473" customFormat="false" ht="12.8" hidden="false" customHeight="false" outlineLevel="0" collapsed="false">
      <c r="A1473" s="7" t="s">
        <v>1486</v>
      </c>
      <c r="B1473" s="7" t="s">
        <v>15</v>
      </c>
      <c r="C1473" s="7" t="s">
        <v>15</v>
      </c>
      <c r="F1473" s="7" t="str">
        <f aca="false">IF(B1473="AMP",IF(C1473="AMP","TP","FN"),IF(C1473="NAMP","TN","FP"))</f>
        <v>TN</v>
      </c>
    </row>
    <row r="1474" customFormat="false" ht="12.8" hidden="false" customHeight="false" outlineLevel="0" collapsed="false">
      <c r="A1474" s="7" t="s">
        <v>1487</v>
      </c>
      <c r="B1474" s="7" t="s">
        <v>15</v>
      </c>
      <c r="C1474" s="7" t="s">
        <v>15</v>
      </c>
      <c r="F1474" s="7" t="str">
        <f aca="false">IF(B1474="AMP",IF(C1474="AMP","TP","FN"),IF(C1474="NAMP","TN","FP"))</f>
        <v>TN</v>
      </c>
    </row>
    <row r="1475" customFormat="false" ht="12.8" hidden="false" customHeight="false" outlineLevel="0" collapsed="false">
      <c r="A1475" s="7" t="s">
        <v>1488</v>
      </c>
      <c r="B1475" s="7" t="s">
        <v>15</v>
      </c>
      <c r="C1475" s="7" t="s">
        <v>15</v>
      </c>
      <c r="F1475" s="7" t="str">
        <f aca="false">IF(B1475="AMP",IF(C1475="AMP","TP","FN"),IF(C1475="NAMP","TN","FP"))</f>
        <v>TN</v>
      </c>
    </row>
    <row r="1476" customFormat="false" ht="12.8" hidden="false" customHeight="false" outlineLevel="0" collapsed="false">
      <c r="A1476" s="7" t="s">
        <v>1489</v>
      </c>
      <c r="B1476" s="7" t="s">
        <v>15</v>
      </c>
      <c r="C1476" s="7" t="s">
        <v>15</v>
      </c>
      <c r="F1476" s="7" t="str">
        <f aca="false">IF(B1476="AMP",IF(C1476="AMP","TP","FN"),IF(C1476="NAMP","TN","FP"))</f>
        <v>TN</v>
      </c>
    </row>
    <row r="1477" customFormat="false" ht="12.8" hidden="false" customHeight="false" outlineLevel="0" collapsed="false">
      <c r="A1477" s="7" t="s">
        <v>1490</v>
      </c>
      <c r="B1477" s="7" t="s">
        <v>15</v>
      </c>
      <c r="C1477" s="7" t="s">
        <v>15</v>
      </c>
      <c r="F1477" s="7" t="str">
        <f aca="false">IF(B1477="AMP",IF(C1477="AMP","TP","FN"),IF(C1477="NAMP","TN","FP"))</f>
        <v>TN</v>
      </c>
    </row>
    <row r="1478" customFormat="false" ht="12.8" hidden="false" customHeight="false" outlineLevel="0" collapsed="false">
      <c r="A1478" s="7" t="s">
        <v>1491</v>
      </c>
      <c r="B1478" s="7" t="s">
        <v>15</v>
      </c>
      <c r="C1478" s="7" t="s">
        <v>15</v>
      </c>
      <c r="F1478" s="7" t="str">
        <f aca="false">IF(B1478="AMP",IF(C1478="AMP","TP","FN"),IF(C1478="NAMP","TN","FP"))</f>
        <v>TN</v>
      </c>
    </row>
    <row r="1479" customFormat="false" ht="12.8" hidden="false" customHeight="false" outlineLevel="0" collapsed="false">
      <c r="A1479" s="7" t="s">
        <v>1492</v>
      </c>
      <c r="B1479" s="7" t="s">
        <v>15</v>
      </c>
      <c r="C1479" s="7" t="s">
        <v>15</v>
      </c>
      <c r="F1479" s="7" t="str">
        <f aca="false">IF(B1479="AMP",IF(C1479="AMP","TP","FN"),IF(C1479="NAMP","TN","FP"))</f>
        <v>TN</v>
      </c>
    </row>
    <row r="1480" customFormat="false" ht="12.8" hidden="false" customHeight="false" outlineLevel="0" collapsed="false">
      <c r="A1480" s="7" t="s">
        <v>1493</v>
      </c>
      <c r="B1480" s="7" t="s">
        <v>15</v>
      </c>
      <c r="C1480" s="7" t="s">
        <v>14</v>
      </c>
      <c r="D1480" s="7" t="s">
        <v>1864</v>
      </c>
      <c r="E1480" s="7" t="s">
        <v>1865</v>
      </c>
      <c r="F1480" s="7" t="str">
        <f aca="false">IF(B1480="AMP",IF(C1480="AMP","TP","FN"),IF(C1480="NAMP","TN","FP"))</f>
        <v>FP</v>
      </c>
    </row>
    <row r="1481" customFormat="false" ht="12.8" hidden="false" customHeight="false" outlineLevel="0" collapsed="false">
      <c r="A1481" s="7" t="s">
        <v>1494</v>
      </c>
      <c r="B1481" s="7" t="s">
        <v>15</v>
      </c>
      <c r="C1481" s="7" t="s">
        <v>15</v>
      </c>
      <c r="F1481" s="7" t="str">
        <f aca="false">IF(B1481="AMP",IF(C1481="AMP","TP","FN"),IF(C1481="NAMP","TN","FP"))</f>
        <v>TN</v>
      </c>
    </row>
    <row r="1482" customFormat="false" ht="12.8" hidden="false" customHeight="false" outlineLevel="0" collapsed="false">
      <c r="A1482" s="7" t="s">
        <v>1495</v>
      </c>
      <c r="B1482" s="7" t="s">
        <v>15</v>
      </c>
      <c r="C1482" s="7" t="s">
        <v>15</v>
      </c>
      <c r="F1482" s="7" t="str">
        <f aca="false">IF(B1482="AMP",IF(C1482="AMP","TP","FN"),IF(C1482="NAMP","TN","FP"))</f>
        <v>TN</v>
      </c>
    </row>
    <row r="1483" customFormat="false" ht="12.8" hidden="false" customHeight="false" outlineLevel="0" collapsed="false">
      <c r="A1483" s="7" t="s">
        <v>1496</v>
      </c>
      <c r="B1483" s="7" t="s">
        <v>15</v>
      </c>
      <c r="C1483" s="7" t="s">
        <v>15</v>
      </c>
      <c r="F1483" s="7" t="str">
        <f aca="false">IF(B1483="AMP",IF(C1483="AMP","TP","FN"),IF(C1483="NAMP","TN","FP"))</f>
        <v>TN</v>
      </c>
    </row>
    <row r="1484" customFormat="false" ht="12.8" hidden="false" customHeight="false" outlineLevel="0" collapsed="false">
      <c r="A1484" s="7" t="s">
        <v>1497</v>
      </c>
      <c r="B1484" s="7" t="s">
        <v>15</v>
      </c>
      <c r="C1484" s="7" t="s">
        <v>15</v>
      </c>
      <c r="F1484" s="7" t="str">
        <f aca="false">IF(B1484="AMP",IF(C1484="AMP","TP","FN"),IF(C1484="NAMP","TN","FP"))</f>
        <v>TN</v>
      </c>
    </row>
    <row r="1485" customFormat="false" ht="12.8" hidden="false" customHeight="false" outlineLevel="0" collapsed="false">
      <c r="A1485" s="7" t="s">
        <v>1498</v>
      </c>
      <c r="B1485" s="7" t="s">
        <v>15</v>
      </c>
      <c r="C1485" s="7" t="s">
        <v>15</v>
      </c>
      <c r="F1485" s="7" t="str">
        <f aca="false">IF(B1485="AMP",IF(C1485="AMP","TP","FN"),IF(C1485="NAMP","TN","FP"))</f>
        <v>TN</v>
      </c>
    </row>
    <row r="1486" customFormat="false" ht="12.8" hidden="false" customHeight="false" outlineLevel="0" collapsed="false">
      <c r="A1486" s="7" t="s">
        <v>1499</v>
      </c>
      <c r="B1486" s="7" t="s">
        <v>15</v>
      </c>
      <c r="C1486" s="7" t="s">
        <v>15</v>
      </c>
      <c r="F1486" s="7" t="str">
        <f aca="false">IF(B1486="AMP",IF(C1486="AMP","TP","FN"),IF(C1486="NAMP","TN","FP"))</f>
        <v>TN</v>
      </c>
    </row>
    <row r="1487" customFormat="false" ht="12.8" hidden="false" customHeight="false" outlineLevel="0" collapsed="false">
      <c r="A1487" s="7" t="s">
        <v>1500</v>
      </c>
      <c r="B1487" s="7" t="s">
        <v>15</v>
      </c>
      <c r="C1487" s="7" t="s">
        <v>15</v>
      </c>
      <c r="F1487" s="7" t="str">
        <f aca="false">IF(B1487="AMP",IF(C1487="AMP","TP","FN"),IF(C1487="NAMP","TN","FP"))</f>
        <v>TN</v>
      </c>
    </row>
    <row r="1488" customFormat="false" ht="12.8" hidden="false" customHeight="false" outlineLevel="0" collapsed="false">
      <c r="A1488" s="7" t="s">
        <v>1501</v>
      </c>
      <c r="B1488" s="7" t="s">
        <v>15</v>
      </c>
      <c r="C1488" s="7" t="s">
        <v>15</v>
      </c>
      <c r="F1488" s="7" t="str">
        <f aca="false">IF(B1488="AMP",IF(C1488="AMP","TP","FN"),IF(C1488="NAMP","TN","FP"))</f>
        <v>TN</v>
      </c>
    </row>
    <row r="1489" customFormat="false" ht="12.8" hidden="false" customHeight="false" outlineLevel="0" collapsed="false">
      <c r="A1489" s="7" t="s">
        <v>1502</v>
      </c>
      <c r="B1489" s="7" t="s">
        <v>15</v>
      </c>
      <c r="C1489" s="7" t="s">
        <v>15</v>
      </c>
      <c r="F1489" s="7" t="str">
        <f aca="false">IF(B1489="AMP",IF(C1489="AMP","TP","FN"),IF(C1489="NAMP","TN","FP"))</f>
        <v>TN</v>
      </c>
    </row>
    <row r="1490" customFormat="false" ht="12.8" hidden="false" customHeight="false" outlineLevel="0" collapsed="false">
      <c r="A1490" s="7" t="s">
        <v>1503</v>
      </c>
      <c r="B1490" s="7" t="s">
        <v>15</v>
      </c>
      <c r="C1490" s="7" t="s">
        <v>15</v>
      </c>
      <c r="F1490" s="7" t="str">
        <f aca="false">IF(B1490="AMP",IF(C1490="AMP","TP","FN"),IF(C1490="NAMP","TN","FP"))</f>
        <v>TN</v>
      </c>
    </row>
    <row r="1491" customFormat="false" ht="12.8" hidden="false" customHeight="false" outlineLevel="0" collapsed="false">
      <c r="A1491" s="7" t="s">
        <v>1504</v>
      </c>
      <c r="B1491" s="7" t="s">
        <v>15</v>
      </c>
      <c r="C1491" s="7" t="s">
        <v>15</v>
      </c>
      <c r="F1491" s="7" t="str">
        <f aca="false">IF(B1491="AMP",IF(C1491="AMP","TP","FN"),IF(C1491="NAMP","TN","FP"))</f>
        <v>TN</v>
      </c>
    </row>
    <row r="1492" customFormat="false" ht="12.8" hidden="false" customHeight="false" outlineLevel="0" collapsed="false">
      <c r="A1492" s="7" t="s">
        <v>1505</v>
      </c>
      <c r="B1492" s="7" t="s">
        <v>15</v>
      </c>
      <c r="C1492" s="7" t="s">
        <v>14</v>
      </c>
      <c r="D1492" s="7" t="s">
        <v>1866</v>
      </c>
      <c r="E1492" s="7" t="s">
        <v>1867</v>
      </c>
      <c r="F1492" s="7" t="str">
        <f aca="false">IF(B1492="AMP",IF(C1492="AMP","TP","FN"),IF(C1492="NAMP","TN","FP"))</f>
        <v>FP</v>
      </c>
    </row>
    <row r="1493" customFormat="false" ht="12.8" hidden="false" customHeight="false" outlineLevel="0" collapsed="false">
      <c r="A1493" s="7" t="s">
        <v>1506</v>
      </c>
      <c r="B1493" s="7" t="s">
        <v>15</v>
      </c>
      <c r="C1493" s="7" t="s">
        <v>14</v>
      </c>
      <c r="D1493" s="7" t="s">
        <v>1864</v>
      </c>
      <c r="E1493" s="7" t="s">
        <v>1865</v>
      </c>
      <c r="F1493" s="7" t="str">
        <f aca="false">IF(B1493="AMP",IF(C1493="AMP","TP","FN"),IF(C1493="NAMP","TN","FP"))</f>
        <v>FP</v>
      </c>
    </row>
    <row r="1494" customFormat="false" ht="12.8" hidden="false" customHeight="false" outlineLevel="0" collapsed="false">
      <c r="A1494" s="7" t="s">
        <v>1507</v>
      </c>
      <c r="B1494" s="7" t="s">
        <v>15</v>
      </c>
      <c r="C1494" s="7" t="s">
        <v>14</v>
      </c>
      <c r="D1494" s="7" t="s">
        <v>1864</v>
      </c>
      <c r="E1494" s="7" t="s">
        <v>1865</v>
      </c>
      <c r="F1494" s="7" t="str">
        <f aca="false">IF(B1494="AMP",IF(C1494="AMP","TP","FN"),IF(C1494="NAMP","TN","FP"))</f>
        <v>FP</v>
      </c>
    </row>
    <row r="1495" customFormat="false" ht="12.8" hidden="false" customHeight="false" outlineLevel="0" collapsed="false">
      <c r="A1495" s="7" t="s">
        <v>1508</v>
      </c>
      <c r="B1495" s="7" t="s">
        <v>15</v>
      </c>
      <c r="C1495" s="7" t="s">
        <v>14</v>
      </c>
      <c r="D1495" s="7" t="s">
        <v>1866</v>
      </c>
      <c r="E1495" s="7" t="s">
        <v>1873</v>
      </c>
      <c r="F1495" s="7" t="str">
        <f aca="false">IF(B1495="AMP",IF(C1495="AMP","TP","FN"),IF(C1495="NAMP","TN","FP"))</f>
        <v>FP</v>
      </c>
    </row>
    <row r="1496" customFormat="false" ht="12.8" hidden="false" customHeight="false" outlineLevel="0" collapsed="false">
      <c r="A1496" s="7" t="s">
        <v>1509</v>
      </c>
      <c r="B1496" s="7" t="s">
        <v>15</v>
      </c>
      <c r="C1496" s="7" t="s">
        <v>14</v>
      </c>
      <c r="D1496" s="7" t="s">
        <v>1866</v>
      </c>
      <c r="E1496" s="7" t="s">
        <v>1867</v>
      </c>
      <c r="F1496" s="7" t="str">
        <f aca="false">IF(B1496="AMP",IF(C1496="AMP","TP","FN"),IF(C1496="NAMP","TN","FP"))</f>
        <v>FP</v>
      </c>
    </row>
    <row r="1497" customFormat="false" ht="12.8" hidden="false" customHeight="false" outlineLevel="0" collapsed="false">
      <c r="A1497" s="7" t="s">
        <v>1510</v>
      </c>
      <c r="B1497" s="7" t="s">
        <v>15</v>
      </c>
      <c r="C1497" s="7" t="s">
        <v>14</v>
      </c>
      <c r="D1497" s="7" t="s">
        <v>1864</v>
      </c>
      <c r="E1497" s="7" t="s">
        <v>1865</v>
      </c>
      <c r="F1497" s="7" t="str">
        <f aca="false">IF(B1497="AMP",IF(C1497="AMP","TP","FN"),IF(C1497="NAMP","TN","FP"))</f>
        <v>FP</v>
      </c>
    </row>
    <row r="1498" customFormat="false" ht="12.8" hidden="false" customHeight="false" outlineLevel="0" collapsed="false">
      <c r="A1498" s="7" t="s">
        <v>1511</v>
      </c>
      <c r="B1498" s="7" t="s">
        <v>15</v>
      </c>
      <c r="C1498" s="7" t="s">
        <v>14</v>
      </c>
      <c r="D1498" s="7" t="s">
        <v>1866</v>
      </c>
      <c r="E1498" s="7" t="s">
        <v>1867</v>
      </c>
      <c r="F1498" s="7" t="str">
        <f aca="false">IF(B1498="AMP",IF(C1498="AMP","TP","FN"),IF(C1498="NAMP","TN","FP"))</f>
        <v>FP</v>
      </c>
    </row>
    <row r="1499" customFormat="false" ht="12.8" hidden="false" customHeight="false" outlineLevel="0" collapsed="false">
      <c r="A1499" s="7" t="s">
        <v>1512</v>
      </c>
      <c r="B1499" s="7" t="s">
        <v>15</v>
      </c>
      <c r="C1499" s="7" t="s">
        <v>14</v>
      </c>
      <c r="D1499" s="7" t="s">
        <v>1864</v>
      </c>
      <c r="E1499" s="7" t="s">
        <v>1865</v>
      </c>
      <c r="F1499" s="7" t="str">
        <f aca="false">IF(B1499="AMP",IF(C1499="AMP","TP","FN"),IF(C1499="NAMP","TN","FP"))</f>
        <v>FP</v>
      </c>
    </row>
    <row r="1500" customFormat="false" ht="12.8" hidden="false" customHeight="false" outlineLevel="0" collapsed="false">
      <c r="A1500" s="7" t="s">
        <v>1513</v>
      </c>
      <c r="B1500" s="7" t="s">
        <v>15</v>
      </c>
      <c r="C1500" s="7" t="s">
        <v>14</v>
      </c>
      <c r="D1500" s="7" t="s">
        <v>1864</v>
      </c>
      <c r="E1500" s="7" t="s">
        <v>1865</v>
      </c>
      <c r="F1500" s="7" t="str">
        <f aca="false">IF(B1500="AMP",IF(C1500="AMP","TP","FN"),IF(C1500="NAMP","TN","FP"))</f>
        <v>FP</v>
      </c>
    </row>
    <row r="1501" customFormat="false" ht="12.8" hidden="false" customHeight="false" outlineLevel="0" collapsed="false">
      <c r="A1501" s="7" t="s">
        <v>1514</v>
      </c>
      <c r="B1501" s="7" t="s">
        <v>15</v>
      </c>
      <c r="C1501" s="7" t="s">
        <v>15</v>
      </c>
      <c r="F1501" s="7" t="str">
        <f aca="false">IF(B1501="AMP",IF(C1501="AMP","TP","FN"),IF(C1501="NAMP","TN","FP"))</f>
        <v>TN</v>
      </c>
    </row>
    <row r="1502" customFormat="false" ht="12.8" hidden="false" customHeight="false" outlineLevel="0" collapsed="false">
      <c r="A1502" s="7" t="s">
        <v>1515</v>
      </c>
      <c r="B1502" s="7" t="s">
        <v>15</v>
      </c>
      <c r="C1502" s="7" t="s">
        <v>15</v>
      </c>
      <c r="F1502" s="7" t="str">
        <f aca="false">IF(B1502="AMP",IF(C1502="AMP","TP","FN"),IF(C1502="NAMP","TN","FP"))</f>
        <v>TN</v>
      </c>
    </row>
    <row r="1503" customFormat="false" ht="12.8" hidden="false" customHeight="false" outlineLevel="0" collapsed="false">
      <c r="A1503" s="7" t="s">
        <v>1516</v>
      </c>
      <c r="B1503" s="7" t="s">
        <v>15</v>
      </c>
      <c r="C1503" s="7" t="s">
        <v>15</v>
      </c>
      <c r="F1503" s="7" t="str">
        <f aca="false">IF(B1503="AMP",IF(C1503="AMP","TP","FN"),IF(C1503="NAMP","TN","FP"))</f>
        <v>TN</v>
      </c>
    </row>
    <row r="1504" customFormat="false" ht="12.8" hidden="false" customHeight="false" outlineLevel="0" collapsed="false">
      <c r="A1504" s="7" t="s">
        <v>1517</v>
      </c>
      <c r="B1504" s="7" t="s">
        <v>15</v>
      </c>
      <c r="C1504" s="7" t="s">
        <v>15</v>
      </c>
      <c r="F1504" s="7" t="str">
        <f aca="false">IF(B1504="AMP",IF(C1504="AMP","TP","FN"),IF(C1504="NAMP","TN","FP"))</f>
        <v>TN</v>
      </c>
    </row>
    <row r="1505" customFormat="false" ht="12.8" hidden="false" customHeight="false" outlineLevel="0" collapsed="false">
      <c r="A1505" s="7" t="s">
        <v>1518</v>
      </c>
      <c r="B1505" s="7" t="s">
        <v>15</v>
      </c>
      <c r="C1505" s="7" t="s">
        <v>15</v>
      </c>
      <c r="F1505" s="7" t="str">
        <f aca="false">IF(B1505="AMP",IF(C1505="AMP","TP","FN"),IF(C1505="NAMP","TN","FP"))</f>
        <v>TN</v>
      </c>
    </row>
    <row r="1506" customFormat="false" ht="12.8" hidden="false" customHeight="false" outlineLevel="0" collapsed="false">
      <c r="A1506" s="7" t="s">
        <v>1519</v>
      </c>
      <c r="B1506" s="7" t="s">
        <v>15</v>
      </c>
      <c r="C1506" s="7" t="s">
        <v>15</v>
      </c>
      <c r="F1506" s="7" t="str">
        <f aca="false">IF(B1506="AMP",IF(C1506="AMP","TP","FN"),IF(C1506="NAMP","TN","FP"))</f>
        <v>TN</v>
      </c>
    </row>
    <row r="1507" customFormat="false" ht="12.8" hidden="false" customHeight="false" outlineLevel="0" collapsed="false">
      <c r="A1507" s="7" t="s">
        <v>1520</v>
      </c>
      <c r="B1507" s="7" t="s">
        <v>15</v>
      </c>
      <c r="C1507" s="7" t="s">
        <v>14</v>
      </c>
      <c r="D1507" s="7" t="s">
        <v>1866</v>
      </c>
      <c r="E1507" s="7" t="s">
        <v>1867</v>
      </c>
      <c r="F1507" s="7" t="str">
        <f aca="false">IF(B1507="AMP",IF(C1507="AMP","TP","FN"),IF(C1507="NAMP","TN","FP"))</f>
        <v>FP</v>
      </c>
    </row>
    <row r="1508" customFormat="false" ht="12.8" hidden="false" customHeight="false" outlineLevel="0" collapsed="false">
      <c r="A1508" s="7" t="s">
        <v>1521</v>
      </c>
      <c r="B1508" s="7" t="s">
        <v>15</v>
      </c>
      <c r="C1508" s="7" t="s">
        <v>15</v>
      </c>
      <c r="F1508" s="7" t="str">
        <f aca="false">IF(B1508="AMP",IF(C1508="AMP","TP","FN"),IF(C1508="NAMP","TN","FP"))</f>
        <v>TN</v>
      </c>
    </row>
    <row r="1509" customFormat="false" ht="12.8" hidden="false" customHeight="false" outlineLevel="0" collapsed="false">
      <c r="A1509" s="7" t="s">
        <v>1522</v>
      </c>
      <c r="B1509" s="7" t="s">
        <v>15</v>
      </c>
      <c r="C1509" s="7" t="s">
        <v>15</v>
      </c>
      <c r="F1509" s="7" t="str">
        <f aca="false">IF(B1509="AMP",IF(C1509="AMP","TP","FN"),IF(C1509="NAMP","TN","FP"))</f>
        <v>TN</v>
      </c>
    </row>
    <row r="1510" customFormat="false" ht="12.8" hidden="false" customHeight="false" outlineLevel="0" collapsed="false">
      <c r="A1510" s="7" t="s">
        <v>1523</v>
      </c>
      <c r="B1510" s="7" t="s">
        <v>15</v>
      </c>
      <c r="C1510" s="7" t="s">
        <v>15</v>
      </c>
      <c r="F1510" s="7" t="str">
        <f aca="false">IF(B1510="AMP",IF(C1510="AMP","TP","FN"),IF(C1510="NAMP","TN","FP"))</f>
        <v>TN</v>
      </c>
    </row>
    <row r="1511" customFormat="false" ht="12.8" hidden="false" customHeight="false" outlineLevel="0" collapsed="false">
      <c r="A1511" s="7" t="s">
        <v>1524</v>
      </c>
      <c r="B1511" s="7" t="s">
        <v>15</v>
      </c>
      <c r="C1511" s="7" t="s">
        <v>15</v>
      </c>
      <c r="F1511" s="7" t="str">
        <f aca="false">IF(B1511="AMP",IF(C1511="AMP","TP","FN"),IF(C1511="NAMP","TN","FP"))</f>
        <v>TN</v>
      </c>
    </row>
    <row r="1512" customFormat="false" ht="12.8" hidden="false" customHeight="false" outlineLevel="0" collapsed="false">
      <c r="A1512" s="7" t="s">
        <v>1525</v>
      </c>
      <c r="B1512" s="7" t="s">
        <v>15</v>
      </c>
      <c r="C1512" s="7" t="s">
        <v>15</v>
      </c>
      <c r="F1512" s="7" t="str">
        <f aca="false">IF(B1512="AMP",IF(C1512="AMP","TP","FN"),IF(C1512="NAMP","TN","FP"))</f>
        <v>TN</v>
      </c>
    </row>
    <row r="1513" customFormat="false" ht="12.8" hidden="false" customHeight="false" outlineLevel="0" collapsed="false">
      <c r="A1513" s="7" t="s">
        <v>1526</v>
      </c>
      <c r="B1513" s="7" t="s">
        <v>15</v>
      </c>
      <c r="C1513" s="7" t="s">
        <v>15</v>
      </c>
      <c r="F1513" s="7" t="str">
        <f aca="false">IF(B1513="AMP",IF(C1513="AMP","TP","FN"),IF(C1513="NAMP","TN","FP"))</f>
        <v>TN</v>
      </c>
    </row>
    <row r="1514" customFormat="false" ht="12.8" hidden="false" customHeight="false" outlineLevel="0" collapsed="false">
      <c r="A1514" s="7" t="s">
        <v>1527</v>
      </c>
      <c r="B1514" s="7" t="s">
        <v>15</v>
      </c>
      <c r="C1514" s="7" t="s">
        <v>15</v>
      </c>
      <c r="F1514" s="7" t="str">
        <f aca="false">IF(B1514="AMP",IF(C1514="AMP","TP","FN"),IF(C1514="NAMP","TN","FP"))</f>
        <v>TN</v>
      </c>
    </row>
    <row r="1515" customFormat="false" ht="12.8" hidden="false" customHeight="false" outlineLevel="0" collapsed="false">
      <c r="A1515" s="7" t="s">
        <v>1528</v>
      </c>
      <c r="B1515" s="7" t="s">
        <v>15</v>
      </c>
      <c r="C1515" s="7" t="s">
        <v>15</v>
      </c>
      <c r="F1515" s="7" t="str">
        <f aca="false">IF(B1515="AMP",IF(C1515="AMP","TP","FN"),IF(C1515="NAMP","TN","FP"))</f>
        <v>TN</v>
      </c>
    </row>
    <row r="1516" customFormat="false" ht="12.8" hidden="false" customHeight="false" outlineLevel="0" collapsed="false">
      <c r="A1516" s="7" t="s">
        <v>1529</v>
      </c>
      <c r="B1516" s="7" t="s">
        <v>15</v>
      </c>
      <c r="C1516" s="7" t="s">
        <v>15</v>
      </c>
      <c r="F1516" s="7" t="str">
        <f aca="false">IF(B1516="AMP",IF(C1516="AMP","TP","FN"),IF(C1516="NAMP","TN","FP"))</f>
        <v>TN</v>
      </c>
    </row>
    <row r="1517" customFormat="false" ht="12.8" hidden="false" customHeight="false" outlineLevel="0" collapsed="false">
      <c r="A1517" s="7" t="s">
        <v>1530</v>
      </c>
      <c r="B1517" s="7" t="s">
        <v>15</v>
      </c>
      <c r="C1517" s="7" t="s">
        <v>15</v>
      </c>
      <c r="F1517" s="7" t="str">
        <f aca="false">IF(B1517="AMP",IF(C1517="AMP","TP","FN"),IF(C1517="NAMP","TN","FP"))</f>
        <v>TN</v>
      </c>
    </row>
    <row r="1518" customFormat="false" ht="12.8" hidden="false" customHeight="false" outlineLevel="0" collapsed="false">
      <c r="A1518" s="7" t="s">
        <v>1531</v>
      </c>
      <c r="B1518" s="7" t="s">
        <v>15</v>
      </c>
      <c r="C1518" s="7" t="s">
        <v>15</v>
      </c>
      <c r="F1518" s="7" t="str">
        <f aca="false">IF(B1518="AMP",IF(C1518="AMP","TP","FN"),IF(C1518="NAMP","TN","FP"))</f>
        <v>TN</v>
      </c>
    </row>
    <row r="1519" customFormat="false" ht="12.8" hidden="false" customHeight="false" outlineLevel="0" collapsed="false">
      <c r="A1519" s="7" t="s">
        <v>1532</v>
      </c>
      <c r="B1519" s="7" t="s">
        <v>15</v>
      </c>
      <c r="C1519" s="7" t="s">
        <v>15</v>
      </c>
      <c r="F1519" s="7" t="str">
        <f aca="false">IF(B1519="AMP",IF(C1519="AMP","TP","FN"),IF(C1519="NAMP","TN","FP"))</f>
        <v>TN</v>
      </c>
    </row>
    <row r="1520" customFormat="false" ht="12.8" hidden="false" customHeight="false" outlineLevel="0" collapsed="false">
      <c r="A1520" s="7" t="s">
        <v>1533</v>
      </c>
      <c r="B1520" s="7" t="s">
        <v>15</v>
      </c>
      <c r="C1520" s="7" t="s">
        <v>15</v>
      </c>
      <c r="F1520" s="7" t="str">
        <f aca="false">IF(B1520="AMP",IF(C1520="AMP","TP","FN"),IF(C1520="NAMP","TN","FP"))</f>
        <v>TN</v>
      </c>
    </row>
    <row r="1521" customFormat="false" ht="12.8" hidden="false" customHeight="false" outlineLevel="0" collapsed="false">
      <c r="A1521" s="7" t="s">
        <v>1534</v>
      </c>
      <c r="B1521" s="7" t="s">
        <v>15</v>
      </c>
      <c r="C1521" s="7" t="s">
        <v>15</v>
      </c>
      <c r="F1521" s="7" t="str">
        <f aca="false">IF(B1521="AMP",IF(C1521="AMP","TP","FN"),IF(C1521="NAMP","TN","FP"))</f>
        <v>TN</v>
      </c>
    </row>
    <row r="1522" customFormat="false" ht="12.8" hidden="false" customHeight="false" outlineLevel="0" collapsed="false">
      <c r="A1522" s="7" t="s">
        <v>1535</v>
      </c>
      <c r="B1522" s="7" t="s">
        <v>15</v>
      </c>
      <c r="C1522" s="7" t="s">
        <v>15</v>
      </c>
      <c r="F1522" s="7" t="str">
        <f aca="false">IF(B1522="AMP",IF(C1522="AMP","TP","FN"),IF(C1522="NAMP","TN","FP"))</f>
        <v>TN</v>
      </c>
    </row>
    <row r="1523" customFormat="false" ht="12.8" hidden="false" customHeight="false" outlineLevel="0" collapsed="false">
      <c r="A1523" s="7" t="s">
        <v>1536</v>
      </c>
      <c r="B1523" s="7" t="s">
        <v>15</v>
      </c>
      <c r="C1523" s="7" t="s">
        <v>15</v>
      </c>
      <c r="F1523" s="7" t="str">
        <f aca="false">IF(B1523="AMP",IF(C1523="AMP","TP","FN"),IF(C1523="NAMP","TN","FP"))</f>
        <v>TN</v>
      </c>
    </row>
    <row r="1524" customFormat="false" ht="12.8" hidden="false" customHeight="false" outlineLevel="0" collapsed="false">
      <c r="A1524" s="7" t="s">
        <v>1537</v>
      </c>
      <c r="B1524" s="7" t="s">
        <v>15</v>
      </c>
      <c r="C1524" s="7" t="s">
        <v>15</v>
      </c>
      <c r="F1524" s="7" t="str">
        <f aca="false">IF(B1524="AMP",IF(C1524="AMP","TP","FN"),IF(C1524="NAMP","TN","FP"))</f>
        <v>TN</v>
      </c>
    </row>
    <row r="1525" customFormat="false" ht="12.8" hidden="false" customHeight="false" outlineLevel="0" collapsed="false">
      <c r="A1525" s="7" t="s">
        <v>1538</v>
      </c>
      <c r="B1525" s="7" t="s">
        <v>15</v>
      </c>
      <c r="C1525" s="7" t="s">
        <v>15</v>
      </c>
      <c r="F1525" s="7" t="str">
        <f aca="false">IF(B1525="AMP",IF(C1525="AMP","TP","FN"),IF(C1525="NAMP","TN","FP"))</f>
        <v>TN</v>
      </c>
    </row>
    <row r="1526" customFormat="false" ht="12.8" hidden="false" customHeight="false" outlineLevel="0" collapsed="false">
      <c r="A1526" s="7" t="s">
        <v>1539</v>
      </c>
      <c r="B1526" s="7" t="s">
        <v>15</v>
      </c>
      <c r="C1526" s="7" t="s">
        <v>15</v>
      </c>
      <c r="F1526" s="7" t="str">
        <f aca="false">IF(B1526="AMP",IF(C1526="AMP","TP","FN"),IF(C1526="NAMP","TN","FP"))</f>
        <v>TN</v>
      </c>
    </row>
    <row r="1527" customFormat="false" ht="12.8" hidden="false" customHeight="false" outlineLevel="0" collapsed="false">
      <c r="A1527" s="7" t="s">
        <v>1540</v>
      </c>
      <c r="B1527" s="7" t="s">
        <v>15</v>
      </c>
      <c r="C1527" s="7" t="s">
        <v>15</v>
      </c>
      <c r="F1527" s="7" t="str">
        <f aca="false">IF(B1527="AMP",IF(C1527="AMP","TP","FN"),IF(C1527="NAMP","TN","FP"))</f>
        <v>TN</v>
      </c>
    </row>
    <row r="1528" customFormat="false" ht="12.8" hidden="false" customHeight="false" outlineLevel="0" collapsed="false">
      <c r="A1528" s="7" t="s">
        <v>1541</v>
      </c>
      <c r="B1528" s="7" t="s">
        <v>15</v>
      </c>
      <c r="C1528" s="7" t="s">
        <v>15</v>
      </c>
      <c r="F1528" s="7" t="str">
        <f aca="false">IF(B1528="AMP",IF(C1528="AMP","TP","FN"),IF(C1528="NAMP","TN","FP"))</f>
        <v>TN</v>
      </c>
    </row>
    <row r="1529" customFormat="false" ht="12.8" hidden="false" customHeight="false" outlineLevel="0" collapsed="false">
      <c r="A1529" s="7" t="s">
        <v>1542</v>
      </c>
      <c r="B1529" s="7" t="s">
        <v>15</v>
      </c>
      <c r="C1529" s="7" t="s">
        <v>15</v>
      </c>
      <c r="F1529" s="7" t="str">
        <f aca="false">IF(B1529="AMP",IF(C1529="AMP","TP","FN"),IF(C1529="NAMP","TN","FP"))</f>
        <v>TN</v>
      </c>
    </row>
    <row r="1530" customFormat="false" ht="12.8" hidden="false" customHeight="false" outlineLevel="0" collapsed="false">
      <c r="A1530" s="7" t="s">
        <v>1543</v>
      </c>
      <c r="B1530" s="7" t="s">
        <v>15</v>
      </c>
      <c r="C1530" s="7" t="s">
        <v>15</v>
      </c>
      <c r="F1530" s="7" t="str">
        <f aca="false">IF(B1530="AMP",IF(C1530="AMP","TP","FN"),IF(C1530="NAMP","TN","FP"))</f>
        <v>TN</v>
      </c>
    </row>
    <row r="1531" customFormat="false" ht="12.8" hidden="false" customHeight="false" outlineLevel="0" collapsed="false">
      <c r="A1531" s="7" t="s">
        <v>1544</v>
      </c>
      <c r="B1531" s="7" t="s">
        <v>15</v>
      </c>
      <c r="C1531" s="7" t="s">
        <v>15</v>
      </c>
      <c r="F1531" s="7" t="str">
        <f aca="false">IF(B1531="AMP",IF(C1531="AMP","TP","FN"),IF(C1531="NAMP","TN","FP"))</f>
        <v>TN</v>
      </c>
    </row>
    <row r="1532" customFormat="false" ht="12.8" hidden="false" customHeight="false" outlineLevel="0" collapsed="false">
      <c r="A1532" s="7" t="s">
        <v>1545</v>
      </c>
      <c r="B1532" s="7" t="s">
        <v>15</v>
      </c>
      <c r="C1532" s="7" t="s">
        <v>15</v>
      </c>
      <c r="F1532" s="7" t="str">
        <f aca="false">IF(B1532="AMP",IF(C1532="AMP","TP","FN"),IF(C1532="NAMP","TN","FP"))</f>
        <v>TN</v>
      </c>
    </row>
    <row r="1533" customFormat="false" ht="12.8" hidden="false" customHeight="false" outlineLevel="0" collapsed="false">
      <c r="A1533" s="7" t="s">
        <v>1546</v>
      </c>
      <c r="B1533" s="7" t="s">
        <v>15</v>
      </c>
      <c r="C1533" s="7" t="s">
        <v>15</v>
      </c>
      <c r="F1533" s="7" t="str">
        <f aca="false">IF(B1533="AMP",IF(C1533="AMP","TP","FN"),IF(C1533="NAMP","TN","FP"))</f>
        <v>TN</v>
      </c>
    </row>
    <row r="1534" customFormat="false" ht="12.8" hidden="false" customHeight="false" outlineLevel="0" collapsed="false">
      <c r="A1534" s="7" t="s">
        <v>1547</v>
      </c>
      <c r="B1534" s="7" t="s">
        <v>15</v>
      </c>
      <c r="C1534" s="7" t="s">
        <v>15</v>
      </c>
      <c r="F1534" s="7" t="str">
        <f aca="false">IF(B1534="AMP",IF(C1534="AMP","TP","FN"),IF(C1534="NAMP","TN","FP"))</f>
        <v>TN</v>
      </c>
    </row>
    <row r="1535" customFormat="false" ht="12.8" hidden="false" customHeight="false" outlineLevel="0" collapsed="false">
      <c r="A1535" s="7" t="s">
        <v>1548</v>
      </c>
      <c r="B1535" s="7" t="s">
        <v>15</v>
      </c>
      <c r="C1535" s="7" t="s">
        <v>15</v>
      </c>
      <c r="F1535" s="7" t="str">
        <f aca="false">IF(B1535="AMP",IF(C1535="AMP","TP","FN"),IF(C1535="NAMP","TN","FP"))</f>
        <v>TN</v>
      </c>
    </row>
    <row r="1536" customFormat="false" ht="12.8" hidden="false" customHeight="false" outlineLevel="0" collapsed="false">
      <c r="A1536" s="7" t="s">
        <v>1549</v>
      </c>
      <c r="B1536" s="7" t="s">
        <v>15</v>
      </c>
      <c r="C1536" s="7" t="s">
        <v>15</v>
      </c>
      <c r="F1536" s="7" t="str">
        <f aca="false">IF(B1536="AMP",IF(C1536="AMP","TP","FN"),IF(C1536="NAMP","TN","FP"))</f>
        <v>TN</v>
      </c>
    </row>
    <row r="1537" customFormat="false" ht="12.8" hidden="false" customHeight="false" outlineLevel="0" collapsed="false">
      <c r="A1537" s="7" t="s">
        <v>1550</v>
      </c>
      <c r="B1537" s="7" t="s">
        <v>15</v>
      </c>
      <c r="C1537" s="7" t="s">
        <v>15</v>
      </c>
      <c r="F1537" s="7" t="str">
        <f aca="false">IF(B1537="AMP",IF(C1537="AMP","TP","FN"),IF(C1537="NAMP","TN","FP"))</f>
        <v>TN</v>
      </c>
    </row>
    <row r="1538" customFormat="false" ht="12.8" hidden="false" customHeight="false" outlineLevel="0" collapsed="false">
      <c r="A1538" s="7" t="s">
        <v>1551</v>
      </c>
      <c r="B1538" s="7" t="s">
        <v>15</v>
      </c>
      <c r="C1538" s="7" t="s">
        <v>15</v>
      </c>
      <c r="F1538" s="7" t="str">
        <f aca="false">IF(B1538="AMP",IF(C1538="AMP","TP","FN"),IF(C1538="NAMP","TN","FP"))</f>
        <v>TN</v>
      </c>
    </row>
    <row r="1539" customFormat="false" ht="12.8" hidden="false" customHeight="false" outlineLevel="0" collapsed="false">
      <c r="A1539" s="7" t="s">
        <v>1552</v>
      </c>
      <c r="B1539" s="7" t="s">
        <v>15</v>
      </c>
      <c r="C1539" s="7" t="s">
        <v>15</v>
      </c>
      <c r="F1539" s="7" t="str">
        <f aca="false">IF(B1539="AMP",IF(C1539="AMP","TP","FN"),IF(C1539="NAMP","TN","FP"))</f>
        <v>TN</v>
      </c>
    </row>
    <row r="1540" customFormat="false" ht="12.8" hidden="false" customHeight="false" outlineLevel="0" collapsed="false">
      <c r="A1540" s="7" t="s">
        <v>1553</v>
      </c>
      <c r="B1540" s="7" t="s">
        <v>15</v>
      </c>
      <c r="C1540" s="7" t="s">
        <v>15</v>
      </c>
      <c r="F1540" s="7" t="str">
        <f aca="false">IF(B1540="AMP",IF(C1540="AMP","TP","FN"),IF(C1540="NAMP","TN","FP"))</f>
        <v>TN</v>
      </c>
    </row>
    <row r="1541" customFormat="false" ht="12.8" hidden="false" customHeight="false" outlineLevel="0" collapsed="false">
      <c r="A1541" s="7" t="s">
        <v>1554</v>
      </c>
      <c r="B1541" s="7" t="s">
        <v>15</v>
      </c>
      <c r="C1541" s="7" t="s">
        <v>15</v>
      </c>
      <c r="F1541" s="7" t="str">
        <f aca="false">IF(B1541="AMP",IF(C1541="AMP","TP","FN"),IF(C1541="NAMP","TN","FP"))</f>
        <v>TN</v>
      </c>
    </row>
    <row r="1542" customFormat="false" ht="12.8" hidden="false" customHeight="false" outlineLevel="0" collapsed="false">
      <c r="A1542" s="7" t="s">
        <v>1555</v>
      </c>
      <c r="B1542" s="7" t="s">
        <v>15</v>
      </c>
      <c r="C1542" s="7" t="s">
        <v>15</v>
      </c>
      <c r="F1542" s="7" t="str">
        <f aca="false">IF(B1542="AMP",IF(C1542="AMP","TP","FN"),IF(C1542="NAMP","TN","FP"))</f>
        <v>TN</v>
      </c>
    </row>
    <row r="1543" customFormat="false" ht="12.8" hidden="false" customHeight="false" outlineLevel="0" collapsed="false">
      <c r="A1543" s="7" t="s">
        <v>1556</v>
      </c>
      <c r="B1543" s="7" t="s">
        <v>15</v>
      </c>
      <c r="C1543" s="7" t="s">
        <v>15</v>
      </c>
      <c r="F1543" s="7" t="str">
        <f aca="false">IF(B1543="AMP",IF(C1543="AMP","TP","FN"),IF(C1543="NAMP","TN","FP"))</f>
        <v>TN</v>
      </c>
    </row>
    <row r="1544" customFormat="false" ht="12.8" hidden="false" customHeight="false" outlineLevel="0" collapsed="false">
      <c r="A1544" s="7" t="s">
        <v>1557</v>
      </c>
      <c r="B1544" s="7" t="s">
        <v>15</v>
      </c>
      <c r="C1544" s="7" t="s">
        <v>15</v>
      </c>
      <c r="F1544" s="7" t="str">
        <f aca="false">IF(B1544="AMP",IF(C1544="AMP","TP","FN"),IF(C1544="NAMP","TN","FP"))</f>
        <v>TN</v>
      </c>
    </row>
    <row r="1545" customFormat="false" ht="12.8" hidden="false" customHeight="false" outlineLevel="0" collapsed="false">
      <c r="A1545" s="7" t="s">
        <v>1558</v>
      </c>
      <c r="B1545" s="7" t="s">
        <v>15</v>
      </c>
      <c r="C1545" s="7" t="s">
        <v>15</v>
      </c>
      <c r="F1545" s="7" t="str">
        <f aca="false">IF(B1545="AMP",IF(C1545="AMP","TP","FN"),IF(C1545="NAMP","TN","FP"))</f>
        <v>TN</v>
      </c>
    </row>
    <row r="1546" customFormat="false" ht="12.8" hidden="false" customHeight="false" outlineLevel="0" collapsed="false">
      <c r="A1546" s="7" t="s">
        <v>1559</v>
      </c>
      <c r="B1546" s="7" t="s">
        <v>15</v>
      </c>
      <c r="C1546" s="7" t="s">
        <v>15</v>
      </c>
      <c r="F1546" s="7" t="str">
        <f aca="false">IF(B1546="AMP",IF(C1546="AMP","TP","FN"),IF(C1546="NAMP","TN","FP"))</f>
        <v>TN</v>
      </c>
    </row>
    <row r="1547" customFormat="false" ht="12.8" hidden="false" customHeight="false" outlineLevel="0" collapsed="false">
      <c r="A1547" s="7" t="s">
        <v>1560</v>
      </c>
      <c r="B1547" s="7" t="s">
        <v>15</v>
      </c>
      <c r="C1547" s="7" t="s">
        <v>15</v>
      </c>
      <c r="F1547" s="7" t="str">
        <f aca="false">IF(B1547="AMP",IF(C1547="AMP","TP","FN"),IF(C1547="NAMP","TN","FP"))</f>
        <v>TN</v>
      </c>
    </row>
    <row r="1548" customFormat="false" ht="12.8" hidden="false" customHeight="false" outlineLevel="0" collapsed="false">
      <c r="A1548" s="7" t="s">
        <v>1561</v>
      </c>
      <c r="B1548" s="7" t="s">
        <v>15</v>
      </c>
      <c r="C1548" s="7" t="s">
        <v>15</v>
      </c>
      <c r="F1548" s="7" t="str">
        <f aca="false">IF(B1548="AMP",IF(C1548="AMP","TP","FN"),IF(C1548="NAMP","TN","FP"))</f>
        <v>TN</v>
      </c>
    </row>
    <row r="1549" customFormat="false" ht="12.8" hidden="false" customHeight="false" outlineLevel="0" collapsed="false">
      <c r="A1549" s="7" t="s">
        <v>1562</v>
      </c>
      <c r="B1549" s="7" t="s">
        <v>15</v>
      </c>
      <c r="C1549" s="7" t="s">
        <v>15</v>
      </c>
      <c r="F1549" s="7" t="str">
        <f aca="false">IF(B1549="AMP",IF(C1549="AMP","TP","FN"),IF(C1549="NAMP","TN","FP"))</f>
        <v>TN</v>
      </c>
    </row>
    <row r="1550" customFormat="false" ht="12.8" hidden="false" customHeight="false" outlineLevel="0" collapsed="false">
      <c r="A1550" s="7" t="s">
        <v>1563</v>
      </c>
      <c r="B1550" s="7" t="s">
        <v>15</v>
      </c>
      <c r="C1550" s="7" t="s">
        <v>15</v>
      </c>
      <c r="F1550" s="7" t="str">
        <f aca="false">IF(B1550="AMP",IF(C1550="AMP","TP","FN"),IF(C1550="NAMP","TN","FP"))</f>
        <v>TN</v>
      </c>
    </row>
    <row r="1551" customFormat="false" ht="12.8" hidden="false" customHeight="false" outlineLevel="0" collapsed="false">
      <c r="A1551" s="7" t="s">
        <v>1564</v>
      </c>
      <c r="B1551" s="7" t="s">
        <v>15</v>
      </c>
      <c r="C1551" s="7" t="s">
        <v>15</v>
      </c>
      <c r="F1551" s="7" t="str">
        <f aca="false">IF(B1551="AMP",IF(C1551="AMP","TP","FN"),IF(C1551="NAMP","TN","FP"))</f>
        <v>TN</v>
      </c>
    </row>
    <row r="1552" customFormat="false" ht="12.8" hidden="false" customHeight="false" outlineLevel="0" collapsed="false">
      <c r="A1552" s="7" t="s">
        <v>1565</v>
      </c>
      <c r="B1552" s="7" t="s">
        <v>15</v>
      </c>
      <c r="C1552" s="7" t="s">
        <v>15</v>
      </c>
      <c r="F1552" s="7" t="str">
        <f aca="false">IF(B1552="AMP",IF(C1552="AMP","TP","FN"),IF(C1552="NAMP","TN","FP"))</f>
        <v>TN</v>
      </c>
    </row>
    <row r="1553" customFormat="false" ht="12.8" hidden="false" customHeight="false" outlineLevel="0" collapsed="false">
      <c r="A1553" s="7" t="s">
        <v>1566</v>
      </c>
      <c r="B1553" s="7" t="s">
        <v>15</v>
      </c>
      <c r="C1553" s="7" t="s">
        <v>15</v>
      </c>
      <c r="F1553" s="7" t="str">
        <f aca="false">IF(B1553="AMP",IF(C1553="AMP","TP","FN"),IF(C1553="NAMP","TN","FP"))</f>
        <v>TN</v>
      </c>
    </row>
    <row r="1554" customFormat="false" ht="12.8" hidden="false" customHeight="false" outlineLevel="0" collapsed="false">
      <c r="A1554" s="7" t="s">
        <v>1567</v>
      </c>
      <c r="B1554" s="7" t="s">
        <v>15</v>
      </c>
      <c r="C1554" s="7" t="s">
        <v>15</v>
      </c>
      <c r="F1554" s="7" t="str">
        <f aca="false">IF(B1554="AMP",IF(C1554="AMP","TP","FN"),IF(C1554="NAMP","TN","FP"))</f>
        <v>TN</v>
      </c>
    </row>
    <row r="1555" customFormat="false" ht="12.8" hidden="false" customHeight="false" outlineLevel="0" collapsed="false">
      <c r="A1555" s="7" t="s">
        <v>1568</v>
      </c>
      <c r="B1555" s="7" t="s">
        <v>15</v>
      </c>
      <c r="C1555" s="7" t="s">
        <v>15</v>
      </c>
      <c r="F1555" s="7" t="str">
        <f aca="false">IF(B1555="AMP",IF(C1555="AMP","TP","FN"),IF(C1555="NAMP","TN","FP"))</f>
        <v>TN</v>
      </c>
    </row>
    <row r="1556" customFormat="false" ht="12.8" hidden="false" customHeight="false" outlineLevel="0" collapsed="false">
      <c r="A1556" s="7" t="s">
        <v>1569</v>
      </c>
      <c r="B1556" s="7" t="s">
        <v>15</v>
      </c>
      <c r="C1556" s="7" t="s">
        <v>15</v>
      </c>
      <c r="F1556" s="7" t="str">
        <f aca="false">IF(B1556="AMP",IF(C1556="AMP","TP","FN"),IF(C1556="NAMP","TN","FP"))</f>
        <v>TN</v>
      </c>
    </row>
    <row r="1557" customFormat="false" ht="12.8" hidden="false" customHeight="false" outlineLevel="0" collapsed="false">
      <c r="A1557" s="7" t="s">
        <v>1570</v>
      </c>
      <c r="B1557" s="7" t="s">
        <v>15</v>
      </c>
      <c r="C1557" s="7" t="s">
        <v>15</v>
      </c>
      <c r="F1557" s="7" t="str">
        <f aca="false">IF(B1557="AMP",IF(C1557="AMP","TP","FN"),IF(C1557="NAMP","TN","FP"))</f>
        <v>TN</v>
      </c>
    </row>
    <row r="1558" customFormat="false" ht="12.8" hidden="false" customHeight="false" outlineLevel="0" collapsed="false">
      <c r="A1558" s="7" t="s">
        <v>1571</v>
      </c>
      <c r="B1558" s="7" t="s">
        <v>15</v>
      </c>
      <c r="C1558" s="7" t="s">
        <v>15</v>
      </c>
      <c r="F1558" s="7" t="str">
        <f aca="false">IF(B1558="AMP",IF(C1558="AMP","TP","FN"),IF(C1558="NAMP","TN","FP"))</f>
        <v>TN</v>
      </c>
    </row>
    <row r="1559" customFormat="false" ht="12.8" hidden="false" customHeight="false" outlineLevel="0" collapsed="false">
      <c r="A1559" s="7" t="s">
        <v>1572</v>
      </c>
      <c r="B1559" s="7" t="s">
        <v>15</v>
      </c>
      <c r="C1559" s="7" t="s">
        <v>15</v>
      </c>
      <c r="F1559" s="7" t="str">
        <f aca="false">IF(B1559="AMP",IF(C1559="AMP","TP","FN"),IF(C1559="NAMP","TN","FP"))</f>
        <v>TN</v>
      </c>
    </row>
    <row r="1560" customFormat="false" ht="12.8" hidden="false" customHeight="false" outlineLevel="0" collapsed="false">
      <c r="A1560" s="7" t="s">
        <v>1573</v>
      </c>
      <c r="B1560" s="7" t="s">
        <v>15</v>
      </c>
      <c r="C1560" s="7" t="s">
        <v>15</v>
      </c>
      <c r="F1560" s="7" t="str">
        <f aca="false">IF(B1560="AMP",IF(C1560="AMP","TP","FN"),IF(C1560="NAMP","TN","FP"))</f>
        <v>TN</v>
      </c>
    </row>
    <row r="1561" customFormat="false" ht="12.8" hidden="false" customHeight="false" outlineLevel="0" collapsed="false">
      <c r="A1561" s="7" t="s">
        <v>1574</v>
      </c>
      <c r="B1561" s="7" t="s">
        <v>15</v>
      </c>
      <c r="C1561" s="7" t="s">
        <v>15</v>
      </c>
      <c r="F1561" s="7" t="str">
        <f aca="false">IF(B1561="AMP",IF(C1561="AMP","TP","FN"),IF(C1561="NAMP","TN","FP"))</f>
        <v>TN</v>
      </c>
    </row>
    <row r="1562" customFormat="false" ht="12.8" hidden="false" customHeight="false" outlineLevel="0" collapsed="false">
      <c r="A1562" s="7" t="s">
        <v>1575</v>
      </c>
      <c r="B1562" s="7" t="s">
        <v>15</v>
      </c>
      <c r="C1562" s="7" t="s">
        <v>15</v>
      </c>
      <c r="F1562" s="7" t="str">
        <f aca="false">IF(B1562="AMP",IF(C1562="AMP","TP","FN"),IF(C1562="NAMP","TN","FP"))</f>
        <v>TN</v>
      </c>
    </row>
    <row r="1563" customFormat="false" ht="12.8" hidden="false" customHeight="false" outlineLevel="0" collapsed="false">
      <c r="A1563" s="7" t="s">
        <v>1576</v>
      </c>
      <c r="B1563" s="7" t="s">
        <v>15</v>
      </c>
      <c r="C1563" s="7" t="s">
        <v>15</v>
      </c>
      <c r="F1563" s="7" t="str">
        <f aca="false">IF(B1563="AMP",IF(C1563="AMP","TP","FN"),IF(C1563="NAMP","TN","FP"))</f>
        <v>TN</v>
      </c>
    </row>
    <row r="1564" customFormat="false" ht="12.8" hidden="false" customHeight="false" outlineLevel="0" collapsed="false">
      <c r="A1564" s="7" t="s">
        <v>1577</v>
      </c>
      <c r="B1564" s="7" t="s">
        <v>15</v>
      </c>
      <c r="C1564" s="7" t="s">
        <v>15</v>
      </c>
      <c r="F1564" s="7" t="str">
        <f aca="false">IF(B1564="AMP",IF(C1564="AMP","TP","FN"),IF(C1564="NAMP","TN","FP"))</f>
        <v>TN</v>
      </c>
    </row>
    <row r="1565" customFormat="false" ht="12.8" hidden="false" customHeight="false" outlineLevel="0" collapsed="false">
      <c r="A1565" s="7" t="s">
        <v>1578</v>
      </c>
      <c r="B1565" s="7" t="s">
        <v>15</v>
      </c>
      <c r="C1565" s="7" t="s">
        <v>15</v>
      </c>
      <c r="F1565" s="7" t="str">
        <f aca="false">IF(B1565="AMP",IF(C1565="AMP","TP","FN"),IF(C1565="NAMP","TN","FP"))</f>
        <v>TN</v>
      </c>
    </row>
    <row r="1566" customFormat="false" ht="12.8" hidden="false" customHeight="false" outlineLevel="0" collapsed="false">
      <c r="A1566" s="7" t="s">
        <v>1579</v>
      </c>
      <c r="B1566" s="7" t="s">
        <v>15</v>
      </c>
      <c r="C1566" s="7" t="s">
        <v>15</v>
      </c>
      <c r="F1566" s="7" t="str">
        <f aca="false">IF(B1566="AMP",IF(C1566="AMP","TP","FN"),IF(C1566="NAMP","TN","FP"))</f>
        <v>TN</v>
      </c>
    </row>
    <row r="1567" customFormat="false" ht="12.8" hidden="false" customHeight="false" outlineLevel="0" collapsed="false">
      <c r="A1567" s="7" t="s">
        <v>1580</v>
      </c>
      <c r="B1567" s="7" t="s">
        <v>15</v>
      </c>
      <c r="C1567" s="7" t="s">
        <v>15</v>
      </c>
      <c r="F1567" s="7" t="str">
        <f aca="false">IF(B1567="AMP",IF(C1567="AMP","TP","FN"),IF(C1567="NAMP","TN","FP"))</f>
        <v>TN</v>
      </c>
    </row>
    <row r="1568" customFormat="false" ht="12.8" hidden="false" customHeight="false" outlineLevel="0" collapsed="false">
      <c r="A1568" s="7" t="s">
        <v>1581</v>
      </c>
      <c r="B1568" s="7" t="s">
        <v>15</v>
      </c>
      <c r="C1568" s="7" t="s">
        <v>15</v>
      </c>
      <c r="F1568" s="7" t="str">
        <f aca="false">IF(B1568="AMP",IF(C1568="AMP","TP","FN"),IF(C1568="NAMP","TN","FP"))</f>
        <v>TN</v>
      </c>
    </row>
    <row r="1569" customFormat="false" ht="12.8" hidden="false" customHeight="false" outlineLevel="0" collapsed="false">
      <c r="A1569" s="7" t="s">
        <v>1582</v>
      </c>
      <c r="B1569" s="7" t="s">
        <v>15</v>
      </c>
      <c r="C1569" s="7" t="s">
        <v>15</v>
      </c>
      <c r="F1569" s="7" t="str">
        <f aca="false">IF(B1569="AMP",IF(C1569="AMP","TP","FN"),IF(C1569="NAMP","TN","FP"))</f>
        <v>TN</v>
      </c>
    </row>
    <row r="1570" customFormat="false" ht="12.8" hidden="false" customHeight="false" outlineLevel="0" collapsed="false">
      <c r="A1570" s="7" t="s">
        <v>1583</v>
      </c>
      <c r="B1570" s="7" t="s">
        <v>15</v>
      </c>
      <c r="C1570" s="7" t="s">
        <v>15</v>
      </c>
      <c r="F1570" s="7" t="str">
        <f aca="false">IF(B1570="AMP",IF(C1570="AMP","TP","FN"),IF(C1570="NAMP","TN","FP"))</f>
        <v>TN</v>
      </c>
    </row>
    <row r="1571" customFormat="false" ht="12.8" hidden="false" customHeight="false" outlineLevel="0" collapsed="false">
      <c r="A1571" s="7" t="s">
        <v>1584</v>
      </c>
      <c r="B1571" s="7" t="s">
        <v>15</v>
      </c>
      <c r="C1571" s="7" t="s">
        <v>15</v>
      </c>
      <c r="F1571" s="7" t="str">
        <f aca="false">IF(B1571="AMP",IF(C1571="AMP","TP","FN"),IF(C1571="NAMP","TN","FP"))</f>
        <v>TN</v>
      </c>
    </row>
    <row r="1572" customFormat="false" ht="12.8" hidden="false" customHeight="false" outlineLevel="0" collapsed="false">
      <c r="A1572" s="7" t="s">
        <v>1585</v>
      </c>
      <c r="B1572" s="7" t="s">
        <v>15</v>
      </c>
      <c r="C1572" s="7" t="s">
        <v>15</v>
      </c>
      <c r="F1572" s="7" t="str">
        <f aca="false">IF(B1572="AMP",IF(C1572="AMP","TP","FN"),IF(C1572="NAMP","TN","FP"))</f>
        <v>TN</v>
      </c>
    </row>
    <row r="1573" customFormat="false" ht="12.8" hidden="false" customHeight="false" outlineLevel="0" collapsed="false">
      <c r="A1573" s="7" t="s">
        <v>1586</v>
      </c>
      <c r="B1573" s="7" t="s">
        <v>15</v>
      </c>
      <c r="C1573" s="7" t="s">
        <v>15</v>
      </c>
      <c r="F1573" s="7" t="str">
        <f aca="false">IF(B1573="AMP",IF(C1573="AMP","TP","FN"),IF(C1573="NAMP","TN","FP"))</f>
        <v>TN</v>
      </c>
    </row>
    <row r="1574" customFormat="false" ht="12.8" hidden="false" customHeight="false" outlineLevel="0" collapsed="false">
      <c r="A1574" s="7" t="s">
        <v>1587</v>
      </c>
      <c r="B1574" s="7" t="s">
        <v>15</v>
      </c>
      <c r="C1574" s="7" t="s">
        <v>14</v>
      </c>
      <c r="D1574" s="7" t="s">
        <v>1864</v>
      </c>
      <c r="E1574" s="7" t="s">
        <v>1865</v>
      </c>
      <c r="F1574" s="7" t="str">
        <f aca="false">IF(B1574="AMP",IF(C1574="AMP","TP","FN"),IF(C1574="NAMP","TN","FP"))</f>
        <v>FP</v>
      </c>
    </row>
    <row r="1575" customFormat="false" ht="12.8" hidden="false" customHeight="false" outlineLevel="0" collapsed="false">
      <c r="A1575" s="7" t="s">
        <v>1588</v>
      </c>
      <c r="B1575" s="7" t="s">
        <v>15</v>
      </c>
      <c r="C1575" s="7" t="s">
        <v>15</v>
      </c>
      <c r="F1575" s="7" t="str">
        <f aca="false">IF(B1575="AMP",IF(C1575="AMP","TP","FN"),IF(C1575="NAMP","TN","FP"))</f>
        <v>TN</v>
      </c>
    </row>
    <row r="1576" customFormat="false" ht="12.8" hidden="false" customHeight="false" outlineLevel="0" collapsed="false">
      <c r="A1576" s="7" t="s">
        <v>1589</v>
      </c>
      <c r="B1576" s="7" t="s">
        <v>15</v>
      </c>
      <c r="C1576" s="7" t="s">
        <v>15</v>
      </c>
      <c r="F1576" s="7" t="str">
        <f aca="false">IF(B1576="AMP",IF(C1576="AMP","TP","FN"),IF(C1576="NAMP","TN","FP"))</f>
        <v>TN</v>
      </c>
    </row>
    <row r="1577" customFormat="false" ht="12.8" hidden="false" customHeight="false" outlineLevel="0" collapsed="false">
      <c r="A1577" s="7" t="s">
        <v>1590</v>
      </c>
      <c r="B1577" s="7" t="s">
        <v>15</v>
      </c>
      <c r="C1577" s="7" t="s">
        <v>15</v>
      </c>
      <c r="F1577" s="7" t="str">
        <f aca="false">IF(B1577="AMP",IF(C1577="AMP","TP","FN"),IF(C1577="NAMP","TN","FP"))</f>
        <v>TN</v>
      </c>
    </row>
    <row r="1578" customFormat="false" ht="12.8" hidden="false" customHeight="false" outlineLevel="0" collapsed="false">
      <c r="A1578" s="7" t="s">
        <v>1591</v>
      </c>
      <c r="B1578" s="7" t="s">
        <v>15</v>
      </c>
      <c r="C1578" s="7" t="s">
        <v>15</v>
      </c>
      <c r="F1578" s="7" t="str">
        <f aca="false">IF(B1578="AMP",IF(C1578="AMP","TP","FN"),IF(C1578="NAMP","TN","FP"))</f>
        <v>TN</v>
      </c>
    </row>
    <row r="1579" customFormat="false" ht="12.8" hidden="false" customHeight="false" outlineLevel="0" collapsed="false">
      <c r="A1579" s="7" t="s">
        <v>1592</v>
      </c>
      <c r="B1579" s="7" t="s">
        <v>15</v>
      </c>
      <c r="C1579" s="7" t="s">
        <v>15</v>
      </c>
      <c r="F1579" s="7" t="str">
        <f aca="false">IF(B1579="AMP",IF(C1579="AMP","TP","FN"),IF(C1579="NAMP","TN","FP"))</f>
        <v>TN</v>
      </c>
    </row>
    <row r="1580" customFormat="false" ht="12.8" hidden="false" customHeight="false" outlineLevel="0" collapsed="false">
      <c r="A1580" s="7" t="s">
        <v>1593</v>
      </c>
      <c r="B1580" s="7" t="s">
        <v>15</v>
      </c>
      <c r="C1580" s="7" t="s">
        <v>15</v>
      </c>
      <c r="F1580" s="7" t="str">
        <f aca="false">IF(B1580="AMP",IF(C1580="AMP","TP","FN"),IF(C1580="NAMP","TN","FP"))</f>
        <v>TN</v>
      </c>
    </row>
    <row r="1581" customFormat="false" ht="12.8" hidden="false" customHeight="false" outlineLevel="0" collapsed="false">
      <c r="A1581" s="7" t="s">
        <v>1594</v>
      </c>
      <c r="B1581" s="7" t="s">
        <v>15</v>
      </c>
      <c r="C1581" s="7" t="s">
        <v>15</v>
      </c>
      <c r="F1581" s="7" t="str">
        <f aca="false">IF(B1581="AMP",IF(C1581="AMP","TP","FN"),IF(C1581="NAMP","TN","FP"))</f>
        <v>TN</v>
      </c>
    </row>
    <row r="1582" customFormat="false" ht="12.8" hidden="false" customHeight="false" outlineLevel="0" collapsed="false">
      <c r="A1582" s="7" t="s">
        <v>1595</v>
      </c>
      <c r="B1582" s="7" t="s">
        <v>15</v>
      </c>
      <c r="C1582" s="7" t="s">
        <v>15</v>
      </c>
      <c r="F1582" s="7" t="str">
        <f aca="false">IF(B1582="AMP",IF(C1582="AMP","TP","FN"),IF(C1582="NAMP","TN","FP"))</f>
        <v>TN</v>
      </c>
    </row>
    <row r="1583" customFormat="false" ht="12.8" hidden="false" customHeight="false" outlineLevel="0" collapsed="false">
      <c r="A1583" s="7" t="s">
        <v>1596</v>
      </c>
      <c r="B1583" s="7" t="s">
        <v>15</v>
      </c>
      <c r="C1583" s="7" t="s">
        <v>15</v>
      </c>
      <c r="F1583" s="7" t="str">
        <f aca="false">IF(B1583="AMP",IF(C1583="AMP","TP","FN"),IF(C1583="NAMP","TN","FP"))</f>
        <v>TN</v>
      </c>
    </row>
    <row r="1584" customFormat="false" ht="12.8" hidden="false" customHeight="false" outlineLevel="0" collapsed="false">
      <c r="A1584" s="7" t="s">
        <v>1597</v>
      </c>
      <c r="B1584" s="7" t="s">
        <v>15</v>
      </c>
      <c r="C1584" s="7" t="s">
        <v>15</v>
      </c>
      <c r="F1584" s="7" t="str">
        <f aca="false">IF(B1584="AMP",IF(C1584="AMP","TP","FN"),IF(C1584="NAMP","TN","FP"))</f>
        <v>TN</v>
      </c>
    </row>
    <row r="1585" customFormat="false" ht="12.8" hidden="false" customHeight="false" outlineLevel="0" collapsed="false">
      <c r="A1585" s="7" t="s">
        <v>1598</v>
      </c>
      <c r="B1585" s="7" t="s">
        <v>15</v>
      </c>
      <c r="C1585" s="7" t="s">
        <v>15</v>
      </c>
      <c r="F1585" s="7" t="str">
        <f aca="false">IF(B1585="AMP",IF(C1585="AMP","TP","FN"),IF(C1585="NAMP","TN","FP"))</f>
        <v>TN</v>
      </c>
    </row>
    <row r="1586" customFormat="false" ht="12.8" hidden="false" customHeight="false" outlineLevel="0" collapsed="false">
      <c r="A1586" s="7" t="s">
        <v>1599</v>
      </c>
      <c r="B1586" s="7" t="s">
        <v>15</v>
      </c>
      <c r="C1586" s="7" t="s">
        <v>15</v>
      </c>
      <c r="F1586" s="7" t="str">
        <f aca="false">IF(B1586="AMP",IF(C1586="AMP","TP","FN"),IF(C1586="NAMP","TN","FP"))</f>
        <v>TN</v>
      </c>
    </row>
    <row r="1587" customFormat="false" ht="12.8" hidden="false" customHeight="false" outlineLevel="0" collapsed="false">
      <c r="A1587" s="7" t="s">
        <v>1600</v>
      </c>
      <c r="B1587" s="7" t="s">
        <v>15</v>
      </c>
      <c r="C1587" s="7" t="s">
        <v>15</v>
      </c>
      <c r="F1587" s="7" t="str">
        <f aca="false">IF(B1587="AMP",IF(C1587="AMP","TP","FN"),IF(C1587="NAMP","TN","FP"))</f>
        <v>TN</v>
      </c>
    </row>
    <row r="1588" customFormat="false" ht="12.8" hidden="false" customHeight="false" outlineLevel="0" collapsed="false">
      <c r="A1588" s="7" t="s">
        <v>1601</v>
      </c>
      <c r="B1588" s="7" t="s">
        <v>15</v>
      </c>
      <c r="C1588" s="7" t="s">
        <v>15</v>
      </c>
      <c r="F1588" s="7" t="str">
        <f aca="false">IF(B1588="AMP",IF(C1588="AMP","TP","FN"),IF(C1588="NAMP","TN","FP"))</f>
        <v>TN</v>
      </c>
    </row>
    <row r="1589" customFormat="false" ht="12.8" hidden="false" customHeight="false" outlineLevel="0" collapsed="false">
      <c r="A1589" s="7" t="s">
        <v>1602</v>
      </c>
      <c r="B1589" s="7" t="s">
        <v>15</v>
      </c>
      <c r="C1589" s="7" t="s">
        <v>15</v>
      </c>
      <c r="F1589" s="7" t="str">
        <f aca="false">IF(B1589="AMP",IF(C1589="AMP","TP","FN"),IF(C1589="NAMP","TN","FP"))</f>
        <v>TN</v>
      </c>
    </row>
    <row r="1590" customFormat="false" ht="12.8" hidden="false" customHeight="false" outlineLevel="0" collapsed="false">
      <c r="A1590" s="7" t="s">
        <v>1603</v>
      </c>
      <c r="B1590" s="7" t="s">
        <v>15</v>
      </c>
      <c r="C1590" s="7" t="s">
        <v>15</v>
      </c>
      <c r="F1590" s="7" t="str">
        <f aca="false">IF(B1590="AMP",IF(C1590="AMP","TP","FN"),IF(C1590="NAMP","TN","FP"))</f>
        <v>TN</v>
      </c>
    </row>
    <row r="1591" customFormat="false" ht="12.8" hidden="false" customHeight="false" outlineLevel="0" collapsed="false">
      <c r="A1591" s="7" t="s">
        <v>1604</v>
      </c>
      <c r="B1591" s="7" t="s">
        <v>15</v>
      </c>
      <c r="C1591" s="7" t="s">
        <v>15</v>
      </c>
      <c r="F1591" s="7" t="str">
        <f aca="false">IF(B1591="AMP",IF(C1591="AMP","TP","FN"),IF(C1591="NAMP","TN","FP"))</f>
        <v>TN</v>
      </c>
    </row>
    <row r="1592" customFormat="false" ht="12.8" hidden="false" customHeight="false" outlineLevel="0" collapsed="false">
      <c r="A1592" s="7" t="s">
        <v>1605</v>
      </c>
      <c r="B1592" s="7" t="s">
        <v>15</v>
      </c>
      <c r="C1592" s="7" t="s">
        <v>15</v>
      </c>
      <c r="F1592" s="7" t="str">
        <f aca="false">IF(B1592="AMP",IF(C1592="AMP","TP","FN"),IF(C1592="NAMP","TN","FP"))</f>
        <v>TN</v>
      </c>
    </row>
    <row r="1593" customFormat="false" ht="12.8" hidden="false" customHeight="false" outlineLevel="0" collapsed="false">
      <c r="A1593" s="7" t="s">
        <v>1606</v>
      </c>
      <c r="B1593" s="7" t="s">
        <v>15</v>
      </c>
      <c r="C1593" s="7" t="s">
        <v>15</v>
      </c>
      <c r="F1593" s="7" t="str">
        <f aca="false">IF(B1593="AMP",IF(C1593="AMP","TP","FN"),IF(C1593="NAMP","TN","FP"))</f>
        <v>TN</v>
      </c>
    </row>
    <row r="1594" customFormat="false" ht="12.8" hidden="false" customHeight="false" outlineLevel="0" collapsed="false">
      <c r="A1594" s="7" t="s">
        <v>1607</v>
      </c>
      <c r="B1594" s="7" t="s">
        <v>15</v>
      </c>
      <c r="C1594" s="7" t="s">
        <v>14</v>
      </c>
      <c r="D1594" s="7" t="s">
        <v>1864</v>
      </c>
      <c r="E1594" s="7" t="s">
        <v>1865</v>
      </c>
      <c r="F1594" s="7" t="str">
        <f aca="false">IF(B1594="AMP",IF(C1594="AMP","TP","FN"),IF(C1594="NAMP","TN","FP"))</f>
        <v>FP</v>
      </c>
    </row>
    <row r="1595" customFormat="false" ht="12.8" hidden="false" customHeight="false" outlineLevel="0" collapsed="false">
      <c r="A1595" s="7" t="s">
        <v>1608</v>
      </c>
      <c r="B1595" s="7" t="s">
        <v>15</v>
      </c>
      <c r="C1595" s="7" t="s">
        <v>14</v>
      </c>
      <c r="D1595" s="7" t="s">
        <v>1866</v>
      </c>
      <c r="E1595" s="7" t="s">
        <v>1867</v>
      </c>
      <c r="F1595" s="7" t="str">
        <f aca="false">IF(B1595="AMP",IF(C1595="AMP","TP","FN"),IF(C1595="NAMP","TN","FP"))</f>
        <v>FP</v>
      </c>
    </row>
    <row r="1596" customFormat="false" ht="12.8" hidden="false" customHeight="false" outlineLevel="0" collapsed="false">
      <c r="A1596" s="7" t="s">
        <v>1609</v>
      </c>
      <c r="B1596" s="7" t="s">
        <v>15</v>
      </c>
      <c r="C1596" s="7" t="s">
        <v>14</v>
      </c>
      <c r="D1596" s="7" t="s">
        <v>1866</v>
      </c>
      <c r="E1596" s="7" t="s">
        <v>1867</v>
      </c>
      <c r="F1596" s="7" t="str">
        <f aca="false">IF(B1596="AMP",IF(C1596="AMP","TP","FN"),IF(C1596="NAMP","TN","FP"))</f>
        <v>FP</v>
      </c>
    </row>
    <row r="1597" customFormat="false" ht="12.8" hidden="false" customHeight="false" outlineLevel="0" collapsed="false">
      <c r="A1597" s="7" t="s">
        <v>1610</v>
      </c>
      <c r="B1597" s="7" t="s">
        <v>15</v>
      </c>
      <c r="C1597" s="7" t="s">
        <v>14</v>
      </c>
      <c r="D1597" s="7" t="s">
        <v>1864</v>
      </c>
      <c r="E1597" s="7" t="s">
        <v>1865</v>
      </c>
      <c r="F1597" s="7" t="str">
        <f aca="false">IF(B1597="AMP",IF(C1597="AMP","TP","FN"),IF(C1597="NAMP","TN","FP"))</f>
        <v>FP</v>
      </c>
    </row>
    <row r="1598" customFormat="false" ht="12.8" hidden="false" customHeight="false" outlineLevel="0" collapsed="false">
      <c r="A1598" s="7" t="s">
        <v>1611</v>
      </c>
      <c r="B1598" s="7" t="s">
        <v>15</v>
      </c>
      <c r="C1598" s="7" t="s">
        <v>15</v>
      </c>
      <c r="F1598" s="7" t="str">
        <f aca="false">IF(B1598="AMP",IF(C1598="AMP","TP","FN"),IF(C1598="NAMP","TN","FP"))</f>
        <v>TN</v>
      </c>
    </row>
    <row r="1599" customFormat="false" ht="12.8" hidden="false" customHeight="false" outlineLevel="0" collapsed="false">
      <c r="A1599" s="7" t="s">
        <v>1612</v>
      </c>
      <c r="B1599" s="7" t="s">
        <v>15</v>
      </c>
      <c r="C1599" s="7" t="s">
        <v>15</v>
      </c>
      <c r="F1599" s="7" t="str">
        <f aca="false">IF(B1599="AMP",IF(C1599="AMP","TP","FN"),IF(C1599="NAMP","TN","FP"))</f>
        <v>TN</v>
      </c>
    </row>
    <row r="1600" customFormat="false" ht="12.8" hidden="false" customHeight="false" outlineLevel="0" collapsed="false">
      <c r="A1600" s="7" t="s">
        <v>1613</v>
      </c>
      <c r="B1600" s="7" t="s">
        <v>15</v>
      </c>
      <c r="C1600" s="7" t="s">
        <v>14</v>
      </c>
      <c r="D1600" s="7" t="s">
        <v>1864</v>
      </c>
      <c r="E1600" s="7" t="s">
        <v>1865</v>
      </c>
      <c r="F1600" s="7" t="str">
        <f aca="false">IF(B1600="AMP",IF(C1600="AMP","TP","FN"),IF(C1600="NAMP","TN","FP"))</f>
        <v>FP</v>
      </c>
    </row>
    <row r="1601" customFormat="false" ht="12.8" hidden="false" customHeight="false" outlineLevel="0" collapsed="false">
      <c r="A1601" s="7" t="s">
        <v>1614</v>
      </c>
      <c r="B1601" s="7" t="s">
        <v>15</v>
      </c>
      <c r="C1601" s="7" t="s">
        <v>15</v>
      </c>
      <c r="F1601" s="7" t="str">
        <f aca="false">IF(B1601="AMP",IF(C1601="AMP","TP","FN"),IF(C1601="NAMP","TN","FP"))</f>
        <v>TN</v>
      </c>
    </row>
    <row r="1602" customFormat="false" ht="12.8" hidden="false" customHeight="false" outlineLevel="0" collapsed="false">
      <c r="A1602" s="7" t="s">
        <v>1615</v>
      </c>
      <c r="B1602" s="7" t="s">
        <v>15</v>
      </c>
      <c r="C1602" s="7" t="s">
        <v>15</v>
      </c>
      <c r="F1602" s="7" t="str">
        <f aca="false">IF(B1602="AMP",IF(C1602="AMP","TP","FN"),IF(C1602="NAMP","TN","FP"))</f>
        <v>TN</v>
      </c>
    </row>
    <row r="1603" customFormat="false" ht="12.8" hidden="false" customHeight="false" outlineLevel="0" collapsed="false">
      <c r="A1603" s="7" t="s">
        <v>1616</v>
      </c>
      <c r="B1603" s="7" t="s">
        <v>15</v>
      </c>
      <c r="C1603" s="7" t="s">
        <v>15</v>
      </c>
      <c r="F1603" s="7" t="str">
        <f aca="false">IF(B1603="AMP",IF(C1603="AMP","TP","FN"),IF(C1603="NAMP","TN","FP"))</f>
        <v>TN</v>
      </c>
    </row>
    <row r="1604" customFormat="false" ht="12.8" hidden="false" customHeight="false" outlineLevel="0" collapsed="false">
      <c r="A1604" s="7" t="s">
        <v>1617</v>
      </c>
      <c r="B1604" s="7" t="s">
        <v>15</v>
      </c>
      <c r="C1604" s="7" t="s">
        <v>15</v>
      </c>
      <c r="F1604" s="7" t="str">
        <f aca="false">IF(B1604="AMP",IF(C1604="AMP","TP","FN"),IF(C1604="NAMP","TN","FP"))</f>
        <v>TN</v>
      </c>
    </row>
    <row r="1605" customFormat="false" ht="12.8" hidden="false" customHeight="false" outlineLevel="0" collapsed="false">
      <c r="A1605" s="7" t="s">
        <v>1618</v>
      </c>
      <c r="B1605" s="7" t="s">
        <v>15</v>
      </c>
      <c r="C1605" s="7" t="s">
        <v>15</v>
      </c>
      <c r="F1605" s="7" t="str">
        <f aca="false">IF(B1605="AMP",IF(C1605="AMP","TP","FN"),IF(C1605="NAMP","TN","FP"))</f>
        <v>TN</v>
      </c>
    </row>
    <row r="1606" customFormat="false" ht="12.8" hidden="false" customHeight="false" outlineLevel="0" collapsed="false">
      <c r="A1606" s="7" t="s">
        <v>1619</v>
      </c>
      <c r="B1606" s="7" t="s">
        <v>15</v>
      </c>
      <c r="C1606" s="7" t="s">
        <v>15</v>
      </c>
      <c r="F1606" s="7" t="str">
        <f aca="false">IF(B1606="AMP",IF(C1606="AMP","TP","FN"),IF(C1606="NAMP","TN","FP"))</f>
        <v>TN</v>
      </c>
    </row>
    <row r="1607" customFormat="false" ht="12.8" hidden="false" customHeight="false" outlineLevel="0" collapsed="false">
      <c r="A1607" s="7" t="s">
        <v>1620</v>
      </c>
      <c r="B1607" s="7" t="s">
        <v>15</v>
      </c>
      <c r="C1607" s="7" t="s">
        <v>15</v>
      </c>
      <c r="F1607" s="7" t="str">
        <f aca="false">IF(B1607="AMP",IF(C1607="AMP","TP","FN"),IF(C1607="NAMP","TN","FP"))</f>
        <v>TN</v>
      </c>
    </row>
    <row r="1608" customFormat="false" ht="12.8" hidden="false" customHeight="false" outlineLevel="0" collapsed="false">
      <c r="A1608" s="7" t="s">
        <v>1621</v>
      </c>
      <c r="B1608" s="7" t="s">
        <v>15</v>
      </c>
      <c r="C1608" s="7" t="s">
        <v>15</v>
      </c>
      <c r="F1608" s="7" t="str">
        <f aca="false">IF(B1608="AMP",IF(C1608="AMP","TP","FN"),IF(C1608="NAMP","TN","FP"))</f>
        <v>TN</v>
      </c>
    </row>
    <row r="1609" customFormat="false" ht="12.8" hidden="false" customHeight="false" outlineLevel="0" collapsed="false">
      <c r="A1609" s="7" t="s">
        <v>1622</v>
      </c>
      <c r="B1609" s="7" t="s">
        <v>15</v>
      </c>
      <c r="C1609" s="7" t="s">
        <v>15</v>
      </c>
      <c r="F1609" s="7" t="str">
        <f aca="false">IF(B1609="AMP",IF(C1609="AMP","TP","FN"),IF(C1609="NAMP","TN","FP"))</f>
        <v>TN</v>
      </c>
    </row>
    <row r="1610" customFormat="false" ht="12.8" hidden="false" customHeight="false" outlineLevel="0" collapsed="false">
      <c r="A1610" s="7" t="s">
        <v>1623</v>
      </c>
      <c r="B1610" s="7" t="s">
        <v>15</v>
      </c>
      <c r="C1610" s="7" t="s">
        <v>15</v>
      </c>
      <c r="F1610" s="7" t="str">
        <f aca="false">IF(B1610="AMP",IF(C1610="AMP","TP","FN"),IF(C1610="NAMP","TN","FP"))</f>
        <v>TN</v>
      </c>
    </row>
    <row r="1611" customFormat="false" ht="12.8" hidden="false" customHeight="false" outlineLevel="0" collapsed="false">
      <c r="A1611" s="7" t="s">
        <v>1624</v>
      </c>
      <c r="B1611" s="7" t="s">
        <v>15</v>
      </c>
      <c r="C1611" s="7" t="s">
        <v>15</v>
      </c>
      <c r="F1611" s="7" t="str">
        <f aca="false">IF(B1611="AMP",IF(C1611="AMP","TP","FN"),IF(C1611="NAMP","TN","FP"))</f>
        <v>TN</v>
      </c>
    </row>
    <row r="1612" customFormat="false" ht="12.8" hidden="false" customHeight="false" outlineLevel="0" collapsed="false">
      <c r="A1612" s="7" t="s">
        <v>1625</v>
      </c>
      <c r="B1612" s="7" t="s">
        <v>15</v>
      </c>
      <c r="C1612" s="7" t="s">
        <v>15</v>
      </c>
      <c r="F1612" s="7" t="str">
        <f aca="false">IF(B1612="AMP",IF(C1612="AMP","TP","FN"),IF(C1612="NAMP","TN","FP"))</f>
        <v>TN</v>
      </c>
    </row>
    <row r="1613" customFormat="false" ht="12.8" hidden="false" customHeight="false" outlineLevel="0" collapsed="false">
      <c r="A1613" s="7" t="s">
        <v>1626</v>
      </c>
      <c r="B1613" s="7" t="s">
        <v>15</v>
      </c>
      <c r="C1613" s="7" t="s">
        <v>15</v>
      </c>
      <c r="F1613" s="7" t="str">
        <f aca="false">IF(B1613="AMP",IF(C1613="AMP","TP","FN"),IF(C1613="NAMP","TN","FP"))</f>
        <v>TN</v>
      </c>
    </row>
    <row r="1614" customFormat="false" ht="12.8" hidden="false" customHeight="false" outlineLevel="0" collapsed="false">
      <c r="A1614" s="7" t="s">
        <v>1627</v>
      </c>
      <c r="B1614" s="7" t="s">
        <v>15</v>
      </c>
      <c r="C1614" s="7" t="s">
        <v>15</v>
      </c>
      <c r="F1614" s="7" t="str">
        <f aca="false">IF(B1614="AMP",IF(C1614="AMP","TP","FN"),IF(C1614="NAMP","TN","FP"))</f>
        <v>TN</v>
      </c>
    </row>
    <row r="1615" customFormat="false" ht="12.8" hidden="false" customHeight="false" outlineLevel="0" collapsed="false">
      <c r="A1615" s="7" t="s">
        <v>1628</v>
      </c>
      <c r="B1615" s="7" t="s">
        <v>15</v>
      </c>
      <c r="C1615" s="7" t="s">
        <v>15</v>
      </c>
      <c r="F1615" s="7" t="str">
        <f aca="false">IF(B1615="AMP",IF(C1615="AMP","TP","FN"),IF(C1615="NAMP","TN","FP"))</f>
        <v>TN</v>
      </c>
    </row>
    <row r="1616" customFormat="false" ht="12.8" hidden="false" customHeight="false" outlineLevel="0" collapsed="false">
      <c r="A1616" s="7" t="s">
        <v>1629</v>
      </c>
      <c r="B1616" s="7" t="s">
        <v>15</v>
      </c>
      <c r="C1616" s="7" t="s">
        <v>15</v>
      </c>
      <c r="F1616" s="7" t="str">
        <f aca="false">IF(B1616="AMP",IF(C1616="AMP","TP","FN"),IF(C1616="NAMP","TN","FP"))</f>
        <v>TN</v>
      </c>
    </row>
    <row r="1617" customFormat="false" ht="12.8" hidden="false" customHeight="false" outlineLevel="0" collapsed="false">
      <c r="A1617" s="7" t="s">
        <v>1630</v>
      </c>
      <c r="B1617" s="7" t="s">
        <v>15</v>
      </c>
      <c r="C1617" s="7" t="s">
        <v>15</v>
      </c>
      <c r="F1617" s="7" t="str">
        <f aca="false">IF(B1617="AMP",IF(C1617="AMP","TP","FN"),IF(C1617="NAMP","TN","FP"))</f>
        <v>TN</v>
      </c>
    </row>
    <row r="1618" customFormat="false" ht="12.8" hidden="false" customHeight="false" outlineLevel="0" collapsed="false">
      <c r="A1618" s="7" t="s">
        <v>1631</v>
      </c>
      <c r="B1618" s="7" t="s">
        <v>15</v>
      </c>
      <c r="C1618" s="7" t="s">
        <v>15</v>
      </c>
      <c r="F1618" s="7" t="str">
        <f aca="false">IF(B1618="AMP",IF(C1618="AMP","TP","FN"),IF(C1618="NAMP","TN","FP"))</f>
        <v>TN</v>
      </c>
    </row>
    <row r="1619" customFormat="false" ht="12.8" hidden="false" customHeight="false" outlineLevel="0" collapsed="false">
      <c r="A1619" s="7" t="s">
        <v>1632</v>
      </c>
      <c r="B1619" s="7" t="s">
        <v>15</v>
      </c>
      <c r="C1619" s="7" t="s">
        <v>15</v>
      </c>
      <c r="F1619" s="7" t="str">
        <f aca="false">IF(B1619="AMP",IF(C1619="AMP","TP","FN"),IF(C1619="NAMP","TN","FP"))</f>
        <v>TN</v>
      </c>
    </row>
    <row r="1620" customFormat="false" ht="12.8" hidden="false" customHeight="false" outlineLevel="0" collapsed="false">
      <c r="A1620" s="7" t="s">
        <v>1633</v>
      </c>
      <c r="B1620" s="7" t="s">
        <v>15</v>
      </c>
      <c r="C1620" s="7" t="s">
        <v>15</v>
      </c>
      <c r="F1620" s="7" t="str">
        <f aca="false">IF(B1620="AMP",IF(C1620="AMP","TP","FN"),IF(C1620="NAMP","TN","FP"))</f>
        <v>TN</v>
      </c>
    </row>
    <row r="1621" customFormat="false" ht="12.8" hidden="false" customHeight="false" outlineLevel="0" collapsed="false">
      <c r="A1621" s="7" t="s">
        <v>1634</v>
      </c>
      <c r="B1621" s="7" t="s">
        <v>15</v>
      </c>
      <c r="C1621" s="7" t="s">
        <v>15</v>
      </c>
      <c r="F1621" s="7" t="str">
        <f aca="false">IF(B1621="AMP",IF(C1621="AMP","TP","FN"),IF(C1621="NAMP","TN","FP"))</f>
        <v>TN</v>
      </c>
    </row>
    <row r="1622" customFormat="false" ht="12.8" hidden="false" customHeight="false" outlineLevel="0" collapsed="false">
      <c r="A1622" s="7" t="s">
        <v>1635</v>
      </c>
      <c r="B1622" s="7" t="s">
        <v>15</v>
      </c>
      <c r="C1622" s="7" t="s">
        <v>15</v>
      </c>
      <c r="F1622" s="7" t="str">
        <f aca="false">IF(B1622="AMP",IF(C1622="AMP","TP","FN"),IF(C1622="NAMP","TN","FP"))</f>
        <v>TN</v>
      </c>
    </row>
    <row r="1623" customFormat="false" ht="12.8" hidden="false" customHeight="false" outlineLevel="0" collapsed="false">
      <c r="A1623" s="7" t="s">
        <v>1636</v>
      </c>
      <c r="B1623" s="7" t="s">
        <v>15</v>
      </c>
      <c r="C1623" s="7" t="s">
        <v>15</v>
      </c>
      <c r="F1623" s="7" t="str">
        <f aca="false">IF(B1623="AMP",IF(C1623="AMP","TP","FN"),IF(C1623="NAMP","TN","FP"))</f>
        <v>TN</v>
      </c>
    </row>
    <row r="1624" customFormat="false" ht="12.8" hidden="false" customHeight="false" outlineLevel="0" collapsed="false">
      <c r="A1624" s="7" t="s">
        <v>1637</v>
      </c>
      <c r="B1624" s="7" t="s">
        <v>15</v>
      </c>
      <c r="C1624" s="7" t="s">
        <v>15</v>
      </c>
      <c r="F1624" s="7" t="str">
        <f aca="false">IF(B1624="AMP",IF(C1624="AMP","TP","FN"),IF(C1624="NAMP","TN","FP"))</f>
        <v>TN</v>
      </c>
    </row>
    <row r="1625" customFormat="false" ht="12.8" hidden="false" customHeight="false" outlineLevel="0" collapsed="false">
      <c r="A1625" s="7" t="s">
        <v>1638</v>
      </c>
      <c r="B1625" s="7" t="s">
        <v>15</v>
      </c>
      <c r="C1625" s="7" t="s">
        <v>15</v>
      </c>
      <c r="F1625" s="7" t="str">
        <f aca="false">IF(B1625="AMP",IF(C1625="AMP","TP","FN"),IF(C1625="NAMP","TN","FP"))</f>
        <v>TN</v>
      </c>
    </row>
    <row r="1626" customFormat="false" ht="12.8" hidden="false" customHeight="false" outlineLevel="0" collapsed="false">
      <c r="A1626" s="7" t="s">
        <v>1639</v>
      </c>
      <c r="B1626" s="7" t="s">
        <v>15</v>
      </c>
      <c r="C1626" s="7" t="s">
        <v>15</v>
      </c>
      <c r="F1626" s="7" t="str">
        <f aca="false">IF(B1626="AMP",IF(C1626="AMP","TP","FN"),IF(C1626="NAMP","TN","FP"))</f>
        <v>TN</v>
      </c>
    </row>
    <row r="1627" customFormat="false" ht="12.8" hidden="false" customHeight="false" outlineLevel="0" collapsed="false">
      <c r="A1627" s="7" t="s">
        <v>1640</v>
      </c>
      <c r="B1627" s="7" t="s">
        <v>15</v>
      </c>
      <c r="C1627" s="7" t="s">
        <v>15</v>
      </c>
      <c r="F1627" s="7" t="str">
        <f aca="false">IF(B1627="AMP",IF(C1627="AMP","TP","FN"),IF(C1627="NAMP","TN","FP"))</f>
        <v>TN</v>
      </c>
    </row>
    <row r="1628" customFormat="false" ht="12.8" hidden="false" customHeight="false" outlineLevel="0" collapsed="false">
      <c r="A1628" s="7" t="s">
        <v>1641</v>
      </c>
      <c r="B1628" s="7" t="s">
        <v>15</v>
      </c>
      <c r="C1628" s="7" t="s">
        <v>15</v>
      </c>
      <c r="F1628" s="7" t="str">
        <f aca="false">IF(B1628="AMP",IF(C1628="AMP","TP","FN"),IF(C1628="NAMP","TN","FP"))</f>
        <v>TN</v>
      </c>
    </row>
    <row r="1629" customFormat="false" ht="12.8" hidden="false" customHeight="false" outlineLevel="0" collapsed="false">
      <c r="A1629" s="7" t="s">
        <v>1642</v>
      </c>
      <c r="B1629" s="7" t="s">
        <v>15</v>
      </c>
      <c r="C1629" s="7" t="s">
        <v>15</v>
      </c>
      <c r="F1629" s="7" t="str">
        <f aca="false">IF(B1629="AMP",IF(C1629="AMP","TP","FN"),IF(C1629="NAMP","TN","FP"))</f>
        <v>TN</v>
      </c>
    </row>
    <row r="1630" customFormat="false" ht="12.8" hidden="false" customHeight="false" outlineLevel="0" collapsed="false">
      <c r="A1630" s="7" t="s">
        <v>1643</v>
      </c>
      <c r="B1630" s="7" t="s">
        <v>15</v>
      </c>
      <c r="C1630" s="7" t="s">
        <v>14</v>
      </c>
      <c r="D1630" s="7" t="s">
        <v>1864</v>
      </c>
      <c r="E1630" s="7" t="s">
        <v>1865</v>
      </c>
      <c r="F1630" s="7" t="str">
        <f aca="false">IF(B1630="AMP",IF(C1630="AMP","TP","FN"),IF(C1630="NAMP","TN","FP"))</f>
        <v>FP</v>
      </c>
    </row>
    <row r="1631" customFormat="false" ht="12.8" hidden="false" customHeight="false" outlineLevel="0" collapsed="false">
      <c r="A1631" s="7" t="s">
        <v>1644</v>
      </c>
      <c r="B1631" s="7" t="s">
        <v>15</v>
      </c>
      <c r="C1631" s="7" t="s">
        <v>15</v>
      </c>
      <c r="F1631" s="7" t="str">
        <f aca="false">IF(B1631="AMP",IF(C1631="AMP","TP","FN"),IF(C1631="NAMP","TN","FP"))</f>
        <v>TN</v>
      </c>
    </row>
    <row r="1632" customFormat="false" ht="12.8" hidden="false" customHeight="false" outlineLevel="0" collapsed="false">
      <c r="A1632" s="7" t="s">
        <v>1645</v>
      </c>
      <c r="B1632" s="7" t="s">
        <v>15</v>
      </c>
      <c r="C1632" s="7" t="s">
        <v>15</v>
      </c>
      <c r="F1632" s="7" t="str">
        <f aca="false">IF(B1632="AMP",IF(C1632="AMP","TP","FN"),IF(C1632="NAMP","TN","FP"))</f>
        <v>TN</v>
      </c>
    </row>
    <row r="1633" customFormat="false" ht="12.8" hidden="false" customHeight="false" outlineLevel="0" collapsed="false">
      <c r="A1633" s="7" t="s">
        <v>1646</v>
      </c>
      <c r="B1633" s="7" t="s">
        <v>15</v>
      </c>
      <c r="C1633" s="7" t="s">
        <v>15</v>
      </c>
      <c r="F1633" s="7" t="str">
        <f aca="false">IF(B1633="AMP",IF(C1633="AMP","TP","FN"),IF(C1633="NAMP","TN","FP"))</f>
        <v>TN</v>
      </c>
    </row>
    <row r="1634" customFormat="false" ht="12.8" hidden="false" customHeight="false" outlineLevel="0" collapsed="false">
      <c r="A1634" s="7" t="s">
        <v>1647</v>
      </c>
      <c r="B1634" s="7" t="s">
        <v>15</v>
      </c>
      <c r="C1634" s="7" t="s">
        <v>15</v>
      </c>
      <c r="F1634" s="7" t="str">
        <f aca="false">IF(B1634="AMP",IF(C1634="AMP","TP","FN"),IF(C1634="NAMP","TN","FP"))</f>
        <v>TN</v>
      </c>
    </row>
    <row r="1635" customFormat="false" ht="12.8" hidden="false" customHeight="false" outlineLevel="0" collapsed="false">
      <c r="A1635" s="7" t="s">
        <v>1648</v>
      </c>
      <c r="B1635" s="7" t="s">
        <v>15</v>
      </c>
      <c r="C1635" s="7" t="s">
        <v>15</v>
      </c>
      <c r="F1635" s="7" t="str">
        <f aca="false">IF(B1635="AMP",IF(C1635="AMP","TP","FN"),IF(C1635="NAMP","TN","FP"))</f>
        <v>TN</v>
      </c>
    </row>
    <row r="1636" customFormat="false" ht="12.8" hidden="false" customHeight="false" outlineLevel="0" collapsed="false">
      <c r="A1636" s="7" t="s">
        <v>1649</v>
      </c>
      <c r="B1636" s="7" t="s">
        <v>15</v>
      </c>
      <c r="C1636" s="7" t="s">
        <v>15</v>
      </c>
      <c r="F1636" s="7" t="str">
        <f aca="false">IF(B1636="AMP",IF(C1636="AMP","TP","FN"),IF(C1636="NAMP","TN","FP"))</f>
        <v>TN</v>
      </c>
    </row>
    <row r="1637" customFormat="false" ht="12.8" hidden="false" customHeight="false" outlineLevel="0" collapsed="false">
      <c r="A1637" s="7" t="s">
        <v>1650</v>
      </c>
      <c r="B1637" s="7" t="s">
        <v>15</v>
      </c>
      <c r="C1637" s="7" t="s">
        <v>15</v>
      </c>
      <c r="F1637" s="7" t="str">
        <f aca="false">IF(B1637="AMP",IF(C1637="AMP","TP","FN"),IF(C1637="NAMP","TN","FP"))</f>
        <v>TN</v>
      </c>
    </row>
    <row r="1638" customFormat="false" ht="12.8" hidden="false" customHeight="false" outlineLevel="0" collapsed="false">
      <c r="A1638" s="7" t="s">
        <v>1651</v>
      </c>
      <c r="B1638" s="7" t="s">
        <v>15</v>
      </c>
      <c r="C1638" s="7" t="s">
        <v>15</v>
      </c>
      <c r="F1638" s="7" t="str">
        <f aca="false">IF(B1638="AMP",IF(C1638="AMP","TP","FN"),IF(C1638="NAMP","TN","FP"))</f>
        <v>TN</v>
      </c>
    </row>
    <row r="1639" customFormat="false" ht="12.8" hidden="false" customHeight="false" outlineLevel="0" collapsed="false">
      <c r="A1639" s="7" t="s">
        <v>1652</v>
      </c>
      <c r="B1639" s="7" t="s">
        <v>15</v>
      </c>
      <c r="C1639" s="7" t="s">
        <v>15</v>
      </c>
      <c r="F1639" s="7" t="str">
        <f aca="false">IF(B1639="AMP",IF(C1639="AMP","TP","FN"),IF(C1639="NAMP","TN","FP"))</f>
        <v>TN</v>
      </c>
    </row>
    <row r="1640" customFormat="false" ht="12.8" hidden="false" customHeight="false" outlineLevel="0" collapsed="false">
      <c r="A1640" s="7" t="s">
        <v>1653</v>
      </c>
      <c r="B1640" s="7" t="s">
        <v>15</v>
      </c>
      <c r="C1640" s="7" t="s">
        <v>15</v>
      </c>
      <c r="F1640" s="7" t="str">
        <f aca="false">IF(B1640="AMP",IF(C1640="AMP","TP","FN"),IF(C1640="NAMP","TN","FP"))</f>
        <v>TN</v>
      </c>
    </row>
    <row r="1641" customFormat="false" ht="12.8" hidden="false" customHeight="false" outlineLevel="0" collapsed="false">
      <c r="A1641" s="7" t="s">
        <v>1654</v>
      </c>
      <c r="B1641" s="7" t="s">
        <v>15</v>
      </c>
      <c r="C1641" s="7" t="s">
        <v>15</v>
      </c>
      <c r="F1641" s="7" t="str">
        <f aca="false">IF(B1641="AMP",IF(C1641="AMP","TP","FN"),IF(C1641="NAMP","TN","FP"))</f>
        <v>TN</v>
      </c>
    </row>
    <row r="1642" customFormat="false" ht="12.8" hidden="false" customHeight="false" outlineLevel="0" collapsed="false">
      <c r="A1642" s="7" t="s">
        <v>1655</v>
      </c>
      <c r="B1642" s="7" t="s">
        <v>15</v>
      </c>
      <c r="C1642" s="7" t="s">
        <v>15</v>
      </c>
      <c r="F1642" s="7" t="str">
        <f aca="false">IF(B1642="AMP",IF(C1642="AMP","TP","FN"),IF(C1642="NAMP","TN","FP"))</f>
        <v>TN</v>
      </c>
    </row>
    <row r="1643" customFormat="false" ht="12.8" hidden="false" customHeight="false" outlineLevel="0" collapsed="false">
      <c r="A1643" s="7" t="s">
        <v>1656</v>
      </c>
      <c r="B1643" s="7" t="s">
        <v>15</v>
      </c>
      <c r="C1643" s="7" t="s">
        <v>15</v>
      </c>
      <c r="F1643" s="7" t="str">
        <f aca="false">IF(B1643="AMP",IF(C1643="AMP","TP","FN"),IF(C1643="NAMP","TN","FP"))</f>
        <v>TN</v>
      </c>
    </row>
    <row r="1644" customFormat="false" ht="12.8" hidden="false" customHeight="false" outlineLevel="0" collapsed="false">
      <c r="A1644" s="7" t="s">
        <v>1657</v>
      </c>
      <c r="B1644" s="7" t="s">
        <v>15</v>
      </c>
      <c r="C1644" s="7" t="s">
        <v>15</v>
      </c>
      <c r="F1644" s="7" t="str">
        <f aca="false">IF(B1644="AMP",IF(C1644="AMP","TP","FN"),IF(C1644="NAMP","TN","FP"))</f>
        <v>TN</v>
      </c>
    </row>
    <row r="1645" customFormat="false" ht="12.8" hidden="false" customHeight="false" outlineLevel="0" collapsed="false">
      <c r="A1645" s="7" t="s">
        <v>1658</v>
      </c>
      <c r="B1645" s="7" t="s">
        <v>15</v>
      </c>
      <c r="C1645" s="7" t="s">
        <v>15</v>
      </c>
      <c r="F1645" s="7" t="str">
        <f aca="false">IF(B1645="AMP",IF(C1645="AMP","TP","FN"),IF(C1645="NAMP","TN","FP"))</f>
        <v>TN</v>
      </c>
    </row>
    <row r="1646" customFormat="false" ht="12.8" hidden="false" customHeight="false" outlineLevel="0" collapsed="false">
      <c r="A1646" s="7" t="s">
        <v>1659</v>
      </c>
      <c r="B1646" s="7" t="s">
        <v>15</v>
      </c>
      <c r="C1646" s="7" t="s">
        <v>15</v>
      </c>
      <c r="F1646" s="7" t="str">
        <f aca="false">IF(B1646="AMP",IF(C1646="AMP","TP","FN"),IF(C1646="NAMP","TN","FP"))</f>
        <v>TN</v>
      </c>
    </row>
    <row r="1647" customFormat="false" ht="12.8" hidden="false" customHeight="false" outlineLevel="0" collapsed="false">
      <c r="A1647" s="7" t="s">
        <v>1660</v>
      </c>
      <c r="B1647" s="7" t="s">
        <v>15</v>
      </c>
      <c r="C1647" s="7" t="s">
        <v>15</v>
      </c>
      <c r="F1647" s="7" t="str">
        <f aca="false">IF(B1647="AMP",IF(C1647="AMP","TP","FN"),IF(C1647="NAMP","TN","FP"))</f>
        <v>TN</v>
      </c>
    </row>
    <row r="1648" customFormat="false" ht="12.8" hidden="false" customHeight="false" outlineLevel="0" collapsed="false">
      <c r="A1648" s="7" t="s">
        <v>1661</v>
      </c>
      <c r="B1648" s="7" t="s">
        <v>15</v>
      </c>
      <c r="C1648" s="7" t="s">
        <v>15</v>
      </c>
      <c r="F1648" s="7" t="str">
        <f aca="false">IF(B1648="AMP",IF(C1648="AMP","TP","FN"),IF(C1648="NAMP","TN","FP"))</f>
        <v>TN</v>
      </c>
    </row>
    <row r="1649" customFormat="false" ht="12.8" hidden="false" customHeight="false" outlineLevel="0" collapsed="false">
      <c r="A1649" s="7" t="s">
        <v>1662</v>
      </c>
      <c r="B1649" s="7" t="s">
        <v>15</v>
      </c>
      <c r="C1649" s="7" t="s">
        <v>15</v>
      </c>
      <c r="F1649" s="7" t="str">
        <f aca="false">IF(B1649="AMP",IF(C1649="AMP","TP","FN"),IF(C1649="NAMP","TN","FP"))</f>
        <v>TN</v>
      </c>
    </row>
    <row r="1650" customFormat="false" ht="12.8" hidden="false" customHeight="false" outlineLevel="0" collapsed="false">
      <c r="A1650" s="7" t="s">
        <v>1663</v>
      </c>
      <c r="B1650" s="7" t="s">
        <v>15</v>
      </c>
      <c r="C1650" s="7" t="s">
        <v>15</v>
      </c>
      <c r="F1650" s="7" t="str">
        <f aca="false">IF(B1650="AMP",IF(C1650="AMP","TP","FN"),IF(C1650="NAMP","TN","FP"))</f>
        <v>TN</v>
      </c>
    </row>
    <row r="1651" customFormat="false" ht="12.8" hidden="false" customHeight="false" outlineLevel="0" collapsed="false">
      <c r="A1651" s="7" t="s">
        <v>1664</v>
      </c>
      <c r="B1651" s="7" t="s">
        <v>15</v>
      </c>
      <c r="C1651" s="7" t="s">
        <v>15</v>
      </c>
      <c r="F1651" s="7" t="str">
        <f aca="false">IF(B1651="AMP",IF(C1651="AMP","TP","FN"),IF(C1651="NAMP","TN","FP"))</f>
        <v>TN</v>
      </c>
    </row>
    <row r="1652" customFormat="false" ht="12.8" hidden="false" customHeight="false" outlineLevel="0" collapsed="false">
      <c r="A1652" s="7" t="s">
        <v>1665</v>
      </c>
      <c r="B1652" s="7" t="s">
        <v>15</v>
      </c>
      <c r="C1652" s="7" t="s">
        <v>15</v>
      </c>
      <c r="F1652" s="7" t="str">
        <f aca="false">IF(B1652="AMP",IF(C1652="AMP","TP","FN"),IF(C1652="NAMP","TN","FP"))</f>
        <v>TN</v>
      </c>
    </row>
    <row r="1653" customFormat="false" ht="12.8" hidden="false" customHeight="false" outlineLevel="0" collapsed="false">
      <c r="A1653" s="7" t="s">
        <v>1666</v>
      </c>
      <c r="B1653" s="7" t="s">
        <v>15</v>
      </c>
      <c r="C1653" s="7" t="s">
        <v>15</v>
      </c>
      <c r="F1653" s="7" t="str">
        <f aca="false">IF(B1653="AMP",IF(C1653="AMP","TP","FN"),IF(C1653="NAMP","TN","FP"))</f>
        <v>TN</v>
      </c>
    </row>
    <row r="1654" customFormat="false" ht="12.8" hidden="false" customHeight="false" outlineLevel="0" collapsed="false">
      <c r="A1654" s="7" t="s">
        <v>1667</v>
      </c>
      <c r="B1654" s="7" t="s">
        <v>15</v>
      </c>
      <c r="C1654" s="7" t="s">
        <v>15</v>
      </c>
      <c r="F1654" s="7" t="str">
        <f aca="false">IF(B1654="AMP",IF(C1654="AMP","TP","FN"),IF(C1654="NAMP","TN","FP"))</f>
        <v>TN</v>
      </c>
    </row>
    <row r="1655" customFormat="false" ht="12.8" hidden="false" customHeight="false" outlineLevel="0" collapsed="false">
      <c r="A1655" s="7" t="s">
        <v>1668</v>
      </c>
      <c r="B1655" s="7" t="s">
        <v>15</v>
      </c>
      <c r="C1655" s="7" t="s">
        <v>15</v>
      </c>
      <c r="F1655" s="7" t="str">
        <f aca="false">IF(B1655="AMP",IF(C1655="AMP","TP","FN"),IF(C1655="NAMP","TN","FP"))</f>
        <v>TN</v>
      </c>
    </row>
    <row r="1656" customFormat="false" ht="12.8" hidden="false" customHeight="false" outlineLevel="0" collapsed="false">
      <c r="A1656" s="7" t="s">
        <v>1669</v>
      </c>
      <c r="B1656" s="7" t="s">
        <v>15</v>
      </c>
      <c r="C1656" s="7" t="s">
        <v>15</v>
      </c>
      <c r="F1656" s="7" t="str">
        <f aca="false">IF(B1656="AMP",IF(C1656="AMP","TP","FN"),IF(C1656="NAMP","TN","FP"))</f>
        <v>TN</v>
      </c>
    </row>
    <row r="1657" customFormat="false" ht="12.8" hidden="false" customHeight="false" outlineLevel="0" collapsed="false">
      <c r="A1657" s="7" t="s">
        <v>1670</v>
      </c>
      <c r="B1657" s="7" t="s">
        <v>15</v>
      </c>
      <c r="C1657" s="7" t="s">
        <v>15</v>
      </c>
      <c r="F1657" s="7" t="str">
        <f aca="false">IF(B1657="AMP",IF(C1657="AMP","TP","FN"),IF(C1657="NAMP","TN","FP"))</f>
        <v>TN</v>
      </c>
    </row>
    <row r="1658" customFormat="false" ht="12.8" hidden="false" customHeight="false" outlineLevel="0" collapsed="false">
      <c r="A1658" s="7" t="s">
        <v>1671</v>
      </c>
      <c r="B1658" s="7" t="s">
        <v>15</v>
      </c>
      <c r="C1658" s="7" t="s">
        <v>15</v>
      </c>
      <c r="F1658" s="7" t="str">
        <f aca="false">IF(B1658="AMP",IF(C1658="AMP","TP","FN"),IF(C1658="NAMP","TN","FP"))</f>
        <v>TN</v>
      </c>
    </row>
    <row r="1659" customFormat="false" ht="12.8" hidden="false" customHeight="false" outlineLevel="0" collapsed="false">
      <c r="A1659" s="7" t="s">
        <v>1672</v>
      </c>
      <c r="B1659" s="7" t="s">
        <v>15</v>
      </c>
      <c r="C1659" s="7" t="s">
        <v>15</v>
      </c>
      <c r="F1659" s="7" t="str">
        <f aca="false">IF(B1659="AMP",IF(C1659="AMP","TP","FN"),IF(C1659="NAMP","TN","FP"))</f>
        <v>TN</v>
      </c>
    </row>
    <row r="1660" customFormat="false" ht="12.8" hidden="false" customHeight="false" outlineLevel="0" collapsed="false">
      <c r="A1660" s="7" t="s">
        <v>1673</v>
      </c>
      <c r="B1660" s="7" t="s">
        <v>15</v>
      </c>
      <c r="C1660" s="7" t="s">
        <v>15</v>
      </c>
      <c r="F1660" s="7" t="str">
        <f aca="false">IF(B1660="AMP",IF(C1660="AMP","TP","FN"),IF(C1660="NAMP","TN","FP"))</f>
        <v>TN</v>
      </c>
    </row>
    <row r="1661" customFormat="false" ht="12.8" hidden="false" customHeight="false" outlineLevel="0" collapsed="false">
      <c r="A1661" s="7" t="s">
        <v>1674</v>
      </c>
      <c r="B1661" s="7" t="s">
        <v>15</v>
      </c>
      <c r="C1661" s="7" t="s">
        <v>15</v>
      </c>
      <c r="F1661" s="7" t="str">
        <f aca="false">IF(B1661="AMP",IF(C1661="AMP","TP","FN"),IF(C1661="NAMP","TN","FP"))</f>
        <v>TN</v>
      </c>
    </row>
    <row r="1662" customFormat="false" ht="12.8" hidden="false" customHeight="false" outlineLevel="0" collapsed="false">
      <c r="A1662" s="7" t="s">
        <v>1675</v>
      </c>
      <c r="B1662" s="7" t="s">
        <v>15</v>
      </c>
      <c r="C1662" s="7" t="s">
        <v>15</v>
      </c>
      <c r="F1662" s="7" t="str">
        <f aca="false">IF(B1662="AMP",IF(C1662="AMP","TP","FN"),IF(C1662="NAMP","TN","FP"))</f>
        <v>TN</v>
      </c>
    </row>
    <row r="1663" customFormat="false" ht="12.8" hidden="false" customHeight="false" outlineLevel="0" collapsed="false">
      <c r="A1663" s="7" t="s">
        <v>1676</v>
      </c>
      <c r="B1663" s="7" t="s">
        <v>15</v>
      </c>
      <c r="C1663" s="7" t="s">
        <v>15</v>
      </c>
      <c r="F1663" s="7" t="str">
        <f aca="false">IF(B1663="AMP",IF(C1663="AMP","TP","FN"),IF(C1663="NAMP","TN","FP"))</f>
        <v>TN</v>
      </c>
    </row>
    <row r="1664" customFormat="false" ht="12.8" hidden="false" customHeight="false" outlineLevel="0" collapsed="false">
      <c r="A1664" s="7" t="s">
        <v>1677</v>
      </c>
      <c r="B1664" s="7" t="s">
        <v>15</v>
      </c>
      <c r="C1664" s="7" t="s">
        <v>15</v>
      </c>
      <c r="F1664" s="7" t="str">
        <f aca="false">IF(B1664="AMP",IF(C1664="AMP","TP","FN"),IF(C1664="NAMP","TN","FP"))</f>
        <v>TN</v>
      </c>
    </row>
    <row r="1665" customFormat="false" ht="12.8" hidden="false" customHeight="false" outlineLevel="0" collapsed="false">
      <c r="A1665" s="7" t="s">
        <v>1678</v>
      </c>
      <c r="B1665" s="7" t="s">
        <v>15</v>
      </c>
      <c r="C1665" s="7" t="s">
        <v>15</v>
      </c>
      <c r="F1665" s="7" t="str">
        <f aca="false">IF(B1665="AMP",IF(C1665="AMP","TP","FN"),IF(C1665="NAMP","TN","FP"))</f>
        <v>TN</v>
      </c>
    </row>
    <row r="1666" customFormat="false" ht="12.8" hidden="false" customHeight="false" outlineLevel="0" collapsed="false">
      <c r="A1666" s="7" t="s">
        <v>1679</v>
      </c>
      <c r="B1666" s="7" t="s">
        <v>15</v>
      </c>
      <c r="C1666" s="7" t="s">
        <v>15</v>
      </c>
      <c r="F1666" s="7" t="str">
        <f aca="false">IF(B1666="AMP",IF(C1666="AMP","TP","FN"),IF(C1666="NAMP","TN","FP"))</f>
        <v>TN</v>
      </c>
    </row>
    <row r="1667" customFormat="false" ht="12.8" hidden="false" customHeight="false" outlineLevel="0" collapsed="false">
      <c r="A1667" s="7" t="s">
        <v>1680</v>
      </c>
      <c r="B1667" s="7" t="s">
        <v>15</v>
      </c>
      <c r="C1667" s="7" t="s">
        <v>15</v>
      </c>
      <c r="F1667" s="7" t="str">
        <f aca="false">IF(B1667="AMP",IF(C1667="AMP","TP","FN"),IF(C1667="NAMP","TN","FP"))</f>
        <v>TN</v>
      </c>
    </row>
    <row r="1668" customFormat="false" ht="12.8" hidden="false" customHeight="false" outlineLevel="0" collapsed="false">
      <c r="A1668" s="7" t="s">
        <v>1681</v>
      </c>
      <c r="B1668" s="7" t="s">
        <v>15</v>
      </c>
      <c r="C1668" s="7" t="s">
        <v>15</v>
      </c>
      <c r="F1668" s="7" t="str">
        <f aca="false">IF(B1668="AMP",IF(C1668="AMP","TP","FN"),IF(C1668="NAMP","TN","FP"))</f>
        <v>TN</v>
      </c>
    </row>
    <row r="1669" customFormat="false" ht="12.8" hidden="false" customHeight="false" outlineLevel="0" collapsed="false">
      <c r="A1669" s="7" t="s">
        <v>1682</v>
      </c>
      <c r="B1669" s="7" t="s">
        <v>15</v>
      </c>
      <c r="C1669" s="7" t="s">
        <v>15</v>
      </c>
      <c r="F1669" s="7" t="str">
        <f aca="false">IF(B1669="AMP",IF(C1669="AMP","TP","FN"),IF(C1669="NAMP","TN","FP"))</f>
        <v>TN</v>
      </c>
    </row>
    <row r="1670" customFormat="false" ht="12.8" hidden="false" customHeight="false" outlineLevel="0" collapsed="false">
      <c r="A1670" s="7" t="s">
        <v>1683</v>
      </c>
      <c r="B1670" s="7" t="s">
        <v>15</v>
      </c>
      <c r="C1670" s="7" t="s">
        <v>15</v>
      </c>
      <c r="F1670" s="7" t="str">
        <f aca="false">IF(B1670="AMP",IF(C1670="AMP","TP","FN"),IF(C1670="NAMP","TN","FP"))</f>
        <v>TN</v>
      </c>
    </row>
    <row r="1671" customFormat="false" ht="12.8" hidden="false" customHeight="false" outlineLevel="0" collapsed="false">
      <c r="A1671" s="7" t="s">
        <v>1684</v>
      </c>
      <c r="B1671" s="7" t="s">
        <v>15</v>
      </c>
      <c r="C1671" s="7" t="s">
        <v>15</v>
      </c>
      <c r="F1671" s="7" t="str">
        <f aca="false">IF(B1671="AMP",IF(C1671="AMP","TP","FN"),IF(C1671="NAMP","TN","FP"))</f>
        <v>TN</v>
      </c>
    </row>
    <row r="1672" customFormat="false" ht="12.8" hidden="false" customHeight="false" outlineLevel="0" collapsed="false">
      <c r="A1672" s="7" t="s">
        <v>1685</v>
      </c>
      <c r="B1672" s="7" t="s">
        <v>15</v>
      </c>
      <c r="C1672" s="7" t="s">
        <v>15</v>
      </c>
      <c r="F1672" s="7" t="str">
        <f aca="false">IF(B1672="AMP",IF(C1672="AMP","TP","FN"),IF(C1672="NAMP","TN","FP"))</f>
        <v>TN</v>
      </c>
    </row>
    <row r="1673" customFormat="false" ht="12.8" hidden="false" customHeight="false" outlineLevel="0" collapsed="false">
      <c r="A1673" s="7" t="s">
        <v>1686</v>
      </c>
      <c r="B1673" s="7" t="s">
        <v>15</v>
      </c>
      <c r="C1673" s="7" t="s">
        <v>15</v>
      </c>
      <c r="F1673" s="7" t="str">
        <f aca="false">IF(B1673="AMP",IF(C1673="AMP","TP","FN"),IF(C1673="NAMP","TN","FP"))</f>
        <v>TN</v>
      </c>
    </row>
    <row r="1674" customFormat="false" ht="12.8" hidden="false" customHeight="false" outlineLevel="0" collapsed="false">
      <c r="A1674" s="7" t="s">
        <v>1687</v>
      </c>
      <c r="B1674" s="7" t="s">
        <v>15</v>
      </c>
      <c r="C1674" s="7" t="s">
        <v>15</v>
      </c>
      <c r="F1674" s="7" t="str">
        <f aca="false">IF(B1674="AMP",IF(C1674="AMP","TP","FN"),IF(C1674="NAMP","TN","FP"))</f>
        <v>TN</v>
      </c>
    </row>
    <row r="1675" customFormat="false" ht="12.8" hidden="false" customHeight="false" outlineLevel="0" collapsed="false">
      <c r="A1675" s="7" t="s">
        <v>1688</v>
      </c>
      <c r="B1675" s="7" t="s">
        <v>15</v>
      </c>
      <c r="C1675" s="7" t="s">
        <v>15</v>
      </c>
      <c r="F1675" s="7" t="str">
        <f aca="false">IF(B1675="AMP",IF(C1675="AMP","TP","FN"),IF(C1675="NAMP","TN","FP"))</f>
        <v>TN</v>
      </c>
    </row>
    <row r="1676" customFormat="false" ht="12.8" hidden="false" customHeight="false" outlineLevel="0" collapsed="false">
      <c r="A1676" s="7" t="s">
        <v>1689</v>
      </c>
      <c r="B1676" s="7" t="s">
        <v>15</v>
      </c>
      <c r="C1676" s="7" t="s">
        <v>15</v>
      </c>
      <c r="F1676" s="7" t="str">
        <f aca="false">IF(B1676="AMP",IF(C1676="AMP","TP","FN"),IF(C1676="NAMP","TN","FP"))</f>
        <v>TN</v>
      </c>
    </row>
    <row r="1677" customFormat="false" ht="12.8" hidden="false" customHeight="false" outlineLevel="0" collapsed="false">
      <c r="A1677" s="7" t="s">
        <v>1690</v>
      </c>
      <c r="B1677" s="7" t="s">
        <v>15</v>
      </c>
      <c r="C1677" s="7" t="s">
        <v>15</v>
      </c>
      <c r="F1677" s="7" t="str">
        <f aca="false">IF(B1677="AMP",IF(C1677="AMP","TP","FN"),IF(C1677="NAMP","TN","FP"))</f>
        <v>TN</v>
      </c>
    </row>
    <row r="1678" customFormat="false" ht="12.8" hidden="false" customHeight="false" outlineLevel="0" collapsed="false">
      <c r="A1678" s="7" t="s">
        <v>1691</v>
      </c>
      <c r="B1678" s="7" t="s">
        <v>15</v>
      </c>
      <c r="C1678" s="7" t="s">
        <v>15</v>
      </c>
      <c r="F1678" s="7" t="str">
        <f aca="false">IF(B1678="AMP",IF(C1678="AMP","TP","FN"),IF(C1678="NAMP","TN","FP"))</f>
        <v>TN</v>
      </c>
    </row>
    <row r="1679" customFormat="false" ht="12.8" hidden="false" customHeight="false" outlineLevel="0" collapsed="false">
      <c r="A1679" s="7" t="s">
        <v>1692</v>
      </c>
      <c r="B1679" s="7" t="s">
        <v>15</v>
      </c>
      <c r="C1679" s="7" t="s">
        <v>15</v>
      </c>
      <c r="F1679" s="7" t="str">
        <f aca="false">IF(B1679="AMP",IF(C1679="AMP","TP","FN"),IF(C1679="NAMP","TN","FP"))</f>
        <v>TN</v>
      </c>
    </row>
    <row r="1680" customFormat="false" ht="12.8" hidden="false" customHeight="false" outlineLevel="0" collapsed="false">
      <c r="A1680" s="7" t="s">
        <v>1693</v>
      </c>
      <c r="B1680" s="7" t="s">
        <v>15</v>
      </c>
      <c r="C1680" s="7" t="s">
        <v>15</v>
      </c>
      <c r="F1680" s="7" t="str">
        <f aca="false">IF(B1680="AMP",IF(C1680="AMP","TP","FN"),IF(C1680="NAMP","TN","FP"))</f>
        <v>TN</v>
      </c>
    </row>
    <row r="1681" customFormat="false" ht="12.8" hidden="false" customHeight="false" outlineLevel="0" collapsed="false">
      <c r="A1681" s="7" t="s">
        <v>1694</v>
      </c>
      <c r="B1681" s="7" t="s">
        <v>15</v>
      </c>
      <c r="C1681" s="7" t="s">
        <v>15</v>
      </c>
      <c r="F1681" s="7" t="str">
        <f aca="false">IF(B1681="AMP",IF(C1681="AMP","TP","FN"),IF(C1681="NAMP","TN","FP"))</f>
        <v>TN</v>
      </c>
    </row>
    <row r="1682" customFormat="false" ht="12.8" hidden="false" customHeight="false" outlineLevel="0" collapsed="false">
      <c r="A1682" s="7" t="s">
        <v>1695</v>
      </c>
      <c r="B1682" s="7" t="s">
        <v>15</v>
      </c>
      <c r="C1682" s="7" t="s">
        <v>15</v>
      </c>
      <c r="F1682" s="7" t="str">
        <f aca="false">IF(B1682="AMP",IF(C1682="AMP","TP","FN"),IF(C1682="NAMP","TN","FP"))</f>
        <v>TN</v>
      </c>
    </row>
    <row r="1683" customFormat="false" ht="12.8" hidden="false" customHeight="false" outlineLevel="0" collapsed="false">
      <c r="A1683" s="7" t="s">
        <v>1696</v>
      </c>
      <c r="B1683" s="7" t="s">
        <v>15</v>
      </c>
      <c r="C1683" s="7" t="s">
        <v>15</v>
      </c>
      <c r="F1683" s="7" t="str">
        <f aca="false">IF(B1683="AMP",IF(C1683="AMP","TP","FN"),IF(C1683="NAMP","TN","FP"))</f>
        <v>TN</v>
      </c>
    </row>
    <row r="1684" customFormat="false" ht="12.8" hidden="false" customHeight="false" outlineLevel="0" collapsed="false">
      <c r="A1684" s="7" t="s">
        <v>1697</v>
      </c>
      <c r="B1684" s="7" t="s">
        <v>15</v>
      </c>
      <c r="C1684" s="7" t="s">
        <v>15</v>
      </c>
      <c r="F1684" s="7" t="str">
        <f aca="false">IF(B1684="AMP",IF(C1684="AMP","TP","FN"),IF(C1684="NAMP","TN","FP"))</f>
        <v>TN</v>
      </c>
    </row>
    <row r="1685" customFormat="false" ht="12.8" hidden="false" customHeight="false" outlineLevel="0" collapsed="false">
      <c r="A1685" s="7" t="s">
        <v>1698</v>
      </c>
      <c r="B1685" s="7" t="s">
        <v>15</v>
      </c>
      <c r="C1685" s="7" t="s">
        <v>15</v>
      </c>
      <c r="F1685" s="7" t="str">
        <f aca="false">IF(B1685="AMP",IF(C1685="AMP","TP","FN"),IF(C1685="NAMP","TN","FP"))</f>
        <v>TN</v>
      </c>
    </row>
    <row r="1686" customFormat="false" ht="12.8" hidden="false" customHeight="false" outlineLevel="0" collapsed="false">
      <c r="A1686" s="7" t="s">
        <v>1699</v>
      </c>
      <c r="B1686" s="7" t="s">
        <v>15</v>
      </c>
      <c r="C1686" s="7" t="s">
        <v>15</v>
      </c>
      <c r="F1686" s="7" t="str">
        <f aca="false">IF(B1686="AMP",IF(C1686="AMP","TP","FN"),IF(C1686="NAMP","TN","FP"))</f>
        <v>TN</v>
      </c>
    </row>
    <row r="1687" customFormat="false" ht="12.8" hidden="false" customHeight="false" outlineLevel="0" collapsed="false">
      <c r="A1687" s="7" t="s">
        <v>1700</v>
      </c>
      <c r="B1687" s="7" t="s">
        <v>15</v>
      </c>
      <c r="C1687" s="7" t="s">
        <v>15</v>
      </c>
      <c r="F1687" s="7" t="str">
        <f aca="false">IF(B1687="AMP",IF(C1687="AMP","TP","FN"),IF(C1687="NAMP","TN","FP"))</f>
        <v>TN</v>
      </c>
    </row>
    <row r="1688" customFormat="false" ht="12.8" hidden="false" customHeight="false" outlineLevel="0" collapsed="false">
      <c r="A1688" s="7" t="s">
        <v>1701</v>
      </c>
      <c r="B1688" s="7" t="s">
        <v>15</v>
      </c>
      <c r="C1688" s="7" t="s">
        <v>15</v>
      </c>
      <c r="F1688" s="7" t="str">
        <f aca="false">IF(B1688="AMP",IF(C1688="AMP","TP","FN"),IF(C1688="NAMP","TN","FP"))</f>
        <v>TN</v>
      </c>
    </row>
    <row r="1689" customFormat="false" ht="12.8" hidden="false" customHeight="false" outlineLevel="0" collapsed="false">
      <c r="A1689" s="7" t="s">
        <v>1702</v>
      </c>
      <c r="B1689" s="7" t="s">
        <v>15</v>
      </c>
      <c r="C1689" s="7" t="s">
        <v>15</v>
      </c>
      <c r="F1689" s="7" t="str">
        <f aca="false">IF(B1689="AMP",IF(C1689="AMP","TP","FN"),IF(C1689="NAMP","TN","FP"))</f>
        <v>TN</v>
      </c>
    </row>
    <row r="1690" customFormat="false" ht="12.8" hidden="false" customHeight="false" outlineLevel="0" collapsed="false">
      <c r="A1690" s="7" t="s">
        <v>1703</v>
      </c>
      <c r="B1690" s="7" t="s">
        <v>15</v>
      </c>
      <c r="C1690" s="7" t="s">
        <v>15</v>
      </c>
      <c r="F1690" s="7" t="str">
        <f aca="false">IF(B1690="AMP",IF(C1690="AMP","TP","FN"),IF(C1690="NAMP","TN","FP"))</f>
        <v>TN</v>
      </c>
    </row>
    <row r="1691" customFormat="false" ht="12.8" hidden="false" customHeight="false" outlineLevel="0" collapsed="false">
      <c r="A1691" s="7" t="s">
        <v>1704</v>
      </c>
      <c r="B1691" s="7" t="s">
        <v>15</v>
      </c>
      <c r="C1691" s="7" t="s">
        <v>15</v>
      </c>
      <c r="F1691" s="7" t="str">
        <f aca="false">IF(B1691="AMP",IF(C1691="AMP","TP","FN"),IF(C1691="NAMP","TN","FP"))</f>
        <v>TN</v>
      </c>
    </row>
    <row r="1692" customFormat="false" ht="12.8" hidden="false" customHeight="false" outlineLevel="0" collapsed="false">
      <c r="A1692" s="7" t="s">
        <v>1705</v>
      </c>
      <c r="B1692" s="7" t="s">
        <v>15</v>
      </c>
      <c r="C1692" s="7" t="s">
        <v>15</v>
      </c>
      <c r="F1692" s="7" t="str">
        <f aca="false">IF(B1692="AMP",IF(C1692="AMP","TP","FN"),IF(C1692="NAMP","TN","FP"))</f>
        <v>TN</v>
      </c>
    </row>
    <row r="1693" customFormat="false" ht="12.8" hidden="false" customHeight="false" outlineLevel="0" collapsed="false">
      <c r="A1693" s="7" t="s">
        <v>1706</v>
      </c>
      <c r="B1693" s="7" t="s">
        <v>15</v>
      </c>
      <c r="C1693" s="7" t="s">
        <v>15</v>
      </c>
      <c r="F1693" s="7" t="str">
        <f aca="false">IF(B1693="AMP",IF(C1693="AMP","TP","FN"),IF(C1693="NAMP","TN","FP"))</f>
        <v>TN</v>
      </c>
    </row>
    <row r="1694" customFormat="false" ht="12.8" hidden="false" customHeight="false" outlineLevel="0" collapsed="false">
      <c r="A1694" s="7" t="s">
        <v>1707</v>
      </c>
      <c r="B1694" s="7" t="s">
        <v>15</v>
      </c>
      <c r="C1694" s="7" t="s">
        <v>15</v>
      </c>
      <c r="F1694" s="7" t="str">
        <f aca="false">IF(B1694="AMP",IF(C1694="AMP","TP","FN"),IF(C1694="NAMP","TN","FP"))</f>
        <v>TN</v>
      </c>
    </row>
    <row r="1695" customFormat="false" ht="12.8" hidden="false" customHeight="false" outlineLevel="0" collapsed="false">
      <c r="A1695" s="7" t="s">
        <v>1708</v>
      </c>
      <c r="B1695" s="7" t="s">
        <v>15</v>
      </c>
      <c r="C1695" s="7" t="s">
        <v>15</v>
      </c>
      <c r="F1695" s="7" t="str">
        <f aca="false">IF(B1695="AMP",IF(C1695="AMP","TP","FN"),IF(C1695="NAMP","TN","FP"))</f>
        <v>TN</v>
      </c>
    </row>
    <row r="1696" customFormat="false" ht="12.8" hidden="false" customHeight="false" outlineLevel="0" collapsed="false">
      <c r="A1696" s="7" t="s">
        <v>1709</v>
      </c>
      <c r="B1696" s="7" t="s">
        <v>15</v>
      </c>
      <c r="C1696" s="7" t="s">
        <v>15</v>
      </c>
      <c r="F1696" s="7" t="str">
        <f aca="false">IF(B1696="AMP",IF(C1696="AMP","TP","FN"),IF(C1696="NAMP","TN","FP"))</f>
        <v>TN</v>
      </c>
    </row>
    <row r="1697" customFormat="false" ht="12.8" hidden="false" customHeight="false" outlineLevel="0" collapsed="false">
      <c r="A1697" s="7" t="s">
        <v>1710</v>
      </c>
      <c r="B1697" s="7" t="s">
        <v>15</v>
      </c>
      <c r="C1697" s="7" t="s">
        <v>15</v>
      </c>
      <c r="F1697" s="7" t="str">
        <f aca="false">IF(B1697="AMP",IF(C1697="AMP","TP","FN"),IF(C1697="NAMP","TN","FP"))</f>
        <v>TN</v>
      </c>
    </row>
    <row r="1698" customFormat="false" ht="12.8" hidden="false" customHeight="false" outlineLevel="0" collapsed="false">
      <c r="A1698" s="7" t="s">
        <v>1711</v>
      </c>
      <c r="B1698" s="7" t="s">
        <v>15</v>
      </c>
      <c r="C1698" s="7" t="s">
        <v>15</v>
      </c>
      <c r="F1698" s="7" t="str">
        <f aca="false">IF(B1698="AMP",IF(C1698="AMP","TP","FN"),IF(C1698="NAMP","TN","FP"))</f>
        <v>TN</v>
      </c>
    </row>
    <row r="1699" customFormat="false" ht="12.8" hidden="false" customHeight="false" outlineLevel="0" collapsed="false">
      <c r="A1699" s="7" t="s">
        <v>1712</v>
      </c>
      <c r="B1699" s="7" t="s">
        <v>15</v>
      </c>
      <c r="C1699" s="7" t="s">
        <v>15</v>
      </c>
      <c r="F1699" s="7" t="str">
        <f aca="false">IF(B1699="AMP",IF(C1699="AMP","TP","FN"),IF(C1699="NAMP","TN","FP"))</f>
        <v>TN</v>
      </c>
    </row>
    <row r="1700" customFormat="false" ht="12.8" hidden="false" customHeight="false" outlineLevel="0" collapsed="false">
      <c r="A1700" s="7" t="s">
        <v>1713</v>
      </c>
      <c r="B1700" s="7" t="s">
        <v>15</v>
      </c>
      <c r="C1700" s="7" t="s">
        <v>15</v>
      </c>
      <c r="F1700" s="7" t="str">
        <f aca="false">IF(B1700="AMP",IF(C1700="AMP","TP","FN"),IF(C1700="NAMP","TN","FP"))</f>
        <v>TN</v>
      </c>
    </row>
    <row r="1701" customFormat="false" ht="12.8" hidden="false" customHeight="false" outlineLevel="0" collapsed="false">
      <c r="A1701" s="7" t="s">
        <v>1714</v>
      </c>
      <c r="B1701" s="7" t="s">
        <v>15</v>
      </c>
      <c r="C1701" s="7" t="s">
        <v>15</v>
      </c>
      <c r="F1701" s="7" t="str">
        <f aca="false">IF(B1701="AMP",IF(C1701="AMP","TP","FN"),IF(C1701="NAMP","TN","FP"))</f>
        <v>TN</v>
      </c>
    </row>
    <row r="1702" customFormat="false" ht="12.8" hidden="false" customHeight="false" outlineLevel="0" collapsed="false">
      <c r="A1702" s="7" t="s">
        <v>1715</v>
      </c>
      <c r="B1702" s="7" t="s">
        <v>15</v>
      </c>
      <c r="C1702" s="7" t="s">
        <v>15</v>
      </c>
      <c r="F1702" s="7" t="str">
        <f aca="false">IF(B1702="AMP",IF(C1702="AMP","TP","FN"),IF(C1702="NAMP","TN","FP"))</f>
        <v>TN</v>
      </c>
    </row>
    <row r="1703" customFormat="false" ht="12.8" hidden="false" customHeight="false" outlineLevel="0" collapsed="false">
      <c r="A1703" s="7" t="s">
        <v>1716</v>
      </c>
      <c r="B1703" s="7" t="s">
        <v>15</v>
      </c>
      <c r="C1703" s="7" t="s">
        <v>15</v>
      </c>
      <c r="F1703" s="7" t="str">
        <f aca="false">IF(B1703="AMP",IF(C1703="AMP","TP","FN"),IF(C1703="NAMP","TN","FP"))</f>
        <v>TN</v>
      </c>
    </row>
    <row r="1704" customFormat="false" ht="12.8" hidden="false" customHeight="false" outlineLevel="0" collapsed="false">
      <c r="A1704" s="7" t="s">
        <v>1717</v>
      </c>
      <c r="B1704" s="7" t="s">
        <v>15</v>
      </c>
      <c r="C1704" s="7" t="s">
        <v>15</v>
      </c>
      <c r="F1704" s="7" t="str">
        <f aca="false">IF(B1704="AMP",IF(C1704="AMP","TP","FN"),IF(C1704="NAMP","TN","FP"))</f>
        <v>TN</v>
      </c>
    </row>
    <row r="1705" customFormat="false" ht="12.8" hidden="false" customHeight="false" outlineLevel="0" collapsed="false">
      <c r="A1705" s="7" t="s">
        <v>1718</v>
      </c>
      <c r="B1705" s="7" t="s">
        <v>15</v>
      </c>
      <c r="C1705" s="7" t="s">
        <v>15</v>
      </c>
      <c r="F1705" s="7" t="str">
        <f aca="false">IF(B1705="AMP",IF(C1705="AMP","TP","FN"),IF(C1705="NAMP","TN","FP"))</f>
        <v>TN</v>
      </c>
    </row>
    <row r="1706" customFormat="false" ht="12.8" hidden="false" customHeight="false" outlineLevel="0" collapsed="false">
      <c r="A1706" s="7" t="s">
        <v>1719</v>
      </c>
      <c r="B1706" s="7" t="s">
        <v>15</v>
      </c>
      <c r="C1706" s="7" t="s">
        <v>15</v>
      </c>
      <c r="F1706" s="7" t="str">
        <f aca="false">IF(B1706="AMP",IF(C1706="AMP","TP","FN"),IF(C1706="NAMP","TN","FP"))</f>
        <v>TN</v>
      </c>
    </row>
    <row r="1707" customFormat="false" ht="12.8" hidden="false" customHeight="false" outlineLevel="0" collapsed="false">
      <c r="A1707" s="7" t="s">
        <v>1720</v>
      </c>
      <c r="B1707" s="7" t="s">
        <v>15</v>
      </c>
      <c r="C1707" s="7" t="s">
        <v>15</v>
      </c>
      <c r="F1707" s="7" t="str">
        <f aca="false">IF(B1707="AMP",IF(C1707="AMP","TP","FN"),IF(C1707="NAMP","TN","FP"))</f>
        <v>TN</v>
      </c>
    </row>
    <row r="1708" customFormat="false" ht="12.8" hidden="false" customHeight="false" outlineLevel="0" collapsed="false">
      <c r="A1708" s="7" t="s">
        <v>1721</v>
      </c>
      <c r="B1708" s="7" t="s">
        <v>15</v>
      </c>
      <c r="C1708" s="7" t="s">
        <v>15</v>
      </c>
      <c r="F1708" s="7" t="str">
        <f aca="false">IF(B1708="AMP",IF(C1708="AMP","TP","FN"),IF(C1708="NAMP","TN","FP"))</f>
        <v>TN</v>
      </c>
    </row>
    <row r="1709" customFormat="false" ht="12.8" hidden="false" customHeight="false" outlineLevel="0" collapsed="false">
      <c r="A1709" s="7" t="s">
        <v>1722</v>
      </c>
      <c r="B1709" s="7" t="s">
        <v>15</v>
      </c>
      <c r="C1709" s="7" t="s">
        <v>15</v>
      </c>
      <c r="F1709" s="7" t="str">
        <f aca="false">IF(B1709="AMP",IF(C1709="AMP","TP","FN"),IF(C1709="NAMP","TN","FP"))</f>
        <v>TN</v>
      </c>
    </row>
    <row r="1710" customFormat="false" ht="12.8" hidden="false" customHeight="false" outlineLevel="0" collapsed="false">
      <c r="A1710" s="7" t="s">
        <v>1723</v>
      </c>
      <c r="B1710" s="7" t="s">
        <v>15</v>
      </c>
      <c r="C1710" s="7" t="s">
        <v>15</v>
      </c>
      <c r="F1710" s="7" t="str">
        <f aca="false">IF(B1710="AMP",IF(C1710="AMP","TP","FN"),IF(C1710="NAMP","TN","FP"))</f>
        <v>TN</v>
      </c>
    </row>
    <row r="1711" customFormat="false" ht="12.8" hidden="false" customHeight="false" outlineLevel="0" collapsed="false">
      <c r="A1711" s="7" t="s">
        <v>1724</v>
      </c>
      <c r="B1711" s="7" t="s">
        <v>15</v>
      </c>
      <c r="C1711" s="7" t="s">
        <v>15</v>
      </c>
      <c r="F1711" s="7" t="str">
        <f aca="false">IF(B1711="AMP",IF(C1711="AMP","TP","FN"),IF(C1711="NAMP","TN","FP"))</f>
        <v>TN</v>
      </c>
    </row>
    <row r="1712" customFormat="false" ht="12.8" hidden="false" customHeight="false" outlineLevel="0" collapsed="false">
      <c r="A1712" s="7" t="s">
        <v>1725</v>
      </c>
      <c r="B1712" s="7" t="s">
        <v>15</v>
      </c>
      <c r="C1712" s="7" t="s">
        <v>15</v>
      </c>
      <c r="F1712" s="7" t="str">
        <f aca="false">IF(B1712="AMP",IF(C1712="AMP","TP","FN"),IF(C1712="NAMP","TN","FP"))</f>
        <v>TN</v>
      </c>
    </row>
    <row r="1713" customFormat="false" ht="12.8" hidden="false" customHeight="false" outlineLevel="0" collapsed="false">
      <c r="A1713" s="7" t="s">
        <v>1726</v>
      </c>
      <c r="B1713" s="7" t="s">
        <v>15</v>
      </c>
      <c r="C1713" s="7" t="s">
        <v>15</v>
      </c>
      <c r="F1713" s="7" t="str">
        <f aca="false">IF(B1713="AMP",IF(C1713="AMP","TP","FN"),IF(C1713="NAMP","TN","FP"))</f>
        <v>TN</v>
      </c>
    </row>
    <row r="1714" customFormat="false" ht="12.8" hidden="false" customHeight="false" outlineLevel="0" collapsed="false">
      <c r="A1714" s="7" t="s">
        <v>1727</v>
      </c>
      <c r="B1714" s="7" t="s">
        <v>15</v>
      </c>
      <c r="C1714" s="7" t="s">
        <v>15</v>
      </c>
      <c r="F1714" s="7" t="str">
        <f aca="false">IF(B1714="AMP",IF(C1714="AMP","TP","FN"),IF(C1714="NAMP","TN","FP"))</f>
        <v>TN</v>
      </c>
    </row>
    <row r="1715" customFormat="false" ht="12.8" hidden="false" customHeight="false" outlineLevel="0" collapsed="false">
      <c r="A1715" s="7" t="s">
        <v>1728</v>
      </c>
      <c r="B1715" s="7" t="s">
        <v>15</v>
      </c>
      <c r="C1715" s="7" t="s">
        <v>15</v>
      </c>
      <c r="F1715" s="7" t="str">
        <f aca="false">IF(B1715="AMP",IF(C1715="AMP","TP","FN"),IF(C1715="NAMP","TN","FP"))</f>
        <v>TN</v>
      </c>
    </row>
    <row r="1716" customFormat="false" ht="12.8" hidden="false" customHeight="false" outlineLevel="0" collapsed="false">
      <c r="A1716" s="7" t="s">
        <v>1729</v>
      </c>
      <c r="B1716" s="7" t="s">
        <v>15</v>
      </c>
      <c r="C1716" s="7" t="s">
        <v>15</v>
      </c>
      <c r="F1716" s="7" t="str">
        <f aca="false">IF(B1716="AMP",IF(C1716="AMP","TP","FN"),IF(C1716="NAMP","TN","FP"))</f>
        <v>TN</v>
      </c>
    </row>
    <row r="1717" customFormat="false" ht="12.8" hidden="false" customHeight="false" outlineLevel="0" collapsed="false">
      <c r="A1717" s="7" t="s">
        <v>1730</v>
      </c>
      <c r="B1717" s="7" t="s">
        <v>15</v>
      </c>
      <c r="C1717" s="7" t="s">
        <v>15</v>
      </c>
      <c r="F1717" s="7" t="str">
        <f aca="false">IF(B1717="AMP",IF(C1717="AMP","TP","FN"),IF(C1717="NAMP","TN","FP"))</f>
        <v>TN</v>
      </c>
    </row>
    <row r="1718" customFormat="false" ht="12.8" hidden="false" customHeight="false" outlineLevel="0" collapsed="false">
      <c r="A1718" s="7" t="s">
        <v>1731</v>
      </c>
      <c r="B1718" s="7" t="s">
        <v>15</v>
      </c>
      <c r="C1718" s="7" t="s">
        <v>15</v>
      </c>
      <c r="F1718" s="7" t="str">
        <f aca="false">IF(B1718="AMP",IF(C1718="AMP","TP","FN"),IF(C1718="NAMP","TN","FP"))</f>
        <v>TN</v>
      </c>
    </row>
    <row r="1719" customFormat="false" ht="12.8" hidden="false" customHeight="false" outlineLevel="0" collapsed="false">
      <c r="A1719" s="7" t="s">
        <v>1732</v>
      </c>
      <c r="B1719" s="7" t="s">
        <v>15</v>
      </c>
      <c r="C1719" s="7" t="s">
        <v>15</v>
      </c>
      <c r="F1719" s="7" t="str">
        <f aca="false">IF(B1719="AMP",IF(C1719="AMP","TP","FN"),IF(C1719="NAMP","TN","FP"))</f>
        <v>TN</v>
      </c>
    </row>
    <row r="1720" customFormat="false" ht="12.8" hidden="false" customHeight="false" outlineLevel="0" collapsed="false">
      <c r="A1720" s="7" t="s">
        <v>1733</v>
      </c>
      <c r="B1720" s="7" t="s">
        <v>15</v>
      </c>
      <c r="C1720" s="7" t="s">
        <v>15</v>
      </c>
      <c r="F1720" s="7" t="str">
        <f aca="false">IF(B1720="AMP",IF(C1720="AMP","TP","FN"),IF(C1720="NAMP","TN","FP"))</f>
        <v>TN</v>
      </c>
    </row>
    <row r="1721" customFormat="false" ht="12.8" hidden="false" customHeight="false" outlineLevel="0" collapsed="false">
      <c r="A1721" s="7" t="s">
        <v>1734</v>
      </c>
      <c r="B1721" s="7" t="s">
        <v>15</v>
      </c>
      <c r="C1721" s="7" t="s">
        <v>15</v>
      </c>
      <c r="F1721" s="7" t="str">
        <f aca="false">IF(B1721="AMP",IF(C1721="AMP","TP","FN"),IF(C1721="NAMP","TN","FP"))</f>
        <v>TN</v>
      </c>
    </row>
    <row r="1722" customFormat="false" ht="12.8" hidden="false" customHeight="false" outlineLevel="0" collapsed="false">
      <c r="A1722" s="7" t="s">
        <v>1735</v>
      </c>
      <c r="B1722" s="7" t="s">
        <v>15</v>
      </c>
      <c r="C1722" s="7" t="s">
        <v>15</v>
      </c>
      <c r="F1722" s="7" t="str">
        <f aca="false">IF(B1722="AMP",IF(C1722="AMP","TP","FN"),IF(C1722="NAMP","TN","FP"))</f>
        <v>TN</v>
      </c>
    </row>
    <row r="1723" customFormat="false" ht="12.8" hidden="false" customHeight="false" outlineLevel="0" collapsed="false">
      <c r="A1723" s="7" t="s">
        <v>1736</v>
      </c>
      <c r="B1723" s="7" t="s">
        <v>15</v>
      </c>
      <c r="C1723" s="7" t="s">
        <v>15</v>
      </c>
      <c r="F1723" s="7" t="str">
        <f aca="false">IF(B1723="AMP",IF(C1723="AMP","TP","FN"),IF(C1723="NAMP","TN","FP"))</f>
        <v>TN</v>
      </c>
    </row>
    <row r="1724" customFormat="false" ht="12.8" hidden="false" customHeight="false" outlineLevel="0" collapsed="false">
      <c r="A1724" s="7" t="s">
        <v>1737</v>
      </c>
      <c r="B1724" s="7" t="s">
        <v>15</v>
      </c>
      <c r="C1724" s="7" t="s">
        <v>15</v>
      </c>
      <c r="F1724" s="7" t="str">
        <f aca="false">IF(B1724="AMP",IF(C1724="AMP","TP","FN"),IF(C1724="NAMP","TN","FP"))</f>
        <v>TN</v>
      </c>
    </row>
    <row r="1725" customFormat="false" ht="12.8" hidden="false" customHeight="false" outlineLevel="0" collapsed="false">
      <c r="A1725" s="7" t="s">
        <v>1738</v>
      </c>
      <c r="B1725" s="7" t="s">
        <v>15</v>
      </c>
      <c r="C1725" s="7" t="s">
        <v>15</v>
      </c>
      <c r="F1725" s="7" t="str">
        <f aca="false">IF(B1725="AMP",IF(C1725="AMP","TP","FN"),IF(C1725="NAMP","TN","FP"))</f>
        <v>TN</v>
      </c>
    </row>
    <row r="1726" customFormat="false" ht="12.8" hidden="false" customHeight="false" outlineLevel="0" collapsed="false">
      <c r="A1726" s="7" t="s">
        <v>1739</v>
      </c>
      <c r="B1726" s="7" t="s">
        <v>15</v>
      </c>
      <c r="C1726" s="7" t="s">
        <v>15</v>
      </c>
      <c r="F1726" s="7" t="str">
        <f aca="false">IF(B1726="AMP",IF(C1726="AMP","TP","FN"),IF(C1726="NAMP","TN","FP"))</f>
        <v>TN</v>
      </c>
    </row>
    <row r="1727" customFormat="false" ht="12.8" hidden="false" customHeight="false" outlineLevel="0" collapsed="false">
      <c r="A1727" s="7" t="s">
        <v>1740</v>
      </c>
      <c r="B1727" s="7" t="s">
        <v>15</v>
      </c>
      <c r="C1727" s="7" t="s">
        <v>15</v>
      </c>
      <c r="F1727" s="7" t="str">
        <f aca="false">IF(B1727="AMP",IF(C1727="AMP","TP","FN"),IF(C1727="NAMP","TN","FP"))</f>
        <v>TN</v>
      </c>
    </row>
    <row r="1728" customFormat="false" ht="12.8" hidden="false" customHeight="false" outlineLevel="0" collapsed="false">
      <c r="A1728" s="7" t="s">
        <v>1741</v>
      </c>
      <c r="B1728" s="7" t="s">
        <v>15</v>
      </c>
      <c r="C1728" s="7" t="s">
        <v>15</v>
      </c>
      <c r="F1728" s="7" t="str">
        <f aca="false">IF(B1728="AMP",IF(C1728="AMP","TP","FN"),IF(C1728="NAMP","TN","FP"))</f>
        <v>TN</v>
      </c>
    </row>
    <row r="1729" customFormat="false" ht="12.8" hidden="false" customHeight="false" outlineLevel="0" collapsed="false">
      <c r="A1729" s="7" t="s">
        <v>1742</v>
      </c>
      <c r="B1729" s="7" t="s">
        <v>15</v>
      </c>
      <c r="C1729" s="7" t="s">
        <v>15</v>
      </c>
      <c r="F1729" s="7" t="str">
        <f aca="false">IF(B1729="AMP",IF(C1729="AMP","TP","FN"),IF(C1729="NAMP","TN","FP"))</f>
        <v>TN</v>
      </c>
    </row>
    <row r="1730" customFormat="false" ht="12.8" hidden="false" customHeight="false" outlineLevel="0" collapsed="false">
      <c r="A1730" s="7" t="s">
        <v>1743</v>
      </c>
      <c r="B1730" s="7" t="s">
        <v>15</v>
      </c>
      <c r="C1730" s="7" t="s">
        <v>15</v>
      </c>
      <c r="F1730" s="7" t="str">
        <f aca="false">IF(B1730="AMP",IF(C1730="AMP","TP","FN"),IF(C1730="NAMP","TN","FP"))</f>
        <v>TN</v>
      </c>
    </row>
    <row r="1731" customFormat="false" ht="12.8" hidden="false" customHeight="false" outlineLevel="0" collapsed="false">
      <c r="A1731" s="7" t="s">
        <v>1744</v>
      </c>
      <c r="B1731" s="7" t="s">
        <v>15</v>
      </c>
      <c r="C1731" s="7" t="s">
        <v>15</v>
      </c>
      <c r="F1731" s="7" t="str">
        <f aca="false">IF(B1731="AMP",IF(C1731="AMP","TP","FN"),IF(C1731="NAMP","TN","FP"))</f>
        <v>TN</v>
      </c>
    </row>
    <row r="1732" customFormat="false" ht="12.8" hidden="false" customHeight="false" outlineLevel="0" collapsed="false">
      <c r="A1732" s="7" t="s">
        <v>1745</v>
      </c>
      <c r="B1732" s="7" t="s">
        <v>15</v>
      </c>
      <c r="C1732" s="7" t="s">
        <v>15</v>
      </c>
      <c r="F1732" s="7" t="str">
        <f aca="false">IF(B1732="AMP",IF(C1732="AMP","TP","FN"),IF(C1732="NAMP","TN","FP"))</f>
        <v>TN</v>
      </c>
    </row>
    <row r="1733" customFormat="false" ht="12.8" hidden="false" customHeight="false" outlineLevel="0" collapsed="false">
      <c r="A1733" s="7" t="s">
        <v>1746</v>
      </c>
      <c r="B1733" s="7" t="s">
        <v>15</v>
      </c>
      <c r="C1733" s="7" t="s">
        <v>15</v>
      </c>
      <c r="F1733" s="7" t="str">
        <f aca="false">IF(B1733="AMP",IF(C1733="AMP","TP","FN"),IF(C1733="NAMP","TN","FP"))</f>
        <v>TN</v>
      </c>
    </row>
    <row r="1734" customFormat="false" ht="12.8" hidden="false" customHeight="false" outlineLevel="0" collapsed="false">
      <c r="A1734" s="7" t="s">
        <v>1747</v>
      </c>
      <c r="B1734" s="7" t="s">
        <v>15</v>
      </c>
      <c r="C1734" s="7" t="s">
        <v>15</v>
      </c>
      <c r="F1734" s="7" t="str">
        <f aca="false">IF(B1734="AMP",IF(C1734="AMP","TP","FN"),IF(C1734="NAMP","TN","FP"))</f>
        <v>TN</v>
      </c>
    </row>
    <row r="1735" customFormat="false" ht="12.8" hidden="false" customHeight="false" outlineLevel="0" collapsed="false">
      <c r="A1735" s="7" t="s">
        <v>1748</v>
      </c>
      <c r="B1735" s="7" t="s">
        <v>15</v>
      </c>
      <c r="C1735" s="7" t="s">
        <v>15</v>
      </c>
      <c r="F1735" s="7" t="str">
        <f aca="false">IF(B1735="AMP",IF(C1735="AMP","TP","FN"),IF(C1735="NAMP","TN","FP"))</f>
        <v>TN</v>
      </c>
    </row>
    <row r="1736" customFormat="false" ht="12.8" hidden="false" customHeight="false" outlineLevel="0" collapsed="false">
      <c r="A1736" s="7" t="s">
        <v>1749</v>
      </c>
      <c r="B1736" s="7" t="s">
        <v>15</v>
      </c>
      <c r="C1736" s="7" t="s">
        <v>15</v>
      </c>
      <c r="F1736" s="7" t="str">
        <f aca="false">IF(B1736="AMP",IF(C1736="AMP","TP","FN"),IF(C1736="NAMP","TN","FP"))</f>
        <v>TN</v>
      </c>
    </row>
    <row r="1737" customFormat="false" ht="12.8" hidden="false" customHeight="false" outlineLevel="0" collapsed="false">
      <c r="A1737" s="7" t="s">
        <v>1750</v>
      </c>
      <c r="B1737" s="7" t="s">
        <v>15</v>
      </c>
      <c r="C1737" s="7" t="s">
        <v>15</v>
      </c>
      <c r="F1737" s="7" t="str">
        <f aca="false">IF(B1737="AMP",IF(C1737="AMP","TP","FN"),IF(C1737="NAMP","TN","FP"))</f>
        <v>TN</v>
      </c>
    </row>
    <row r="1738" customFormat="false" ht="12.8" hidden="false" customHeight="false" outlineLevel="0" collapsed="false">
      <c r="A1738" s="7" t="s">
        <v>1751</v>
      </c>
      <c r="B1738" s="7" t="s">
        <v>15</v>
      </c>
      <c r="C1738" s="7" t="s">
        <v>15</v>
      </c>
      <c r="F1738" s="7" t="str">
        <f aca="false">IF(B1738="AMP",IF(C1738="AMP","TP","FN"),IF(C1738="NAMP","TN","FP"))</f>
        <v>TN</v>
      </c>
    </row>
    <row r="1739" customFormat="false" ht="12.8" hidden="false" customHeight="false" outlineLevel="0" collapsed="false">
      <c r="A1739" s="7" t="s">
        <v>1752</v>
      </c>
      <c r="B1739" s="7" t="s">
        <v>15</v>
      </c>
      <c r="C1739" s="7" t="s">
        <v>15</v>
      </c>
      <c r="F1739" s="7" t="str">
        <f aca="false">IF(B1739="AMP",IF(C1739="AMP","TP","FN"),IF(C1739="NAMP","TN","FP"))</f>
        <v>TN</v>
      </c>
    </row>
    <row r="1740" customFormat="false" ht="12.8" hidden="false" customHeight="false" outlineLevel="0" collapsed="false">
      <c r="A1740" s="7" t="s">
        <v>1753</v>
      </c>
      <c r="B1740" s="7" t="s">
        <v>15</v>
      </c>
      <c r="C1740" s="7" t="s">
        <v>14</v>
      </c>
      <c r="D1740" s="7" t="s">
        <v>1864</v>
      </c>
      <c r="E1740" s="7" t="s">
        <v>1865</v>
      </c>
      <c r="F1740" s="7" t="str">
        <f aca="false">IF(B1740="AMP",IF(C1740="AMP","TP","FN"),IF(C1740="NAMP","TN","FP"))</f>
        <v>FP</v>
      </c>
    </row>
    <row r="1741" customFormat="false" ht="12.8" hidden="false" customHeight="false" outlineLevel="0" collapsed="false">
      <c r="A1741" s="7" t="s">
        <v>1754</v>
      </c>
      <c r="B1741" s="7" t="s">
        <v>15</v>
      </c>
      <c r="C1741" s="7" t="s">
        <v>15</v>
      </c>
      <c r="F1741" s="7" t="str">
        <f aca="false">IF(B1741="AMP",IF(C1741="AMP","TP","FN"),IF(C1741="NAMP","TN","FP"))</f>
        <v>TN</v>
      </c>
    </row>
    <row r="1742" customFormat="false" ht="12.8" hidden="false" customHeight="false" outlineLevel="0" collapsed="false">
      <c r="A1742" s="7" t="s">
        <v>1755</v>
      </c>
      <c r="B1742" s="7" t="s">
        <v>15</v>
      </c>
      <c r="C1742" s="7" t="s">
        <v>15</v>
      </c>
      <c r="F1742" s="7" t="str">
        <f aca="false">IF(B1742="AMP",IF(C1742="AMP","TP","FN"),IF(C1742="NAMP","TN","FP"))</f>
        <v>TN</v>
      </c>
    </row>
    <row r="1743" customFormat="false" ht="12.8" hidden="false" customHeight="false" outlineLevel="0" collapsed="false">
      <c r="A1743" s="7" t="s">
        <v>1756</v>
      </c>
      <c r="B1743" s="7" t="s">
        <v>15</v>
      </c>
      <c r="C1743" s="7" t="s">
        <v>15</v>
      </c>
      <c r="F1743" s="7" t="str">
        <f aca="false">IF(B1743="AMP",IF(C1743="AMP","TP","FN"),IF(C1743="NAMP","TN","FP"))</f>
        <v>TN</v>
      </c>
    </row>
    <row r="1744" customFormat="false" ht="12.8" hidden="false" customHeight="false" outlineLevel="0" collapsed="false">
      <c r="A1744" s="7" t="s">
        <v>1757</v>
      </c>
      <c r="B1744" s="7" t="s">
        <v>15</v>
      </c>
      <c r="C1744" s="7" t="s">
        <v>15</v>
      </c>
      <c r="F1744" s="7" t="str">
        <f aca="false">IF(B1744="AMP",IF(C1744="AMP","TP","FN"),IF(C1744="NAMP","TN","FP"))</f>
        <v>TN</v>
      </c>
    </row>
    <row r="1745" customFormat="false" ht="12.8" hidden="false" customHeight="false" outlineLevel="0" collapsed="false">
      <c r="A1745" s="7" t="s">
        <v>1758</v>
      </c>
      <c r="B1745" s="7" t="s">
        <v>15</v>
      </c>
      <c r="C1745" s="7" t="s">
        <v>15</v>
      </c>
      <c r="F1745" s="7" t="str">
        <f aca="false">IF(B1745="AMP",IF(C1745="AMP","TP","FN"),IF(C1745="NAMP","TN","FP"))</f>
        <v>TN</v>
      </c>
    </row>
    <row r="1746" customFormat="false" ht="12.8" hidden="false" customHeight="false" outlineLevel="0" collapsed="false">
      <c r="A1746" s="7" t="s">
        <v>1759</v>
      </c>
      <c r="B1746" s="7" t="s">
        <v>15</v>
      </c>
      <c r="C1746" s="7" t="s">
        <v>15</v>
      </c>
      <c r="F1746" s="7" t="str">
        <f aca="false">IF(B1746="AMP",IF(C1746="AMP","TP","FN"),IF(C1746="NAMP","TN","FP"))</f>
        <v>TN</v>
      </c>
    </row>
    <row r="1747" customFormat="false" ht="12.8" hidden="false" customHeight="false" outlineLevel="0" collapsed="false">
      <c r="A1747" s="7" t="s">
        <v>1760</v>
      </c>
      <c r="B1747" s="7" t="s">
        <v>15</v>
      </c>
      <c r="C1747" s="7" t="s">
        <v>15</v>
      </c>
      <c r="F1747" s="7" t="str">
        <f aca="false">IF(B1747="AMP",IF(C1747="AMP","TP","FN"),IF(C1747="NAMP","TN","FP"))</f>
        <v>TN</v>
      </c>
    </row>
    <row r="1748" customFormat="false" ht="12.8" hidden="false" customHeight="false" outlineLevel="0" collapsed="false">
      <c r="A1748" s="7" t="s">
        <v>1761</v>
      </c>
      <c r="B1748" s="7" t="s">
        <v>15</v>
      </c>
      <c r="C1748" s="7" t="s">
        <v>15</v>
      </c>
      <c r="F1748" s="7" t="str">
        <f aca="false">IF(B1748="AMP",IF(C1748="AMP","TP","FN"),IF(C1748="NAMP","TN","FP"))</f>
        <v>TN</v>
      </c>
    </row>
    <row r="1749" customFormat="false" ht="12.8" hidden="false" customHeight="false" outlineLevel="0" collapsed="false">
      <c r="A1749" s="7" t="s">
        <v>1762</v>
      </c>
      <c r="B1749" s="7" t="s">
        <v>15</v>
      </c>
      <c r="C1749" s="7" t="s">
        <v>15</v>
      </c>
      <c r="F1749" s="7" t="str">
        <f aca="false">IF(B1749="AMP",IF(C1749="AMP","TP","FN"),IF(C1749="NAMP","TN","FP"))</f>
        <v>TN</v>
      </c>
    </row>
    <row r="1750" customFormat="false" ht="12.8" hidden="false" customHeight="false" outlineLevel="0" collapsed="false">
      <c r="A1750" s="7" t="s">
        <v>1763</v>
      </c>
      <c r="B1750" s="7" t="s">
        <v>15</v>
      </c>
      <c r="C1750" s="7" t="s">
        <v>15</v>
      </c>
      <c r="F1750" s="7" t="str">
        <f aca="false">IF(B1750="AMP",IF(C1750="AMP","TP","FN"),IF(C1750="NAMP","TN","FP"))</f>
        <v>TN</v>
      </c>
    </row>
    <row r="1751" customFormat="false" ht="12.8" hidden="false" customHeight="false" outlineLevel="0" collapsed="false">
      <c r="A1751" s="7" t="s">
        <v>1764</v>
      </c>
      <c r="B1751" s="7" t="s">
        <v>15</v>
      </c>
      <c r="C1751" s="7" t="s">
        <v>15</v>
      </c>
      <c r="F1751" s="7" t="str">
        <f aca="false">IF(B1751="AMP",IF(C1751="AMP","TP","FN"),IF(C1751="NAMP","TN","FP"))</f>
        <v>TN</v>
      </c>
    </row>
    <row r="1752" customFormat="false" ht="12.8" hidden="false" customHeight="false" outlineLevel="0" collapsed="false">
      <c r="A1752" s="7" t="s">
        <v>1765</v>
      </c>
      <c r="B1752" s="7" t="s">
        <v>15</v>
      </c>
      <c r="C1752" s="7" t="s">
        <v>15</v>
      </c>
      <c r="F1752" s="7" t="str">
        <f aca="false">IF(B1752="AMP",IF(C1752="AMP","TP","FN"),IF(C1752="NAMP","TN","FP"))</f>
        <v>TN</v>
      </c>
    </row>
    <row r="1753" customFormat="false" ht="12.8" hidden="false" customHeight="false" outlineLevel="0" collapsed="false">
      <c r="A1753" s="7" t="s">
        <v>1766</v>
      </c>
      <c r="B1753" s="7" t="s">
        <v>15</v>
      </c>
      <c r="C1753" s="7" t="s">
        <v>15</v>
      </c>
      <c r="F1753" s="7" t="str">
        <f aca="false">IF(B1753="AMP",IF(C1753="AMP","TP","FN"),IF(C1753="NAMP","TN","FP"))</f>
        <v>TN</v>
      </c>
    </row>
    <row r="1754" customFormat="false" ht="12.8" hidden="false" customHeight="false" outlineLevel="0" collapsed="false">
      <c r="A1754" s="7" t="s">
        <v>1767</v>
      </c>
      <c r="B1754" s="7" t="s">
        <v>15</v>
      </c>
      <c r="C1754" s="7" t="s">
        <v>15</v>
      </c>
      <c r="F1754" s="7" t="str">
        <f aca="false">IF(B1754="AMP",IF(C1754="AMP","TP","FN"),IF(C1754="NAMP","TN","FP"))</f>
        <v>TN</v>
      </c>
    </row>
    <row r="1755" customFormat="false" ht="12.8" hidden="false" customHeight="false" outlineLevel="0" collapsed="false">
      <c r="A1755" s="7" t="s">
        <v>1768</v>
      </c>
      <c r="B1755" s="7" t="s">
        <v>15</v>
      </c>
      <c r="C1755" s="7" t="s">
        <v>15</v>
      </c>
      <c r="F1755" s="7" t="str">
        <f aca="false">IF(B1755="AMP",IF(C1755="AMP","TP","FN"),IF(C1755="NAMP","TN","FP"))</f>
        <v>TN</v>
      </c>
    </row>
    <row r="1756" customFormat="false" ht="12.8" hidden="false" customHeight="false" outlineLevel="0" collapsed="false">
      <c r="A1756" s="7" t="s">
        <v>1769</v>
      </c>
      <c r="B1756" s="7" t="s">
        <v>15</v>
      </c>
      <c r="C1756" s="7" t="s">
        <v>15</v>
      </c>
      <c r="F1756" s="7" t="str">
        <f aca="false">IF(B1756="AMP",IF(C1756="AMP","TP","FN"),IF(C1756="NAMP","TN","FP"))</f>
        <v>TN</v>
      </c>
    </row>
    <row r="1757" customFormat="false" ht="12.8" hidden="false" customHeight="false" outlineLevel="0" collapsed="false">
      <c r="A1757" s="7" t="s">
        <v>1770</v>
      </c>
      <c r="B1757" s="7" t="s">
        <v>15</v>
      </c>
      <c r="C1757" s="7" t="s">
        <v>15</v>
      </c>
      <c r="F1757" s="7" t="str">
        <f aca="false">IF(B1757="AMP",IF(C1757="AMP","TP","FN"),IF(C1757="NAMP","TN","FP"))</f>
        <v>TN</v>
      </c>
    </row>
    <row r="1758" customFormat="false" ht="12.8" hidden="false" customHeight="false" outlineLevel="0" collapsed="false">
      <c r="A1758" s="7" t="s">
        <v>1771</v>
      </c>
      <c r="B1758" s="7" t="s">
        <v>15</v>
      </c>
      <c r="C1758" s="7" t="s">
        <v>15</v>
      </c>
      <c r="F1758" s="7" t="str">
        <f aca="false">IF(B1758="AMP",IF(C1758="AMP","TP","FN"),IF(C1758="NAMP","TN","FP"))</f>
        <v>TN</v>
      </c>
    </row>
    <row r="1759" customFormat="false" ht="12.8" hidden="false" customHeight="false" outlineLevel="0" collapsed="false">
      <c r="A1759" s="7" t="s">
        <v>1772</v>
      </c>
      <c r="B1759" s="7" t="s">
        <v>15</v>
      </c>
      <c r="C1759" s="7" t="s">
        <v>15</v>
      </c>
      <c r="F1759" s="7" t="str">
        <f aca="false">IF(B1759="AMP",IF(C1759="AMP","TP","FN"),IF(C1759="NAMP","TN","FP"))</f>
        <v>TN</v>
      </c>
    </row>
    <row r="1760" customFormat="false" ht="12.8" hidden="false" customHeight="false" outlineLevel="0" collapsed="false">
      <c r="A1760" s="7" t="s">
        <v>1773</v>
      </c>
      <c r="B1760" s="7" t="s">
        <v>15</v>
      </c>
      <c r="C1760" s="7" t="s">
        <v>15</v>
      </c>
      <c r="F1760" s="7" t="str">
        <f aca="false">IF(B1760="AMP",IF(C1760="AMP","TP","FN"),IF(C1760="NAMP","TN","FP"))</f>
        <v>TN</v>
      </c>
    </row>
    <row r="1761" customFormat="false" ht="12.8" hidden="false" customHeight="false" outlineLevel="0" collapsed="false">
      <c r="A1761" s="7" t="s">
        <v>1774</v>
      </c>
      <c r="B1761" s="7" t="s">
        <v>15</v>
      </c>
      <c r="C1761" s="7" t="s">
        <v>15</v>
      </c>
      <c r="F1761" s="7" t="str">
        <f aca="false">IF(B1761="AMP",IF(C1761="AMP","TP","FN"),IF(C1761="NAMP","TN","FP"))</f>
        <v>TN</v>
      </c>
    </row>
    <row r="1762" customFormat="false" ht="12.8" hidden="false" customHeight="false" outlineLevel="0" collapsed="false">
      <c r="A1762" s="7" t="s">
        <v>1775</v>
      </c>
      <c r="B1762" s="7" t="s">
        <v>15</v>
      </c>
      <c r="C1762" s="7" t="s">
        <v>15</v>
      </c>
      <c r="F1762" s="7" t="str">
        <f aca="false">IF(B1762="AMP",IF(C1762="AMP","TP","FN"),IF(C1762="NAMP","TN","FP"))</f>
        <v>TN</v>
      </c>
    </row>
    <row r="1763" customFormat="false" ht="12.8" hidden="false" customHeight="false" outlineLevel="0" collapsed="false">
      <c r="A1763" s="7" t="s">
        <v>1776</v>
      </c>
      <c r="B1763" s="7" t="s">
        <v>15</v>
      </c>
      <c r="C1763" s="7" t="s">
        <v>15</v>
      </c>
      <c r="F1763" s="7" t="str">
        <f aca="false">IF(B1763="AMP",IF(C1763="AMP","TP","FN"),IF(C1763="NAMP","TN","FP"))</f>
        <v>TN</v>
      </c>
    </row>
    <row r="1764" customFormat="false" ht="12.8" hidden="false" customHeight="false" outlineLevel="0" collapsed="false">
      <c r="A1764" s="7" t="s">
        <v>1777</v>
      </c>
      <c r="B1764" s="7" t="s">
        <v>15</v>
      </c>
      <c r="C1764" s="7" t="s">
        <v>15</v>
      </c>
      <c r="F1764" s="7" t="str">
        <f aca="false">IF(B1764="AMP",IF(C1764="AMP","TP","FN"),IF(C1764="NAMP","TN","FP"))</f>
        <v>TN</v>
      </c>
    </row>
    <row r="1765" customFormat="false" ht="12.8" hidden="false" customHeight="false" outlineLevel="0" collapsed="false">
      <c r="A1765" s="7" t="s">
        <v>1778</v>
      </c>
      <c r="B1765" s="7" t="s">
        <v>15</v>
      </c>
      <c r="C1765" s="7" t="s">
        <v>15</v>
      </c>
      <c r="F1765" s="7" t="str">
        <f aca="false">IF(B1765="AMP",IF(C1765="AMP","TP","FN"),IF(C1765="NAMP","TN","FP"))</f>
        <v>TN</v>
      </c>
    </row>
    <row r="1766" customFormat="false" ht="12.8" hidden="false" customHeight="false" outlineLevel="0" collapsed="false">
      <c r="A1766" s="7" t="s">
        <v>1779</v>
      </c>
      <c r="B1766" s="7" t="s">
        <v>15</v>
      </c>
      <c r="C1766" s="7" t="s">
        <v>15</v>
      </c>
      <c r="F1766" s="7" t="str">
        <f aca="false">IF(B1766="AMP",IF(C1766="AMP","TP","FN"),IF(C1766="NAMP","TN","FP"))</f>
        <v>TN</v>
      </c>
    </row>
    <row r="1767" customFormat="false" ht="12.8" hidden="false" customHeight="false" outlineLevel="0" collapsed="false">
      <c r="A1767" s="7" t="s">
        <v>1780</v>
      </c>
      <c r="B1767" s="7" t="s">
        <v>15</v>
      </c>
      <c r="C1767" s="7" t="s">
        <v>15</v>
      </c>
      <c r="F1767" s="7" t="str">
        <f aca="false">IF(B1767="AMP",IF(C1767="AMP","TP","FN"),IF(C1767="NAMP","TN","FP"))</f>
        <v>TN</v>
      </c>
    </row>
    <row r="1768" customFormat="false" ht="12.8" hidden="false" customHeight="false" outlineLevel="0" collapsed="false">
      <c r="A1768" s="7" t="s">
        <v>1781</v>
      </c>
      <c r="B1768" s="7" t="s">
        <v>15</v>
      </c>
      <c r="C1768" s="7" t="s">
        <v>15</v>
      </c>
      <c r="F1768" s="7" t="str">
        <f aca="false">IF(B1768="AMP",IF(C1768="AMP","TP","FN"),IF(C1768="NAMP","TN","FP"))</f>
        <v>TN</v>
      </c>
    </row>
    <row r="1769" customFormat="false" ht="12.8" hidden="false" customHeight="false" outlineLevel="0" collapsed="false">
      <c r="A1769" s="7" t="s">
        <v>1782</v>
      </c>
      <c r="B1769" s="7" t="s">
        <v>15</v>
      </c>
      <c r="C1769" s="7" t="s">
        <v>15</v>
      </c>
      <c r="F1769" s="7" t="str">
        <f aca="false">IF(B1769="AMP",IF(C1769="AMP","TP","FN"),IF(C1769="NAMP","TN","FP"))</f>
        <v>TN</v>
      </c>
    </row>
    <row r="1770" customFormat="false" ht="12.8" hidden="false" customHeight="false" outlineLevel="0" collapsed="false">
      <c r="A1770" s="7" t="s">
        <v>1783</v>
      </c>
      <c r="B1770" s="7" t="s">
        <v>15</v>
      </c>
      <c r="C1770" s="7" t="s">
        <v>15</v>
      </c>
      <c r="F1770" s="7" t="str">
        <f aca="false">IF(B1770="AMP",IF(C1770="AMP","TP","FN"),IF(C1770="NAMP","TN","FP"))</f>
        <v>TN</v>
      </c>
    </row>
    <row r="1771" customFormat="false" ht="12.8" hidden="false" customHeight="false" outlineLevel="0" collapsed="false">
      <c r="A1771" s="7" t="s">
        <v>1784</v>
      </c>
      <c r="B1771" s="7" t="s">
        <v>15</v>
      </c>
      <c r="C1771" s="7" t="s">
        <v>15</v>
      </c>
      <c r="F1771" s="7" t="str">
        <f aca="false">IF(B1771="AMP",IF(C1771="AMP","TP","FN"),IF(C1771="NAMP","TN","FP"))</f>
        <v>TN</v>
      </c>
    </row>
    <row r="1772" customFormat="false" ht="12.8" hidden="false" customHeight="false" outlineLevel="0" collapsed="false">
      <c r="A1772" s="7" t="s">
        <v>1785</v>
      </c>
      <c r="B1772" s="7" t="s">
        <v>15</v>
      </c>
      <c r="C1772" s="7" t="s">
        <v>15</v>
      </c>
      <c r="F1772" s="7" t="str">
        <f aca="false">IF(B1772="AMP",IF(C1772="AMP","TP","FN"),IF(C1772="NAMP","TN","FP"))</f>
        <v>TN</v>
      </c>
    </row>
    <row r="1773" customFormat="false" ht="12.8" hidden="false" customHeight="false" outlineLevel="0" collapsed="false">
      <c r="A1773" s="7" t="s">
        <v>1786</v>
      </c>
      <c r="B1773" s="7" t="s">
        <v>15</v>
      </c>
      <c r="C1773" s="7" t="s">
        <v>15</v>
      </c>
      <c r="F1773" s="7" t="str">
        <f aca="false">IF(B1773="AMP",IF(C1773="AMP","TP","FN"),IF(C1773="NAMP","TN","FP"))</f>
        <v>TN</v>
      </c>
    </row>
    <row r="1774" customFormat="false" ht="12.8" hidden="false" customHeight="false" outlineLevel="0" collapsed="false">
      <c r="A1774" s="7" t="s">
        <v>1787</v>
      </c>
      <c r="B1774" s="7" t="s">
        <v>15</v>
      </c>
      <c r="C1774" s="7" t="s">
        <v>15</v>
      </c>
      <c r="F1774" s="7" t="str">
        <f aca="false">IF(B1774="AMP",IF(C1774="AMP","TP","FN"),IF(C1774="NAMP","TN","FP"))</f>
        <v>TN</v>
      </c>
    </row>
    <row r="1775" customFormat="false" ht="12.8" hidden="false" customHeight="false" outlineLevel="0" collapsed="false">
      <c r="A1775" s="7" t="s">
        <v>1788</v>
      </c>
      <c r="B1775" s="7" t="s">
        <v>15</v>
      </c>
      <c r="C1775" s="7" t="s">
        <v>15</v>
      </c>
      <c r="F1775" s="7" t="str">
        <f aca="false">IF(B1775="AMP",IF(C1775="AMP","TP","FN"),IF(C1775="NAMP","TN","FP"))</f>
        <v>TN</v>
      </c>
    </row>
    <row r="1776" customFormat="false" ht="12.8" hidden="false" customHeight="false" outlineLevel="0" collapsed="false">
      <c r="A1776" s="7" t="s">
        <v>1789</v>
      </c>
      <c r="B1776" s="7" t="s">
        <v>15</v>
      </c>
      <c r="C1776" s="7" t="s">
        <v>15</v>
      </c>
      <c r="F1776" s="7" t="str">
        <f aca="false">IF(B1776="AMP",IF(C1776="AMP","TP","FN"),IF(C1776="NAMP","TN","FP"))</f>
        <v>TN</v>
      </c>
    </row>
    <row r="1777" customFormat="false" ht="12.8" hidden="false" customHeight="false" outlineLevel="0" collapsed="false">
      <c r="A1777" s="7" t="s">
        <v>1790</v>
      </c>
      <c r="B1777" s="7" t="s">
        <v>15</v>
      </c>
      <c r="C1777" s="7" t="s">
        <v>15</v>
      </c>
      <c r="F1777" s="7" t="str">
        <f aca="false">IF(B1777="AMP",IF(C1777="AMP","TP","FN"),IF(C1777="NAMP","TN","FP"))</f>
        <v>TN</v>
      </c>
    </row>
    <row r="1778" customFormat="false" ht="12.8" hidden="false" customHeight="false" outlineLevel="0" collapsed="false">
      <c r="A1778" s="7" t="s">
        <v>1791</v>
      </c>
      <c r="B1778" s="7" t="s">
        <v>15</v>
      </c>
      <c r="C1778" s="7" t="s">
        <v>15</v>
      </c>
      <c r="F1778" s="7" t="str">
        <f aca="false">IF(B1778="AMP",IF(C1778="AMP","TP","FN"),IF(C1778="NAMP","TN","FP"))</f>
        <v>TN</v>
      </c>
    </row>
    <row r="1779" customFormat="false" ht="12.8" hidden="false" customHeight="false" outlineLevel="0" collapsed="false">
      <c r="A1779" s="7" t="s">
        <v>1792</v>
      </c>
      <c r="B1779" s="7" t="s">
        <v>15</v>
      </c>
      <c r="C1779" s="7" t="s">
        <v>15</v>
      </c>
      <c r="F1779" s="7" t="str">
        <f aca="false">IF(B1779="AMP",IF(C1779="AMP","TP","FN"),IF(C1779="NAMP","TN","FP"))</f>
        <v>TN</v>
      </c>
    </row>
    <row r="1780" customFormat="false" ht="12.8" hidden="false" customHeight="false" outlineLevel="0" collapsed="false">
      <c r="A1780" s="7" t="s">
        <v>1793</v>
      </c>
      <c r="B1780" s="7" t="s">
        <v>15</v>
      </c>
      <c r="C1780" s="7" t="s">
        <v>15</v>
      </c>
      <c r="F1780" s="7" t="str">
        <f aca="false">IF(B1780="AMP",IF(C1780="AMP","TP","FN"),IF(C1780="NAMP","TN","FP"))</f>
        <v>TN</v>
      </c>
    </row>
    <row r="1781" customFormat="false" ht="12.8" hidden="false" customHeight="false" outlineLevel="0" collapsed="false">
      <c r="A1781" s="7" t="s">
        <v>1794</v>
      </c>
      <c r="B1781" s="7" t="s">
        <v>15</v>
      </c>
      <c r="C1781" s="7" t="s">
        <v>15</v>
      </c>
      <c r="F1781" s="7" t="str">
        <f aca="false">IF(B1781="AMP",IF(C1781="AMP","TP","FN"),IF(C1781="NAMP","TN","FP"))</f>
        <v>TN</v>
      </c>
    </row>
    <row r="1782" customFormat="false" ht="12.8" hidden="false" customHeight="false" outlineLevel="0" collapsed="false">
      <c r="A1782" s="7" t="s">
        <v>1795</v>
      </c>
      <c r="B1782" s="7" t="s">
        <v>15</v>
      </c>
      <c r="C1782" s="7" t="s">
        <v>14</v>
      </c>
      <c r="D1782" s="7" t="s">
        <v>1864</v>
      </c>
      <c r="E1782" s="7" t="s">
        <v>1865</v>
      </c>
      <c r="F1782" s="7" t="str">
        <f aca="false">IF(B1782="AMP",IF(C1782="AMP","TP","FN"),IF(C1782="NAMP","TN","FP"))</f>
        <v>FP</v>
      </c>
    </row>
    <row r="1783" customFormat="false" ht="12.8" hidden="false" customHeight="false" outlineLevel="0" collapsed="false">
      <c r="A1783" s="7" t="s">
        <v>1796</v>
      </c>
      <c r="B1783" s="7" t="s">
        <v>15</v>
      </c>
      <c r="C1783" s="7" t="s">
        <v>15</v>
      </c>
      <c r="F1783" s="7" t="str">
        <f aca="false">IF(B1783="AMP",IF(C1783="AMP","TP","FN"),IF(C1783="NAMP","TN","FP"))</f>
        <v>TN</v>
      </c>
    </row>
    <row r="1784" customFormat="false" ht="12.8" hidden="false" customHeight="false" outlineLevel="0" collapsed="false">
      <c r="A1784" s="7" t="s">
        <v>1797</v>
      </c>
      <c r="B1784" s="7" t="s">
        <v>15</v>
      </c>
      <c r="C1784" s="7" t="s">
        <v>15</v>
      </c>
      <c r="F1784" s="7" t="str">
        <f aca="false">IF(B1784="AMP",IF(C1784="AMP","TP","FN"),IF(C1784="NAMP","TN","FP"))</f>
        <v>TN</v>
      </c>
    </row>
    <row r="1785" customFormat="false" ht="12.8" hidden="false" customHeight="false" outlineLevel="0" collapsed="false">
      <c r="A1785" s="7" t="s">
        <v>1798</v>
      </c>
      <c r="B1785" s="7" t="s">
        <v>15</v>
      </c>
      <c r="C1785" s="7" t="s">
        <v>15</v>
      </c>
      <c r="F1785" s="7" t="str">
        <f aca="false">IF(B1785="AMP",IF(C1785="AMP","TP","FN"),IF(C1785="NAMP","TN","FP"))</f>
        <v>TN</v>
      </c>
    </row>
    <row r="1786" customFormat="false" ht="12.8" hidden="false" customHeight="false" outlineLevel="0" collapsed="false">
      <c r="A1786" s="7" t="s">
        <v>1799</v>
      </c>
      <c r="B1786" s="7" t="s">
        <v>15</v>
      </c>
      <c r="C1786" s="7" t="s">
        <v>15</v>
      </c>
      <c r="F1786" s="7" t="str">
        <f aca="false">IF(B1786="AMP",IF(C1786="AMP","TP","FN"),IF(C1786="NAMP","TN","FP"))</f>
        <v>TN</v>
      </c>
    </row>
    <row r="1787" customFormat="false" ht="12.8" hidden="false" customHeight="false" outlineLevel="0" collapsed="false">
      <c r="A1787" s="7" t="s">
        <v>1800</v>
      </c>
      <c r="B1787" s="7" t="s">
        <v>15</v>
      </c>
      <c r="C1787" s="7" t="s">
        <v>15</v>
      </c>
      <c r="F1787" s="7" t="str">
        <f aca="false">IF(B1787="AMP",IF(C1787="AMP","TP","FN"),IF(C1787="NAMP","TN","FP"))</f>
        <v>TN</v>
      </c>
    </row>
    <row r="1788" customFormat="false" ht="12.8" hidden="false" customHeight="false" outlineLevel="0" collapsed="false">
      <c r="A1788" s="7" t="s">
        <v>1801</v>
      </c>
      <c r="B1788" s="7" t="s">
        <v>15</v>
      </c>
      <c r="C1788" s="7" t="s">
        <v>15</v>
      </c>
      <c r="F1788" s="7" t="str">
        <f aca="false">IF(B1788="AMP",IF(C1788="AMP","TP","FN"),IF(C1788="NAMP","TN","FP"))</f>
        <v>TN</v>
      </c>
    </row>
    <row r="1789" customFormat="false" ht="12.8" hidden="false" customHeight="false" outlineLevel="0" collapsed="false">
      <c r="A1789" s="7" t="s">
        <v>1802</v>
      </c>
      <c r="B1789" s="7" t="s">
        <v>15</v>
      </c>
      <c r="C1789" s="7" t="s">
        <v>15</v>
      </c>
      <c r="F1789" s="7" t="str">
        <f aca="false">IF(B1789="AMP",IF(C1789="AMP","TP","FN"),IF(C1789="NAMP","TN","FP"))</f>
        <v>TN</v>
      </c>
    </row>
    <row r="1790" customFormat="false" ht="12.8" hidden="false" customHeight="false" outlineLevel="0" collapsed="false">
      <c r="A1790" s="7" t="s">
        <v>1803</v>
      </c>
      <c r="B1790" s="7" t="s">
        <v>15</v>
      </c>
      <c r="C1790" s="7" t="s">
        <v>15</v>
      </c>
      <c r="F1790" s="7" t="str">
        <f aca="false">IF(B1790="AMP",IF(C1790="AMP","TP","FN"),IF(C1790="NAMP","TN","FP"))</f>
        <v>TN</v>
      </c>
    </row>
    <row r="1791" customFormat="false" ht="12.8" hidden="false" customHeight="false" outlineLevel="0" collapsed="false">
      <c r="A1791" s="7" t="s">
        <v>1804</v>
      </c>
      <c r="B1791" s="7" t="s">
        <v>15</v>
      </c>
      <c r="C1791" s="7" t="s">
        <v>15</v>
      </c>
      <c r="F1791" s="7" t="str">
        <f aca="false">IF(B1791="AMP",IF(C1791="AMP","TP","FN"),IF(C1791="NAMP","TN","FP"))</f>
        <v>TN</v>
      </c>
    </row>
    <row r="1792" customFormat="false" ht="12.8" hidden="false" customHeight="false" outlineLevel="0" collapsed="false">
      <c r="A1792" s="7" t="s">
        <v>1805</v>
      </c>
      <c r="B1792" s="7" t="s">
        <v>15</v>
      </c>
      <c r="C1792" s="7" t="s">
        <v>15</v>
      </c>
      <c r="F1792" s="7" t="str">
        <f aca="false">IF(B1792="AMP",IF(C1792="AMP","TP","FN"),IF(C1792="NAMP","TN","FP"))</f>
        <v>TN</v>
      </c>
    </row>
    <row r="1793" customFormat="false" ht="12.8" hidden="false" customHeight="false" outlineLevel="0" collapsed="false">
      <c r="A1793" s="7" t="s">
        <v>1806</v>
      </c>
      <c r="B1793" s="7" t="s">
        <v>15</v>
      </c>
      <c r="C1793" s="7" t="s">
        <v>15</v>
      </c>
      <c r="F1793" s="7" t="str">
        <f aca="false">IF(B1793="AMP",IF(C1793="AMP","TP","FN"),IF(C1793="NAMP","TN","FP"))</f>
        <v>TN</v>
      </c>
    </row>
    <row r="1794" customFormat="false" ht="12.8" hidden="false" customHeight="false" outlineLevel="0" collapsed="false">
      <c r="A1794" s="7" t="s">
        <v>1807</v>
      </c>
      <c r="B1794" s="7" t="s">
        <v>15</v>
      </c>
      <c r="C1794" s="7" t="s">
        <v>15</v>
      </c>
      <c r="F1794" s="7" t="str">
        <f aca="false">IF(B1794="AMP",IF(C1794="AMP","TP","FN"),IF(C1794="NAMP","TN","FP"))</f>
        <v>TN</v>
      </c>
    </row>
    <row r="1795" customFormat="false" ht="12.8" hidden="false" customHeight="false" outlineLevel="0" collapsed="false">
      <c r="A1795" s="7" t="s">
        <v>1808</v>
      </c>
      <c r="B1795" s="7" t="s">
        <v>15</v>
      </c>
      <c r="C1795" s="7" t="s">
        <v>15</v>
      </c>
      <c r="F1795" s="7" t="str">
        <f aca="false">IF(B1795="AMP",IF(C1795="AMP","TP","FN"),IF(C1795="NAMP","TN","FP"))</f>
        <v>TN</v>
      </c>
    </row>
    <row r="1796" customFormat="false" ht="12.8" hidden="false" customHeight="false" outlineLevel="0" collapsed="false">
      <c r="A1796" s="7" t="s">
        <v>1809</v>
      </c>
      <c r="B1796" s="7" t="s">
        <v>15</v>
      </c>
      <c r="C1796" s="7" t="s">
        <v>15</v>
      </c>
      <c r="F1796" s="7" t="str">
        <f aca="false">IF(B1796="AMP",IF(C1796="AMP","TP","FN"),IF(C1796="NAMP","TN","FP"))</f>
        <v>TN</v>
      </c>
    </row>
    <row r="1797" customFormat="false" ht="12.8" hidden="false" customHeight="false" outlineLevel="0" collapsed="false">
      <c r="A1797" s="7" t="s">
        <v>1810</v>
      </c>
      <c r="B1797" s="7" t="s">
        <v>15</v>
      </c>
      <c r="C1797" s="7" t="s">
        <v>15</v>
      </c>
      <c r="F1797" s="7" t="str">
        <f aca="false">IF(B1797="AMP",IF(C1797="AMP","TP","FN"),IF(C1797="NAMP","TN","FP"))</f>
        <v>TN</v>
      </c>
    </row>
    <row r="1798" customFormat="false" ht="12.8" hidden="false" customHeight="false" outlineLevel="0" collapsed="false">
      <c r="A1798" s="7" t="s">
        <v>1811</v>
      </c>
      <c r="B1798" s="7" t="s">
        <v>15</v>
      </c>
      <c r="C1798" s="7" t="s">
        <v>15</v>
      </c>
      <c r="F1798" s="7" t="str">
        <f aca="false">IF(B1798="AMP",IF(C1798="AMP","TP","FN"),IF(C1798="NAMP","TN","FP"))</f>
        <v>TN</v>
      </c>
    </row>
    <row r="1799" customFormat="false" ht="12.8" hidden="false" customHeight="false" outlineLevel="0" collapsed="false">
      <c r="A1799" s="7" t="s">
        <v>1812</v>
      </c>
      <c r="B1799" s="7" t="s">
        <v>15</v>
      </c>
      <c r="C1799" s="7" t="s">
        <v>15</v>
      </c>
      <c r="F1799" s="7" t="str">
        <f aca="false">IF(B1799="AMP",IF(C1799="AMP","TP","FN"),IF(C1799="NAMP","TN","FP"))</f>
        <v>TN</v>
      </c>
    </row>
    <row r="1800" customFormat="false" ht="12.8" hidden="false" customHeight="false" outlineLevel="0" collapsed="false">
      <c r="A1800" s="7" t="s">
        <v>1813</v>
      </c>
      <c r="B1800" s="7" t="s">
        <v>15</v>
      </c>
      <c r="C1800" s="7" t="s">
        <v>15</v>
      </c>
      <c r="F1800" s="7" t="str">
        <f aca="false">IF(B1800="AMP",IF(C1800="AMP","TP","FN"),IF(C1800="NAMP","TN","FP"))</f>
        <v>TN</v>
      </c>
    </row>
    <row r="1801" customFormat="false" ht="12.8" hidden="false" customHeight="false" outlineLevel="0" collapsed="false">
      <c r="A1801" s="7" t="s">
        <v>1814</v>
      </c>
      <c r="B1801" s="7" t="s">
        <v>15</v>
      </c>
      <c r="C1801" s="7" t="s">
        <v>15</v>
      </c>
      <c r="F1801" s="7" t="str">
        <f aca="false">IF(B1801="AMP",IF(C1801="AMP","TP","FN"),IF(C1801="NAMP","TN","FP"))</f>
        <v>TN</v>
      </c>
    </row>
    <row r="1802" customFormat="false" ht="12.8" hidden="false" customHeight="false" outlineLevel="0" collapsed="false">
      <c r="A1802" s="7" t="s">
        <v>1815</v>
      </c>
      <c r="B1802" s="7" t="s">
        <v>15</v>
      </c>
      <c r="C1802" s="7" t="s">
        <v>15</v>
      </c>
      <c r="F1802" s="7" t="str">
        <f aca="false">IF(B1802="AMP",IF(C1802="AMP","TP","FN"),IF(C1802="NAMP","TN","FP"))</f>
        <v>TN</v>
      </c>
    </row>
    <row r="1803" customFormat="false" ht="12.8" hidden="false" customHeight="false" outlineLevel="0" collapsed="false">
      <c r="A1803" s="7" t="s">
        <v>1816</v>
      </c>
      <c r="B1803" s="7" t="s">
        <v>15</v>
      </c>
      <c r="C1803" s="7" t="s">
        <v>15</v>
      </c>
      <c r="F1803" s="7" t="str">
        <f aca="false">IF(B1803="AMP",IF(C1803="AMP","TP","FN"),IF(C1803="NAMP","TN","FP"))</f>
        <v>TN</v>
      </c>
    </row>
    <row r="1804" customFormat="false" ht="12.8" hidden="false" customHeight="false" outlineLevel="0" collapsed="false">
      <c r="A1804" s="7" t="s">
        <v>1817</v>
      </c>
      <c r="B1804" s="7" t="s">
        <v>15</v>
      </c>
      <c r="C1804" s="7" t="s">
        <v>15</v>
      </c>
      <c r="F1804" s="7" t="str">
        <f aca="false">IF(B1804="AMP",IF(C1804="AMP","TP","FN"),IF(C1804="NAMP","TN","FP"))</f>
        <v>TN</v>
      </c>
    </row>
    <row r="1805" customFormat="false" ht="12.8" hidden="false" customHeight="false" outlineLevel="0" collapsed="false">
      <c r="A1805" s="7" t="s">
        <v>1818</v>
      </c>
      <c r="B1805" s="7" t="s">
        <v>15</v>
      </c>
      <c r="C1805" s="7" t="s">
        <v>15</v>
      </c>
      <c r="F1805" s="7" t="str">
        <f aca="false">IF(B1805="AMP",IF(C1805="AMP","TP","FN"),IF(C1805="NAMP","TN","FP"))</f>
        <v>TN</v>
      </c>
    </row>
    <row r="1806" customFormat="false" ht="12.8" hidden="false" customHeight="false" outlineLevel="0" collapsed="false">
      <c r="A1806" s="7" t="s">
        <v>1819</v>
      </c>
      <c r="B1806" s="7" t="s">
        <v>15</v>
      </c>
      <c r="C1806" s="7" t="s">
        <v>15</v>
      </c>
      <c r="F1806" s="7" t="str">
        <f aca="false">IF(B1806="AMP",IF(C1806="AMP","TP","FN"),IF(C1806="NAMP","TN","FP"))</f>
        <v>TN</v>
      </c>
    </row>
    <row r="1807" customFormat="false" ht="12.8" hidden="false" customHeight="false" outlineLevel="0" collapsed="false">
      <c r="A1807" s="7" t="s">
        <v>1820</v>
      </c>
      <c r="B1807" s="7" t="s">
        <v>15</v>
      </c>
      <c r="C1807" s="7" t="s">
        <v>15</v>
      </c>
      <c r="F1807" s="7" t="str">
        <f aca="false">IF(B1807="AMP",IF(C1807="AMP","TP","FN"),IF(C1807="NAMP","TN","FP"))</f>
        <v>TN</v>
      </c>
    </row>
    <row r="1808" customFormat="false" ht="12.8" hidden="false" customHeight="false" outlineLevel="0" collapsed="false">
      <c r="A1808" s="7" t="s">
        <v>1821</v>
      </c>
      <c r="B1808" s="7" t="s">
        <v>15</v>
      </c>
      <c r="C1808" s="7" t="s">
        <v>15</v>
      </c>
      <c r="F1808" s="7" t="str">
        <f aca="false">IF(B1808="AMP",IF(C1808="AMP","TP","FN"),IF(C1808="NAMP","TN","FP"))</f>
        <v>TN</v>
      </c>
    </row>
    <row r="1809" customFormat="false" ht="12.8" hidden="false" customHeight="false" outlineLevel="0" collapsed="false">
      <c r="A1809" s="7" t="s">
        <v>1822</v>
      </c>
      <c r="B1809" s="7" t="s">
        <v>15</v>
      </c>
      <c r="C1809" s="7" t="s">
        <v>15</v>
      </c>
      <c r="F1809" s="7" t="str">
        <f aca="false">IF(B1809="AMP",IF(C1809="AMP","TP","FN"),IF(C1809="NAMP","TN","FP"))</f>
        <v>TN</v>
      </c>
    </row>
    <row r="1810" customFormat="false" ht="12.8" hidden="false" customHeight="false" outlineLevel="0" collapsed="false">
      <c r="A1810" s="7" t="s">
        <v>1823</v>
      </c>
      <c r="B1810" s="7" t="s">
        <v>15</v>
      </c>
      <c r="C1810" s="7" t="s">
        <v>15</v>
      </c>
      <c r="F1810" s="7" t="str">
        <f aca="false">IF(B1810="AMP",IF(C1810="AMP","TP","FN"),IF(C1810="NAMP","TN","FP"))</f>
        <v>TN</v>
      </c>
    </row>
    <row r="1811" customFormat="false" ht="12.8" hidden="false" customHeight="false" outlineLevel="0" collapsed="false">
      <c r="A1811" s="7" t="s">
        <v>1824</v>
      </c>
      <c r="B1811" s="7" t="s">
        <v>15</v>
      </c>
      <c r="C1811" s="7" t="s">
        <v>15</v>
      </c>
      <c r="F1811" s="7" t="str">
        <f aca="false">IF(B1811="AMP",IF(C1811="AMP","TP","FN"),IF(C1811="NAMP","TN","FP"))</f>
        <v>TN</v>
      </c>
    </row>
    <row r="1812" customFormat="false" ht="12.8" hidden="false" customHeight="false" outlineLevel="0" collapsed="false">
      <c r="A1812" s="7" t="s">
        <v>1825</v>
      </c>
      <c r="B1812" s="7" t="s">
        <v>15</v>
      </c>
      <c r="C1812" s="7" t="s">
        <v>15</v>
      </c>
      <c r="F1812" s="7" t="str">
        <f aca="false">IF(B1812="AMP",IF(C1812="AMP","TP","FN"),IF(C1812="NAMP","TN","FP"))</f>
        <v>TN</v>
      </c>
    </row>
    <row r="1813" customFormat="false" ht="12.8" hidden="false" customHeight="false" outlineLevel="0" collapsed="false">
      <c r="A1813" s="7" t="s">
        <v>1826</v>
      </c>
      <c r="B1813" s="7" t="s">
        <v>15</v>
      </c>
      <c r="C1813" s="7" t="s">
        <v>14</v>
      </c>
      <c r="D1813" s="7" t="s">
        <v>1864</v>
      </c>
      <c r="E1813" s="7" t="s">
        <v>1865</v>
      </c>
      <c r="F1813" s="7" t="str">
        <f aca="false">IF(B1813="AMP",IF(C1813="AMP","TP","FN"),IF(C1813="NAMP","TN","FP"))</f>
        <v>FP</v>
      </c>
    </row>
    <row r="1814" customFormat="false" ht="12.8" hidden="false" customHeight="false" outlineLevel="0" collapsed="false">
      <c r="A1814" s="7" t="s">
        <v>1827</v>
      </c>
      <c r="B1814" s="7" t="s">
        <v>15</v>
      </c>
      <c r="C1814" s="7" t="s">
        <v>14</v>
      </c>
      <c r="D1814" s="7" t="s">
        <v>1864</v>
      </c>
      <c r="E1814" s="7" t="s">
        <v>1865</v>
      </c>
      <c r="F1814" s="7" t="str">
        <f aca="false">IF(B1814="AMP",IF(C1814="AMP","TP","FN"),IF(C1814="NAMP","TN","FP"))</f>
        <v>FP</v>
      </c>
    </row>
    <row r="1815" customFormat="false" ht="12.8" hidden="false" customHeight="false" outlineLevel="0" collapsed="false">
      <c r="A1815" s="7" t="s">
        <v>1828</v>
      </c>
      <c r="B1815" s="7" t="s">
        <v>15</v>
      </c>
      <c r="C1815" s="7" t="s">
        <v>15</v>
      </c>
      <c r="F1815" s="7" t="str">
        <f aca="false">IF(B1815="AMP",IF(C1815="AMP","TP","FN"),IF(C1815="NAMP","TN","FP"))</f>
        <v>TN</v>
      </c>
    </row>
    <row r="1816" customFormat="false" ht="12.8" hidden="false" customHeight="false" outlineLevel="0" collapsed="false">
      <c r="A1816" s="7" t="s">
        <v>1829</v>
      </c>
      <c r="B1816" s="7" t="s">
        <v>15</v>
      </c>
      <c r="C1816" s="7" t="s">
        <v>15</v>
      </c>
      <c r="F1816" s="7" t="str">
        <f aca="false">IF(B1816="AMP",IF(C1816="AMP","TP","FN"),IF(C1816="NAMP","TN","FP"))</f>
        <v>TN</v>
      </c>
    </row>
    <row r="1817" customFormat="false" ht="12.8" hidden="false" customHeight="false" outlineLevel="0" collapsed="false">
      <c r="A1817" s="7" t="s">
        <v>1830</v>
      </c>
      <c r="B1817" s="7" t="s">
        <v>15</v>
      </c>
      <c r="C1817" s="7" t="s">
        <v>15</v>
      </c>
      <c r="F1817" s="7" t="str">
        <f aca="false">IF(B1817="AMP",IF(C1817="AMP","TP","FN"),IF(C1817="NAMP","TN","FP"))</f>
        <v>TN</v>
      </c>
    </row>
    <row r="1818" customFormat="false" ht="12.8" hidden="false" customHeight="false" outlineLevel="0" collapsed="false">
      <c r="A1818" s="7" t="s">
        <v>1831</v>
      </c>
      <c r="B1818" s="7" t="s">
        <v>15</v>
      </c>
      <c r="C1818" s="7" t="s">
        <v>15</v>
      </c>
      <c r="F1818" s="7" t="str">
        <f aca="false">IF(B1818="AMP",IF(C1818="AMP","TP","FN"),IF(C1818="NAMP","TN","FP"))</f>
        <v>TN</v>
      </c>
    </row>
    <row r="1819" customFormat="false" ht="12.8" hidden="false" customHeight="false" outlineLevel="0" collapsed="false">
      <c r="A1819" s="7" t="s">
        <v>1832</v>
      </c>
      <c r="B1819" s="7" t="s">
        <v>15</v>
      </c>
      <c r="C1819" s="7" t="s">
        <v>15</v>
      </c>
      <c r="F1819" s="7" t="str">
        <f aca="false">IF(B1819="AMP",IF(C1819="AMP","TP","FN"),IF(C1819="NAMP","TN","FP"))</f>
        <v>TN</v>
      </c>
    </row>
    <row r="1820" customFormat="false" ht="12.8" hidden="false" customHeight="false" outlineLevel="0" collapsed="false">
      <c r="A1820" s="7" t="s">
        <v>1833</v>
      </c>
      <c r="B1820" s="7" t="s">
        <v>15</v>
      </c>
      <c r="C1820" s="7" t="s">
        <v>15</v>
      </c>
      <c r="F1820" s="7" t="str">
        <f aca="false">IF(B1820="AMP",IF(C1820="AMP","TP","FN"),IF(C1820="NAMP","TN","FP"))</f>
        <v>TN</v>
      </c>
    </row>
    <row r="1821" customFormat="false" ht="12.8" hidden="false" customHeight="false" outlineLevel="0" collapsed="false">
      <c r="A1821" s="7" t="s">
        <v>1834</v>
      </c>
      <c r="B1821" s="7" t="s">
        <v>15</v>
      </c>
      <c r="C1821" s="7" t="s">
        <v>15</v>
      </c>
      <c r="F1821" s="7" t="str">
        <f aca="false">IF(B1821="AMP",IF(C1821="AMP","TP","FN"),IF(C1821="NAMP","TN","FP"))</f>
        <v>TN</v>
      </c>
    </row>
    <row r="1822" customFormat="false" ht="12.8" hidden="false" customHeight="false" outlineLevel="0" collapsed="false">
      <c r="A1822" s="7" t="s">
        <v>1835</v>
      </c>
      <c r="B1822" s="7" t="s">
        <v>15</v>
      </c>
      <c r="C1822" s="7" t="s">
        <v>15</v>
      </c>
      <c r="F1822" s="7" t="str">
        <f aca="false">IF(B1822="AMP",IF(C1822="AMP","TP","FN"),IF(C1822="NAMP","TN","FP"))</f>
        <v>TN</v>
      </c>
    </row>
    <row r="1823" customFormat="false" ht="12.8" hidden="false" customHeight="false" outlineLevel="0" collapsed="false">
      <c r="A1823" s="7" t="s">
        <v>1836</v>
      </c>
      <c r="B1823" s="7" t="s">
        <v>15</v>
      </c>
      <c r="C1823" s="7" t="s">
        <v>15</v>
      </c>
      <c r="F1823" s="7" t="str">
        <f aca="false">IF(B1823="AMP",IF(C1823="AMP","TP","FN"),IF(C1823="NAMP","TN","FP"))</f>
        <v>TN</v>
      </c>
    </row>
    <row r="1824" customFormat="false" ht="12.8" hidden="false" customHeight="false" outlineLevel="0" collapsed="false">
      <c r="A1824" s="7" t="s">
        <v>1837</v>
      </c>
      <c r="B1824" s="7" t="s">
        <v>15</v>
      </c>
      <c r="C1824" s="7" t="s">
        <v>15</v>
      </c>
      <c r="F1824" s="7" t="str">
        <f aca="false">IF(B1824="AMP",IF(C1824="AMP","TP","FN"),IF(C1824="NAMP","TN","FP"))</f>
        <v>TN</v>
      </c>
    </row>
    <row r="1825" customFormat="false" ht="12.8" hidden="false" customHeight="false" outlineLevel="0" collapsed="false">
      <c r="A1825" s="7" t="s">
        <v>1838</v>
      </c>
      <c r="B1825" s="7" t="s">
        <v>15</v>
      </c>
      <c r="C1825" s="7" t="s">
        <v>15</v>
      </c>
      <c r="F1825" s="7" t="str">
        <f aca="false">IF(B1825="AMP",IF(C1825="AMP","TP","FN"),IF(C1825="NAMP","TN","FP"))</f>
        <v>TN</v>
      </c>
    </row>
    <row r="1826" customFormat="false" ht="12.8" hidden="false" customHeight="false" outlineLevel="0" collapsed="false">
      <c r="A1826" s="7" t="s">
        <v>1839</v>
      </c>
      <c r="B1826" s="7" t="s">
        <v>15</v>
      </c>
      <c r="C1826" s="7" t="s">
        <v>15</v>
      </c>
      <c r="F1826" s="7" t="str">
        <f aca="false">IF(B1826="AMP",IF(C1826="AMP","TP","FN"),IF(C1826="NAMP","TN","FP"))</f>
        <v>TN</v>
      </c>
    </row>
    <row r="1827" customFormat="false" ht="12.8" hidden="false" customHeight="false" outlineLevel="0" collapsed="false">
      <c r="A1827" s="7" t="s">
        <v>1840</v>
      </c>
      <c r="B1827" s="7" t="s">
        <v>15</v>
      </c>
      <c r="C1827" s="7" t="s">
        <v>15</v>
      </c>
      <c r="F1827" s="7" t="str">
        <f aca="false">IF(B1827="AMP",IF(C1827="AMP","TP","FN"),IF(C1827="NAMP","TN","FP"))</f>
        <v>TN</v>
      </c>
    </row>
    <row r="1828" customFormat="false" ht="12.8" hidden="false" customHeight="false" outlineLevel="0" collapsed="false">
      <c r="A1828" s="7" t="s">
        <v>1841</v>
      </c>
      <c r="B1828" s="7" t="s">
        <v>15</v>
      </c>
      <c r="C1828" s="7" t="s">
        <v>15</v>
      </c>
      <c r="F1828" s="7" t="str">
        <f aca="false">IF(B1828="AMP",IF(C1828="AMP","TP","FN"),IF(C1828="NAMP","TN","FP"))</f>
        <v>TN</v>
      </c>
    </row>
    <row r="1829" customFormat="false" ht="12.8" hidden="false" customHeight="false" outlineLevel="0" collapsed="false">
      <c r="A1829" s="7" t="s">
        <v>1842</v>
      </c>
      <c r="B1829" s="7" t="s">
        <v>15</v>
      </c>
      <c r="C1829" s="7" t="s">
        <v>15</v>
      </c>
      <c r="F1829" s="7" t="str">
        <f aca="false">IF(B1829="AMP",IF(C1829="AMP","TP","FN"),IF(C1829="NAMP","TN","FP"))</f>
        <v>TN</v>
      </c>
    </row>
    <row r="1830" customFormat="false" ht="12.8" hidden="false" customHeight="false" outlineLevel="0" collapsed="false">
      <c r="A1830" s="7" t="s">
        <v>1843</v>
      </c>
      <c r="B1830" s="7" t="s">
        <v>15</v>
      </c>
      <c r="C1830" s="7" t="s">
        <v>15</v>
      </c>
      <c r="F1830" s="7" t="str">
        <f aca="false">IF(B1830="AMP",IF(C1830="AMP","TP","FN"),IF(C1830="NAMP","TN","FP"))</f>
        <v>TN</v>
      </c>
    </row>
    <row r="1831" customFormat="false" ht="12.8" hidden="false" customHeight="false" outlineLevel="0" collapsed="false">
      <c r="A1831" s="7" t="s">
        <v>1844</v>
      </c>
      <c r="B1831" s="7" t="s">
        <v>15</v>
      </c>
      <c r="C1831" s="7" t="s">
        <v>15</v>
      </c>
      <c r="F1831" s="7" t="str">
        <f aca="false">IF(B1831="AMP",IF(C1831="AMP","TP","FN"),IF(C1831="NAMP","TN","FP"))</f>
        <v>TN</v>
      </c>
    </row>
    <row r="1832" customFormat="false" ht="12.8" hidden="false" customHeight="false" outlineLevel="0" collapsed="false">
      <c r="A1832" s="7" t="s">
        <v>1845</v>
      </c>
      <c r="B1832" s="7" t="s">
        <v>15</v>
      </c>
      <c r="C1832" s="7" t="s">
        <v>15</v>
      </c>
      <c r="F1832" s="7" t="str">
        <f aca="false">IF(B1832="AMP",IF(C1832="AMP","TP","FN"),IF(C1832="NAMP","TN","FP"))</f>
        <v>TN</v>
      </c>
    </row>
    <row r="1833" customFormat="false" ht="12.8" hidden="false" customHeight="false" outlineLevel="0" collapsed="false">
      <c r="A1833" s="7" t="s">
        <v>1846</v>
      </c>
      <c r="B1833" s="7" t="s">
        <v>15</v>
      </c>
      <c r="C1833" s="7" t="s">
        <v>15</v>
      </c>
      <c r="F1833" s="7" t="str">
        <f aca="false">IF(B1833="AMP",IF(C1833="AMP","TP","FN"),IF(C1833="NAMP","TN","FP"))</f>
        <v>TN</v>
      </c>
    </row>
    <row r="1834" customFormat="false" ht="12.8" hidden="false" customHeight="false" outlineLevel="0" collapsed="false">
      <c r="A1834" s="7" t="s">
        <v>1847</v>
      </c>
      <c r="B1834" s="7" t="s">
        <v>15</v>
      </c>
      <c r="C1834" s="7" t="s">
        <v>15</v>
      </c>
      <c r="F1834" s="7" t="str">
        <f aca="false">IF(B1834="AMP",IF(C1834="AMP","TP","FN"),IF(C1834="NAMP","TN","FP"))</f>
        <v>TN</v>
      </c>
    </row>
    <row r="1835" customFormat="false" ht="12.8" hidden="false" customHeight="false" outlineLevel="0" collapsed="false">
      <c r="A1835" s="7" t="s">
        <v>1848</v>
      </c>
      <c r="B1835" s="7" t="s">
        <v>15</v>
      </c>
      <c r="C1835" s="7" t="s">
        <v>15</v>
      </c>
      <c r="F1835" s="7" t="str">
        <f aca="false">IF(B1835="AMP",IF(C1835="AMP","TP","FN"),IF(C1835="NAMP","TN","FP"))</f>
        <v>TN</v>
      </c>
    </row>
    <row r="1836" customFormat="false" ht="12.8" hidden="false" customHeight="false" outlineLevel="0" collapsed="false">
      <c r="A1836" s="7" t="s">
        <v>1849</v>
      </c>
      <c r="B1836" s="7" t="s">
        <v>15</v>
      </c>
      <c r="C1836" s="7" t="s">
        <v>15</v>
      </c>
      <c r="F1836" s="7" t="str">
        <f aca="false">IF(B1836="AMP",IF(C1836="AMP","TP","FN"),IF(C1836="NAMP","TN","FP"))</f>
        <v>TN</v>
      </c>
    </row>
    <row r="1837" customFormat="false" ht="12.8" hidden="false" customHeight="false" outlineLevel="0" collapsed="false">
      <c r="A1837" s="7" t="s">
        <v>1850</v>
      </c>
      <c r="B1837" s="7" t="s">
        <v>15</v>
      </c>
      <c r="C1837" s="7" t="s">
        <v>15</v>
      </c>
      <c r="F1837" s="7" t="str">
        <f aca="false">IF(B1837="AMP",IF(C1837="AMP","TP","FN"),IF(C1837="NAMP","TN","FP"))</f>
        <v>TN</v>
      </c>
    </row>
    <row r="1838" customFormat="false" ht="12.8" hidden="false" customHeight="false" outlineLevel="0" collapsed="false">
      <c r="A1838" s="7" t="s">
        <v>1851</v>
      </c>
      <c r="B1838" s="7" t="s">
        <v>15</v>
      </c>
      <c r="C1838" s="7" t="s">
        <v>15</v>
      </c>
      <c r="F1838" s="7" t="str">
        <f aca="false">IF(B1838="AMP",IF(C1838="AMP","TP","FN"),IF(C1838="NAMP","TN","FP"))</f>
        <v>TN</v>
      </c>
    </row>
    <row r="1839" customFormat="false" ht="12.8" hidden="false" customHeight="false" outlineLevel="0" collapsed="false">
      <c r="A1839" s="7" t="s">
        <v>1852</v>
      </c>
      <c r="B1839" s="7" t="s">
        <v>15</v>
      </c>
      <c r="C1839" s="7" t="s">
        <v>15</v>
      </c>
      <c r="F1839" s="7" t="str">
        <f aca="false">IF(B1839="AMP",IF(C1839="AMP","TP","FN"),IF(C1839="NAMP","TN","FP"))</f>
        <v>TN</v>
      </c>
    </row>
    <row r="1840" customFormat="false" ht="12.8" hidden="false" customHeight="false" outlineLevel="0" collapsed="false">
      <c r="A1840" s="7" t="s">
        <v>1853</v>
      </c>
      <c r="B1840" s="7" t="s">
        <v>15</v>
      </c>
      <c r="C1840" s="7" t="s">
        <v>14</v>
      </c>
      <c r="D1840" s="7" t="s">
        <v>1866</v>
      </c>
      <c r="E1840" s="7" t="s">
        <v>1867</v>
      </c>
      <c r="F1840" s="7" t="str">
        <f aca="false">IF(B1840="AMP",IF(C1840="AMP","TP","FN"),IF(C1840="NAMP","TN","FP"))</f>
        <v>FP</v>
      </c>
    </row>
    <row r="1841" customFormat="false" ht="12.8" hidden="false" customHeight="false" outlineLevel="0" collapsed="false">
      <c r="A1841" s="7" t="s">
        <v>1854</v>
      </c>
      <c r="B1841" s="7" t="s">
        <v>15</v>
      </c>
      <c r="C1841" s="7" t="s">
        <v>15</v>
      </c>
      <c r="F1841" s="7" t="str">
        <f aca="false">IF(B1841="AMP",IF(C1841="AMP","TP","FN"),IF(C1841="NAMP","TN","FP"))</f>
        <v>TN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41"/>
  <sheetViews>
    <sheetView showFormulas="false" showGridLines="true" showRowColHeaders="true" showZeros="true" rightToLeft="false" tabSelected="false" showOutlineSymbols="true" defaultGridColor="true" view="normal" topLeftCell="A1814" colorId="64" zoomScale="90" zoomScaleNormal="9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7" width="9.81"/>
    <col collapsed="false" customWidth="true" hidden="false" outlineLevel="0" max="2" min="2" style="7" width="13.21"/>
    <col collapsed="false" customWidth="true" hidden="false" outlineLevel="0" max="3" min="3" style="7" width="13.06"/>
    <col collapsed="false" customWidth="true" hidden="false" outlineLevel="0" max="4" min="4" style="7" width="12.13"/>
    <col collapsed="false" customWidth="true" hidden="false" outlineLevel="0" max="5" min="5" style="7" width="10.43"/>
    <col collapsed="false" customWidth="true" hidden="false" outlineLevel="0" max="6" min="6" style="7" width="10.58"/>
    <col collapsed="false" customWidth="true" hidden="false" outlineLevel="0" max="7" min="7" style="7" width="10.12"/>
    <col collapsed="false" customWidth="true" hidden="false" outlineLevel="0" max="8" min="8" style="7" width="7.34"/>
    <col collapsed="false" customWidth="true" hidden="false" outlineLevel="0" max="9" min="9" style="7" width="11.65"/>
    <col collapsed="false" customWidth="true" hidden="false" outlineLevel="0" max="10" min="10" style="7" width="11.05"/>
    <col collapsed="false" customWidth="true" hidden="false" outlineLevel="0" max="11" min="11" style="7" width="12.13"/>
    <col collapsed="false" customWidth="true" hidden="false" outlineLevel="0" max="12" min="12" style="7" width="9.96"/>
    <col collapsed="false" customWidth="true" hidden="false" outlineLevel="0" max="13" min="13" style="7" width="8.41"/>
    <col collapsed="false" customWidth="true" hidden="false" outlineLevel="0" max="14" min="14" style="7" width="12.13"/>
    <col collapsed="false" customWidth="true" hidden="false" outlineLevel="0" max="15" min="15" style="7" width="9.35"/>
    <col collapsed="false" customWidth="true" hidden="false" outlineLevel="0" max="16" min="16" style="7" width="11.05"/>
    <col collapsed="false" customWidth="true" hidden="false" outlineLevel="0" max="17" min="17" style="7" width="11.65"/>
    <col collapsed="false" customWidth="true" hidden="false" outlineLevel="0" max="18" min="18" style="7" width="11.83"/>
    <col collapsed="false" customWidth="false" hidden="false" outlineLevel="0" max="1025" min="19" style="7" width="11.52"/>
  </cols>
  <sheetData>
    <row r="1" customFormat="false" ht="12.8" hidden="false" customHeight="false" outlineLevel="0" collapsed="false">
      <c r="A1" s="3" t="s">
        <v>1883</v>
      </c>
      <c r="B1" s="3" t="s">
        <v>1</v>
      </c>
      <c r="C1" s="3" t="s">
        <v>1884</v>
      </c>
      <c r="D1" s="3" t="s">
        <v>1865</v>
      </c>
      <c r="E1" s="3" t="s">
        <v>1885</v>
      </c>
      <c r="F1" s="3" t="s">
        <v>1886</v>
      </c>
      <c r="G1" s="3" t="s">
        <v>1882</v>
      </c>
      <c r="H1" s="3" t="s">
        <v>1887</v>
      </c>
      <c r="I1" s="3" t="s">
        <v>1888</v>
      </c>
      <c r="J1" s="3" t="s">
        <v>1889</v>
      </c>
      <c r="K1" s="3" t="s">
        <v>1890</v>
      </c>
      <c r="L1" s="3" t="s">
        <v>1891</v>
      </c>
      <c r="M1" s="3" t="s">
        <v>1892</v>
      </c>
      <c r="N1" s="3" t="s">
        <v>1893</v>
      </c>
      <c r="O1" s="3" t="s">
        <v>1894</v>
      </c>
      <c r="P1" s="3" t="s">
        <v>1895</v>
      </c>
      <c r="Q1" s="3" t="s">
        <v>1896</v>
      </c>
      <c r="R1" s="3" t="s">
        <v>1897</v>
      </c>
    </row>
    <row r="2" customFormat="false" ht="12.8" hidden="false" customHeight="false" outlineLevel="0" collapsed="false">
      <c r="A2" s="7" t="s">
        <v>380</v>
      </c>
      <c r="B2" s="7" t="s">
        <v>14</v>
      </c>
      <c r="C2" s="7" t="n">
        <v>4.04</v>
      </c>
      <c r="D2" s="7" t="n">
        <v>2.09</v>
      </c>
      <c r="E2" s="7" t="n">
        <v>0.34</v>
      </c>
      <c r="F2" s="7" t="n">
        <v>0.5</v>
      </c>
      <c r="G2" s="7" t="n">
        <v>1.11</v>
      </c>
      <c r="H2" s="7" t="n">
        <v>0.28</v>
      </c>
      <c r="I2" s="7" t="n">
        <v>-0.21</v>
      </c>
      <c r="J2" s="7" t="n">
        <v>-0.47</v>
      </c>
      <c r="K2" s="7" t="n">
        <v>0.64</v>
      </c>
      <c r="L2" s="7" t="n">
        <v>-2.89</v>
      </c>
      <c r="M2" s="7" t="n">
        <v>0.46</v>
      </c>
      <c r="N2" s="7" t="n">
        <v>0.29</v>
      </c>
      <c r="O2" s="7" t="n">
        <v>-0.21</v>
      </c>
      <c r="P2" s="7" t="n">
        <v>0.69</v>
      </c>
      <c r="Q2" s="7" t="n">
        <v>0.19</v>
      </c>
      <c r="R2" s="7" t="str">
        <f aca="false">IF(B2="AMP",IF(C2&gt;0,"TP","FN"),IF(C2&lt;=0,"TN","FP"))</f>
        <v>TP</v>
      </c>
    </row>
    <row r="3" customFormat="false" ht="12.8" hidden="false" customHeight="false" outlineLevel="0" collapsed="false">
      <c r="A3" s="7" t="s">
        <v>198</v>
      </c>
      <c r="B3" s="7" t="s">
        <v>14</v>
      </c>
      <c r="C3" s="7" t="n">
        <v>3.94</v>
      </c>
      <c r="D3" s="7" t="n">
        <v>1.47</v>
      </c>
      <c r="E3" s="7" t="n">
        <v>-0.06</v>
      </c>
      <c r="F3" s="7" t="n">
        <v>0.47</v>
      </c>
      <c r="G3" s="7" t="n">
        <v>0.66</v>
      </c>
      <c r="H3" s="7" t="n">
        <v>0.28</v>
      </c>
      <c r="I3" s="7" t="n">
        <v>-0.63</v>
      </c>
      <c r="J3" s="7" t="n">
        <v>-0.07</v>
      </c>
      <c r="K3" s="7" t="n">
        <v>-0.17</v>
      </c>
      <c r="L3" s="7" t="n">
        <v>-3.83</v>
      </c>
      <c r="M3" s="7" t="n">
        <v>0.27</v>
      </c>
      <c r="N3" s="7" t="n">
        <v>-0.02</v>
      </c>
      <c r="O3" s="7" t="n">
        <v>-0.48</v>
      </c>
      <c r="P3" s="7" t="n">
        <v>0.41</v>
      </c>
      <c r="Q3" s="7" t="n">
        <v>-0.31</v>
      </c>
      <c r="R3" s="7" t="str">
        <f aca="false">IF(B3="AMP",IF(C3&gt;0,"TP","FN"),IF(C3&lt;=0,"TN","FP"))</f>
        <v>TP</v>
      </c>
    </row>
    <row r="4" customFormat="false" ht="12.8" hidden="false" customHeight="false" outlineLevel="0" collapsed="false">
      <c r="A4" s="7" t="s">
        <v>467</v>
      </c>
      <c r="B4" s="7" t="s">
        <v>14</v>
      </c>
      <c r="C4" s="7" t="n">
        <v>3.77</v>
      </c>
      <c r="D4" s="7" t="n">
        <v>2.08</v>
      </c>
      <c r="E4" s="7" t="n">
        <v>0.72</v>
      </c>
      <c r="F4" s="7" t="n">
        <v>0.93</v>
      </c>
      <c r="G4" s="7" t="n">
        <v>1.13</v>
      </c>
      <c r="H4" s="7" t="n">
        <v>0.86</v>
      </c>
      <c r="I4" s="7" t="n">
        <v>-0.44</v>
      </c>
      <c r="J4" s="7" t="n">
        <v>-0.27</v>
      </c>
      <c r="K4" s="7" t="n">
        <v>0.35</v>
      </c>
      <c r="L4" s="7" t="n">
        <v>-5.85</v>
      </c>
      <c r="M4" s="7" t="n">
        <v>0.56</v>
      </c>
      <c r="N4" s="7" t="n">
        <v>-0.05</v>
      </c>
      <c r="O4" s="7" t="n">
        <v>-0.51</v>
      </c>
      <c r="P4" s="7" t="n">
        <v>0.69</v>
      </c>
      <c r="Q4" s="7" t="n">
        <v>-0.04</v>
      </c>
      <c r="R4" s="7" t="str">
        <f aca="false">IF(B4="AMP",IF(C4&gt;0,"TP","FN"),IF(C4&lt;=0,"TN","FP"))</f>
        <v>TP</v>
      </c>
    </row>
    <row r="5" customFormat="false" ht="12.8" hidden="false" customHeight="false" outlineLevel="0" collapsed="false">
      <c r="A5" s="7" t="s">
        <v>650</v>
      </c>
      <c r="B5" s="7" t="s">
        <v>14</v>
      </c>
      <c r="C5" s="7" t="n">
        <v>3.61</v>
      </c>
      <c r="D5" s="7" t="n">
        <v>1.44</v>
      </c>
      <c r="E5" s="7" t="n">
        <v>-0.3</v>
      </c>
      <c r="F5" s="7" t="n">
        <v>0.66</v>
      </c>
      <c r="G5" s="7" t="n">
        <v>0.92</v>
      </c>
      <c r="H5" s="7" t="n">
        <v>0.32</v>
      </c>
      <c r="I5" s="7" t="n">
        <v>-0.23</v>
      </c>
      <c r="J5" s="7" t="n">
        <v>-0.04</v>
      </c>
      <c r="K5" s="7" t="n">
        <v>-0.54</v>
      </c>
      <c r="L5" s="7" t="n">
        <v>-4.87</v>
      </c>
      <c r="M5" s="7" t="n">
        <v>0.4</v>
      </c>
      <c r="N5" s="7" t="n">
        <v>-0.32</v>
      </c>
      <c r="O5" s="7" t="n">
        <v>-0.24</v>
      </c>
      <c r="P5" s="7" t="n">
        <v>0.43</v>
      </c>
      <c r="Q5" s="7" t="n">
        <v>-0.22</v>
      </c>
      <c r="R5" s="7" t="str">
        <f aca="false">IF(B5="AMP",IF(C5&gt;0,"TP","FN"),IF(C5&lt;=0,"TN","FP"))</f>
        <v>TP</v>
      </c>
    </row>
    <row r="6" customFormat="false" ht="12.8" hidden="false" customHeight="false" outlineLevel="0" collapsed="false">
      <c r="A6" s="7" t="s">
        <v>193</v>
      </c>
      <c r="B6" s="7" t="s">
        <v>14</v>
      </c>
      <c r="C6" s="7" t="n">
        <v>3.6</v>
      </c>
      <c r="D6" s="7" t="n">
        <v>1.4</v>
      </c>
      <c r="E6" s="7" t="n">
        <v>-0.49</v>
      </c>
      <c r="F6" s="7" t="n">
        <v>0.25</v>
      </c>
      <c r="G6" s="7" t="n">
        <v>0.56</v>
      </c>
      <c r="H6" s="7" t="n">
        <v>-0.07</v>
      </c>
      <c r="I6" s="7" t="n">
        <v>-0.51</v>
      </c>
      <c r="J6" s="7" t="n">
        <v>-0.01</v>
      </c>
      <c r="K6" s="7" t="n">
        <v>-0.27</v>
      </c>
      <c r="L6" s="7" t="n">
        <v>-3.74</v>
      </c>
      <c r="M6" s="7" t="n">
        <v>-0.08</v>
      </c>
      <c r="N6" s="7" t="n">
        <v>-0.32</v>
      </c>
      <c r="O6" s="7" t="n">
        <v>-0.6</v>
      </c>
      <c r="P6" s="7" t="n">
        <v>0.94</v>
      </c>
      <c r="Q6" s="7" t="n">
        <v>-0.04</v>
      </c>
      <c r="R6" s="7" t="str">
        <f aca="false">IF(B6="AMP",IF(C6&gt;0,"TP","FN"),IF(C6&lt;=0,"TN","FP"))</f>
        <v>TP</v>
      </c>
    </row>
    <row r="7" customFormat="false" ht="12.8" hidden="false" customHeight="false" outlineLevel="0" collapsed="false">
      <c r="A7" s="7" t="s">
        <v>530</v>
      </c>
      <c r="B7" s="7" t="s">
        <v>14</v>
      </c>
      <c r="C7" s="7" t="n">
        <v>3.55</v>
      </c>
      <c r="D7" s="7" t="n">
        <v>1.94</v>
      </c>
      <c r="E7" s="7" t="n">
        <v>0.37</v>
      </c>
      <c r="F7" s="7" t="n">
        <v>1.22</v>
      </c>
      <c r="G7" s="7" t="n">
        <v>1.04</v>
      </c>
      <c r="H7" s="7" t="n">
        <v>1.01</v>
      </c>
      <c r="I7" s="7" t="n">
        <v>-0.43</v>
      </c>
      <c r="J7" s="7" t="n">
        <v>-0.32</v>
      </c>
      <c r="K7" s="7" t="n">
        <v>-0.39</v>
      </c>
      <c r="L7" s="7" t="n">
        <v>-2.35</v>
      </c>
      <c r="M7" s="7" t="n">
        <v>1</v>
      </c>
      <c r="N7" s="7" t="n">
        <v>-0.37</v>
      </c>
      <c r="O7" s="7" t="n">
        <v>-0.64</v>
      </c>
      <c r="P7" s="7" t="n">
        <v>0.47</v>
      </c>
      <c r="Q7" s="7" t="n">
        <v>-0.31</v>
      </c>
      <c r="R7" s="7" t="str">
        <f aca="false">IF(B7="AMP",IF(C7&gt;0,"TP","FN"),IF(C7&lt;=0,"TN","FP"))</f>
        <v>TP</v>
      </c>
    </row>
    <row r="8" customFormat="false" ht="12.8" hidden="false" customHeight="false" outlineLevel="0" collapsed="false">
      <c r="A8" s="7" t="s">
        <v>196</v>
      </c>
      <c r="B8" s="7" t="s">
        <v>14</v>
      </c>
      <c r="C8" s="7" t="n">
        <v>3.52</v>
      </c>
      <c r="D8" s="7" t="n">
        <v>1.53</v>
      </c>
      <c r="E8" s="7" t="n">
        <v>-0.06</v>
      </c>
      <c r="F8" s="7" t="n">
        <v>0.56</v>
      </c>
      <c r="G8" s="7" t="n">
        <v>0.8</v>
      </c>
      <c r="H8" s="7" t="n">
        <v>0.31</v>
      </c>
      <c r="I8" s="7" t="n">
        <v>-0.58</v>
      </c>
      <c r="J8" s="7" t="n">
        <v>0.01</v>
      </c>
      <c r="K8" s="7" t="n">
        <v>-0.13</v>
      </c>
      <c r="L8" s="7" t="n">
        <v>-3.97</v>
      </c>
      <c r="M8" s="7" t="n">
        <v>0.21</v>
      </c>
      <c r="N8" s="7" t="n">
        <v>0.23</v>
      </c>
      <c r="O8" s="7" t="n">
        <v>-0.65</v>
      </c>
      <c r="P8" s="7" t="n">
        <v>0.28</v>
      </c>
      <c r="Q8" s="7" t="n">
        <v>-0.41</v>
      </c>
      <c r="R8" s="7" t="str">
        <f aca="false">IF(B8="AMP",IF(C8&gt;0,"TP","FN"),IF(C8&lt;=0,"TN","FP"))</f>
        <v>TP</v>
      </c>
    </row>
    <row r="9" customFormat="false" ht="12.8" hidden="false" customHeight="false" outlineLevel="0" collapsed="false">
      <c r="A9" s="7" t="s">
        <v>643</v>
      </c>
      <c r="B9" s="7" t="s">
        <v>14</v>
      </c>
      <c r="C9" s="7" t="n">
        <v>3.51</v>
      </c>
      <c r="D9" s="7" t="n">
        <v>1.65</v>
      </c>
      <c r="E9" s="7" t="n">
        <v>0.32</v>
      </c>
      <c r="F9" s="7" t="n">
        <v>0.62</v>
      </c>
      <c r="G9" s="7" t="n">
        <v>0.84</v>
      </c>
      <c r="H9" s="7" t="n">
        <v>0.25</v>
      </c>
      <c r="I9" s="7" t="n">
        <v>-0.53</v>
      </c>
      <c r="J9" s="7" t="n">
        <v>0.38</v>
      </c>
      <c r="K9" s="7" t="n">
        <v>0.13</v>
      </c>
      <c r="L9" s="7" t="n">
        <v>-7.39</v>
      </c>
      <c r="M9" s="7" t="n">
        <v>0.19</v>
      </c>
      <c r="N9" s="7" t="n">
        <v>-0.07</v>
      </c>
      <c r="O9" s="7" t="n">
        <v>-1.23</v>
      </c>
      <c r="P9" s="7" t="n">
        <v>-0.05</v>
      </c>
      <c r="Q9" s="7" t="n">
        <v>-0.2</v>
      </c>
      <c r="R9" s="7" t="str">
        <f aca="false">IF(B9="AMP",IF(C9&gt;0,"TP","FN"),IF(C9&lt;=0,"TN","FP"))</f>
        <v>TP</v>
      </c>
    </row>
    <row r="10" customFormat="false" ht="12.8" hidden="false" customHeight="false" outlineLevel="0" collapsed="false">
      <c r="A10" s="7" t="s">
        <v>96</v>
      </c>
      <c r="B10" s="7" t="s">
        <v>14</v>
      </c>
      <c r="C10" s="7" t="n">
        <v>3.51</v>
      </c>
      <c r="D10" s="7" t="n">
        <v>1.24</v>
      </c>
      <c r="E10" s="7" t="n">
        <v>-0.35</v>
      </c>
      <c r="F10" s="7" t="n">
        <v>0.31</v>
      </c>
      <c r="G10" s="7" t="n">
        <v>0.62</v>
      </c>
      <c r="H10" s="7" t="n">
        <v>0.05</v>
      </c>
      <c r="I10" s="7" t="n">
        <v>-0.52</v>
      </c>
      <c r="J10" s="7" t="n">
        <v>-0.31</v>
      </c>
      <c r="K10" s="7" t="n">
        <v>-0.31</v>
      </c>
      <c r="L10" s="7" t="n">
        <v>-4.7</v>
      </c>
      <c r="M10" s="7" t="n">
        <v>-0.06</v>
      </c>
      <c r="N10" s="7" t="n">
        <v>-0.69</v>
      </c>
      <c r="O10" s="7" t="n">
        <v>-1.05</v>
      </c>
      <c r="P10" s="7" t="n">
        <v>0.47</v>
      </c>
      <c r="Q10" s="7" t="n">
        <v>-0.07</v>
      </c>
      <c r="R10" s="7" t="str">
        <f aca="false">IF(B10="AMP",IF(C10&gt;0,"TP","FN"),IF(C10&lt;=0,"TN","FP"))</f>
        <v>TP</v>
      </c>
    </row>
    <row r="11" customFormat="false" ht="12.8" hidden="false" customHeight="false" outlineLevel="0" collapsed="false">
      <c r="A11" s="7" t="s">
        <v>704</v>
      </c>
      <c r="B11" s="7" t="s">
        <v>14</v>
      </c>
      <c r="C11" s="7" t="n">
        <v>3.47</v>
      </c>
      <c r="D11" s="7" t="n">
        <v>1.3</v>
      </c>
      <c r="E11" s="7" t="n">
        <v>-0.31</v>
      </c>
      <c r="F11" s="7" t="n">
        <v>0.7</v>
      </c>
      <c r="G11" s="7" t="n">
        <v>0.67</v>
      </c>
      <c r="H11" s="7" t="n">
        <v>0.24</v>
      </c>
      <c r="I11" s="7" t="n">
        <v>-0.88</v>
      </c>
      <c r="J11" s="7" t="n">
        <v>-0.5</v>
      </c>
      <c r="K11" s="7" t="n">
        <v>-0.49</v>
      </c>
      <c r="L11" s="7" t="n">
        <v>-3.15</v>
      </c>
      <c r="M11" s="7" t="n">
        <v>0.09</v>
      </c>
      <c r="N11" s="7" t="n">
        <v>-1.03</v>
      </c>
      <c r="O11" s="7" t="n">
        <v>-1.01</v>
      </c>
      <c r="P11" s="7" t="n">
        <v>-0.02</v>
      </c>
      <c r="Q11" s="7" t="n">
        <v>-0.37</v>
      </c>
      <c r="R11" s="7" t="str">
        <f aca="false">IF(B11="AMP",IF(C11&gt;0,"TP","FN"),IF(C11&lt;=0,"TN","FP"))</f>
        <v>TP</v>
      </c>
    </row>
    <row r="12" customFormat="false" ht="12.8" hidden="false" customHeight="false" outlineLevel="0" collapsed="false">
      <c r="A12" s="7" t="s">
        <v>575</v>
      </c>
      <c r="B12" s="7" t="s">
        <v>14</v>
      </c>
      <c r="C12" s="7" t="n">
        <v>3.44</v>
      </c>
      <c r="D12" s="7" t="n">
        <v>1.44</v>
      </c>
      <c r="E12" s="7" t="n">
        <v>-0.01</v>
      </c>
      <c r="F12" s="7" t="n">
        <v>0.97</v>
      </c>
      <c r="G12" s="7" t="n">
        <v>0.93</v>
      </c>
      <c r="H12" s="7" t="n">
        <v>0.41</v>
      </c>
      <c r="I12" s="7" t="n">
        <v>-0.5</v>
      </c>
      <c r="J12" s="7" t="n">
        <v>-0.45</v>
      </c>
      <c r="K12" s="7" t="n">
        <v>-0.65</v>
      </c>
      <c r="L12" s="7" t="n">
        <v>-1.32</v>
      </c>
      <c r="M12" s="7" t="n">
        <v>0.46</v>
      </c>
      <c r="N12" s="7" t="n">
        <v>-0.56</v>
      </c>
      <c r="O12" s="7" t="n">
        <v>-0.63</v>
      </c>
      <c r="P12" s="7" t="n">
        <v>-0.08</v>
      </c>
      <c r="Q12" s="7" t="n">
        <v>-0.51</v>
      </c>
      <c r="R12" s="7" t="str">
        <f aca="false">IF(B12="AMP",IF(C12&gt;0,"TP","FN"),IF(C12&lt;=0,"TN","FP"))</f>
        <v>TP</v>
      </c>
    </row>
    <row r="13" customFormat="false" ht="12.8" hidden="false" customHeight="false" outlineLevel="0" collapsed="false">
      <c r="A13" s="7" t="s">
        <v>343</v>
      </c>
      <c r="B13" s="7" t="s">
        <v>14</v>
      </c>
      <c r="C13" s="7" t="n">
        <v>3.43</v>
      </c>
      <c r="D13" s="7" t="n">
        <v>1.54</v>
      </c>
      <c r="E13" s="7" t="n">
        <v>0.36</v>
      </c>
      <c r="F13" s="7" t="n">
        <v>0.31</v>
      </c>
      <c r="G13" s="7" t="n">
        <v>0.63</v>
      </c>
      <c r="H13" s="7" t="n">
        <v>0.42</v>
      </c>
      <c r="I13" s="7" t="n">
        <v>-0.75</v>
      </c>
      <c r="J13" s="7" t="n">
        <v>-0.45</v>
      </c>
      <c r="K13" s="7" t="n">
        <v>-0.08</v>
      </c>
      <c r="L13" s="7" t="n">
        <v>-5.58</v>
      </c>
      <c r="M13" s="7" t="n">
        <v>0.59</v>
      </c>
      <c r="N13" s="7" t="n">
        <v>-0.26</v>
      </c>
      <c r="O13" s="7" t="n">
        <v>-1.03</v>
      </c>
      <c r="P13" s="7" t="n">
        <v>-0.33</v>
      </c>
      <c r="Q13" s="7" t="n">
        <v>-0.28</v>
      </c>
      <c r="R13" s="7" t="str">
        <f aca="false">IF(B13="AMP",IF(C13&gt;0,"TP","FN"),IF(C13&lt;=0,"TN","FP"))</f>
        <v>TP</v>
      </c>
    </row>
    <row r="14" customFormat="false" ht="12.8" hidden="false" customHeight="false" outlineLevel="0" collapsed="false">
      <c r="A14" s="7" t="s">
        <v>59</v>
      </c>
      <c r="B14" s="7" t="s">
        <v>14</v>
      </c>
      <c r="C14" s="7" t="n">
        <v>3.43</v>
      </c>
      <c r="D14" s="7" t="n">
        <v>1.32</v>
      </c>
      <c r="E14" s="7" t="n">
        <v>-0.26</v>
      </c>
      <c r="F14" s="7" t="n">
        <v>0.72</v>
      </c>
      <c r="G14" s="7" t="n">
        <v>0.86</v>
      </c>
      <c r="H14" s="7" t="n">
        <v>0.34</v>
      </c>
      <c r="I14" s="7" t="n">
        <v>-0.2</v>
      </c>
      <c r="J14" s="7" t="n">
        <v>-0.57</v>
      </c>
      <c r="K14" s="7" t="n">
        <v>-0.49</v>
      </c>
      <c r="L14" s="7" t="n">
        <v>-1.64</v>
      </c>
      <c r="M14" s="7" t="n">
        <v>0.33</v>
      </c>
      <c r="N14" s="7" t="n">
        <v>-0.3</v>
      </c>
      <c r="O14" s="7" t="n">
        <v>-0.27</v>
      </c>
      <c r="P14" s="7" t="n">
        <v>0.85</v>
      </c>
      <c r="Q14" s="7" t="n">
        <v>-0.46</v>
      </c>
      <c r="R14" s="7" t="str">
        <f aca="false">IF(B14="AMP",IF(C14&gt;0,"TP","FN"),IF(C14&lt;=0,"TN","FP"))</f>
        <v>TP</v>
      </c>
    </row>
    <row r="15" customFormat="false" ht="12.8" hidden="false" customHeight="false" outlineLevel="0" collapsed="false">
      <c r="A15" s="7" t="s">
        <v>123</v>
      </c>
      <c r="B15" s="7" t="s">
        <v>14</v>
      </c>
      <c r="C15" s="7" t="n">
        <v>3.29</v>
      </c>
      <c r="D15" s="7" t="n">
        <v>1.45</v>
      </c>
      <c r="E15" s="7" t="n">
        <v>-0.39</v>
      </c>
      <c r="F15" s="7" t="n">
        <v>0.86</v>
      </c>
      <c r="G15" s="7" t="n">
        <v>1.06</v>
      </c>
      <c r="H15" s="7" t="n">
        <v>0.56</v>
      </c>
      <c r="I15" s="7" t="n">
        <v>0.51</v>
      </c>
      <c r="J15" s="7" t="n">
        <v>0.25</v>
      </c>
      <c r="K15" s="7" t="n">
        <v>-0.65</v>
      </c>
      <c r="L15" s="7" t="n">
        <v>-3.73</v>
      </c>
      <c r="M15" s="7" t="n">
        <v>0.67</v>
      </c>
      <c r="N15" s="7" t="n">
        <v>0.76</v>
      </c>
      <c r="O15" s="7" t="n">
        <v>0.27</v>
      </c>
      <c r="P15" s="7" t="n">
        <v>-0.13</v>
      </c>
      <c r="Q15" s="7" t="n">
        <v>-1.43</v>
      </c>
      <c r="R15" s="7" t="str">
        <f aca="false">IF(B15="AMP",IF(C15&gt;0,"TP","FN"),IF(C15&lt;=0,"TN","FP"))</f>
        <v>TP</v>
      </c>
    </row>
    <row r="16" customFormat="false" ht="12.8" hidden="false" customHeight="false" outlineLevel="0" collapsed="false">
      <c r="A16" s="7" t="s">
        <v>60</v>
      </c>
      <c r="B16" s="7" t="s">
        <v>14</v>
      </c>
      <c r="C16" s="7" t="n">
        <v>3.27</v>
      </c>
      <c r="D16" s="7" t="n">
        <v>1.36</v>
      </c>
      <c r="E16" s="7" t="n">
        <v>-0.2</v>
      </c>
      <c r="F16" s="7" t="n">
        <v>0.69</v>
      </c>
      <c r="G16" s="7" t="n">
        <v>0.89</v>
      </c>
      <c r="H16" s="7" t="n">
        <v>0.28</v>
      </c>
      <c r="I16" s="7" t="n">
        <v>-0.23</v>
      </c>
      <c r="J16" s="7" t="n">
        <v>-0.76</v>
      </c>
      <c r="K16" s="7" t="n">
        <v>-0.42</v>
      </c>
      <c r="L16" s="7" t="n">
        <v>-1.61</v>
      </c>
      <c r="M16" s="7" t="n">
        <v>0.33</v>
      </c>
      <c r="N16" s="7" t="n">
        <v>-0.52</v>
      </c>
      <c r="O16" s="7" t="n">
        <v>-0.12</v>
      </c>
      <c r="P16" s="7" t="n">
        <v>0.86</v>
      </c>
      <c r="Q16" s="7" t="n">
        <v>-0.35</v>
      </c>
      <c r="R16" s="7" t="str">
        <f aca="false">IF(B16="AMP",IF(C16&gt;0,"TP","FN"),IF(C16&lt;=0,"TN","FP"))</f>
        <v>TP</v>
      </c>
    </row>
    <row r="17" customFormat="false" ht="12.8" hidden="false" customHeight="false" outlineLevel="0" collapsed="false">
      <c r="A17" s="7" t="s">
        <v>897</v>
      </c>
      <c r="B17" s="7" t="s">
        <v>14</v>
      </c>
      <c r="C17" s="7" t="n">
        <v>3.26</v>
      </c>
      <c r="D17" s="7" t="n">
        <v>1.36</v>
      </c>
      <c r="E17" s="7" t="n">
        <v>-0.02</v>
      </c>
      <c r="F17" s="7" t="n">
        <v>0.72</v>
      </c>
      <c r="G17" s="7" t="n">
        <v>0.91</v>
      </c>
      <c r="H17" s="7" t="n">
        <v>0.41</v>
      </c>
      <c r="I17" s="7" t="n">
        <v>-0.4</v>
      </c>
      <c r="J17" s="7" t="n">
        <v>-0.52</v>
      </c>
      <c r="K17" s="7" t="n">
        <v>-0.54</v>
      </c>
      <c r="L17" s="7" t="n">
        <v>-2.78</v>
      </c>
      <c r="M17" s="7" t="n">
        <v>0.29</v>
      </c>
      <c r="N17" s="7" t="n">
        <v>-0.17</v>
      </c>
      <c r="O17" s="7" t="n">
        <v>-0.38</v>
      </c>
      <c r="P17" s="7" t="n">
        <v>0.71</v>
      </c>
      <c r="Q17" s="7" t="n">
        <v>-0.35</v>
      </c>
      <c r="R17" s="7" t="str">
        <f aca="false">IF(B17="AMP",IF(C17&gt;0,"TP","FN"),IF(C17&lt;=0,"TN","FP"))</f>
        <v>TP</v>
      </c>
    </row>
    <row r="18" customFormat="false" ht="12.8" hidden="false" customHeight="false" outlineLevel="0" collapsed="false">
      <c r="A18" s="7" t="s">
        <v>250</v>
      </c>
      <c r="B18" s="7" t="s">
        <v>14</v>
      </c>
      <c r="C18" s="7" t="n">
        <v>3.22</v>
      </c>
      <c r="D18" s="7" t="n">
        <v>1.14</v>
      </c>
      <c r="E18" s="7" t="n">
        <v>-0.34</v>
      </c>
      <c r="F18" s="7" t="n">
        <v>0.59</v>
      </c>
      <c r="G18" s="7" t="n">
        <v>0.58</v>
      </c>
      <c r="H18" s="7" t="n">
        <v>0.12</v>
      </c>
      <c r="I18" s="7" t="n">
        <v>-0.9</v>
      </c>
      <c r="J18" s="7" t="n">
        <v>-0.27</v>
      </c>
      <c r="K18" s="7" t="n">
        <v>-0.5</v>
      </c>
      <c r="L18" s="7" t="n">
        <v>-5.91</v>
      </c>
      <c r="M18" s="7" t="n">
        <v>0.04</v>
      </c>
      <c r="N18" s="7" t="n">
        <v>-0.91</v>
      </c>
      <c r="O18" s="7" t="n">
        <v>-1.5</v>
      </c>
      <c r="P18" s="7" t="n">
        <v>-0.68</v>
      </c>
      <c r="Q18" s="7" t="n">
        <v>-0.54</v>
      </c>
      <c r="R18" s="7" t="str">
        <f aca="false">IF(B18="AMP",IF(C18&gt;0,"TP","FN"),IF(C18&lt;=0,"TN","FP"))</f>
        <v>TP</v>
      </c>
    </row>
    <row r="19" customFormat="false" ht="12.8" hidden="false" customHeight="false" outlineLevel="0" collapsed="false">
      <c r="A19" s="7" t="s">
        <v>421</v>
      </c>
      <c r="B19" s="7" t="s">
        <v>14</v>
      </c>
      <c r="C19" s="7" t="n">
        <v>3.22</v>
      </c>
      <c r="D19" s="7" t="n">
        <v>1.08</v>
      </c>
      <c r="E19" s="7" t="n">
        <v>-0.84</v>
      </c>
      <c r="F19" s="7" t="n">
        <v>0.15</v>
      </c>
      <c r="G19" s="7" t="n">
        <v>0.71</v>
      </c>
      <c r="H19" s="7" t="n">
        <v>0.4</v>
      </c>
      <c r="I19" s="7" t="n">
        <v>-0.03</v>
      </c>
      <c r="J19" s="7" t="n">
        <v>-0.57</v>
      </c>
      <c r="K19" s="7" t="n">
        <v>-1.65</v>
      </c>
      <c r="L19" s="7" t="n">
        <v>-7.06</v>
      </c>
      <c r="M19" s="7" t="n">
        <v>0.67</v>
      </c>
      <c r="N19" s="7" t="n">
        <v>-0.35</v>
      </c>
      <c r="O19" s="7" t="n">
        <v>-0.56</v>
      </c>
      <c r="P19" s="7" t="n">
        <v>-0.31</v>
      </c>
      <c r="Q19" s="7" t="n">
        <v>-0.54</v>
      </c>
      <c r="R19" s="7" t="str">
        <f aca="false">IF(B19="AMP",IF(C19&gt;0,"TP","FN"),IF(C19&lt;=0,"TN","FP"))</f>
        <v>TP</v>
      </c>
    </row>
    <row r="20" customFormat="false" ht="12.8" hidden="false" customHeight="false" outlineLevel="0" collapsed="false">
      <c r="A20" s="7" t="s">
        <v>867</v>
      </c>
      <c r="B20" s="7" t="s">
        <v>14</v>
      </c>
      <c r="C20" s="7" t="n">
        <v>3.22</v>
      </c>
      <c r="D20" s="7" t="n">
        <v>0.76</v>
      </c>
      <c r="E20" s="7" t="n">
        <v>-1.29</v>
      </c>
      <c r="F20" s="7" t="n">
        <v>0.01</v>
      </c>
      <c r="G20" s="7" t="n">
        <v>0.7</v>
      </c>
      <c r="H20" s="7" t="n">
        <v>0.09</v>
      </c>
      <c r="I20" s="7" t="n">
        <v>0.53</v>
      </c>
      <c r="J20" s="7" t="n">
        <v>-0.22</v>
      </c>
      <c r="K20" s="7" t="n">
        <v>-1.84</v>
      </c>
      <c r="L20" s="7" t="n">
        <v>-6.15</v>
      </c>
      <c r="M20" s="7" t="n">
        <v>0.54</v>
      </c>
      <c r="N20" s="7" t="n">
        <v>0.6</v>
      </c>
      <c r="O20" s="7" t="n">
        <v>0.14</v>
      </c>
      <c r="P20" s="7" t="n">
        <v>-0.74</v>
      </c>
      <c r="Q20" s="7" t="n">
        <v>-1.43</v>
      </c>
      <c r="R20" s="7" t="str">
        <f aca="false">IF(B20="AMP",IF(C20&gt;0,"TP","FN"),IF(C20&lt;=0,"TN","FP"))</f>
        <v>TP</v>
      </c>
    </row>
    <row r="21" customFormat="false" ht="12.8" hidden="false" customHeight="false" outlineLevel="0" collapsed="false">
      <c r="A21" s="7" t="s">
        <v>534</v>
      </c>
      <c r="B21" s="7" t="s">
        <v>14</v>
      </c>
      <c r="C21" s="7" t="n">
        <v>3.21</v>
      </c>
      <c r="D21" s="7" t="n">
        <v>1.34</v>
      </c>
      <c r="E21" s="7" t="n">
        <v>0.13</v>
      </c>
      <c r="F21" s="7" t="n">
        <v>0.96</v>
      </c>
      <c r="G21" s="7" t="n">
        <v>0.82</v>
      </c>
      <c r="H21" s="7" t="n">
        <v>0.47</v>
      </c>
      <c r="I21" s="7" t="n">
        <v>-0.66</v>
      </c>
      <c r="J21" s="7" t="n">
        <v>-1.01</v>
      </c>
      <c r="K21" s="7" t="n">
        <v>-0.41</v>
      </c>
      <c r="L21" s="7" t="n">
        <v>-2.44</v>
      </c>
      <c r="M21" s="7" t="n">
        <v>0.5</v>
      </c>
      <c r="N21" s="7" t="n">
        <v>-0.66</v>
      </c>
      <c r="O21" s="7" t="n">
        <v>-1.06</v>
      </c>
      <c r="P21" s="7" t="n">
        <v>-0.67</v>
      </c>
      <c r="Q21" s="7" t="n">
        <v>-0.62</v>
      </c>
      <c r="R21" s="7" t="str">
        <f aca="false">IF(B21="AMP",IF(C21&gt;0,"TP","FN"),IF(C21&lt;=0,"TN","FP"))</f>
        <v>TP</v>
      </c>
    </row>
    <row r="22" customFormat="false" ht="12.8" hidden="false" customHeight="false" outlineLevel="0" collapsed="false">
      <c r="A22" s="7" t="s">
        <v>190</v>
      </c>
      <c r="B22" s="7" t="s">
        <v>14</v>
      </c>
      <c r="C22" s="7" t="n">
        <v>3.2</v>
      </c>
      <c r="D22" s="7" t="n">
        <v>1.45</v>
      </c>
      <c r="E22" s="7" t="n">
        <v>-0.63</v>
      </c>
      <c r="F22" s="7" t="n">
        <v>0.14</v>
      </c>
      <c r="G22" s="7" t="n">
        <v>0.53</v>
      </c>
      <c r="H22" s="7" t="n">
        <v>0.04</v>
      </c>
      <c r="I22" s="7" t="n">
        <v>-0.6</v>
      </c>
      <c r="J22" s="7" t="n">
        <v>-0.33</v>
      </c>
      <c r="K22" s="7" t="n">
        <v>-0.18</v>
      </c>
      <c r="L22" s="7" t="n">
        <v>-3.15</v>
      </c>
      <c r="M22" s="7" t="n">
        <v>0.05</v>
      </c>
      <c r="N22" s="7" t="n">
        <v>-0.1</v>
      </c>
      <c r="O22" s="7" t="n">
        <v>-0.36</v>
      </c>
      <c r="P22" s="7" t="n">
        <v>1.26</v>
      </c>
      <c r="Q22" s="7" t="n">
        <v>0.01</v>
      </c>
      <c r="R22" s="7" t="str">
        <f aca="false">IF(B22="AMP",IF(C22&gt;0,"TP","FN"),IF(C22&lt;=0,"TN","FP"))</f>
        <v>TP</v>
      </c>
    </row>
    <row r="23" customFormat="false" ht="12.8" hidden="false" customHeight="false" outlineLevel="0" collapsed="false">
      <c r="A23" s="7" t="s">
        <v>195</v>
      </c>
      <c r="B23" s="7" t="s">
        <v>14</v>
      </c>
      <c r="C23" s="7" t="n">
        <v>3.17</v>
      </c>
      <c r="D23" s="7" t="n">
        <v>1.44</v>
      </c>
      <c r="E23" s="7" t="n">
        <v>-0.08</v>
      </c>
      <c r="F23" s="7" t="n">
        <v>0.5</v>
      </c>
      <c r="G23" s="7" t="n">
        <v>0.81</v>
      </c>
      <c r="H23" s="7" t="n">
        <v>0.24</v>
      </c>
      <c r="I23" s="7" t="n">
        <v>-0.36</v>
      </c>
      <c r="J23" s="7" t="n">
        <v>-0.01</v>
      </c>
      <c r="K23" s="7" t="n">
        <v>-0.09</v>
      </c>
      <c r="L23" s="7" t="n">
        <v>-5.74</v>
      </c>
      <c r="M23" s="7" t="n">
        <v>0.05</v>
      </c>
      <c r="N23" s="7" t="n">
        <v>-0.28</v>
      </c>
      <c r="O23" s="7" t="n">
        <v>-0.79</v>
      </c>
      <c r="P23" s="7" t="n">
        <v>0.84</v>
      </c>
      <c r="Q23" s="7" t="n">
        <v>0.09</v>
      </c>
      <c r="R23" s="7" t="str">
        <f aca="false">IF(B23="AMP",IF(C23&gt;0,"TP","FN"),IF(C23&lt;=0,"TN","FP"))</f>
        <v>TP</v>
      </c>
    </row>
    <row r="24" customFormat="false" ht="12.8" hidden="false" customHeight="false" outlineLevel="0" collapsed="false">
      <c r="A24" s="7" t="s">
        <v>81</v>
      </c>
      <c r="B24" s="7" t="s">
        <v>14</v>
      </c>
      <c r="C24" s="7" t="n">
        <v>3.15</v>
      </c>
      <c r="D24" s="7" t="n">
        <v>0.95</v>
      </c>
      <c r="E24" s="7" t="n">
        <v>-0.72</v>
      </c>
      <c r="F24" s="7" t="n">
        <v>0.51</v>
      </c>
      <c r="G24" s="7" t="n">
        <v>0.56</v>
      </c>
      <c r="H24" s="7" t="n">
        <v>0.19</v>
      </c>
      <c r="I24" s="7" t="n">
        <v>-0.37</v>
      </c>
      <c r="J24" s="7" t="n">
        <v>0.01</v>
      </c>
      <c r="K24" s="7" t="n">
        <v>-0.83</v>
      </c>
      <c r="L24" s="7" t="n">
        <v>-4.13</v>
      </c>
      <c r="M24" s="7" t="n">
        <v>0.1</v>
      </c>
      <c r="N24" s="7" t="n">
        <v>0.14</v>
      </c>
      <c r="O24" s="7" t="n">
        <v>-0.77</v>
      </c>
      <c r="P24" s="7" t="n">
        <v>0.28</v>
      </c>
      <c r="Q24" s="7" t="n">
        <v>-0.71</v>
      </c>
      <c r="R24" s="7" t="str">
        <f aca="false">IF(B24="AMP",IF(C24&gt;0,"TP","FN"),IF(C24&lt;=0,"TN","FP"))</f>
        <v>TP</v>
      </c>
    </row>
    <row r="25" customFormat="false" ht="12.8" hidden="false" customHeight="false" outlineLevel="0" collapsed="false">
      <c r="A25" s="7" t="s">
        <v>504</v>
      </c>
      <c r="B25" s="7" t="s">
        <v>14</v>
      </c>
      <c r="C25" s="7" t="n">
        <v>3.15</v>
      </c>
      <c r="D25" s="7" t="n">
        <v>1.32</v>
      </c>
      <c r="E25" s="7" t="n">
        <v>0.04</v>
      </c>
      <c r="F25" s="7" t="n">
        <v>0.53</v>
      </c>
      <c r="G25" s="7" t="n">
        <v>1.11</v>
      </c>
      <c r="H25" s="7" t="n">
        <v>0.22</v>
      </c>
      <c r="I25" s="7" t="n">
        <v>0.16</v>
      </c>
      <c r="J25" s="7" t="n">
        <v>-0.41</v>
      </c>
      <c r="K25" s="7" t="n">
        <v>-0.08</v>
      </c>
      <c r="L25" s="7" t="n">
        <v>-3.39</v>
      </c>
      <c r="M25" s="7" t="n">
        <v>0.54</v>
      </c>
      <c r="N25" s="7" t="n">
        <v>0.7</v>
      </c>
      <c r="O25" s="7" t="n">
        <v>0.28</v>
      </c>
      <c r="P25" s="7" t="n">
        <v>-0.41</v>
      </c>
      <c r="Q25" s="7" t="n">
        <v>-0.94</v>
      </c>
      <c r="R25" s="7" t="str">
        <f aca="false">IF(B25="AMP",IF(C25&gt;0,"TP","FN"),IF(C25&lt;=0,"TN","FP"))</f>
        <v>TP</v>
      </c>
    </row>
    <row r="26" customFormat="false" ht="12.8" hidden="false" customHeight="false" outlineLevel="0" collapsed="false">
      <c r="A26" s="7" t="s">
        <v>225</v>
      </c>
      <c r="B26" s="7" t="s">
        <v>14</v>
      </c>
      <c r="C26" s="7" t="n">
        <v>3.14</v>
      </c>
      <c r="D26" s="7" t="n">
        <v>1.54</v>
      </c>
      <c r="E26" s="7" t="n">
        <v>0.36</v>
      </c>
      <c r="F26" s="7" t="n">
        <v>0.82</v>
      </c>
      <c r="G26" s="7" t="n">
        <v>0.96</v>
      </c>
      <c r="H26" s="7" t="n">
        <v>0.42</v>
      </c>
      <c r="I26" s="7" t="n">
        <v>-0.28</v>
      </c>
      <c r="J26" s="7" t="n">
        <v>-0.12</v>
      </c>
      <c r="K26" s="7" t="n">
        <v>-0.55</v>
      </c>
      <c r="L26" s="7" t="n">
        <v>-2.94</v>
      </c>
      <c r="M26" s="7" t="n">
        <v>0.45</v>
      </c>
      <c r="N26" s="7" t="n">
        <v>-0.29</v>
      </c>
      <c r="O26" s="7" t="n">
        <v>0.44</v>
      </c>
      <c r="P26" s="7" t="n">
        <v>0.42</v>
      </c>
      <c r="Q26" s="7" t="n">
        <v>-0.57</v>
      </c>
      <c r="R26" s="7" t="str">
        <f aca="false">IF(B26="AMP",IF(C26&gt;0,"TP","FN"),IF(C26&lt;=0,"TN","FP"))</f>
        <v>TP</v>
      </c>
    </row>
    <row r="27" customFormat="false" ht="12.8" hidden="false" customHeight="false" outlineLevel="0" collapsed="false">
      <c r="A27" s="7" t="s">
        <v>44</v>
      </c>
      <c r="B27" s="7" t="s">
        <v>14</v>
      </c>
      <c r="C27" s="7" t="n">
        <v>3.14</v>
      </c>
      <c r="D27" s="7" t="n">
        <v>1.16</v>
      </c>
      <c r="E27" s="7" t="n">
        <v>-0.05</v>
      </c>
      <c r="F27" s="7" t="n">
        <v>0.83</v>
      </c>
      <c r="G27" s="7" t="n">
        <v>0.52</v>
      </c>
      <c r="H27" s="7" t="n">
        <v>0.31</v>
      </c>
      <c r="I27" s="7" t="n">
        <v>-0.95</v>
      </c>
      <c r="J27" s="7" t="n">
        <v>-0.24</v>
      </c>
      <c r="K27" s="7" t="n">
        <v>-0.49</v>
      </c>
      <c r="L27" s="7" t="n">
        <v>-3.88</v>
      </c>
      <c r="M27" s="7" t="n">
        <v>0.22</v>
      </c>
      <c r="N27" s="7" t="n">
        <v>-0.67</v>
      </c>
      <c r="O27" s="7" t="n">
        <v>-1.2</v>
      </c>
      <c r="P27" s="7" t="n">
        <v>-0.52</v>
      </c>
      <c r="Q27" s="7" t="n">
        <v>-0.86</v>
      </c>
      <c r="R27" s="7" t="str">
        <f aca="false">IF(B27="AMP",IF(C27&gt;0,"TP","FN"),IF(C27&lt;=0,"TN","FP"))</f>
        <v>TP</v>
      </c>
    </row>
    <row r="28" customFormat="false" ht="12.8" hidden="false" customHeight="false" outlineLevel="0" collapsed="false">
      <c r="A28" s="7" t="s">
        <v>628</v>
      </c>
      <c r="B28" s="7" t="s">
        <v>14</v>
      </c>
      <c r="C28" s="7" t="n">
        <v>3.14</v>
      </c>
      <c r="D28" s="7" t="n">
        <v>1.58</v>
      </c>
      <c r="E28" s="7" t="n">
        <v>-0.87</v>
      </c>
      <c r="F28" s="7" t="n">
        <v>0.8</v>
      </c>
      <c r="G28" s="7" t="n">
        <v>1.29</v>
      </c>
      <c r="H28" s="7" t="n">
        <v>0.4</v>
      </c>
      <c r="I28" s="7" t="n">
        <v>1.19</v>
      </c>
      <c r="J28" s="7" t="n">
        <v>0.45</v>
      </c>
      <c r="K28" s="7" t="n">
        <v>-0.78</v>
      </c>
      <c r="L28" s="7" t="n">
        <v>-3.46</v>
      </c>
      <c r="M28" s="7" t="n">
        <v>0.44</v>
      </c>
      <c r="N28" s="7" t="n">
        <v>1.04</v>
      </c>
      <c r="O28" s="7" t="n">
        <v>0.55</v>
      </c>
      <c r="P28" s="7" t="n">
        <v>0.78</v>
      </c>
      <c r="Q28" s="7" t="n">
        <v>-1.13</v>
      </c>
      <c r="R28" s="7" t="str">
        <f aca="false">IF(B28="AMP",IF(C28&gt;0,"TP","FN"),IF(C28&lt;=0,"TN","FP"))</f>
        <v>TP</v>
      </c>
    </row>
    <row r="29" customFormat="false" ht="12.8" hidden="false" customHeight="false" outlineLevel="0" collapsed="false">
      <c r="A29" s="7" t="s">
        <v>80</v>
      </c>
      <c r="B29" s="7" t="s">
        <v>14</v>
      </c>
      <c r="C29" s="7" t="n">
        <v>3.13</v>
      </c>
      <c r="D29" s="7" t="n">
        <v>1.33</v>
      </c>
      <c r="E29" s="7" t="n">
        <v>0.04</v>
      </c>
      <c r="F29" s="7" t="n">
        <v>0.76</v>
      </c>
      <c r="G29" s="7" t="n">
        <v>0.81</v>
      </c>
      <c r="H29" s="7" t="n">
        <v>0.32</v>
      </c>
      <c r="I29" s="7" t="n">
        <v>-0.53</v>
      </c>
      <c r="J29" s="7" t="n">
        <v>-0.91</v>
      </c>
      <c r="K29" s="7" t="n">
        <v>-0.61</v>
      </c>
      <c r="L29" s="7" t="n">
        <v>-2.34</v>
      </c>
      <c r="M29" s="7" t="n">
        <v>0.21</v>
      </c>
      <c r="N29" s="7" t="n">
        <v>-0.18</v>
      </c>
      <c r="O29" s="7" t="n">
        <v>-0.44</v>
      </c>
      <c r="P29" s="7" t="n">
        <v>0.53</v>
      </c>
      <c r="Q29" s="7" t="n">
        <v>-0.63</v>
      </c>
      <c r="R29" s="7" t="str">
        <f aca="false">IF(B29="AMP",IF(C29&gt;0,"TP","FN"),IF(C29&lt;=0,"TN","FP"))</f>
        <v>TP</v>
      </c>
    </row>
    <row r="30" customFormat="false" ht="12.8" hidden="false" customHeight="false" outlineLevel="0" collapsed="false">
      <c r="A30" s="7" t="s">
        <v>137</v>
      </c>
      <c r="B30" s="7" t="s">
        <v>14</v>
      </c>
      <c r="C30" s="7" t="n">
        <v>3.13</v>
      </c>
      <c r="D30" s="7" t="n">
        <v>1.44</v>
      </c>
      <c r="E30" s="7" t="n">
        <v>0.5</v>
      </c>
      <c r="F30" s="7" t="n">
        <v>0.61</v>
      </c>
      <c r="G30" s="7" t="n">
        <v>0.97</v>
      </c>
      <c r="H30" s="7" t="n">
        <v>0.72</v>
      </c>
      <c r="I30" s="7" t="n">
        <v>-0.33</v>
      </c>
      <c r="J30" s="7" t="n">
        <v>-1.19</v>
      </c>
      <c r="K30" s="7" t="n">
        <v>-0.61</v>
      </c>
      <c r="L30" s="7" t="n">
        <v>-1.13</v>
      </c>
      <c r="M30" s="7" t="n">
        <v>1.04</v>
      </c>
      <c r="N30" s="7" t="n">
        <v>0.39</v>
      </c>
      <c r="O30" s="7" t="n">
        <v>0.35</v>
      </c>
      <c r="P30" s="7" t="n">
        <v>-0.66</v>
      </c>
      <c r="Q30" s="7" t="n">
        <v>-0.46</v>
      </c>
      <c r="R30" s="7" t="str">
        <f aca="false">IF(B30="AMP",IF(C30&gt;0,"TP","FN"),IF(C30&lt;=0,"TN","FP"))</f>
        <v>TP</v>
      </c>
    </row>
    <row r="31" customFormat="false" ht="12.8" hidden="false" customHeight="false" outlineLevel="0" collapsed="false">
      <c r="A31" s="7" t="s">
        <v>43</v>
      </c>
      <c r="B31" s="7" t="s">
        <v>14</v>
      </c>
      <c r="C31" s="7" t="n">
        <v>3.13</v>
      </c>
      <c r="D31" s="7" t="n">
        <v>1.16</v>
      </c>
      <c r="E31" s="7" t="n">
        <v>-0.17</v>
      </c>
      <c r="F31" s="7" t="n">
        <v>0.79</v>
      </c>
      <c r="G31" s="7" t="n">
        <v>0.54</v>
      </c>
      <c r="H31" s="7" t="n">
        <v>0.31</v>
      </c>
      <c r="I31" s="7" t="n">
        <v>-1</v>
      </c>
      <c r="J31" s="7" t="n">
        <v>-0.25</v>
      </c>
      <c r="K31" s="7" t="n">
        <v>-0.56</v>
      </c>
      <c r="L31" s="7" t="n">
        <v>-4.26</v>
      </c>
      <c r="M31" s="7" t="n">
        <v>0.18</v>
      </c>
      <c r="N31" s="7" t="n">
        <v>-0.75</v>
      </c>
      <c r="O31" s="7" t="n">
        <v>-1.22</v>
      </c>
      <c r="P31" s="7" t="n">
        <v>-0.56</v>
      </c>
      <c r="Q31" s="7" t="n">
        <v>-0.77</v>
      </c>
      <c r="R31" s="7" t="str">
        <f aca="false">IF(B31="AMP",IF(C31&gt;0,"TP","FN"),IF(C31&lt;=0,"TN","FP"))</f>
        <v>TP</v>
      </c>
    </row>
    <row r="32" customFormat="false" ht="12.8" hidden="false" customHeight="false" outlineLevel="0" collapsed="false">
      <c r="A32" s="7" t="s">
        <v>618</v>
      </c>
      <c r="B32" s="7" t="s">
        <v>14</v>
      </c>
      <c r="C32" s="7" t="n">
        <v>3.13</v>
      </c>
      <c r="D32" s="7" t="n">
        <v>1.08</v>
      </c>
      <c r="E32" s="7" t="n">
        <v>-0.56</v>
      </c>
      <c r="F32" s="7" t="n">
        <v>0.16</v>
      </c>
      <c r="G32" s="7" t="n">
        <v>0.69</v>
      </c>
      <c r="H32" s="7" t="n">
        <v>0.38</v>
      </c>
      <c r="I32" s="7" t="n">
        <v>-0.03</v>
      </c>
      <c r="J32" s="7" t="n">
        <v>-0.6</v>
      </c>
      <c r="K32" s="7" t="n">
        <v>-1.49</v>
      </c>
      <c r="L32" s="7" t="n">
        <v>-6.69</v>
      </c>
      <c r="M32" s="7" t="n">
        <v>0.58</v>
      </c>
      <c r="N32" s="7" t="n">
        <v>-0.17</v>
      </c>
      <c r="O32" s="7" t="n">
        <v>-0.49</v>
      </c>
      <c r="P32" s="7" t="n">
        <v>-0.13</v>
      </c>
      <c r="Q32" s="7" t="n">
        <v>-0.38</v>
      </c>
      <c r="R32" s="7" t="str">
        <f aca="false">IF(B32="AMP",IF(C32&gt;0,"TP","FN"),IF(C32&lt;=0,"TN","FP"))</f>
        <v>TP</v>
      </c>
    </row>
    <row r="33" customFormat="false" ht="12.8" hidden="false" customHeight="false" outlineLevel="0" collapsed="false">
      <c r="A33" s="7" t="s">
        <v>725</v>
      </c>
      <c r="B33" s="7" t="s">
        <v>14</v>
      </c>
      <c r="C33" s="7" t="n">
        <v>3.11</v>
      </c>
      <c r="D33" s="7" t="n">
        <v>1.7</v>
      </c>
      <c r="E33" s="7" t="n">
        <v>0.2</v>
      </c>
      <c r="F33" s="7" t="n">
        <v>0.9</v>
      </c>
      <c r="G33" s="7" t="n">
        <v>1.08</v>
      </c>
      <c r="H33" s="7" t="n">
        <v>0.41</v>
      </c>
      <c r="I33" s="7" t="n">
        <v>-0.35</v>
      </c>
      <c r="J33" s="7" t="n">
        <v>-0.67</v>
      </c>
      <c r="K33" s="7" t="n">
        <v>0.08</v>
      </c>
      <c r="L33" s="7" t="n">
        <v>-4.6</v>
      </c>
      <c r="M33" s="7" t="n">
        <v>0.07</v>
      </c>
      <c r="N33" s="7" t="n">
        <v>-0.58</v>
      </c>
      <c r="O33" s="7" t="n">
        <v>-0.33</v>
      </c>
      <c r="P33" s="7" t="n">
        <v>0.36</v>
      </c>
      <c r="Q33" s="7" t="n">
        <v>-0.48</v>
      </c>
      <c r="R33" s="7" t="str">
        <f aca="false">IF(B33="AMP",IF(C33&gt;0,"TP","FN"),IF(C33&lt;=0,"TN","FP"))</f>
        <v>TP</v>
      </c>
    </row>
    <row r="34" customFormat="false" ht="12.8" hidden="false" customHeight="false" outlineLevel="0" collapsed="false">
      <c r="A34" s="7" t="s">
        <v>437</v>
      </c>
      <c r="B34" s="7" t="s">
        <v>14</v>
      </c>
      <c r="C34" s="7" t="n">
        <v>3.1</v>
      </c>
      <c r="D34" s="7" t="n">
        <v>1.08</v>
      </c>
      <c r="E34" s="7" t="n">
        <v>-0.35</v>
      </c>
      <c r="F34" s="7" t="n">
        <v>0.53</v>
      </c>
      <c r="G34" s="7" t="n">
        <v>0.6</v>
      </c>
      <c r="H34" s="7" t="n">
        <v>-0.12</v>
      </c>
      <c r="I34" s="7" t="n">
        <v>-0.64</v>
      </c>
      <c r="J34" s="7" t="n">
        <v>-0.14</v>
      </c>
      <c r="K34" s="7" t="n">
        <v>-0.36</v>
      </c>
      <c r="L34" s="7" t="n">
        <v>-3.65</v>
      </c>
      <c r="M34" s="7" t="n">
        <v>-0.1</v>
      </c>
      <c r="N34" s="7" t="n">
        <v>-0.18</v>
      </c>
      <c r="O34" s="7" t="n">
        <v>-0.7</v>
      </c>
      <c r="P34" s="7" t="n">
        <v>-0.38</v>
      </c>
      <c r="Q34" s="7" t="n">
        <v>-0.81</v>
      </c>
      <c r="R34" s="7" t="str">
        <f aca="false">IF(B34="AMP",IF(C34&gt;0,"TP","FN"),IF(C34&lt;=0,"TN","FP"))</f>
        <v>TP</v>
      </c>
    </row>
    <row r="35" customFormat="false" ht="12.8" hidden="false" customHeight="false" outlineLevel="0" collapsed="false">
      <c r="A35" s="7" t="s">
        <v>153</v>
      </c>
      <c r="B35" s="7" t="s">
        <v>14</v>
      </c>
      <c r="C35" s="7" t="n">
        <v>3.1</v>
      </c>
      <c r="D35" s="7" t="n">
        <v>1.7</v>
      </c>
      <c r="E35" s="7" t="n">
        <v>0.46</v>
      </c>
      <c r="F35" s="7" t="n">
        <v>0.84</v>
      </c>
      <c r="G35" s="7" t="n">
        <v>1.08</v>
      </c>
      <c r="H35" s="7" t="n">
        <v>0.9</v>
      </c>
      <c r="I35" s="7" t="n">
        <v>-0.21</v>
      </c>
      <c r="J35" s="7" t="n">
        <v>-1.04</v>
      </c>
      <c r="K35" s="7" t="n">
        <v>-0.72</v>
      </c>
      <c r="L35" s="7" t="n">
        <v>-1.93</v>
      </c>
      <c r="M35" s="7" t="n">
        <v>1.21</v>
      </c>
      <c r="N35" s="7" t="n">
        <v>-0.13</v>
      </c>
      <c r="O35" s="7" t="n">
        <v>0.09</v>
      </c>
      <c r="P35" s="7" t="n">
        <v>-0.45</v>
      </c>
      <c r="Q35" s="7" t="n">
        <v>-0.34</v>
      </c>
      <c r="R35" s="7" t="str">
        <f aca="false">IF(B35="AMP",IF(C35&gt;0,"TP","FN"),IF(C35&lt;=0,"TN","FP"))</f>
        <v>TP</v>
      </c>
    </row>
    <row r="36" customFormat="false" ht="12.8" hidden="false" customHeight="false" outlineLevel="0" collapsed="false">
      <c r="A36" s="7" t="s">
        <v>581</v>
      </c>
      <c r="B36" s="7" t="s">
        <v>14</v>
      </c>
      <c r="C36" s="7" t="n">
        <v>3.1</v>
      </c>
      <c r="D36" s="7" t="n">
        <v>1.13</v>
      </c>
      <c r="E36" s="7" t="n">
        <v>-0.15</v>
      </c>
      <c r="F36" s="7" t="n">
        <v>0.56</v>
      </c>
      <c r="G36" s="7" t="n">
        <v>0.72</v>
      </c>
      <c r="H36" s="7" t="n">
        <v>0.27</v>
      </c>
      <c r="I36" s="7" t="n">
        <v>-0.42</v>
      </c>
      <c r="J36" s="7" t="n">
        <v>-0.41</v>
      </c>
      <c r="K36" s="7" t="n">
        <v>-0.65</v>
      </c>
      <c r="L36" s="7" t="n">
        <v>-3.72</v>
      </c>
      <c r="M36" s="7" t="n">
        <v>0.23</v>
      </c>
      <c r="N36" s="7" t="n">
        <v>-0.2</v>
      </c>
      <c r="O36" s="7" t="n">
        <v>-0.64</v>
      </c>
      <c r="P36" s="7" t="n">
        <v>0.46</v>
      </c>
      <c r="Q36" s="7" t="n">
        <v>-0.44</v>
      </c>
      <c r="R36" s="7" t="str">
        <f aca="false">IF(B36="AMP",IF(C36&gt;0,"TP","FN"),IF(C36&lt;=0,"TN","FP"))</f>
        <v>TP</v>
      </c>
    </row>
    <row r="37" customFormat="false" ht="12.8" hidden="false" customHeight="false" outlineLevel="0" collapsed="false">
      <c r="A37" s="7" t="s">
        <v>718</v>
      </c>
      <c r="B37" s="7" t="s">
        <v>14</v>
      </c>
      <c r="C37" s="7" t="n">
        <v>3.09</v>
      </c>
      <c r="D37" s="7" t="n">
        <v>1.5</v>
      </c>
      <c r="E37" s="7" t="n">
        <v>-0.05</v>
      </c>
      <c r="F37" s="7" t="n">
        <v>1.06</v>
      </c>
      <c r="G37" s="7" t="n">
        <v>1.07</v>
      </c>
      <c r="H37" s="7" t="n">
        <v>0.78</v>
      </c>
      <c r="I37" s="7" t="n">
        <v>0.05</v>
      </c>
      <c r="J37" s="7" t="n">
        <v>0.87</v>
      </c>
      <c r="K37" s="7" t="n">
        <v>-0.81</v>
      </c>
      <c r="L37" s="7" t="n">
        <v>-4.81</v>
      </c>
      <c r="M37" s="7" t="n">
        <v>0.46</v>
      </c>
      <c r="N37" s="7" t="n">
        <v>0.58</v>
      </c>
      <c r="O37" s="7" t="n">
        <v>0.06</v>
      </c>
      <c r="P37" s="7" t="n">
        <v>0.77</v>
      </c>
      <c r="Q37" s="7" t="n">
        <v>-0.71</v>
      </c>
      <c r="R37" s="7" t="str">
        <f aca="false">IF(B37="AMP",IF(C37&gt;0,"TP","FN"),IF(C37&lt;=0,"TN","FP"))</f>
        <v>TP</v>
      </c>
    </row>
    <row r="38" customFormat="false" ht="12.8" hidden="false" customHeight="false" outlineLevel="0" collapsed="false">
      <c r="A38" s="7" t="s">
        <v>191</v>
      </c>
      <c r="B38" s="7" t="s">
        <v>14</v>
      </c>
      <c r="C38" s="7" t="n">
        <v>3.06</v>
      </c>
      <c r="D38" s="7" t="n">
        <v>1.55</v>
      </c>
      <c r="E38" s="7" t="n">
        <v>-0.31</v>
      </c>
      <c r="F38" s="7" t="n">
        <v>0.08</v>
      </c>
      <c r="G38" s="7" t="n">
        <v>0.65</v>
      </c>
      <c r="H38" s="7" t="n">
        <v>-0.06</v>
      </c>
      <c r="I38" s="7" t="n">
        <v>-0.35</v>
      </c>
      <c r="J38" s="7" t="n">
        <v>-0.09</v>
      </c>
      <c r="K38" s="7" t="n">
        <v>0.01</v>
      </c>
      <c r="L38" s="7" t="n">
        <v>-5.58</v>
      </c>
      <c r="M38" s="7" t="n">
        <v>-0.04</v>
      </c>
      <c r="N38" s="7" t="n">
        <v>-0.15</v>
      </c>
      <c r="O38" s="7" t="n">
        <v>-0.55</v>
      </c>
      <c r="P38" s="7" t="n">
        <v>1.21</v>
      </c>
      <c r="Q38" s="7" t="n">
        <v>0.2</v>
      </c>
      <c r="R38" s="7" t="str">
        <f aca="false">IF(B38="AMP",IF(C38&gt;0,"TP","FN"),IF(C38&lt;=0,"TN","FP"))</f>
        <v>TP</v>
      </c>
    </row>
    <row r="39" customFormat="false" ht="12.8" hidden="false" customHeight="false" outlineLevel="0" collapsed="false">
      <c r="A39" s="7" t="s">
        <v>861</v>
      </c>
      <c r="B39" s="7" t="s">
        <v>14</v>
      </c>
      <c r="C39" s="7" t="n">
        <v>3.06</v>
      </c>
      <c r="D39" s="7" t="n">
        <v>1.28</v>
      </c>
      <c r="E39" s="7" t="n">
        <v>0.21</v>
      </c>
      <c r="F39" s="7" t="n">
        <v>0.14</v>
      </c>
      <c r="G39" s="7" t="n">
        <v>0.12</v>
      </c>
      <c r="H39" s="7" t="n">
        <v>0.5</v>
      </c>
      <c r="I39" s="7" t="n">
        <v>-1.48</v>
      </c>
      <c r="J39" s="7" t="n">
        <v>-1.25</v>
      </c>
      <c r="K39" s="7" t="n">
        <v>-0.04</v>
      </c>
      <c r="L39" s="7" t="n">
        <v>-2.72</v>
      </c>
      <c r="M39" s="7" t="n">
        <v>0.57</v>
      </c>
      <c r="N39" s="7" t="n">
        <v>-1</v>
      </c>
      <c r="O39" s="7" t="n">
        <v>-1.51</v>
      </c>
      <c r="P39" s="7" t="n">
        <v>0.39</v>
      </c>
      <c r="Q39" s="7" t="n">
        <v>0.42</v>
      </c>
      <c r="R39" s="7" t="str">
        <f aca="false">IF(B39="AMP",IF(C39&gt;0,"TP","FN"),IF(C39&lt;=0,"TN","FP"))</f>
        <v>TP</v>
      </c>
    </row>
    <row r="40" customFormat="false" ht="12.8" hidden="false" customHeight="false" outlineLevel="0" collapsed="false">
      <c r="A40" s="7" t="s">
        <v>377</v>
      </c>
      <c r="B40" s="7" t="s">
        <v>14</v>
      </c>
      <c r="C40" s="7" t="n">
        <v>3.06</v>
      </c>
      <c r="D40" s="7" t="n">
        <v>1.49</v>
      </c>
      <c r="E40" s="7" t="n">
        <v>0.17</v>
      </c>
      <c r="F40" s="7" t="n">
        <v>0.03</v>
      </c>
      <c r="G40" s="7" t="n">
        <v>0.7</v>
      </c>
      <c r="H40" s="7" t="n">
        <v>0.36</v>
      </c>
      <c r="I40" s="7" t="n">
        <v>-0.68</v>
      </c>
      <c r="J40" s="7" t="n">
        <v>-0.61</v>
      </c>
      <c r="K40" s="7" t="n">
        <v>-0.34</v>
      </c>
      <c r="L40" s="7" t="n">
        <v>-6.79</v>
      </c>
      <c r="M40" s="7" t="n">
        <v>0.41</v>
      </c>
      <c r="N40" s="7" t="n">
        <v>-0.47</v>
      </c>
      <c r="O40" s="7" t="n">
        <v>-0.36</v>
      </c>
      <c r="P40" s="7" t="n">
        <v>0.48</v>
      </c>
      <c r="Q40" s="7" t="n">
        <v>0.59</v>
      </c>
      <c r="R40" s="7" t="str">
        <f aca="false">IF(B40="AMP",IF(C40&gt;0,"TP","FN"),IF(C40&lt;=0,"TN","FP"))</f>
        <v>TP</v>
      </c>
    </row>
    <row r="41" customFormat="false" ht="12.8" hidden="false" customHeight="false" outlineLevel="0" collapsed="false">
      <c r="A41" s="7" t="s">
        <v>774</v>
      </c>
      <c r="B41" s="7" t="s">
        <v>14</v>
      </c>
      <c r="C41" s="7" t="n">
        <v>3.05</v>
      </c>
      <c r="D41" s="7" t="n">
        <v>1.5</v>
      </c>
      <c r="E41" s="7" t="n">
        <v>0</v>
      </c>
      <c r="F41" s="7" t="n">
        <v>1.22</v>
      </c>
      <c r="G41" s="7" t="n">
        <v>0.91</v>
      </c>
      <c r="H41" s="7" t="n">
        <v>0.77</v>
      </c>
      <c r="I41" s="7" t="n">
        <v>-0.55</v>
      </c>
      <c r="J41" s="7" t="n">
        <v>-0.56</v>
      </c>
      <c r="K41" s="7" t="n">
        <v>-0.64</v>
      </c>
      <c r="L41" s="7" t="n">
        <v>-2.22</v>
      </c>
      <c r="M41" s="7" t="n">
        <v>0.68</v>
      </c>
      <c r="N41" s="7" t="n">
        <v>-0.49</v>
      </c>
      <c r="O41" s="7" t="n">
        <v>-1.01</v>
      </c>
      <c r="P41" s="7" t="n">
        <v>-0.31</v>
      </c>
      <c r="Q41" s="7" t="n">
        <v>-0.82</v>
      </c>
      <c r="R41" s="7" t="str">
        <f aca="false">IF(B41="AMP",IF(C41&gt;0,"TP","FN"),IF(C41&lt;=0,"TN","FP"))</f>
        <v>TP</v>
      </c>
    </row>
    <row r="42" customFormat="false" ht="12.8" hidden="false" customHeight="false" outlineLevel="0" collapsed="false">
      <c r="A42" s="7" t="s">
        <v>351</v>
      </c>
      <c r="B42" s="7" t="s">
        <v>14</v>
      </c>
      <c r="C42" s="7" t="n">
        <v>3.05</v>
      </c>
      <c r="D42" s="7" t="n">
        <v>1.17</v>
      </c>
      <c r="E42" s="7" t="n">
        <v>-0.04</v>
      </c>
      <c r="F42" s="7" t="n">
        <v>0.38</v>
      </c>
      <c r="G42" s="7" t="n">
        <v>0.56</v>
      </c>
      <c r="H42" s="7" t="n">
        <v>-0.21</v>
      </c>
      <c r="I42" s="7" t="n">
        <v>-0.66</v>
      </c>
      <c r="J42" s="7" t="n">
        <v>0.1</v>
      </c>
      <c r="K42" s="7" t="n">
        <v>-0.3</v>
      </c>
      <c r="L42" s="7" t="n">
        <v>-7.3</v>
      </c>
      <c r="M42" s="7" t="n">
        <v>-0.03</v>
      </c>
      <c r="N42" s="7" t="n">
        <v>-0.84</v>
      </c>
      <c r="O42" s="7" t="n">
        <v>-1.01</v>
      </c>
      <c r="P42" s="7" t="n">
        <v>-0.54</v>
      </c>
      <c r="Q42" s="7" t="n">
        <v>-0.56</v>
      </c>
      <c r="R42" s="7" t="str">
        <f aca="false">IF(B42="AMP",IF(C42&gt;0,"TP","FN"),IF(C42&lt;=0,"TN","FP"))</f>
        <v>TP</v>
      </c>
    </row>
    <row r="43" customFormat="false" ht="12.8" hidden="false" customHeight="false" outlineLevel="0" collapsed="false">
      <c r="A43" s="7" t="s">
        <v>717</v>
      </c>
      <c r="B43" s="7" t="s">
        <v>14</v>
      </c>
      <c r="C43" s="7" t="n">
        <v>3.04</v>
      </c>
      <c r="D43" s="7" t="n">
        <v>2.1</v>
      </c>
      <c r="E43" s="7" t="n">
        <v>1.31</v>
      </c>
      <c r="F43" s="7" t="n">
        <v>0.91</v>
      </c>
      <c r="G43" s="7" t="n">
        <v>1.41</v>
      </c>
      <c r="H43" s="7" t="n">
        <v>0.59</v>
      </c>
      <c r="I43" s="7" t="n">
        <v>-0.08</v>
      </c>
      <c r="J43" s="7" t="n">
        <v>-0.52</v>
      </c>
      <c r="K43" s="7" t="n">
        <v>0.83</v>
      </c>
      <c r="L43" s="7" t="n">
        <v>-3.46</v>
      </c>
      <c r="M43" s="7" t="n">
        <v>0.76</v>
      </c>
      <c r="N43" s="7" t="n">
        <v>0.94</v>
      </c>
      <c r="O43" s="7" t="n">
        <v>0.47</v>
      </c>
      <c r="P43" s="7" t="n">
        <v>-0.61</v>
      </c>
      <c r="Q43" s="7" t="n">
        <v>-0.79</v>
      </c>
      <c r="R43" s="7" t="str">
        <f aca="false">IF(B43="AMP",IF(C43&gt;0,"TP","FN"),IF(C43&lt;=0,"TN","FP"))</f>
        <v>TP</v>
      </c>
    </row>
    <row r="44" customFormat="false" ht="12.8" hidden="false" customHeight="false" outlineLevel="0" collapsed="false">
      <c r="A44" s="7" t="s">
        <v>574</v>
      </c>
      <c r="B44" s="7" t="s">
        <v>14</v>
      </c>
      <c r="C44" s="7" t="n">
        <v>3.04</v>
      </c>
      <c r="D44" s="7" t="n">
        <v>1.41</v>
      </c>
      <c r="E44" s="7" t="n">
        <v>-0.28</v>
      </c>
      <c r="F44" s="7" t="n">
        <v>0.9</v>
      </c>
      <c r="G44" s="7" t="n">
        <v>0.9</v>
      </c>
      <c r="H44" s="7" t="n">
        <v>0.51</v>
      </c>
      <c r="I44" s="7" t="n">
        <v>-0.65</v>
      </c>
      <c r="J44" s="7" t="n">
        <v>-0.53</v>
      </c>
      <c r="K44" s="7" t="n">
        <v>-0.85</v>
      </c>
      <c r="L44" s="7" t="n">
        <v>-2</v>
      </c>
      <c r="M44" s="7" t="n">
        <v>0.45</v>
      </c>
      <c r="N44" s="7" t="n">
        <v>-0.76</v>
      </c>
      <c r="O44" s="7" t="n">
        <v>-0.73</v>
      </c>
      <c r="P44" s="7" t="n">
        <v>-0.1</v>
      </c>
      <c r="Q44" s="7" t="n">
        <v>-0.41</v>
      </c>
      <c r="R44" s="7" t="str">
        <f aca="false">IF(B44="AMP",IF(C44&gt;0,"TP","FN"),IF(C44&lt;=0,"TN","FP"))</f>
        <v>TP</v>
      </c>
    </row>
    <row r="45" customFormat="false" ht="12.8" hidden="false" customHeight="false" outlineLevel="0" collapsed="false">
      <c r="A45" s="7" t="s">
        <v>796</v>
      </c>
      <c r="B45" s="7" t="s">
        <v>14</v>
      </c>
      <c r="C45" s="7" t="n">
        <v>3.03</v>
      </c>
      <c r="D45" s="7" t="n">
        <v>1.17</v>
      </c>
      <c r="E45" s="7" t="n">
        <v>-0.29</v>
      </c>
      <c r="F45" s="7" t="n">
        <v>0.69</v>
      </c>
      <c r="G45" s="7" t="n">
        <v>0.52</v>
      </c>
      <c r="H45" s="7" t="n">
        <v>0.22</v>
      </c>
      <c r="I45" s="7" t="n">
        <v>-0.95</v>
      </c>
      <c r="J45" s="7" t="n">
        <v>-0.95</v>
      </c>
      <c r="K45" s="7" t="n">
        <v>-0.43</v>
      </c>
      <c r="L45" s="7" t="n">
        <v>-2.48</v>
      </c>
      <c r="M45" s="7" t="n">
        <v>0.07</v>
      </c>
      <c r="N45" s="7" t="n">
        <v>-1.26</v>
      </c>
      <c r="O45" s="7" t="n">
        <v>-1.04</v>
      </c>
      <c r="P45" s="7" t="n">
        <v>-0.23</v>
      </c>
      <c r="Q45" s="7" t="n">
        <v>-0.59</v>
      </c>
      <c r="R45" s="7" t="str">
        <f aca="false">IF(B45="AMP",IF(C45&gt;0,"TP","FN"),IF(C45&lt;=0,"TN","FP"))</f>
        <v>TP</v>
      </c>
    </row>
    <row r="46" customFormat="false" ht="12.8" hidden="false" customHeight="false" outlineLevel="0" collapsed="false">
      <c r="A46" s="7" t="s">
        <v>34</v>
      </c>
      <c r="B46" s="7" t="s">
        <v>14</v>
      </c>
      <c r="C46" s="7" t="n">
        <v>3.03</v>
      </c>
      <c r="D46" s="7" t="n">
        <v>1.19</v>
      </c>
      <c r="E46" s="7" t="n">
        <v>-0.45</v>
      </c>
      <c r="F46" s="7" t="n">
        <v>0.58</v>
      </c>
      <c r="G46" s="7" t="n">
        <v>0.73</v>
      </c>
      <c r="H46" s="7" t="n">
        <v>0.18</v>
      </c>
      <c r="I46" s="7" t="n">
        <v>-0.11</v>
      </c>
      <c r="J46" s="7" t="n">
        <v>0.12</v>
      </c>
      <c r="K46" s="7" t="n">
        <v>-0.67</v>
      </c>
      <c r="L46" s="7" t="n">
        <v>-2.75</v>
      </c>
      <c r="M46" s="7" t="n">
        <v>0.53</v>
      </c>
      <c r="N46" s="7" t="n">
        <v>0.41</v>
      </c>
      <c r="O46" s="7" t="n">
        <v>0.22</v>
      </c>
      <c r="P46" s="7" t="n">
        <v>-1.02</v>
      </c>
      <c r="Q46" s="7" t="n">
        <v>-1.49</v>
      </c>
      <c r="R46" s="7" t="str">
        <f aca="false">IF(B46="AMP",IF(C46&gt;0,"TP","FN"),IF(C46&lt;=0,"TN","FP"))</f>
        <v>TP</v>
      </c>
    </row>
    <row r="47" customFormat="false" ht="12.8" hidden="false" customHeight="false" outlineLevel="0" collapsed="false">
      <c r="A47" s="7" t="s">
        <v>165</v>
      </c>
      <c r="B47" s="7" t="s">
        <v>14</v>
      </c>
      <c r="C47" s="7" t="n">
        <v>3.02</v>
      </c>
      <c r="D47" s="7" t="n">
        <v>1.14</v>
      </c>
      <c r="E47" s="7" t="n">
        <v>0.07</v>
      </c>
      <c r="F47" s="7" t="n">
        <v>0.75</v>
      </c>
      <c r="G47" s="7" t="n">
        <v>0.41</v>
      </c>
      <c r="H47" s="7" t="n">
        <v>0.42</v>
      </c>
      <c r="I47" s="7" t="n">
        <v>-0.92</v>
      </c>
      <c r="J47" s="7" t="n">
        <v>-1.16</v>
      </c>
      <c r="K47" s="7" t="n">
        <v>-0.37</v>
      </c>
      <c r="L47" s="7" t="n">
        <v>-5.73</v>
      </c>
      <c r="M47" s="7" t="n">
        <v>0.35</v>
      </c>
      <c r="N47" s="7" t="n">
        <v>-1.04</v>
      </c>
      <c r="O47" s="7" t="n">
        <v>-1.35</v>
      </c>
      <c r="P47" s="7" t="n">
        <v>-0.51</v>
      </c>
      <c r="Q47" s="7" t="n">
        <v>-0.88</v>
      </c>
      <c r="R47" s="7" t="str">
        <f aca="false">IF(B47="AMP",IF(C47&gt;0,"TP","FN"),IF(C47&lt;=0,"TN","FP"))</f>
        <v>TP</v>
      </c>
    </row>
    <row r="48" customFormat="false" ht="12.8" hidden="false" customHeight="false" outlineLevel="0" collapsed="false">
      <c r="A48" s="7" t="s">
        <v>254</v>
      </c>
      <c r="B48" s="7" t="s">
        <v>14</v>
      </c>
      <c r="C48" s="7" t="n">
        <v>3.01</v>
      </c>
      <c r="D48" s="7" t="n">
        <v>1.3</v>
      </c>
      <c r="E48" s="7" t="n">
        <v>-0.23</v>
      </c>
      <c r="F48" s="7" t="n">
        <v>0.63</v>
      </c>
      <c r="G48" s="7" t="n">
        <v>0.89</v>
      </c>
      <c r="H48" s="7" t="n">
        <v>0.34</v>
      </c>
      <c r="I48" s="7" t="n">
        <v>0.15</v>
      </c>
      <c r="J48" s="7" t="n">
        <v>0.46</v>
      </c>
      <c r="K48" s="7" t="n">
        <v>-0.83</v>
      </c>
      <c r="L48" s="7" t="n">
        <v>-4.95</v>
      </c>
      <c r="M48" s="7" t="n">
        <v>0.26</v>
      </c>
      <c r="N48" s="7" t="n">
        <v>-0.1</v>
      </c>
      <c r="O48" s="7" t="n">
        <v>0.21</v>
      </c>
      <c r="P48" s="7" t="n">
        <v>0.88</v>
      </c>
      <c r="Q48" s="7" t="n">
        <v>-0.2</v>
      </c>
      <c r="R48" s="7" t="str">
        <f aca="false">IF(B48="AMP",IF(C48&gt;0,"TP","FN"),IF(C48&lt;=0,"TN","FP"))</f>
        <v>TP</v>
      </c>
    </row>
    <row r="49" customFormat="false" ht="12.8" hidden="false" customHeight="false" outlineLevel="0" collapsed="false">
      <c r="A49" s="7" t="s">
        <v>406</v>
      </c>
      <c r="B49" s="7" t="s">
        <v>14</v>
      </c>
      <c r="C49" s="7" t="n">
        <v>3.01</v>
      </c>
      <c r="D49" s="7" t="n">
        <v>1.3</v>
      </c>
      <c r="E49" s="7" t="n">
        <v>-0.23</v>
      </c>
      <c r="F49" s="7" t="n">
        <v>0.63</v>
      </c>
      <c r="G49" s="7" t="n">
        <v>0.89</v>
      </c>
      <c r="H49" s="7" t="n">
        <v>0.34</v>
      </c>
      <c r="I49" s="7" t="n">
        <v>0.15</v>
      </c>
      <c r="J49" s="7" t="n">
        <v>0.46</v>
      </c>
      <c r="K49" s="7" t="n">
        <v>-0.83</v>
      </c>
      <c r="L49" s="7" t="n">
        <v>-4.95</v>
      </c>
      <c r="M49" s="7" t="n">
        <v>0.26</v>
      </c>
      <c r="N49" s="7" t="n">
        <v>-0.1</v>
      </c>
      <c r="O49" s="7" t="n">
        <v>0.21</v>
      </c>
      <c r="P49" s="7" t="n">
        <v>0.88</v>
      </c>
      <c r="Q49" s="7" t="n">
        <v>-0.2</v>
      </c>
      <c r="R49" s="7" t="str">
        <f aca="false">IF(B49="AMP",IF(C49&gt;0,"TP","FN"),IF(C49&lt;=0,"TN","FP"))</f>
        <v>TP</v>
      </c>
    </row>
    <row r="50" customFormat="false" ht="12.8" hidden="false" customHeight="false" outlineLevel="0" collapsed="false">
      <c r="A50" s="7" t="s">
        <v>251</v>
      </c>
      <c r="B50" s="7" t="s">
        <v>14</v>
      </c>
      <c r="C50" s="7" t="n">
        <v>3</v>
      </c>
      <c r="D50" s="7" t="n">
        <v>1.58</v>
      </c>
      <c r="E50" s="7" t="n">
        <v>-0.13</v>
      </c>
      <c r="F50" s="7" t="n">
        <v>1.21</v>
      </c>
      <c r="G50" s="7" t="n">
        <v>0.96</v>
      </c>
      <c r="H50" s="7" t="n">
        <v>1</v>
      </c>
      <c r="I50" s="7" t="n">
        <v>-0.55</v>
      </c>
      <c r="J50" s="7" t="n">
        <v>-0.65</v>
      </c>
      <c r="K50" s="7" t="n">
        <v>-0.74</v>
      </c>
      <c r="L50" s="7" t="n">
        <v>-2.87</v>
      </c>
      <c r="M50" s="7" t="n">
        <v>0.74</v>
      </c>
      <c r="N50" s="7" t="n">
        <v>-0.5</v>
      </c>
      <c r="O50" s="7" t="n">
        <v>-0.94</v>
      </c>
      <c r="P50" s="7" t="n">
        <v>-0.09</v>
      </c>
      <c r="Q50" s="7" t="n">
        <v>-0.74</v>
      </c>
      <c r="R50" s="7" t="str">
        <f aca="false">IF(B50="AMP",IF(C50&gt;0,"TP","FN"),IF(C50&lt;=0,"TN","FP"))</f>
        <v>TP</v>
      </c>
    </row>
    <row r="51" customFormat="false" ht="12.8" hidden="false" customHeight="false" outlineLevel="0" collapsed="false">
      <c r="A51" s="7" t="s">
        <v>828</v>
      </c>
      <c r="B51" s="7" t="s">
        <v>14</v>
      </c>
      <c r="C51" s="7" t="n">
        <v>2.99</v>
      </c>
      <c r="D51" s="7" t="n">
        <v>1.54</v>
      </c>
      <c r="E51" s="7" t="n">
        <v>0.41</v>
      </c>
      <c r="F51" s="7" t="n">
        <v>0.95</v>
      </c>
      <c r="G51" s="7" t="n">
        <v>0.95</v>
      </c>
      <c r="H51" s="7" t="n">
        <v>0.47</v>
      </c>
      <c r="I51" s="7" t="n">
        <v>-0.11</v>
      </c>
      <c r="J51" s="7" t="n">
        <v>0.3</v>
      </c>
      <c r="K51" s="7" t="n">
        <v>-0.43</v>
      </c>
      <c r="L51" s="7" t="n">
        <v>-4.24</v>
      </c>
      <c r="M51" s="7" t="n">
        <v>0.44</v>
      </c>
      <c r="N51" s="7" t="n">
        <v>-0.05</v>
      </c>
      <c r="O51" s="7" t="n">
        <v>0.46</v>
      </c>
      <c r="P51" s="7" t="n">
        <v>0.63</v>
      </c>
      <c r="Q51" s="7" t="n">
        <v>-0.65</v>
      </c>
      <c r="R51" s="7" t="str">
        <f aca="false">IF(B51="AMP",IF(C51&gt;0,"TP","FN"),IF(C51&lt;=0,"TN","FP"))</f>
        <v>TP</v>
      </c>
    </row>
    <row r="52" customFormat="false" ht="12.8" hidden="false" customHeight="false" outlineLevel="0" collapsed="false">
      <c r="A52" s="7" t="s">
        <v>284</v>
      </c>
      <c r="B52" s="7" t="s">
        <v>14</v>
      </c>
      <c r="C52" s="7" t="n">
        <v>2.99</v>
      </c>
      <c r="D52" s="7" t="n">
        <v>1.65</v>
      </c>
      <c r="E52" s="7" t="n">
        <v>-0.05</v>
      </c>
      <c r="F52" s="7" t="n">
        <v>1.13</v>
      </c>
      <c r="G52" s="7" t="n">
        <v>1.04</v>
      </c>
      <c r="H52" s="7" t="n">
        <v>0.76</v>
      </c>
      <c r="I52" s="7" t="n">
        <v>-0.15</v>
      </c>
      <c r="J52" s="7" t="n">
        <v>-0.44</v>
      </c>
      <c r="K52" s="7" t="n">
        <v>-0.59</v>
      </c>
      <c r="L52" s="7" t="n">
        <v>-3.39</v>
      </c>
      <c r="M52" s="7" t="n">
        <v>0.68</v>
      </c>
      <c r="N52" s="7" t="n">
        <v>-0.52</v>
      </c>
      <c r="O52" s="7" t="n">
        <v>-0.75</v>
      </c>
      <c r="P52" s="7" t="n">
        <v>0.21</v>
      </c>
      <c r="Q52" s="7" t="n">
        <v>-0.48</v>
      </c>
      <c r="R52" s="7" t="str">
        <f aca="false">IF(B52="AMP",IF(C52&gt;0,"TP","FN"),IF(C52&lt;=0,"TN","FP"))</f>
        <v>TP</v>
      </c>
    </row>
    <row r="53" customFormat="false" ht="12.8" hidden="false" customHeight="false" outlineLevel="0" collapsed="false">
      <c r="A53" s="7" t="s">
        <v>448</v>
      </c>
      <c r="B53" s="7" t="s">
        <v>14</v>
      </c>
      <c r="C53" s="7" t="n">
        <v>2.98</v>
      </c>
      <c r="D53" s="7" t="n">
        <v>1.16</v>
      </c>
      <c r="E53" s="7" t="n">
        <v>-1.18</v>
      </c>
      <c r="F53" s="7" t="n">
        <v>0.53</v>
      </c>
      <c r="G53" s="7" t="n">
        <v>0.95</v>
      </c>
      <c r="H53" s="7" t="n">
        <v>0.37</v>
      </c>
      <c r="I53" s="7" t="n">
        <v>0.55</v>
      </c>
      <c r="J53" s="7" t="n">
        <v>-0.19</v>
      </c>
      <c r="K53" s="7" t="n">
        <v>-2.41</v>
      </c>
      <c r="L53" s="7" t="n">
        <v>-2.89</v>
      </c>
      <c r="M53" s="7" t="n">
        <v>0.69</v>
      </c>
      <c r="N53" s="7" t="n">
        <v>0.2</v>
      </c>
      <c r="O53" s="7" t="n">
        <v>0.23</v>
      </c>
      <c r="P53" s="7" t="n">
        <v>-0.04</v>
      </c>
      <c r="Q53" s="7" t="n">
        <v>-1.69</v>
      </c>
      <c r="R53" s="7" t="str">
        <f aca="false">IF(B53="AMP",IF(C53&gt;0,"TP","FN"),IF(C53&lt;=0,"TN","FP"))</f>
        <v>TP</v>
      </c>
    </row>
    <row r="54" customFormat="false" ht="12.8" hidden="false" customHeight="false" outlineLevel="0" collapsed="false">
      <c r="A54" s="7" t="s">
        <v>541</v>
      </c>
      <c r="B54" s="7" t="s">
        <v>14</v>
      </c>
      <c r="C54" s="7" t="n">
        <v>2.98</v>
      </c>
      <c r="D54" s="7" t="n">
        <v>1.27</v>
      </c>
      <c r="E54" s="7" t="n">
        <v>-0.12</v>
      </c>
      <c r="F54" s="7" t="n">
        <v>0.57</v>
      </c>
      <c r="G54" s="7" t="n">
        <v>0.83</v>
      </c>
      <c r="H54" s="7" t="n">
        <v>0.29</v>
      </c>
      <c r="I54" s="7" t="n">
        <v>-0.17</v>
      </c>
      <c r="J54" s="7" t="n">
        <v>0.6</v>
      </c>
      <c r="K54" s="7" t="n">
        <v>-0.65</v>
      </c>
      <c r="L54" s="7" t="n">
        <v>-7.55</v>
      </c>
      <c r="M54" s="7" t="n">
        <v>0.19</v>
      </c>
      <c r="N54" s="7" t="n">
        <v>-0.18</v>
      </c>
      <c r="O54" s="7" t="n">
        <v>0.11</v>
      </c>
      <c r="P54" s="7" t="n">
        <v>0.56</v>
      </c>
      <c r="Q54" s="7" t="n">
        <v>-0.23</v>
      </c>
      <c r="R54" s="7" t="str">
        <f aca="false">IF(B54="AMP",IF(C54&gt;0,"TP","FN"),IF(C54&lt;=0,"TN","FP"))</f>
        <v>TP</v>
      </c>
    </row>
    <row r="55" customFormat="false" ht="12.8" hidden="false" customHeight="false" outlineLevel="0" collapsed="false">
      <c r="A55" s="7" t="s">
        <v>145</v>
      </c>
      <c r="B55" s="7" t="s">
        <v>14</v>
      </c>
      <c r="C55" s="7" t="n">
        <v>2.97</v>
      </c>
      <c r="D55" s="7" t="n">
        <v>0.96</v>
      </c>
      <c r="E55" s="7" t="n">
        <v>-0.6</v>
      </c>
      <c r="F55" s="7" t="n">
        <v>0.79</v>
      </c>
      <c r="G55" s="7" t="n">
        <v>0.81</v>
      </c>
      <c r="H55" s="7" t="n">
        <v>0.81</v>
      </c>
      <c r="I55" s="7" t="n">
        <v>0.08</v>
      </c>
      <c r="J55" s="7" t="n">
        <v>-0.18</v>
      </c>
      <c r="K55" s="7" t="n">
        <v>-1.97</v>
      </c>
      <c r="L55" s="7" t="n">
        <v>-3.72</v>
      </c>
      <c r="M55" s="7" t="n">
        <v>0.71</v>
      </c>
      <c r="N55" s="7" t="n">
        <v>0.1</v>
      </c>
      <c r="O55" s="7" t="n">
        <v>0.15</v>
      </c>
      <c r="P55" s="7" t="n">
        <v>0.23</v>
      </c>
      <c r="Q55" s="7" t="n">
        <v>-1.21</v>
      </c>
      <c r="R55" s="7" t="str">
        <f aca="false">IF(B55="AMP",IF(C55&gt;0,"TP","FN"),IF(C55&lt;=0,"TN","FP"))</f>
        <v>TP</v>
      </c>
    </row>
    <row r="56" customFormat="false" ht="12.8" hidden="false" customHeight="false" outlineLevel="0" collapsed="false">
      <c r="A56" s="7" t="s">
        <v>155</v>
      </c>
      <c r="B56" s="7" t="s">
        <v>14</v>
      </c>
      <c r="C56" s="7" t="n">
        <v>2.97</v>
      </c>
      <c r="D56" s="7" t="n">
        <v>1.37</v>
      </c>
      <c r="E56" s="7" t="n">
        <v>0.4</v>
      </c>
      <c r="F56" s="7" t="n">
        <v>0.53</v>
      </c>
      <c r="G56" s="7" t="n">
        <v>1.1</v>
      </c>
      <c r="H56" s="7" t="n">
        <v>0.43</v>
      </c>
      <c r="I56" s="7" t="n">
        <v>-0.05</v>
      </c>
      <c r="J56" s="7" t="n">
        <v>-0.51</v>
      </c>
      <c r="K56" s="7" t="n">
        <v>-0.73</v>
      </c>
      <c r="L56" s="7" t="n">
        <v>-3.45</v>
      </c>
      <c r="M56" s="7" t="n">
        <v>0.71</v>
      </c>
      <c r="N56" s="7" t="n">
        <v>0.78</v>
      </c>
      <c r="O56" s="7" t="n">
        <v>0.15</v>
      </c>
      <c r="P56" s="7" t="n">
        <v>-0.71</v>
      </c>
      <c r="Q56" s="7" t="n">
        <v>-0.81</v>
      </c>
      <c r="R56" s="7" t="str">
        <f aca="false">IF(B56="AMP",IF(C56&gt;0,"TP","FN"),IF(C56&lt;=0,"TN","FP"))</f>
        <v>TP</v>
      </c>
    </row>
    <row r="57" customFormat="false" ht="12.8" hidden="false" customHeight="false" outlineLevel="0" collapsed="false">
      <c r="A57" s="7" t="s">
        <v>315</v>
      </c>
      <c r="B57" s="7" t="s">
        <v>14</v>
      </c>
      <c r="C57" s="7" t="n">
        <v>2.96</v>
      </c>
      <c r="D57" s="7" t="n">
        <v>1.08</v>
      </c>
      <c r="E57" s="7" t="n">
        <v>-0.14</v>
      </c>
      <c r="F57" s="7" t="n">
        <v>0.7</v>
      </c>
      <c r="G57" s="7" t="n">
        <v>0.49</v>
      </c>
      <c r="H57" s="7" t="n">
        <v>0.2</v>
      </c>
      <c r="I57" s="7" t="n">
        <v>-1.02</v>
      </c>
      <c r="J57" s="7" t="n">
        <v>-0.54</v>
      </c>
      <c r="K57" s="7" t="n">
        <v>-0.59</v>
      </c>
      <c r="L57" s="7" t="n">
        <v>-3.67</v>
      </c>
      <c r="M57" s="7" t="n">
        <v>0.07</v>
      </c>
      <c r="N57" s="7" t="n">
        <v>-0.6</v>
      </c>
      <c r="O57" s="7" t="n">
        <v>-1.18</v>
      </c>
      <c r="P57" s="7" t="n">
        <v>-0.45</v>
      </c>
      <c r="Q57" s="7" t="n">
        <v>-0.87</v>
      </c>
      <c r="R57" s="7" t="str">
        <f aca="false">IF(B57="AMP",IF(C57&gt;0,"TP","FN"),IF(C57&lt;=0,"TN","FP"))</f>
        <v>TP</v>
      </c>
    </row>
    <row r="58" customFormat="false" ht="12.8" hidden="false" customHeight="false" outlineLevel="0" collapsed="false">
      <c r="A58" s="7" t="s">
        <v>889</v>
      </c>
      <c r="B58" s="7" t="s">
        <v>14</v>
      </c>
      <c r="C58" s="7" t="n">
        <v>2.96</v>
      </c>
      <c r="D58" s="7" t="n">
        <v>1.09</v>
      </c>
      <c r="E58" s="7" t="n">
        <v>-0.83</v>
      </c>
      <c r="F58" s="7" t="n">
        <v>0.56</v>
      </c>
      <c r="G58" s="7" t="n">
        <v>1.07</v>
      </c>
      <c r="H58" s="7" t="n">
        <v>0.28</v>
      </c>
      <c r="I58" s="7" t="n">
        <v>0.64</v>
      </c>
      <c r="J58" s="7" t="n">
        <v>-0.54</v>
      </c>
      <c r="K58" s="7" t="n">
        <v>-1.29</v>
      </c>
      <c r="L58" s="7" t="n">
        <v>-2.24</v>
      </c>
      <c r="M58" s="7" t="n">
        <v>0.48</v>
      </c>
      <c r="N58" s="7" t="n">
        <v>0.97</v>
      </c>
      <c r="O58" s="7" t="n">
        <v>0.95</v>
      </c>
      <c r="P58" s="7" t="n">
        <v>0.32</v>
      </c>
      <c r="Q58" s="7" t="n">
        <v>-1.19</v>
      </c>
      <c r="R58" s="7" t="str">
        <f aca="false">IF(B58="AMP",IF(C58&gt;0,"TP","FN"),IF(C58&lt;=0,"TN","FP"))</f>
        <v>TP</v>
      </c>
    </row>
    <row r="59" customFormat="false" ht="12.8" hidden="false" customHeight="false" outlineLevel="0" collapsed="false">
      <c r="A59" s="7" t="s">
        <v>408</v>
      </c>
      <c r="B59" s="7" t="s">
        <v>14</v>
      </c>
      <c r="C59" s="7" t="n">
        <v>2.95</v>
      </c>
      <c r="D59" s="7" t="n">
        <v>1.39</v>
      </c>
      <c r="E59" s="7" t="n">
        <v>-0.13</v>
      </c>
      <c r="F59" s="7" t="n">
        <v>0.92</v>
      </c>
      <c r="G59" s="7" t="n">
        <v>0.9</v>
      </c>
      <c r="H59" s="7" t="n">
        <v>0.49</v>
      </c>
      <c r="I59" s="7" t="n">
        <v>-0.37</v>
      </c>
      <c r="J59" s="7" t="n">
        <v>-0.46</v>
      </c>
      <c r="K59" s="7" t="n">
        <v>-0.7</v>
      </c>
      <c r="L59" s="7" t="n">
        <v>-2.35</v>
      </c>
      <c r="M59" s="7" t="n">
        <v>0.54</v>
      </c>
      <c r="N59" s="7" t="n">
        <v>-0.6</v>
      </c>
      <c r="O59" s="7" t="n">
        <v>-0.48</v>
      </c>
      <c r="P59" s="7" t="n">
        <v>0.16</v>
      </c>
      <c r="Q59" s="7" t="n">
        <v>-0.31</v>
      </c>
      <c r="R59" s="7" t="str">
        <f aca="false">IF(B59="AMP",IF(C59&gt;0,"TP","FN"),IF(C59&lt;=0,"TN","FP"))</f>
        <v>TP</v>
      </c>
    </row>
    <row r="60" customFormat="false" ht="12.8" hidden="false" customHeight="false" outlineLevel="0" collapsed="false">
      <c r="A60" s="7" t="s">
        <v>253</v>
      </c>
      <c r="B60" s="7" t="s">
        <v>14</v>
      </c>
      <c r="C60" s="7" t="n">
        <v>2.95</v>
      </c>
      <c r="D60" s="7" t="n">
        <v>1.27</v>
      </c>
      <c r="E60" s="7" t="n">
        <v>-0.19</v>
      </c>
      <c r="F60" s="7" t="n">
        <v>0.8</v>
      </c>
      <c r="G60" s="7" t="n">
        <v>0.84</v>
      </c>
      <c r="H60" s="7" t="n">
        <v>0.51</v>
      </c>
      <c r="I60" s="7" t="n">
        <v>0.25</v>
      </c>
      <c r="J60" s="7" t="n">
        <v>0.65</v>
      </c>
      <c r="K60" s="7" t="n">
        <v>-0.8</v>
      </c>
      <c r="L60" s="7" t="n">
        <v>-4.7</v>
      </c>
      <c r="M60" s="7" t="n">
        <v>0.34</v>
      </c>
      <c r="N60" s="7" t="n">
        <v>0.29</v>
      </c>
      <c r="O60" s="7" t="n">
        <v>-0.06</v>
      </c>
      <c r="P60" s="7" t="n">
        <v>0.83</v>
      </c>
      <c r="Q60" s="7" t="n">
        <v>-0.55</v>
      </c>
      <c r="R60" s="7" t="str">
        <f aca="false">IF(B60="AMP",IF(C60&gt;0,"TP","FN"),IF(C60&lt;=0,"TN","FP"))</f>
        <v>TP</v>
      </c>
    </row>
    <row r="61" customFormat="false" ht="12.8" hidden="false" customHeight="false" outlineLevel="0" collapsed="false">
      <c r="A61" s="7" t="s">
        <v>447</v>
      </c>
      <c r="B61" s="7" t="s">
        <v>14</v>
      </c>
      <c r="C61" s="7" t="n">
        <v>2.95</v>
      </c>
      <c r="D61" s="7" t="n">
        <v>0.98</v>
      </c>
      <c r="E61" s="7" t="n">
        <v>-1.32</v>
      </c>
      <c r="F61" s="7" t="n">
        <v>0.35</v>
      </c>
      <c r="G61" s="7" t="n">
        <v>0.75</v>
      </c>
      <c r="H61" s="7" t="n">
        <v>0.09</v>
      </c>
      <c r="I61" s="7" t="n">
        <v>0.19</v>
      </c>
      <c r="J61" s="7" t="n">
        <v>-0.36</v>
      </c>
      <c r="K61" s="7" t="n">
        <v>-2.29</v>
      </c>
      <c r="L61" s="7" t="n">
        <v>-4.02</v>
      </c>
      <c r="M61" s="7" t="n">
        <v>0.48</v>
      </c>
      <c r="N61" s="7" t="n">
        <v>-0.27</v>
      </c>
      <c r="O61" s="7" t="n">
        <v>-0.12</v>
      </c>
      <c r="P61" s="7" t="n">
        <v>-0.68</v>
      </c>
      <c r="Q61" s="7" t="n">
        <v>-1.78</v>
      </c>
      <c r="R61" s="7" t="str">
        <f aca="false">IF(B61="AMP",IF(C61&gt;0,"TP","FN"),IF(C61&lt;=0,"TN","FP"))</f>
        <v>TP</v>
      </c>
    </row>
    <row r="62" customFormat="false" ht="12.8" hidden="false" customHeight="false" outlineLevel="0" collapsed="false">
      <c r="A62" s="7" t="s">
        <v>888</v>
      </c>
      <c r="B62" s="7" t="s">
        <v>14</v>
      </c>
      <c r="C62" s="7" t="n">
        <v>2.94</v>
      </c>
      <c r="D62" s="7" t="n">
        <v>1.4</v>
      </c>
      <c r="E62" s="7" t="n">
        <v>-0.06</v>
      </c>
      <c r="F62" s="7" t="n">
        <v>0.84</v>
      </c>
      <c r="G62" s="7" t="n">
        <v>1.21</v>
      </c>
      <c r="H62" s="7" t="n">
        <v>0.75</v>
      </c>
      <c r="I62" s="7" t="n">
        <v>0.44</v>
      </c>
      <c r="J62" s="7" t="n">
        <v>-0.83</v>
      </c>
      <c r="K62" s="7" t="n">
        <v>-0.97</v>
      </c>
      <c r="L62" s="7" t="n">
        <v>-1.56</v>
      </c>
      <c r="M62" s="7" t="n">
        <v>0.73</v>
      </c>
      <c r="N62" s="7" t="n">
        <v>0.54</v>
      </c>
      <c r="O62" s="7" t="n">
        <v>0.89</v>
      </c>
      <c r="P62" s="7" t="n">
        <v>0.85</v>
      </c>
      <c r="Q62" s="7" t="n">
        <v>-0.77</v>
      </c>
      <c r="R62" s="7" t="str">
        <f aca="false">IF(B62="AMP",IF(C62&gt;0,"TP","FN"),IF(C62&lt;=0,"TN","FP"))</f>
        <v>TP</v>
      </c>
    </row>
    <row r="63" customFormat="false" ht="12.8" hidden="false" customHeight="false" outlineLevel="0" collapsed="false">
      <c r="A63" s="7" t="s">
        <v>61</v>
      </c>
      <c r="B63" s="7" t="s">
        <v>14</v>
      </c>
      <c r="C63" s="7" t="n">
        <v>2.93</v>
      </c>
      <c r="D63" s="7" t="n">
        <v>1.35</v>
      </c>
      <c r="E63" s="7" t="n">
        <v>-0.73</v>
      </c>
      <c r="F63" s="7" t="n">
        <v>0.54</v>
      </c>
      <c r="G63" s="7" t="n">
        <v>1.04</v>
      </c>
      <c r="H63" s="7" t="n">
        <v>0.15</v>
      </c>
      <c r="I63" s="7" t="n">
        <v>0.05</v>
      </c>
      <c r="J63" s="7" t="n">
        <v>-0.32</v>
      </c>
      <c r="K63" s="7" t="n">
        <v>-1</v>
      </c>
      <c r="L63" s="7" t="n">
        <v>-3.23</v>
      </c>
      <c r="M63" s="7" t="n">
        <v>0.2</v>
      </c>
      <c r="N63" s="7" t="n">
        <v>0.1</v>
      </c>
      <c r="O63" s="7" t="n">
        <v>-0.17</v>
      </c>
      <c r="P63" s="7" t="n">
        <v>0.17</v>
      </c>
      <c r="Q63" s="7" t="n">
        <v>-0.77</v>
      </c>
      <c r="R63" s="7" t="str">
        <f aca="false">IF(B63="AMP",IF(C63&gt;0,"TP","FN"),IF(C63&lt;=0,"TN","FP"))</f>
        <v>TP</v>
      </c>
    </row>
    <row r="64" customFormat="false" ht="12.8" hidden="false" customHeight="false" outlineLevel="0" collapsed="false">
      <c r="A64" s="7" t="s">
        <v>154</v>
      </c>
      <c r="B64" s="7" t="s">
        <v>14</v>
      </c>
      <c r="C64" s="7" t="n">
        <v>2.93</v>
      </c>
      <c r="D64" s="7" t="n">
        <v>1.35</v>
      </c>
      <c r="E64" s="7" t="n">
        <v>0.35</v>
      </c>
      <c r="F64" s="7" t="n">
        <v>0.64</v>
      </c>
      <c r="G64" s="7" t="n">
        <v>1.04</v>
      </c>
      <c r="H64" s="7" t="n">
        <v>0.45</v>
      </c>
      <c r="I64" s="7" t="n">
        <v>-0.32</v>
      </c>
      <c r="J64" s="7" t="n">
        <v>-0.62</v>
      </c>
      <c r="K64" s="7" t="n">
        <v>-0.72</v>
      </c>
      <c r="L64" s="7" t="n">
        <v>-1.83</v>
      </c>
      <c r="M64" s="7" t="n">
        <v>0.63</v>
      </c>
      <c r="N64" s="7" t="n">
        <v>0.69</v>
      </c>
      <c r="O64" s="7" t="n">
        <v>-0.04</v>
      </c>
      <c r="P64" s="7" t="n">
        <v>-0.75</v>
      </c>
      <c r="Q64" s="7" t="n">
        <v>-0.96</v>
      </c>
      <c r="R64" s="7" t="str">
        <f aca="false">IF(B64="AMP",IF(C64&gt;0,"TP","FN"),IF(C64&lt;=0,"TN","FP"))</f>
        <v>TP</v>
      </c>
    </row>
    <row r="65" customFormat="false" ht="12.8" hidden="false" customHeight="false" outlineLevel="0" collapsed="false">
      <c r="A65" s="7" t="s">
        <v>290</v>
      </c>
      <c r="B65" s="7" t="s">
        <v>14</v>
      </c>
      <c r="C65" s="7" t="n">
        <v>2.92</v>
      </c>
      <c r="D65" s="7" t="n">
        <v>1.12</v>
      </c>
      <c r="E65" s="7" t="n">
        <v>-0.16</v>
      </c>
      <c r="F65" s="7" t="n">
        <v>0.61</v>
      </c>
      <c r="G65" s="7" t="n">
        <v>0.72</v>
      </c>
      <c r="H65" s="7" t="n">
        <v>0.33</v>
      </c>
      <c r="I65" s="7" t="n">
        <v>-0.5</v>
      </c>
      <c r="J65" s="7" t="n">
        <v>-0.38</v>
      </c>
      <c r="K65" s="7" t="n">
        <v>-0.66</v>
      </c>
      <c r="L65" s="7" t="n">
        <v>-3.19</v>
      </c>
      <c r="M65" s="7" t="n">
        <v>0.23</v>
      </c>
      <c r="N65" s="7" t="n">
        <v>-0.18</v>
      </c>
      <c r="O65" s="7" t="n">
        <v>-0.45</v>
      </c>
      <c r="P65" s="7" t="n">
        <v>0.72</v>
      </c>
      <c r="Q65" s="7" t="n">
        <v>-0.3</v>
      </c>
      <c r="R65" s="7" t="str">
        <f aca="false">IF(B65="AMP",IF(C65&gt;0,"TP","FN"),IF(C65&lt;=0,"TN","FP"))</f>
        <v>TP</v>
      </c>
    </row>
    <row r="66" customFormat="false" ht="12.8" hidden="false" customHeight="false" outlineLevel="0" collapsed="false">
      <c r="A66" s="7" t="s">
        <v>135</v>
      </c>
      <c r="B66" s="7" t="s">
        <v>14</v>
      </c>
      <c r="C66" s="7" t="n">
        <v>2.91</v>
      </c>
      <c r="D66" s="7" t="n">
        <v>1.29</v>
      </c>
      <c r="E66" s="7" t="n">
        <v>0.35</v>
      </c>
      <c r="F66" s="7" t="n">
        <v>0.69</v>
      </c>
      <c r="G66" s="7" t="n">
        <v>1.1</v>
      </c>
      <c r="H66" s="7" t="n">
        <v>0.35</v>
      </c>
      <c r="I66" s="7" t="n">
        <v>-0.26</v>
      </c>
      <c r="J66" s="7" t="n">
        <v>-0.82</v>
      </c>
      <c r="K66" s="7" t="n">
        <v>-0.62</v>
      </c>
      <c r="L66" s="7" t="n">
        <v>-1.84</v>
      </c>
      <c r="M66" s="7" t="n">
        <v>0.55</v>
      </c>
      <c r="N66" s="7" t="n">
        <v>0.61</v>
      </c>
      <c r="O66" s="7" t="n">
        <v>0.07</v>
      </c>
      <c r="P66" s="7" t="n">
        <v>-1.03</v>
      </c>
      <c r="Q66" s="7" t="n">
        <v>-1.18</v>
      </c>
      <c r="R66" s="7" t="str">
        <f aca="false">IF(B66="AMP",IF(C66&gt;0,"TP","FN"),IF(C66&lt;=0,"TN","FP"))</f>
        <v>TP</v>
      </c>
    </row>
    <row r="67" customFormat="false" ht="12.8" hidden="false" customHeight="false" outlineLevel="0" collapsed="false">
      <c r="A67" s="7" t="s">
        <v>601</v>
      </c>
      <c r="B67" s="7" t="s">
        <v>14</v>
      </c>
      <c r="C67" s="7" t="n">
        <v>2.91</v>
      </c>
      <c r="D67" s="7" t="n">
        <v>1.11</v>
      </c>
      <c r="E67" s="7" t="n">
        <v>-0.11</v>
      </c>
      <c r="F67" s="7" t="n">
        <v>0.51</v>
      </c>
      <c r="G67" s="7" t="n">
        <v>0.7</v>
      </c>
      <c r="H67" s="7" t="n">
        <v>0.2</v>
      </c>
      <c r="I67" s="7" t="n">
        <v>-0.28</v>
      </c>
      <c r="J67" s="7" t="n">
        <v>-0.43</v>
      </c>
      <c r="K67" s="7" t="n">
        <v>-0.53</v>
      </c>
      <c r="L67" s="7" t="n">
        <v>-4.32</v>
      </c>
      <c r="M67" s="7" t="n">
        <v>0.18</v>
      </c>
      <c r="N67" s="7" t="n">
        <v>-0.22</v>
      </c>
      <c r="O67" s="7" t="n">
        <v>-0.73</v>
      </c>
      <c r="P67" s="7" t="n">
        <v>0.39</v>
      </c>
      <c r="Q67" s="7" t="n">
        <v>-0.39</v>
      </c>
      <c r="R67" s="7" t="str">
        <f aca="false">IF(B67="AMP",IF(C67&gt;0,"TP","FN"),IF(C67&lt;=0,"TN","FP"))</f>
        <v>TP</v>
      </c>
    </row>
    <row r="68" customFormat="false" ht="12.8" hidden="false" customHeight="false" outlineLevel="0" collapsed="false">
      <c r="A68" s="7" t="s">
        <v>582</v>
      </c>
      <c r="B68" s="7" t="s">
        <v>14</v>
      </c>
      <c r="C68" s="7" t="n">
        <v>2.91</v>
      </c>
      <c r="D68" s="7" t="n">
        <v>1.26</v>
      </c>
      <c r="E68" s="7" t="n">
        <v>-0.02</v>
      </c>
      <c r="F68" s="7" t="n">
        <v>0.65</v>
      </c>
      <c r="G68" s="7" t="n">
        <v>0.83</v>
      </c>
      <c r="H68" s="7" t="n">
        <v>0.44</v>
      </c>
      <c r="I68" s="7" t="n">
        <v>-0.33</v>
      </c>
      <c r="J68" s="7" t="n">
        <v>0.59</v>
      </c>
      <c r="K68" s="7" t="n">
        <v>-0.85</v>
      </c>
      <c r="L68" s="7" t="n">
        <v>-4.68</v>
      </c>
      <c r="M68" s="7" t="n">
        <v>0.27</v>
      </c>
      <c r="N68" s="7" t="n">
        <v>0.21</v>
      </c>
      <c r="O68" s="7" t="n">
        <v>0.2</v>
      </c>
      <c r="P68" s="7" t="n">
        <v>0.48</v>
      </c>
      <c r="Q68" s="7" t="n">
        <v>-0.53</v>
      </c>
      <c r="R68" s="7" t="str">
        <f aca="false">IF(B68="AMP",IF(C68&gt;0,"TP","FN"),IF(C68&lt;=0,"TN","FP"))</f>
        <v>TP</v>
      </c>
    </row>
    <row r="69" customFormat="false" ht="12.8" hidden="false" customHeight="false" outlineLevel="0" collapsed="false">
      <c r="A69" s="7" t="s">
        <v>46</v>
      </c>
      <c r="B69" s="7" t="s">
        <v>14</v>
      </c>
      <c r="C69" s="7" t="n">
        <v>2.91</v>
      </c>
      <c r="D69" s="7" t="n">
        <v>0.97</v>
      </c>
      <c r="E69" s="7" t="n">
        <v>-0.07</v>
      </c>
      <c r="F69" s="7" t="n">
        <v>0.73</v>
      </c>
      <c r="G69" s="7" t="n">
        <v>0.41</v>
      </c>
      <c r="H69" s="7" t="n">
        <v>0.23</v>
      </c>
      <c r="I69" s="7" t="n">
        <v>-1.05</v>
      </c>
      <c r="J69" s="7" t="n">
        <v>-0.31</v>
      </c>
      <c r="K69" s="7" t="n">
        <v>-0.5</v>
      </c>
      <c r="L69" s="7" t="n">
        <v>-3.64</v>
      </c>
      <c r="M69" s="7" t="n">
        <v>0.11</v>
      </c>
      <c r="N69" s="7" t="n">
        <v>-0.47</v>
      </c>
      <c r="O69" s="7" t="n">
        <v>-1.41</v>
      </c>
      <c r="P69" s="7" t="n">
        <v>-0.87</v>
      </c>
      <c r="Q69" s="7" t="n">
        <v>-1</v>
      </c>
      <c r="R69" s="7" t="str">
        <f aca="false">IF(B69="AMP",IF(C69&gt;0,"TP","FN"),IF(C69&lt;=0,"TN","FP"))</f>
        <v>TP</v>
      </c>
    </row>
    <row r="70" customFormat="false" ht="12.8" hidden="false" customHeight="false" outlineLevel="0" collapsed="false">
      <c r="A70" s="7" t="s">
        <v>378</v>
      </c>
      <c r="B70" s="7" t="s">
        <v>14</v>
      </c>
      <c r="C70" s="7" t="n">
        <v>2.91</v>
      </c>
      <c r="D70" s="7" t="n">
        <v>1.37</v>
      </c>
      <c r="E70" s="7" t="n">
        <v>0</v>
      </c>
      <c r="F70" s="7" t="n">
        <v>0.01</v>
      </c>
      <c r="G70" s="7" t="n">
        <v>0.46</v>
      </c>
      <c r="H70" s="7" t="n">
        <v>0.35</v>
      </c>
      <c r="I70" s="7" t="n">
        <v>-0.9</v>
      </c>
      <c r="J70" s="7" t="n">
        <v>-0.64</v>
      </c>
      <c r="K70" s="7" t="n">
        <v>-0.59</v>
      </c>
      <c r="L70" s="7" t="n">
        <v>-7.32</v>
      </c>
      <c r="M70" s="7" t="n">
        <v>0.39</v>
      </c>
      <c r="N70" s="7" t="n">
        <v>-0.52</v>
      </c>
      <c r="O70" s="7" t="n">
        <v>-1</v>
      </c>
      <c r="P70" s="7" t="n">
        <v>0.2</v>
      </c>
      <c r="Q70" s="7" t="n">
        <v>0.09</v>
      </c>
      <c r="R70" s="7" t="str">
        <f aca="false">IF(B70="AMP",IF(C70&gt;0,"TP","FN"),IF(C70&lt;=0,"TN","FP"))</f>
        <v>TP</v>
      </c>
    </row>
    <row r="71" customFormat="false" ht="12.8" hidden="false" customHeight="false" outlineLevel="0" collapsed="false">
      <c r="A71" s="7" t="s">
        <v>221</v>
      </c>
      <c r="B71" s="7" t="s">
        <v>14</v>
      </c>
      <c r="C71" s="7" t="n">
        <v>2.91</v>
      </c>
      <c r="D71" s="7" t="n">
        <v>1.32</v>
      </c>
      <c r="E71" s="7" t="n">
        <v>-0.06</v>
      </c>
      <c r="F71" s="7" t="n">
        <v>0.61</v>
      </c>
      <c r="G71" s="7" t="n">
        <v>0.85</v>
      </c>
      <c r="H71" s="7" t="n">
        <v>0</v>
      </c>
      <c r="I71" s="7" t="n">
        <v>-0.48</v>
      </c>
      <c r="J71" s="7" t="n">
        <v>-0.43</v>
      </c>
      <c r="K71" s="7" t="n">
        <v>-0.06</v>
      </c>
      <c r="L71" s="7" t="n">
        <v>-7.08</v>
      </c>
      <c r="M71" s="7" t="n">
        <v>-0.21</v>
      </c>
      <c r="N71" s="7" t="n">
        <v>-0.71</v>
      </c>
      <c r="O71" s="7" t="n">
        <v>-0.88</v>
      </c>
      <c r="P71" s="7" t="n">
        <v>-0.49</v>
      </c>
      <c r="Q71" s="7" t="n">
        <v>-0.61</v>
      </c>
      <c r="R71" s="7" t="str">
        <f aca="false">IF(B71="AMP",IF(C71&gt;0,"TP","FN"),IF(C71&lt;=0,"TN","FP"))</f>
        <v>TP</v>
      </c>
    </row>
    <row r="72" customFormat="false" ht="12.8" hidden="false" customHeight="false" outlineLevel="0" collapsed="false">
      <c r="A72" s="7" t="s">
        <v>631</v>
      </c>
      <c r="B72" s="7" t="s">
        <v>14</v>
      </c>
      <c r="C72" s="7" t="n">
        <v>2.91</v>
      </c>
      <c r="D72" s="7" t="n">
        <v>1.16</v>
      </c>
      <c r="E72" s="7" t="n">
        <v>-0.53</v>
      </c>
      <c r="F72" s="7" t="n">
        <v>0.62</v>
      </c>
      <c r="G72" s="7" t="n">
        <v>0.92</v>
      </c>
      <c r="H72" s="7" t="n">
        <v>0.49</v>
      </c>
      <c r="I72" s="7" t="n">
        <v>-0.06</v>
      </c>
      <c r="J72" s="7" t="n">
        <v>-0.09</v>
      </c>
      <c r="K72" s="7" t="n">
        <v>-1.88</v>
      </c>
      <c r="L72" s="7" t="n">
        <v>-5.82</v>
      </c>
      <c r="M72" s="7" t="n">
        <v>0.58</v>
      </c>
      <c r="N72" s="7" t="n">
        <v>-0.44</v>
      </c>
      <c r="O72" s="7" t="n">
        <v>0.23</v>
      </c>
      <c r="P72" s="7" t="n">
        <v>0.03</v>
      </c>
      <c r="Q72" s="7" t="n">
        <v>-0.71</v>
      </c>
      <c r="R72" s="7" t="str">
        <f aca="false">IF(B72="AMP",IF(C72&gt;0,"TP","FN"),IF(C72&lt;=0,"TN","FP"))</f>
        <v>TP</v>
      </c>
    </row>
    <row r="73" customFormat="false" ht="12.8" hidden="false" customHeight="false" outlineLevel="0" collapsed="false">
      <c r="A73" s="7" t="s">
        <v>798</v>
      </c>
      <c r="B73" s="7" t="s">
        <v>14</v>
      </c>
      <c r="C73" s="7" t="n">
        <v>2.91</v>
      </c>
      <c r="D73" s="7" t="n">
        <v>1.83</v>
      </c>
      <c r="E73" s="7" t="n">
        <v>0.27</v>
      </c>
      <c r="F73" s="7" t="n">
        <v>0.59</v>
      </c>
      <c r="G73" s="7" t="n">
        <v>1.09</v>
      </c>
      <c r="H73" s="7" t="n">
        <v>0.2</v>
      </c>
      <c r="I73" s="7" t="n">
        <v>-0.11</v>
      </c>
      <c r="J73" s="7" t="n">
        <v>1.09</v>
      </c>
      <c r="K73" s="7" t="n">
        <v>-0.37</v>
      </c>
      <c r="L73" s="7" t="n">
        <v>-2.42</v>
      </c>
      <c r="M73" s="7" t="n">
        <v>0.34</v>
      </c>
      <c r="N73" s="7" t="n">
        <v>0.68</v>
      </c>
      <c r="O73" s="7" t="n">
        <v>0.87</v>
      </c>
      <c r="P73" s="7" t="n">
        <v>1.04</v>
      </c>
      <c r="Q73" s="7" t="n">
        <v>-0.43</v>
      </c>
      <c r="R73" s="7" t="str">
        <f aca="false">IF(B73="AMP",IF(C73&gt;0,"TP","FN"),IF(C73&lt;=0,"TN","FP"))</f>
        <v>TP</v>
      </c>
    </row>
    <row r="74" customFormat="false" ht="12.8" hidden="false" customHeight="false" outlineLevel="0" collapsed="false">
      <c r="A74" s="7" t="s">
        <v>772</v>
      </c>
      <c r="B74" s="7" t="s">
        <v>14</v>
      </c>
      <c r="C74" s="7" t="n">
        <v>2.91</v>
      </c>
      <c r="D74" s="7" t="n">
        <v>1.49</v>
      </c>
      <c r="E74" s="7" t="n">
        <v>-0.14</v>
      </c>
      <c r="F74" s="7" t="n">
        <v>1.21</v>
      </c>
      <c r="G74" s="7" t="n">
        <v>0.88</v>
      </c>
      <c r="H74" s="7" t="n">
        <v>0.87</v>
      </c>
      <c r="I74" s="7" t="n">
        <v>-0.63</v>
      </c>
      <c r="J74" s="7" t="n">
        <v>-0.67</v>
      </c>
      <c r="K74" s="7" t="n">
        <v>-0.76</v>
      </c>
      <c r="L74" s="7" t="n">
        <v>-2.45</v>
      </c>
      <c r="M74" s="7" t="n">
        <v>0.71</v>
      </c>
      <c r="N74" s="7" t="n">
        <v>-0.65</v>
      </c>
      <c r="O74" s="7" t="n">
        <v>-1.06</v>
      </c>
      <c r="P74" s="7" t="n">
        <v>-0.29</v>
      </c>
      <c r="Q74" s="7" t="n">
        <v>-0.79</v>
      </c>
      <c r="R74" s="7" t="str">
        <f aca="false">IF(B74="AMP",IF(C74&gt;0,"TP","FN"),IF(C74&lt;=0,"TN","FP"))</f>
        <v>TP</v>
      </c>
    </row>
    <row r="75" customFormat="false" ht="12.8" hidden="false" customHeight="false" outlineLevel="0" collapsed="false">
      <c r="A75" s="7" t="s">
        <v>309</v>
      </c>
      <c r="B75" s="7" t="s">
        <v>14</v>
      </c>
      <c r="C75" s="7" t="n">
        <v>2.91</v>
      </c>
      <c r="D75" s="7" t="n">
        <v>1.07</v>
      </c>
      <c r="E75" s="7" t="n">
        <v>-0.61</v>
      </c>
      <c r="F75" s="7" t="n">
        <v>0.1</v>
      </c>
      <c r="G75" s="7" t="n">
        <v>0.35</v>
      </c>
      <c r="H75" s="7" t="n">
        <v>-0.01</v>
      </c>
      <c r="I75" s="7" t="n">
        <v>-0.73</v>
      </c>
      <c r="J75" s="7" t="n">
        <v>-0.37</v>
      </c>
      <c r="K75" s="7" t="n">
        <v>-1.22</v>
      </c>
      <c r="L75" s="7" t="n">
        <v>-7.44</v>
      </c>
      <c r="M75" s="7" t="n">
        <v>0.19</v>
      </c>
      <c r="N75" s="7" t="n">
        <v>-1.12</v>
      </c>
      <c r="O75" s="7" t="n">
        <v>-1.52</v>
      </c>
      <c r="P75" s="7" t="n">
        <v>-0.39</v>
      </c>
      <c r="Q75" s="7" t="n">
        <v>-0.57</v>
      </c>
      <c r="R75" s="7" t="str">
        <f aca="false">IF(B75="AMP",IF(C75&gt;0,"TP","FN"),IF(C75&lt;=0,"TN","FP"))</f>
        <v>TP</v>
      </c>
    </row>
    <row r="76" customFormat="false" ht="12.8" hidden="false" customHeight="false" outlineLevel="0" collapsed="false">
      <c r="A76" s="7" t="s">
        <v>722</v>
      </c>
      <c r="B76" s="7" t="s">
        <v>14</v>
      </c>
      <c r="C76" s="7" t="n">
        <v>2.9</v>
      </c>
      <c r="D76" s="7" t="n">
        <v>1.32</v>
      </c>
      <c r="E76" s="7" t="n">
        <v>-0.1</v>
      </c>
      <c r="F76" s="7" t="n">
        <v>1.02</v>
      </c>
      <c r="G76" s="7" t="n">
        <v>0.77</v>
      </c>
      <c r="H76" s="7" t="n">
        <v>0.72</v>
      </c>
      <c r="I76" s="7" t="n">
        <v>-0.6</v>
      </c>
      <c r="J76" s="7" t="n">
        <v>-0.33</v>
      </c>
      <c r="K76" s="7" t="n">
        <v>-0.79</v>
      </c>
      <c r="L76" s="7" t="n">
        <v>-2.74</v>
      </c>
      <c r="M76" s="7" t="n">
        <v>0.67</v>
      </c>
      <c r="N76" s="7" t="n">
        <v>-0.48</v>
      </c>
      <c r="O76" s="7" t="n">
        <v>-0.78</v>
      </c>
      <c r="P76" s="7" t="n">
        <v>0</v>
      </c>
      <c r="Q76" s="7" t="n">
        <v>-0.52</v>
      </c>
      <c r="R76" s="7" t="str">
        <f aca="false">IF(B76="AMP",IF(C76&gt;0,"TP","FN"),IF(C76&lt;=0,"TN","FP"))</f>
        <v>TP</v>
      </c>
    </row>
    <row r="77" customFormat="false" ht="12.8" hidden="false" customHeight="false" outlineLevel="0" collapsed="false">
      <c r="A77" s="7" t="s">
        <v>622</v>
      </c>
      <c r="B77" s="7" t="s">
        <v>14</v>
      </c>
      <c r="C77" s="7" t="n">
        <v>2.9</v>
      </c>
      <c r="D77" s="7" t="n">
        <v>0.7</v>
      </c>
      <c r="E77" s="7" t="n">
        <v>-0.97</v>
      </c>
      <c r="F77" s="7" t="n">
        <v>0.03</v>
      </c>
      <c r="G77" s="7" t="n">
        <v>0.62</v>
      </c>
      <c r="H77" s="7" t="n">
        <v>-0.13</v>
      </c>
      <c r="I77" s="7" t="n">
        <v>0.14</v>
      </c>
      <c r="J77" s="7" t="n">
        <v>-0.02</v>
      </c>
      <c r="K77" s="7" t="n">
        <v>-1.67</v>
      </c>
      <c r="L77" s="7" t="n">
        <v>-4.18</v>
      </c>
      <c r="M77" s="7" t="n">
        <v>0.1</v>
      </c>
      <c r="N77" s="7" t="n">
        <v>0.36</v>
      </c>
      <c r="O77" s="7" t="n">
        <v>0.67</v>
      </c>
      <c r="P77" s="7" t="n">
        <v>0.3</v>
      </c>
      <c r="Q77" s="7" t="n">
        <v>-1.41</v>
      </c>
      <c r="R77" s="7" t="str">
        <f aca="false">IF(B77="AMP",IF(C77&gt;0,"TP","FN"),IF(C77&lt;=0,"TN","FP"))</f>
        <v>TP</v>
      </c>
    </row>
    <row r="78" customFormat="false" ht="12.8" hidden="false" customHeight="false" outlineLevel="0" collapsed="false">
      <c r="A78" s="7" t="s">
        <v>709</v>
      </c>
      <c r="B78" s="7" t="s">
        <v>14</v>
      </c>
      <c r="C78" s="7" t="n">
        <v>2.9</v>
      </c>
      <c r="D78" s="7" t="n">
        <v>1.17</v>
      </c>
      <c r="E78" s="7" t="n">
        <v>-0.29</v>
      </c>
      <c r="F78" s="7" t="n">
        <v>0.71</v>
      </c>
      <c r="G78" s="7" t="n">
        <v>0.53</v>
      </c>
      <c r="H78" s="7" t="n">
        <v>0.26</v>
      </c>
      <c r="I78" s="7" t="n">
        <v>-0.87</v>
      </c>
      <c r="J78" s="7" t="n">
        <v>-0.01</v>
      </c>
      <c r="K78" s="7" t="n">
        <v>-0.6</v>
      </c>
      <c r="L78" s="7" t="n">
        <v>-6.47</v>
      </c>
      <c r="M78" s="7" t="n">
        <v>0.16</v>
      </c>
      <c r="N78" s="7" t="n">
        <v>-0.88</v>
      </c>
      <c r="O78" s="7" t="n">
        <v>-1.27</v>
      </c>
      <c r="P78" s="7" t="n">
        <v>-0.56</v>
      </c>
      <c r="Q78" s="7" t="n">
        <v>-0.73</v>
      </c>
      <c r="R78" s="7" t="str">
        <f aca="false">IF(B78="AMP",IF(C78&gt;0,"TP","FN"),IF(C78&lt;=0,"TN","FP"))</f>
        <v>TP</v>
      </c>
    </row>
    <row r="79" customFormat="false" ht="12.8" hidden="false" customHeight="false" outlineLevel="0" collapsed="false">
      <c r="A79" s="7" t="s">
        <v>35</v>
      </c>
      <c r="B79" s="7" t="s">
        <v>14</v>
      </c>
      <c r="C79" s="7" t="n">
        <v>2.89</v>
      </c>
      <c r="D79" s="7" t="n">
        <v>1.15</v>
      </c>
      <c r="E79" s="7" t="n">
        <v>-0.55</v>
      </c>
      <c r="F79" s="7" t="n">
        <v>0.61</v>
      </c>
      <c r="G79" s="7" t="n">
        <v>0.68</v>
      </c>
      <c r="H79" s="7" t="n">
        <v>0.29</v>
      </c>
      <c r="I79" s="7" t="n">
        <v>-0.12</v>
      </c>
      <c r="J79" s="7" t="n">
        <v>0.19</v>
      </c>
      <c r="K79" s="7" t="n">
        <v>-0.87</v>
      </c>
      <c r="L79" s="7" t="n">
        <v>-2.8</v>
      </c>
      <c r="M79" s="7" t="n">
        <v>0.58</v>
      </c>
      <c r="N79" s="7" t="n">
        <v>0.36</v>
      </c>
      <c r="O79" s="7" t="n">
        <v>0.16</v>
      </c>
      <c r="P79" s="7" t="n">
        <v>-0.83</v>
      </c>
      <c r="Q79" s="7" t="n">
        <v>-1.47</v>
      </c>
      <c r="R79" s="7" t="str">
        <f aca="false">IF(B79="AMP",IF(C79&gt;0,"TP","FN"),IF(C79&lt;=0,"TN","FP"))</f>
        <v>TP</v>
      </c>
    </row>
    <row r="80" customFormat="false" ht="12.8" hidden="false" customHeight="false" outlineLevel="0" collapsed="false">
      <c r="A80" s="7" t="s">
        <v>387</v>
      </c>
      <c r="B80" s="7" t="s">
        <v>14</v>
      </c>
      <c r="C80" s="7" t="n">
        <v>2.89</v>
      </c>
      <c r="D80" s="7" t="n">
        <v>1.08</v>
      </c>
      <c r="E80" s="7" t="n">
        <v>0.06</v>
      </c>
      <c r="F80" s="7" t="n">
        <v>0.61</v>
      </c>
      <c r="G80" s="7" t="n">
        <v>0.78</v>
      </c>
      <c r="H80" s="7" t="n">
        <v>0.31</v>
      </c>
      <c r="I80" s="7" t="n">
        <v>-0.65</v>
      </c>
      <c r="J80" s="7" t="n">
        <v>-1.67</v>
      </c>
      <c r="K80" s="7" t="n">
        <v>-0.06</v>
      </c>
      <c r="L80" s="7" t="n">
        <v>-0.63</v>
      </c>
      <c r="M80" s="7" t="n">
        <v>0.68</v>
      </c>
      <c r="N80" s="7" t="n">
        <v>0.25</v>
      </c>
      <c r="O80" s="7" t="n">
        <v>-0.27</v>
      </c>
      <c r="P80" s="7" t="n">
        <v>-2.52</v>
      </c>
      <c r="Q80" s="7" t="n">
        <v>-1.58</v>
      </c>
      <c r="R80" s="7" t="str">
        <f aca="false">IF(B80="AMP",IF(C80&gt;0,"TP","FN"),IF(C80&lt;=0,"TN","FP"))</f>
        <v>TP</v>
      </c>
    </row>
    <row r="81" customFormat="false" ht="12.8" hidden="false" customHeight="false" outlineLevel="0" collapsed="false">
      <c r="A81" s="7" t="s">
        <v>260</v>
      </c>
      <c r="B81" s="7" t="s">
        <v>14</v>
      </c>
      <c r="C81" s="7" t="n">
        <v>2.88</v>
      </c>
      <c r="D81" s="7" t="n">
        <v>1.17</v>
      </c>
      <c r="E81" s="7" t="n">
        <v>-0.17</v>
      </c>
      <c r="F81" s="7" t="n">
        <v>0.74</v>
      </c>
      <c r="G81" s="7" t="n">
        <v>0.51</v>
      </c>
      <c r="H81" s="7" t="n">
        <v>0.25</v>
      </c>
      <c r="I81" s="7" t="n">
        <v>-0.82</v>
      </c>
      <c r="J81" s="7" t="n">
        <v>0.02</v>
      </c>
      <c r="K81" s="7" t="n">
        <v>-0.53</v>
      </c>
      <c r="L81" s="7" t="n">
        <v>-6.18</v>
      </c>
      <c r="M81" s="7" t="n">
        <v>0.2</v>
      </c>
      <c r="N81" s="7" t="n">
        <v>-0.81</v>
      </c>
      <c r="O81" s="7" t="n">
        <v>-1.25</v>
      </c>
      <c r="P81" s="7" t="n">
        <v>-0.53</v>
      </c>
      <c r="Q81" s="7" t="n">
        <v>-0.81</v>
      </c>
      <c r="R81" s="7" t="str">
        <f aca="false">IF(B81="AMP",IF(C81&gt;0,"TP","FN"),IF(C81&lt;=0,"TN","FP"))</f>
        <v>TP</v>
      </c>
    </row>
    <row r="82" customFormat="false" ht="12.8" hidden="false" customHeight="false" outlineLevel="0" collapsed="false">
      <c r="A82" s="7" t="s">
        <v>113</v>
      </c>
      <c r="B82" s="7" t="s">
        <v>14</v>
      </c>
      <c r="C82" s="7" t="n">
        <v>2.88</v>
      </c>
      <c r="D82" s="7" t="n">
        <v>1.37</v>
      </c>
      <c r="E82" s="7" t="n">
        <v>-0.24</v>
      </c>
      <c r="F82" s="7" t="n">
        <v>0.62</v>
      </c>
      <c r="G82" s="7" t="n">
        <v>0.78</v>
      </c>
      <c r="H82" s="7" t="n">
        <v>0.01</v>
      </c>
      <c r="I82" s="7" t="n">
        <v>-0.44</v>
      </c>
      <c r="J82" s="7" t="n">
        <v>-0.9</v>
      </c>
      <c r="K82" s="7" t="n">
        <v>-0.16</v>
      </c>
      <c r="L82" s="7" t="n">
        <v>-3.24</v>
      </c>
      <c r="M82" s="7" t="n">
        <v>-0.12</v>
      </c>
      <c r="N82" s="7" t="n">
        <v>-1.12</v>
      </c>
      <c r="O82" s="7" t="n">
        <v>-0.73</v>
      </c>
      <c r="P82" s="7" t="n">
        <v>0.15</v>
      </c>
      <c r="Q82" s="7" t="n">
        <v>-0.38</v>
      </c>
      <c r="R82" s="7" t="str">
        <f aca="false">IF(B82="AMP",IF(C82&gt;0,"TP","FN"),IF(C82&lt;=0,"TN","FP"))</f>
        <v>TP</v>
      </c>
    </row>
    <row r="83" customFormat="false" ht="12.8" hidden="false" customHeight="false" outlineLevel="0" collapsed="false">
      <c r="A83" s="7" t="s">
        <v>401</v>
      </c>
      <c r="B83" s="7" t="s">
        <v>14</v>
      </c>
      <c r="C83" s="7" t="n">
        <v>2.86</v>
      </c>
      <c r="D83" s="7" t="n">
        <v>1.29</v>
      </c>
      <c r="E83" s="7" t="n">
        <v>-0.46</v>
      </c>
      <c r="F83" s="7" t="n">
        <v>0.57</v>
      </c>
      <c r="G83" s="7" t="n">
        <v>0.82</v>
      </c>
      <c r="H83" s="7" t="n">
        <v>0.44</v>
      </c>
      <c r="I83" s="7" t="n">
        <v>-0.31</v>
      </c>
      <c r="J83" s="7" t="n">
        <v>-0.41</v>
      </c>
      <c r="K83" s="7" t="n">
        <v>-0.69</v>
      </c>
      <c r="L83" s="7" t="n">
        <v>-6.26</v>
      </c>
      <c r="M83" s="7" t="n">
        <v>0.5</v>
      </c>
      <c r="N83" s="7" t="n">
        <v>-0.39</v>
      </c>
      <c r="O83" s="7" t="n">
        <v>-0.72</v>
      </c>
      <c r="P83" s="7" t="n">
        <v>-0.16</v>
      </c>
      <c r="Q83" s="7" t="n">
        <v>-0.32</v>
      </c>
      <c r="R83" s="7" t="str">
        <f aca="false">IF(B83="AMP",IF(C83&gt;0,"TP","FN"),IF(C83&lt;=0,"TN","FP"))</f>
        <v>TP</v>
      </c>
    </row>
    <row r="84" customFormat="false" ht="12.8" hidden="false" customHeight="false" outlineLevel="0" collapsed="false">
      <c r="A84" s="7" t="s">
        <v>417</v>
      </c>
      <c r="B84" s="7" t="s">
        <v>14</v>
      </c>
      <c r="C84" s="7" t="n">
        <v>2.86</v>
      </c>
      <c r="D84" s="7" t="n">
        <v>1.08</v>
      </c>
      <c r="E84" s="7" t="n">
        <v>-0.47</v>
      </c>
      <c r="F84" s="7" t="n">
        <v>-0.1</v>
      </c>
      <c r="G84" s="7" t="n">
        <v>0.21</v>
      </c>
      <c r="H84" s="7" t="n">
        <v>0.05</v>
      </c>
      <c r="I84" s="7" t="n">
        <v>-0.96</v>
      </c>
      <c r="J84" s="7" t="n">
        <v>-0.63</v>
      </c>
      <c r="K84" s="7" t="n">
        <v>-0.78</v>
      </c>
      <c r="L84" s="7" t="n">
        <v>-7.83</v>
      </c>
      <c r="M84" s="7" t="n">
        <v>0.26</v>
      </c>
      <c r="N84" s="7" t="n">
        <v>-0.98</v>
      </c>
      <c r="O84" s="7" t="n">
        <v>-1.71</v>
      </c>
      <c r="P84" s="7" t="n">
        <v>-0.55</v>
      </c>
      <c r="Q84" s="7" t="n">
        <v>-0.09</v>
      </c>
      <c r="R84" s="7" t="str">
        <f aca="false">IF(B84="AMP",IF(C84&gt;0,"TP","FN"),IF(C84&lt;=0,"TN","FP"))</f>
        <v>TP</v>
      </c>
    </row>
    <row r="85" customFormat="false" ht="12.8" hidden="false" customHeight="false" outlineLevel="0" collapsed="false">
      <c r="A85" s="7" t="s">
        <v>912</v>
      </c>
      <c r="B85" s="7" t="s">
        <v>14</v>
      </c>
      <c r="C85" s="7" t="n">
        <v>2.86</v>
      </c>
      <c r="D85" s="7" t="n">
        <v>0.81</v>
      </c>
      <c r="E85" s="7" t="n">
        <v>-1.11</v>
      </c>
      <c r="F85" s="7" t="n">
        <v>0.04</v>
      </c>
      <c r="G85" s="7" t="n">
        <v>0.71</v>
      </c>
      <c r="H85" s="7" t="n">
        <v>0.16</v>
      </c>
      <c r="I85" s="7" t="n">
        <v>0.48</v>
      </c>
      <c r="J85" s="7" t="n">
        <v>-0.15</v>
      </c>
      <c r="K85" s="7" t="n">
        <v>-1.91</v>
      </c>
      <c r="L85" s="7" t="n">
        <v>-7.63</v>
      </c>
      <c r="M85" s="7" t="n">
        <v>0.57</v>
      </c>
      <c r="N85" s="7" t="n">
        <v>0.26</v>
      </c>
      <c r="O85" s="7" t="n">
        <v>-0.02</v>
      </c>
      <c r="P85" s="7" t="n">
        <v>-0.71</v>
      </c>
      <c r="Q85" s="7" t="n">
        <v>-1.27</v>
      </c>
      <c r="R85" s="7" t="str">
        <f aca="false">IF(B85="AMP",IF(C85&gt;0,"TP","FN"),IF(C85&lt;=0,"TN","FP"))</f>
        <v>TP</v>
      </c>
    </row>
    <row r="86" customFormat="false" ht="12.8" hidden="false" customHeight="false" outlineLevel="0" collapsed="false">
      <c r="A86" s="7" t="s">
        <v>533</v>
      </c>
      <c r="B86" s="7" t="s">
        <v>14</v>
      </c>
      <c r="C86" s="7" t="n">
        <v>2.84</v>
      </c>
      <c r="D86" s="7" t="n">
        <v>1.44</v>
      </c>
      <c r="E86" s="7" t="n">
        <v>-0.54</v>
      </c>
      <c r="F86" s="7" t="n">
        <v>1.05</v>
      </c>
      <c r="G86" s="7" t="n">
        <v>0.92</v>
      </c>
      <c r="H86" s="7" t="n">
        <v>0.52</v>
      </c>
      <c r="I86" s="7" t="n">
        <v>-0.4</v>
      </c>
      <c r="J86" s="7" t="n">
        <v>-0.55</v>
      </c>
      <c r="K86" s="7" t="n">
        <v>-0.75</v>
      </c>
      <c r="L86" s="7" t="n">
        <v>-1.53</v>
      </c>
      <c r="M86" s="7" t="n">
        <v>0.53</v>
      </c>
      <c r="N86" s="7" t="n">
        <v>-0.37</v>
      </c>
      <c r="O86" s="7" t="n">
        <v>-0.79</v>
      </c>
      <c r="P86" s="7" t="n">
        <v>-0.18</v>
      </c>
      <c r="Q86" s="7" t="n">
        <v>-0.83</v>
      </c>
      <c r="R86" s="7" t="str">
        <f aca="false">IF(B86="AMP",IF(C86&gt;0,"TP","FN"),IF(C86&lt;=0,"TN","FP"))</f>
        <v>TP</v>
      </c>
    </row>
    <row r="87" customFormat="false" ht="12.8" hidden="false" customHeight="false" outlineLevel="0" collapsed="false">
      <c r="A87" s="7" t="s">
        <v>795</v>
      </c>
      <c r="B87" s="7" t="s">
        <v>14</v>
      </c>
      <c r="C87" s="7" t="n">
        <v>2.84</v>
      </c>
      <c r="D87" s="7" t="n">
        <v>1.09</v>
      </c>
      <c r="E87" s="7" t="n">
        <v>-0.42</v>
      </c>
      <c r="F87" s="7" t="n">
        <v>0.47</v>
      </c>
      <c r="G87" s="7" t="n">
        <v>0.61</v>
      </c>
      <c r="H87" s="7" t="n">
        <v>-0.11</v>
      </c>
      <c r="I87" s="7" t="n">
        <v>-0.88</v>
      </c>
      <c r="J87" s="7" t="n">
        <v>-0.38</v>
      </c>
      <c r="K87" s="7" t="n">
        <v>-0.46</v>
      </c>
      <c r="L87" s="7" t="n">
        <v>-5.62</v>
      </c>
      <c r="M87" s="7" t="n">
        <v>-0.18</v>
      </c>
      <c r="N87" s="7" t="n">
        <v>-1.04</v>
      </c>
      <c r="O87" s="7" t="n">
        <v>-1.31</v>
      </c>
      <c r="P87" s="7" t="n">
        <v>-0.68</v>
      </c>
      <c r="Q87" s="7" t="n">
        <v>-0.47</v>
      </c>
      <c r="R87" s="7" t="str">
        <f aca="false">IF(B87="AMP",IF(C87&gt;0,"TP","FN"),IF(C87&lt;=0,"TN","FP"))</f>
        <v>TP</v>
      </c>
    </row>
    <row r="88" customFormat="false" ht="12.8" hidden="false" customHeight="false" outlineLevel="0" collapsed="false">
      <c r="A88" s="7" t="s">
        <v>797</v>
      </c>
      <c r="B88" s="7" t="s">
        <v>14</v>
      </c>
      <c r="C88" s="7" t="n">
        <v>2.83</v>
      </c>
      <c r="D88" s="7" t="n">
        <v>1.29</v>
      </c>
      <c r="E88" s="7" t="n">
        <v>-0.17</v>
      </c>
      <c r="F88" s="7" t="n">
        <v>0.54</v>
      </c>
      <c r="G88" s="7" t="n">
        <v>1.12</v>
      </c>
      <c r="H88" s="7" t="n">
        <v>0.22</v>
      </c>
      <c r="I88" s="7" t="n">
        <v>0.47</v>
      </c>
      <c r="J88" s="7" t="n">
        <v>-0.46</v>
      </c>
      <c r="K88" s="7" t="n">
        <v>-0.26</v>
      </c>
      <c r="L88" s="7" t="n">
        <v>-4.14</v>
      </c>
      <c r="M88" s="7" t="n">
        <v>0.56</v>
      </c>
      <c r="N88" s="7" t="n">
        <v>0.93</v>
      </c>
      <c r="O88" s="7" t="n">
        <v>0.55</v>
      </c>
      <c r="P88" s="7" t="n">
        <v>-1.31</v>
      </c>
      <c r="Q88" s="7" t="n">
        <v>-1.53</v>
      </c>
      <c r="R88" s="7" t="str">
        <f aca="false">IF(B88="AMP",IF(C88&gt;0,"TP","FN"),IF(C88&lt;=0,"TN","FP"))</f>
        <v>TP</v>
      </c>
    </row>
    <row r="89" customFormat="false" ht="12.8" hidden="false" customHeight="false" outlineLevel="0" collapsed="false">
      <c r="A89" s="7" t="s">
        <v>291</v>
      </c>
      <c r="B89" s="7" t="s">
        <v>14</v>
      </c>
      <c r="C89" s="7" t="n">
        <v>2.83</v>
      </c>
      <c r="D89" s="7" t="n">
        <v>1.36</v>
      </c>
      <c r="E89" s="7" t="n">
        <v>-0.06</v>
      </c>
      <c r="F89" s="7" t="n">
        <v>0.67</v>
      </c>
      <c r="G89" s="7" t="n">
        <v>0.92</v>
      </c>
      <c r="H89" s="7" t="n">
        <v>0.33</v>
      </c>
      <c r="I89" s="7" t="n">
        <v>-0.27</v>
      </c>
      <c r="J89" s="7" t="n">
        <v>0.6</v>
      </c>
      <c r="K89" s="7" t="n">
        <v>-0.77</v>
      </c>
      <c r="L89" s="7" t="n">
        <v>-5.08</v>
      </c>
      <c r="M89" s="7" t="n">
        <v>0.17</v>
      </c>
      <c r="N89" s="7" t="n">
        <v>-0.01</v>
      </c>
      <c r="O89" s="7" t="n">
        <v>0.33</v>
      </c>
      <c r="P89" s="7" t="n">
        <v>0.59</v>
      </c>
      <c r="Q89" s="7" t="n">
        <v>-0.4</v>
      </c>
      <c r="R89" s="7" t="str">
        <f aca="false">IF(B89="AMP",IF(C89&gt;0,"TP","FN"),IF(C89&lt;=0,"TN","FP"))</f>
        <v>TP</v>
      </c>
    </row>
    <row r="90" customFormat="false" ht="12.8" hidden="false" customHeight="false" outlineLevel="0" collapsed="false">
      <c r="A90" s="7" t="s">
        <v>925</v>
      </c>
      <c r="B90" s="7" t="s">
        <v>14</v>
      </c>
      <c r="C90" s="7" t="n">
        <v>2.83</v>
      </c>
      <c r="D90" s="7" t="n">
        <v>1.1</v>
      </c>
      <c r="E90" s="7" t="n">
        <v>-0.4</v>
      </c>
      <c r="F90" s="7" t="n">
        <v>0.77</v>
      </c>
      <c r="G90" s="7" t="n">
        <v>0.79</v>
      </c>
      <c r="H90" s="7" t="n">
        <v>0.73</v>
      </c>
      <c r="I90" s="7" t="n">
        <v>0.04</v>
      </c>
      <c r="J90" s="7" t="n">
        <v>-0.21</v>
      </c>
      <c r="K90" s="7" t="n">
        <v>-1.7</v>
      </c>
      <c r="L90" s="7" t="n">
        <v>-1.66</v>
      </c>
      <c r="M90" s="7" t="n">
        <v>0.8</v>
      </c>
      <c r="N90" s="7" t="n">
        <v>0.32</v>
      </c>
      <c r="O90" s="7" t="n">
        <v>-0.05</v>
      </c>
      <c r="P90" s="7" t="n">
        <v>-0.02</v>
      </c>
      <c r="Q90" s="7" t="n">
        <v>-1.34</v>
      </c>
      <c r="R90" s="7" t="str">
        <f aca="false">IF(B90="AMP",IF(C90&gt;0,"TP","FN"),IF(C90&lt;=0,"TN","FP"))</f>
        <v>TP</v>
      </c>
    </row>
    <row r="91" customFormat="false" ht="12.8" hidden="false" customHeight="false" outlineLevel="0" collapsed="false">
      <c r="A91" s="7" t="s">
        <v>608</v>
      </c>
      <c r="B91" s="7" t="s">
        <v>14</v>
      </c>
      <c r="C91" s="7" t="n">
        <v>2.82</v>
      </c>
      <c r="D91" s="7" t="n">
        <v>1.27</v>
      </c>
      <c r="E91" s="7" t="n">
        <v>-0.17</v>
      </c>
      <c r="F91" s="7" t="n">
        <v>1.08</v>
      </c>
      <c r="G91" s="7" t="n">
        <v>0.76</v>
      </c>
      <c r="H91" s="7" t="n">
        <v>0.54</v>
      </c>
      <c r="I91" s="7" t="n">
        <v>-0.77</v>
      </c>
      <c r="J91" s="7" t="n">
        <v>-0.82</v>
      </c>
      <c r="K91" s="7" t="n">
        <v>-0.74</v>
      </c>
      <c r="L91" s="7" t="n">
        <v>-1.57</v>
      </c>
      <c r="M91" s="7" t="n">
        <v>0.5</v>
      </c>
      <c r="N91" s="7" t="n">
        <v>-0.72</v>
      </c>
      <c r="O91" s="7" t="n">
        <v>-1.22</v>
      </c>
      <c r="P91" s="7" t="n">
        <v>-0.75</v>
      </c>
      <c r="Q91" s="7" t="n">
        <v>-0.88</v>
      </c>
      <c r="R91" s="7" t="str">
        <f aca="false">IF(B91="AMP",IF(C91&gt;0,"TP","FN"),IF(C91&lt;=0,"TN","FP"))</f>
        <v>TP</v>
      </c>
    </row>
    <row r="92" customFormat="false" ht="12.8" hidden="false" customHeight="false" outlineLevel="0" collapsed="false">
      <c r="A92" s="7" t="s">
        <v>539</v>
      </c>
      <c r="B92" s="7" t="s">
        <v>14</v>
      </c>
      <c r="C92" s="7" t="n">
        <v>2.82</v>
      </c>
      <c r="D92" s="7" t="n">
        <v>0.84</v>
      </c>
      <c r="E92" s="7" t="n">
        <v>-0.59</v>
      </c>
      <c r="F92" s="7" t="n">
        <v>0.14</v>
      </c>
      <c r="G92" s="7" t="n">
        <v>0.55</v>
      </c>
      <c r="H92" s="7" t="n">
        <v>-0.16</v>
      </c>
      <c r="I92" s="7" t="n">
        <v>-0.28</v>
      </c>
      <c r="J92" s="7" t="n">
        <v>-0.04</v>
      </c>
      <c r="K92" s="7" t="n">
        <v>-1.29</v>
      </c>
      <c r="L92" s="7" t="n">
        <v>-5.42</v>
      </c>
      <c r="M92" s="7" t="n">
        <v>0.3</v>
      </c>
      <c r="N92" s="7" t="n">
        <v>0.31</v>
      </c>
      <c r="O92" s="7" t="n">
        <v>0.21</v>
      </c>
      <c r="P92" s="7" t="n">
        <v>-1.44</v>
      </c>
      <c r="Q92" s="7" t="n">
        <v>-1.73</v>
      </c>
      <c r="R92" s="7" t="str">
        <f aca="false">IF(B92="AMP",IF(C92&gt;0,"TP","FN"),IF(C92&lt;=0,"TN","FP"))</f>
        <v>TP</v>
      </c>
    </row>
    <row r="93" customFormat="false" ht="12.8" hidden="false" customHeight="false" outlineLevel="0" collapsed="false">
      <c r="A93" s="7" t="s">
        <v>336</v>
      </c>
      <c r="B93" s="7" t="s">
        <v>14</v>
      </c>
      <c r="C93" s="7" t="n">
        <v>2.82</v>
      </c>
      <c r="D93" s="7" t="n">
        <v>1.21</v>
      </c>
      <c r="E93" s="7" t="n">
        <v>0.08</v>
      </c>
      <c r="F93" s="7" t="n">
        <v>0.72</v>
      </c>
      <c r="G93" s="7" t="n">
        <v>0.77</v>
      </c>
      <c r="H93" s="7" t="n">
        <v>0.29</v>
      </c>
      <c r="I93" s="7" t="n">
        <v>-0.29</v>
      </c>
      <c r="J93" s="7" t="n">
        <v>-0.66</v>
      </c>
      <c r="K93" s="7" t="n">
        <v>-0.39</v>
      </c>
      <c r="L93" s="7" t="n">
        <v>-3.44</v>
      </c>
      <c r="M93" s="7" t="n">
        <v>0.28</v>
      </c>
      <c r="N93" s="7" t="n">
        <v>-0.11</v>
      </c>
      <c r="O93" s="7" t="n">
        <v>-0.99</v>
      </c>
      <c r="P93" s="7" t="n">
        <v>0</v>
      </c>
      <c r="Q93" s="7" t="n">
        <v>-0.72</v>
      </c>
      <c r="R93" s="7" t="str">
        <f aca="false">IF(B93="AMP",IF(C93&gt;0,"TP","FN"),IF(C93&lt;=0,"TN","FP"))</f>
        <v>TP</v>
      </c>
    </row>
    <row r="94" customFormat="false" ht="12.8" hidden="false" customHeight="false" outlineLevel="0" collapsed="false">
      <c r="A94" s="7" t="s">
        <v>599</v>
      </c>
      <c r="B94" s="7" t="s">
        <v>14</v>
      </c>
      <c r="C94" s="7" t="n">
        <v>2.81</v>
      </c>
      <c r="D94" s="7" t="n">
        <v>1.39</v>
      </c>
      <c r="E94" s="7" t="n">
        <v>-0.15</v>
      </c>
      <c r="F94" s="7" t="n">
        <v>1.08</v>
      </c>
      <c r="G94" s="7" t="n">
        <v>1.05</v>
      </c>
      <c r="H94" s="7" t="n">
        <v>0.79</v>
      </c>
      <c r="I94" s="7" t="n">
        <v>0.07</v>
      </c>
      <c r="J94" s="7" t="n">
        <v>-0.09</v>
      </c>
      <c r="K94" s="7" t="n">
        <v>-0.64</v>
      </c>
      <c r="L94" s="7" t="n">
        <v>-6.21</v>
      </c>
      <c r="M94" s="7" t="n">
        <v>0.56</v>
      </c>
      <c r="N94" s="7" t="n">
        <v>0.06</v>
      </c>
      <c r="O94" s="7" t="n">
        <v>-0.04</v>
      </c>
      <c r="P94" s="7" t="n">
        <v>0.39</v>
      </c>
      <c r="Q94" s="7" t="n">
        <v>-0.56</v>
      </c>
      <c r="R94" s="7" t="str">
        <f aca="false">IF(B94="AMP",IF(C94&gt;0,"TP","FN"),IF(C94&lt;=0,"TN","FP"))</f>
        <v>TP</v>
      </c>
    </row>
    <row r="95" customFormat="false" ht="12.8" hidden="false" customHeight="false" outlineLevel="0" collapsed="false">
      <c r="A95" s="7" t="s">
        <v>891</v>
      </c>
      <c r="B95" s="7" t="s">
        <v>14</v>
      </c>
      <c r="C95" s="7" t="n">
        <v>2.81</v>
      </c>
      <c r="D95" s="7" t="n">
        <v>1.15</v>
      </c>
      <c r="E95" s="7" t="n">
        <v>-0.13</v>
      </c>
      <c r="F95" s="7" t="n">
        <v>0.54</v>
      </c>
      <c r="G95" s="7" t="n">
        <v>1.03</v>
      </c>
      <c r="H95" s="7" t="n">
        <v>0.28</v>
      </c>
      <c r="I95" s="7" t="n">
        <v>0.24</v>
      </c>
      <c r="J95" s="7" t="n">
        <v>0.06</v>
      </c>
      <c r="K95" s="7" t="n">
        <v>-1.12</v>
      </c>
      <c r="L95" s="7" t="n">
        <v>-3.81</v>
      </c>
      <c r="M95" s="7" t="n">
        <v>0.38</v>
      </c>
      <c r="N95" s="7" t="n">
        <v>0.61</v>
      </c>
      <c r="O95" s="7" t="n">
        <v>0.95</v>
      </c>
      <c r="P95" s="7" t="n">
        <v>0.6</v>
      </c>
      <c r="Q95" s="7" t="n">
        <v>-0.94</v>
      </c>
      <c r="R95" s="7" t="str">
        <f aca="false">IF(B95="AMP",IF(C95&gt;0,"TP","FN"),IF(C95&lt;=0,"TN","FP"))</f>
        <v>TP</v>
      </c>
    </row>
    <row r="96" customFormat="false" ht="12.8" hidden="false" customHeight="false" outlineLevel="0" collapsed="false">
      <c r="A96" s="7" t="s">
        <v>321</v>
      </c>
      <c r="B96" s="7" t="s">
        <v>14</v>
      </c>
      <c r="C96" s="7" t="n">
        <v>2.8</v>
      </c>
      <c r="D96" s="7" t="n">
        <v>1.42</v>
      </c>
      <c r="E96" s="7" t="n">
        <v>0.16</v>
      </c>
      <c r="F96" s="7" t="n">
        <v>0.76</v>
      </c>
      <c r="G96" s="7" t="n">
        <v>0.86</v>
      </c>
      <c r="H96" s="7" t="n">
        <v>0.52</v>
      </c>
      <c r="I96" s="7" t="n">
        <v>-0.3</v>
      </c>
      <c r="J96" s="7" t="n">
        <v>0.08</v>
      </c>
      <c r="K96" s="7" t="n">
        <v>-0.67</v>
      </c>
      <c r="L96" s="7" t="n">
        <v>-4.94</v>
      </c>
      <c r="M96" s="7" t="n">
        <v>0.41</v>
      </c>
      <c r="N96" s="7" t="n">
        <v>-0.35</v>
      </c>
      <c r="O96" s="7" t="n">
        <v>0.53</v>
      </c>
      <c r="P96" s="7" t="n">
        <v>0.61</v>
      </c>
      <c r="Q96" s="7" t="n">
        <v>-0.45</v>
      </c>
      <c r="R96" s="7" t="str">
        <f aca="false">IF(B96="AMP",IF(C96&gt;0,"TP","FN"),IF(C96&lt;=0,"TN","FP"))</f>
        <v>TP</v>
      </c>
    </row>
    <row r="97" customFormat="false" ht="12.8" hidden="false" customHeight="false" outlineLevel="0" collapsed="false">
      <c r="A97" s="7" t="s">
        <v>898</v>
      </c>
      <c r="B97" s="7" t="s">
        <v>14</v>
      </c>
      <c r="C97" s="7" t="n">
        <v>2.8</v>
      </c>
      <c r="D97" s="7" t="n">
        <v>1.05</v>
      </c>
      <c r="E97" s="7" t="n">
        <v>-0.36</v>
      </c>
      <c r="F97" s="7" t="n">
        <v>0.47</v>
      </c>
      <c r="G97" s="7" t="n">
        <v>0.76</v>
      </c>
      <c r="H97" s="7" t="n">
        <v>0.18</v>
      </c>
      <c r="I97" s="7" t="n">
        <v>0.04</v>
      </c>
      <c r="J97" s="7" t="n">
        <v>-0.25</v>
      </c>
      <c r="K97" s="7" t="n">
        <v>-0.65</v>
      </c>
      <c r="L97" s="7" t="n">
        <v>-4.54</v>
      </c>
      <c r="M97" s="7" t="n">
        <v>0.03</v>
      </c>
      <c r="N97" s="7" t="n">
        <v>0.1</v>
      </c>
      <c r="O97" s="7" t="n">
        <v>-0.61</v>
      </c>
      <c r="P97" s="7" t="n">
        <v>0.73</v>
      </c>
      <c r="Q97" s="7" t="n">
        <v>-0.51</v>
      </c>
      <c r="R97" s="7" t="str">
        <f aca="false">IF(B97="AMP",IF(C97&gt;0,"TP","FN"),IF(C97&lt;=0,"TN","FP"))</f>
        <v>TP</v>
      </c>
    </row>
    <row r="98" customFormat="false" ht="12.8" hidden="false" customHeight="false" outlineLevel="0" collapsed="false">
      <c r="A98" s="7" t="s">
        <v>395</v>
      </c>
      <c r="B98" s="7" t="s">
        <v>14</v>
      </c>
      <c r="C98" s="7" t="n">
        <v>2.79</v>
      </c>
      <c r="D98" s="7" t="n">
        <v>0.91</v>
      </c>
      <c r="E98" s="7" t="n">
        <v>-0.67</v>
      </c>
      <c r="F98" s="7" t="n">
        <v>0.14</v>
      </c>
      <c r="G98" s="7" t="n">
        <v>0.55</v>
      </c>
      <c r="H98" s="7" t="n">
        <v>0.17</v>
      </c>
      <c r="I98" s="7" t="n">
        <v>-0.32</v>
      </c>
      <c r="J98" s="7" t="n">
        <v>-0.23</v>
      </c>
      <c r="K98" s="7" t="n">
        <v>-1.78</v>
      </c>
      <c r="L98" s="7" t="n">
        <v>-2.09</v>
      </c>
      <c r="M98" s="7" t="n">
        <v>0.55</v>
      </c>
      <c r="N98" s="7" t="n">
        <v>0.53</v>
      </c>
      <c r="O98" s="7" t="n">
        <v>-0.17</v>
      </c>
      <c r="P98" s="7" t="n">
        <v>-1.32</v>
      </c>
      <c r="Q98" s="7" t="n">
        <v>-1.79</v>
      </c>
      <c r="R98" s="7" t="str">
        <f aca="false">IF(B98="AMP",IF(C98&gt;0,"TP","FN"),IF(C98&lt;=0,"TN","FP"))</f>
        <v>TP</v>
      </c>
    </row>
    <row r="99" customFormat="false" ht="12.8" hidden="false" customHeight="false" outlineLevel="0" collapsed="false">
      <c r="A99" s="7" t="s">
        <v>712</v>
      </c>
      <c r="B99" s="7" t="s">
        <v>14</v>
      </c>
      <c r="C99" s="7" t="n">
        <v>2.79</v>
      </c>
      <c r="D99" s="7" t="n">
        <v>1.41</v>
      </c>
      <c r="E99" s="7" t="n">
        <v>-0.17</v>
      </c>
      <c r="F99" s="7" t="n">
        <v>0.6</v>
      </c>
      <c r="G99" s="7" t="n">
        <v>1.21</v>
      </c>
      <c r="H99" s="7" t="n">
        <v>0.54</v>
      </c>
      <c r="I99" s="7" t="n">
        <v>0.33</v>
      </c>
      <c r="J99" s="7" t="n">
        <v>-1.24</v>
      </c>
      <c r="K99" s="7" t="n">
        <v>-1.67</v>
      </c>
      <c r="L99" s="7" t="n">
        <v>-2.45</v>
      </c>
      <c r="M99" s="7" t="n">
        <v>0.94</v>
      </c>
      <c r="N99" s="7" t="n">
        <v>0.16</v>
      </c>
      <c r="O99" s="7" t="n">
        <v>0.81</v>
      </c>
      <c r="P99" s="7" t="n">
        <v>-0.29</v>
      </c>
      <c r="Q99" s="7" t="n">
        <v>-1.23</v>
      </c>
      <c r="R99" s="7" t="str">
        <f aca="false">IF(B99="AMP",IF(C99&gt;0,"TP","FN"),IF(C99&lt;=0,"TN","FP"))</f>
        <v>TP</v>
      </c>
    </row>
    <row r="100" customFormat="false" ht="12.8" hidden="false" customHeight="false" outlineLevel="0" collapsed="false">
      <c r="A100" s="7" t="s">
        <v>100</v>
      </c>
      <c r="B100" s="7" t="s">
        <v>14</v>
      </c>
      <c r="C100" s="7" t="n">
        <v>2.79</v>
      </c>
      <c r="D100" s="7" t="n">
        <v>1.26</v>
      </c>
      <c r="E100" s="7" t="n">
        <v>0.25</v>
      </c>
      <c r="F100" s="7" t="n">
        <v>0.16</v>
      </c>
      <c r="G100" s="7" t="n">
        <v>0.67</v>
      </c>
      <c r="H100" s="7" t="n">
        <v>0.39</v>
      </c>
      <c r="I100" s="7" t="n">
        <v>-0.73</v>
      </c>
      <c r="J100" s="7" t="n">
        <v>-1.88</v>
      </c>
      <c r="K100" s="7" t="n">
        <v>-0.59</v>
      </c>
      <c r="L100" s="7" t="n">
        <v>-5.49</v>
      </c>
      <c r="M100" s="7" t="n">
        <v>0.54</v>
      </c>
      <c r="N100" s="7" t="n">
        <v>-1.12</v>
      </c>
      <c r="O100" s="7" t="n">
        <v>-0.45</v>
      </c>
      <c r="P100" s="7" t="n">
        <v>-0.32</v>
      </c>
      <c r="Q100" s="7" t="n">
        <v>0.31</v>
      </c>
      <c r="R100" s="7" t="str">
        <f aca="false">IF(B100="AMP",IF(C100&gt;0,"TP","FN"),IF(C100&lt;=0,"TN","FP"))</f>
        <v>TP</v>
      </c>
    </row>
    <row r="101" customFormat="false" ht="12.8" hidden="false" customHeight="false" outlineLevel="0" collapsed="false">
      <c r="A101" s="7" t="s">
        <v>920</v>
      </c>
      <c r="B101" s="7" t="s">
        <v>14</v>
      </c>
      <c r="C101" s="7" t="n">
        <v>2.79</v>
      </c>
      <c r="D101" s="7" t="n">
        <v>0.58</v>
      </c>
      <c r="E101" s="7" t="n">
        <v>-1.09</v>
      </c>
      <c r="F101" s="7" t="n">
        <v>0.14</v>
      </c>
      <c r="G101" s="7" t="n">
        <v>0.7</v>
      </c>
      <c r="H101" s="7" t="n">
        <v>0.05</v>
      </c>
      <c r="I101" s="7" t="n">
        <v>0.32</v>
      </c>
      <c r="J101" s="7" t="n">
        <v>-1.2</v>
      </c>
      <c r="K101" s="7" t="n">
        <v>-1.45</v>
      </c>
      <c r="L101" s="7" t="n">
        <v>-3.79</v>
      </c>
      <c r="M101" s="7" t="n">
        <v>0.36</v>
      </c>
      <c r="N101" s="7" t="n">
        <v>0.27</v>
      </c>
      <c r="O101" s="7" t="n">
        <v>-0.04</v>
      </c>
      <c r="P101" s="7" t="n">
        <v>-0.61</v>
      </c>
      <c r="Q101" s="7" t="n">
        <v>-1.19</v>
      </c>
      <c r="R101" s="7" t="str">
        <f aca="false">IF(B101="AMP",IF(C101&gt;0,"TP","FN"),IF(C101&lt;=0,"TN","FP"))</f>
        <v>TP</v>
      </c>
    </row>
    <row r="102" customFormat="false" ht="12.8" hidden="false" customHeight="false" outlineLevel="0" collapsed="false">
      <c r="A102" s="7" t="s">
        <v>236</v>
      </c>
      <c r="B102" s="7" t="s">
        <v>14</v>
      </c>
      <c r="C102" s="7" t="n">
        <v>2.78</v>
      </c>
      <c r="D102" s="7" t="n">
        <v>1.43</v>
      </c>
      <c r="E102" s="7" t="n">
        <v>0.3</v>
      </c>
      <c r="F102" s="7" t="n">
        <v>0.81</v>
      </c>
      <c r="G102" s="7" t="n">
        <v>0.88</v>
      </c>
      <c r="H102" s="7" t="n">
        <v>0.52</v>
      </c>
      <c r="I102" s="7" t="n">
        <v>-0.34</v>
      </c>
      <c r="J102" s="7" t="n">
        <v>-0.26</v>
      </c>
      <c r="K102" s="7" t="n">
        <v>-0.61</v>
      </c>
      <c r="L102" s="7" t="n">
        <v>-3.35</v>
      </c>
      <c r="M102" s="7" t="n">
        <v>0.44</v>
      </c>
      <c r="N102" s="7" t="n">
        <v>-0.26</v>
      </c>
      <c r="O102" s="7" t="n">
        <v>0.32</v>
      </c>
      <c r="P102" s="7" t="n">
        <v>0.24</v>
      </c>
      <c r="Q102" s="7" t="n">
        <v>-0.7</v>
      </c>
      <c r="R102" s="7" t="str">
        <f aca="false">IF(B102="AMP",IF(C102&gt;0,"TP","FN"),IF(C102&lt;=0,"TN","FP"))</f>
        <v>TP</v>
      </c>
    </row>
    <row r="103" customFormat="false" ht="12.8" hidden="false" customHeight="false" outlineLevel="0" collapsed="false">
      <c r="A103" s="7" t="s">
        <v>919</v>
      </c>
      <c r="B103" s="7" t="s">
        <v>14</v>
      </c>
      <c r="C103" s="7" t="n">
        <v>2.78</v>
      </c>
      <c r="D103" s="7" t="n">
        <v>0.49</v>
      </c>
      <c r="E103" s="7" t="n">
        <v>-1.14</v>
      </c>
      <c r="F103" s="7" t="n">
        <v>-0.1</v>
      </c>
      <c r="G103" s="7" t="n">
        <v>0.51</v>
      </c>
      <c r="H103" s="7" t="n">
        <v>0</v>
      </c>
      <c r="I103" s="7" t="n">
        <v>0.16</v>
      </c>
      <c r="J103" s="7" t="n">
        <v>-0.7</v>
      </c>
      <c r="K103" s="7" t="n">
        <v>-1.78</v>
      </c>
      <c r="L103" s="7" t="n">
        <v>-4.66</v>
      </c>
      <c r="M103" s="7" t="n">
        <v>0.49</v>
      </c>
      <c r="N103" s="7" t="n">
        <v>0.3</v>
      </c>
      <c r="O103" s="7" t="n">
        <v>0.01</v>
      </c>
      <c r="P103" s="7" t="n">
        <v>-1.14</v>
      </c>
      <c r="Q103" s="7" t="n">
        <v>-1.46</v>
      </c>
      <c r="R103" s="7" t="str">
        <f aca="false">IF(B103="AMP",IF(C103&gt;0,"TP","FN"),IF(C103&lt;=0,"TN","FP"))</f>
        <v>TP</v>
      </c>
    </row>
    <row r="104" customFormat="false" ht="12.8" hidden="false" customHeight="false" outlineLevel="0" collapsed="false">
      <c r="A104" s="7" t="s">
        <v>414</v>
      </c>
      <c r="B104" s="7" t="s">
        <v>14</v>
      </c>
      <c r="C104" s="7" t="n">
        <v>2.78</v>
      </c>
      <c r="D104" s="7" t="n">
        <v>1.22</v>
      </c>
      <c r="E104" s="7" t="n">
        <v>-1.18</v>
      </c>
      <c r="F104" s="7" t="n">
        <v>0.29</v>
      </c>
      <c r="G104" s="7" t="n">
        <v>0.41</v>
      </c>
      <c r="H104" s="7" t="n">
        <v>0.47</v>
      </c>
      <c r="I104" s="7" t="n">
        <v>-0.42</v>
      </c>
      <c r="J104" s="7" t="n">
        <v>-0.03</v>
      </c>
      <c r="K104" s="7" t="n">
        <v>-1.99</v>
      </c>
      <c r="L104" s="7" t="n">
        <v>-5.18</v>
      </c>
      <c r="M104" s="7" t="n">
        <v>0.62</v>
      </c>
      <c r="N104" s="7" t="n">
        <v>-0.47</v>
      </c>
      <c r="O104" s="7" t="n">
        <v>-0.8</v>
      </c>
      <c r="P104" s="7" t="n">
        <v>0.53</v>
      </c>
      <c r="Q104" s="7" t="n">
        <v>-0.76</v>
      </c>
      <c r="R104" s="7" t="str">
        <f aca="false">IF(B104="AMP",IF(C104&gt;0,"TP","FN"),IF(C104&lt;=0,"TN","FP"))</f>
        <v>TP</v>
      </c>
    </row>
    <row r="105" customFormat="false" ht="12.8" hidden="false" customHeight="false" outlineLevel="0" collapsed="false">
      <c r="A105" s="7" t="s">
        <v>264</v>
      </c>
      <c r="B105" s="7" t="s">
        <v>14</v>
      </c>
      <c r="C105" s="7" t="n">
        <v>2.78</v>
      </c>
      <c r="D105" s="7" t="n">
        <v>0.98</v>
      </c>
      <c r="E105" s="7" t="n">
        <v>-0.85</v>
      </c>
      <c r="F105" s="7" t="n">
        <v>0.33</v>
      </c>
      <c r="G105" s="7" t="n">
        <v>0.83</v>
      </c>
      <c r="H105" s="7" t="n">
        <v>0.18</v>
      </c>
      <c r="I105" s="7" t="n">
        <v>0.19</v>
      </c>
      <c r="J105" s="7" t="n">
        <v>0.2</v>
      </c>
      <c r="K105" s="7" t="n">
        <v>-1.45</v>
      </c>
      <c r="L105" s="7" t="n">
        <v>-10.76</v>
      </c>
      <c r="M105" s="7" t="n">
        <v>0.4</v>
      </c>
      <c r="N105" s="7" t="n">
        <v>-0.21</v>
      </c>
      <c r="O105" s="7" t="n">
        <v>-0.15</v>
      </c>
      <c r="P105" s="7" t="n">
        <v>-1.31</v>
      </c>
      <c r="Q105" s="7" t="n">
        <v>-1.45</v>
      </c>
      <c r="R105" s="7" t="str">
        <f aca="false">IF(B105="AMP",IF(C105&gt;0,"TP","FN"),IF(C105&lt;=0,"TN","FP"))</f>
        <v>TP</v>
      </c>
    </row>
    <row r="106" customFormat="false" ht="12.8" hidden="false" customHeight="false" outlineLevel="0" collapsed="false">
      <c r="A106" s="7" t="s">
        <v>36</v>
      </c>
      <c r="B106" s="7" t="s">
        <v>14</v>
      </c>
      <c r="C106" s="7" t="n">
        <v>2.78</v>
      </c>
      <c r="D106" s="7" t="n">
        <v>1.04</v>
      </c>
      <c r="E106" s="7" t="n">
        <v>-0.47</v>
      </c>
      <c r="F106" s="7" t="n">
        <v>0.6</v>
      </c>
      <c r="G106" s="7" t="n">
        <v>0.57</v>
      </c>
      <c r="H106" s="7" t="n">
        <v>0.23</v>
      </c>
      <c r="I106" s="7" t="n">
        <v>-0.31</v>
      </c>
      <c r="J106" s="7" t="n">
        <v>-0.09</v>
      </c>
      <c r="K106" s="7" t="n">
        <v>-0.8</v>
      </c>
      <c r="L106" s="7" t="n">
        <v>-2.24</v>
      </c>
      <c r="M106" s="7" t="n">
        <v>0.52</v>
      </c>
      <c r="N106" s="7" t="n">
        <v>0.26</v>
      </c>
      <c r="O106" s="7" t="n">
        <v>-0.18</v>
      </c>
      <c r="P106" s="7" t="n">
        <v>-1.12</v>
      </c>
      <c r="Q106" s="7" t="n">
        <v>-1.53</v>
      </c>
      <c r="R106" s="7" t="str">
        <f aca="false">IF(B106="AMP",IF(C106&gt;0,"TP","FN"),IF(C106&lt;=0,"TN","FP"))</f>
        <v>TP</v>
      </c>
    </row>
    <row r="107" customFormat="false" ht="12.8" hidden="false" customHeight="false" outlineLevel="0" collapsed="false">
      <c r="A107" s="7" t="s">
        <v>194</v>
      </c>
      <c r="B107" s="7" t="s">
        <v>14</v>
      </c>
      <c r="C107" s="7" t="n">
        <v>2.77</v>
      </c>
      <c r="D107" s="7" t="n">
        <v>1.23</v>
      </c>
      <c r="E107" s="7" t="n">
        <v>-0.14</v>
      </c>
      <c r="F107" s="7" t="n">
        <v>0.83</v>
      </c>
      <c r="G107" s="7" t="n">
        <v>0.56</v>
      </c>
      <c r="H107" s="7" t="n">
        <v>0.47</v>
      </c>
      <c r="I107" s="7" t="n">
        <v>-0.97</v>
      </c>
      <c r="J107" s="7" t="n">
        <v>-0.68</v>
      </c>
      <c r="K107" s="7" t="n">
        <v>-0.62</v>
      </c>
      <c r="L107" s="7" t="n">
        <v>-4.6</v>
      </c>
      <c r="M107" s="7" t="n">
        <v>0.23</v>
      </c>
      <c r="N107" s="7" t="n">
        <v>-0.73</v>
      </c>
      <c r="O107" s="7" t="n">
        <v>-1.04</v>
      </c>
      <c r="P107" s="7" t="n">
        <v>-0.25</v>
      </c>
      <c r="Q107" s="7" t="n">
        <v>-0.9</v>
      </c>
      <c r="R107" s="7" t="str">
        <f aca="false">IF(B107="AMP",IF(C107&gt;0,"TP","FN"),IF(C107&lt;=0,"TN","FP"))</f>
        <v>TP</v>
      </c>
    </row>
    <row r="108" customFormat="false" ht="12.8" hidden="false" customHeight="false" outlineLevel="0" collapsed="false">
      <c r="A108" s="7" t="s">
        <v>913</v>
      </c>
      <c r="B108" s="7" t="s">
        <v>14</v>
      </c>
      <c r="C108" s="7" t="n">
        <v>2.77</v>
      </c>
      <c r="D108" s="7" t="n">
        <v>0.68</v>
      </c>
      <c r="E108" s="7" t="n">
        <v>-0.87</v>
      </c>
      <c r="F108" s="7" t="n">
        <v>0.01</v>
      </c>
      <c r="G108" s="7" t="n">
        <v>0.63</v>
      </c>
      <c r="H108" s="7" t="n">
        <v>0.19</v>
      </c>
      <c r="I108" s="7" t="n">
        <v>0.3</v>
      </c>
      <c r="J108" s="7" t="n">
        <v>-0.48</v>
      </c>
      <c r="K108" s="7" t="n">
        <v>-1.93</v>
      </c>
      <c r="L108" s="7" t="n">
        <v>-6.18</v>
      </c>
      <c r="M108" s="7" t="n">
        <v>0.57</v>
      </c>
      <c r="N108" s="7" t="n">
        <v>0.13</v>
      </c>
      <c r="O108" s="7" t="n">
        <v>-0.02</v>
      </c>
      <c r="P108" s="7" t="n">
        <v>-0.6</v>
      </c>
      <c r="Q108" s="7" t="n">
        <v>-1.19</v>
      </c>
      <c r="R108" s="7" t="str">
        <f aca="false">IF(B108="AMP",IF(C108&gt;0,"TP","FN"),IF(C108&lt;=0,"TN","FP"))</f>
        <v>TP</v>
      </c>
    </row>
    <row r="109" customFormat="false" ht="12.8" hidden="false" customHeight="false" outlineLevel="0" collapsed="false">
      <c r="A109" s="7" t="s">
        <v>829</v>
      </c>
      <c r="B109" s="7" t="s">
        <v>14</v>
      </c>
      <c r="C109" s="7" t="n">
        <v>2.77</v>
      </c>
      <c r="D109" s="7" t="n">
        <v>1.39</v>
      </c>
      <c r="E109" s="7" t="n">
        <v>0</v>
      </c>
      <c r="F109" s="7" t="n">
        <v>0.74</v>
      </c>
      <c r="G109" s="7" t="n">
        <v>0.87</v>
      </c>
      <c r="H109" s="7" t="n">
        <v>0.46</v>
      </c>
      <c r="I109" s="7" t="n">
        <v>0.01</v>
      </c>
      <c r="J109" s="7" t="n">
        <v>0.77</v>
      </c>
      <c r="K109" s="7" t="n">
        <v>-1.25</v>
      </c>
      <c r="L109" s="7" t="n">
        <v>-4.63</v>
      </c>
      <c r="M109" s="7" t="n">
        <v>0.38</v>
      </c>
      <c r="N109" s="7" t="n">
        <v>0.15</v>
      </c>
      <c r="O109" s="7" t="n">
        <v>0.44</v>
      </c>
      <c r="P109" s="7" t="n">
        <v>0.97</v>
      </c>
      <c r="Q109" s="7" t="n">
        <v>-0.86</v>
      </c>
      <c r="R109" s="7" t="str">
        <f aca="false">IF(B109="AMP",IF(C109&gt;0,"TP","FN"),IF(C109&lt;=0,"TN","FP"))</f>
        <v>TP</v>
      </c>
    </row>
    <row r="110" customFormat="false" ht="12.8" hidden="false" customHeight="false" outlineLevel="0" collapsed="false">
      <c r="A110" s="7" t="s">
        <v>799</v>
      </c>
      <c r="B110" s="7" t="s">
        <v>14</v>
      </c>
      <c r="C110" s="7" t="n">
        <v>2.77</v>
      </c>
      <c r="D110" s="7" t="n">
        <v>1.56</v>
      </c>
      <c r="E110" s="7" t="n">
        <v>0.15</v>
      </c>
      <c r="F110" s="7" t="n">
        <v>0.38</v>
      </c>
      <c r="G110" s="7" t="n">
        <v>0.9</v>
      </c>
      <c r="H110" s="7" t="n">
        <v>-0.01</v>
      </c>
      <c r="I110" s="7" t="n">
        <v>-0.32</v>
      </c>
      <c r="J110" s="7" t="n">
        <v>1.08</v>
      </c>
      <c r="K110" s="7" t="n">
        <v>-0.34</v>
      </c>
      <c r="L110" s="7" t="n">
        <v>-2.08</v>
      </c>
      <c r="M110" s="7" t="n">
        <v>0.23</v>
      </c>
      <c r="N110" s="7" t="n">
        <v>0.8</v>
      </c>
      <c r="O110" s="7" t="n">
        <v>0.7</v>
      </c>
      <c r="P110" s="7" t="n">
        <v>0.41</v>
      </c>
      <c r="Q110" s="7" t="n">
        <v>-0.62</v>
      </c>
      <c r="R110" s="7" t="str">
        <f aca="false">IF(B110="AMP",IF(C110&gt;0,"TP","FN"),IF(C110&lt;=0,"TN","FP"))</f>
        <v>TP</v>
      </c>
    </row>
    <row r="111" customFormat="false" ht="12.8" hidden="false" customHeight="false" outlineLevel="0" collapsed="false">
      <c r="A111" s="7" t="s">
        <v>818</v>
      </c>
      <c r="B111" s="7" t="s">
        <v>14</v>
      </c>
      <c r="C111" s="7" t="n">
        <v>2.77</v>
      </c>
      <c r="D111" s="7" t="n">
        <v>0.92</v>
      </c>
      <c r="E111" s="7" t="n">
        <v>-0.9</v>
      </c>
      <c r="F111" s="7" t="n">
        <v>0.19</v>
      </c>
      <c r="G111" s="7" t="n">
        <v>0.63</v>
      </c>
      <c r="H111" s="7" t="n">
        <v>-0.01</v>
      </c>
      <c r="I111" s="7" t="n">
        <v>-0.05</v>
      </c>
      <c r="J111" s="7" t="n">
        <v>-0.54</v>
      </c>
      <c r="K111" s="7" t="n">
        <v>-0.68</v>
      </c>
      <c r="L111" s="7" t="n">
        <v>-6.44</v>
      </c>
      <c r="M111" s="7" t="n">
        <v>0.13</v>
      </c>
      <c r="N111" s="7" t="n">
        <v>-0.32</v>
      </c>
      <c r="O111" s="7" t="n">
        <v>-0.49</v>
      </c>
      <c r="P111" s="7" t="n">
        <v>0.03</v>
      </c>
      <c r="Q111" s="7" t="n">
        <v>-0.46</v>
      </c>
      <c r="R111" s="7" t="str">
        <f aca="false">IF(B111="AMP",IF(C111&gt;0,"TP","FN"),IF(C111&lt;=0,"TN","FP"))</f>
        <v>TP</v>
      </c>
    </row>
    <row r="112" customFormat="false" ht="12.8" hidden="false" customHeight="false" outlineLevel="0" collapsed="false">
      <c r="A112" s="7" t="s">
        <v>31</v>
      </c>
      <c r="B112" s="7" t="s">
        <v>14</v>
      </c>
      <c r="C112" s="7" t="n">
        <v>2.76</v>
      </c>
      <c r="D112" s="7" t="n">
        <v>1.02</v>
      </c>
      <c r="E112" s="7" t="n">
        <v>-0.54</v>
      </c>
      <c r="F112" s="7" t="n">
        <v>0.61</v>
      </c>
      <c r="G112" s="7" t="n">
        <v>0.78</v>
      </c>
      <c r="H112" s="7" t="n">
        <v>0.27</v>
      </c>
      <c r="I112" s="7" t="n">
        <v>0.02</v>
      </c>
      <c r="J112" s="7" t="n">
        <v>-0.57</v>
      </c>
      <c r="K112" s="7" t="n">
        <v>-0.45</v>
      </c>
      <c r="L112" s="7" t="n">
        <v>-5.01</v>
      </c>
      <c r="M112" s="7" t="n">
        <v>0.65</v>
      </c>
      <c r="N112" s="7" t="n">
        <v>0.4</v>
      </c>
      <c r="O112" s="7" t="n">
        <v>0.3</v>
      </c>
      <c r="P112" s="7" t="n">
        <v>-1.63</v>
      </c>
      <c r="Q112" s="7" t="n">
        <v>-1.66</v>
      </c>
      <c r="R112" s="7" t="str">
        <f aca="false">IF(B112="AMP",IF(C112&gt;0,"TP","FN"),IF(C112&lt;=0,"TN","FP"))</f>
        <v>TP</v>
      </c>
    </row>
    <row r="113" customFormat="false" ht="12.8" hidden="false" customHeight="false" outlineLevel="0" collapsed="false">
      <c r="A113" s="7" t="s">
        <v>893</v>
      </c>
      <c r="B113" s="7" t="s">
        <v>14</v>
      </c>
      <c r="C113" s="7" t="n">
        <v>2.76</v>
      </c>
      <c r="D113" s="7" t="n">
        <v>0.73</v>
      </c>
      <c r="E113" s="7" t="n">
        <v>-0.82</v>
      </c>
      <c r="F113" s="7" t="n">
        <v>-0.12</v>
      </c>
      <c r="G113" s="7" t="n">
        <v>0.33</v>
      </c>
      <c r="H113" s="7" t="n">
        <v>0.21</v>
      </c>
      <c r="I113" s="7" t="n">
        <v>-0.4</v>
      </c>
      <c r="J113" s="7" t="n">
        <v>-0.75</v>
      </c>
      <c r="K113" s="7" t="n">
        <v>-1.76</v>
      </c>
      <c r="L113" s="7" t="n">
        <v>-7.65</v>
      </c>
      <c r="M113" s="7" t="n">
        <v>0.51</v>
      </c>
      <c r="N113" s="7" t="n">
        <v>-0.59</v>
      </c>
      <c r="O113" s="7" t="n">
        <v>-1.25</v>
      </c>
      <c r="P113" s="7" t="n">
        <v>-0.84</v>
      </c>
      <c r="Q113" s="7" t="n">
        <v>-0.8</v>
      </c>
      <c r="R113" s="7" t="str">
        <f aca="false">IF(B113="AMP",IF(C113&gt;0,"TP","FN"),IF(C113&lt;=0,"TN","FP"))</f>
        <v>TP</v>
      </c>
    </row>
    <row r="114" customFormat="false" ht="12.8" hidden="false" customHeight="false" outlineLevel="0" collapsed="false">
      <c r="A114" s="7" t="s">
        <v>84</v>
      </c>
      <c r="B114" s="7" t="s">
        <v>14</v>
      </c>
      <c r="C114" s="7" t="n">
        <v>2.76</v>
      </c>
      <c r="D114" s="7" t="n">
        <v>1.5</v>
      </c>
      <c r="E114" s="7" t="n">
        <v>-0.36</v>
      </c>
      <c r="F114" s="7" t="n">
        <v>0.79</v>
      </c>
      <c r="G114" s="7" t="n">
        <v>1.01</v>
      </c>
      <c r="H114" s="7" t="n">
        <v>0.26</v>
      </c>
      <c r="I114" s="7" t="n">
        <v>-0.23</v>
      </c>
      <c r="J114" s="7" t="n">
        <v>0.05</v>
      </c>
      <c r="K114" s="7" t="n">
        <v>-0.67</v>
      </c>
      <c r="L114" s="7" t="n">
        <v>-3.79</v>
      </c>
      <c r="M114" s="7" t="n">
        <v>0.23</v>
      </c>
      <c r="N114" s="7" t="n">
        <v>-0.03</v>
      </c>
      <c r="O114" s="7" t="n">
        <v>-0.04</v>
      </c>
      <c r="P114" s="7" t="n">
        <v>0.61</v>
      </c>
      <c r="Q114" s="7" t="n">
        <v>-0.5</v>
      </c>
      <c r="R114" s="7" t="str">
        <f aca="false">IF(B114="AMP",IF(C114&gt;0,"TP","FN"),IF(C114&lt;=0,"TN","FP"))</f>
        <v>TP</v>
      </c>
    </row>
    <row r="115" customFormat="false" ht="12.8" hidden="false" customHeight="false" outlineLevel="0" collapsed="false">
      <c r="A115" s="7" t="s">
        <v>25</v>
      </c>
      <c r="B115" s="7" t="s">
        <v>14</v>
      </c>
      <c r="C115" s="7" t="n">
        <v>2.76</v>
      </c>
      <c r="D115" s="7" t="n">
        <v>1.06</v>
      </c>
      <c r="E115" s="7" t="n">
        <v>-0.21</v>
      </c>
      <c r="F115" s="7" t="n">
        <v>0.5</v>
      </c>
      <c r="G115" s="7" t="n">
        <v>0.68</v>
      </c>
      <c r="H115" s="7" t="n">
        <v>0.29</v>
      </c>
      <c r="I115" s="7" t="n">
        <v>-0.32</v>
      </c>
      <c r="J115" s="7" t="n">
        <v>-0.58</v>
      </c>
      <c r="K115" s="7" t="n">
        <v>-0.23</v>
      </c>
      <c r="L115" s="7" t="n">
        <v>-5.58</v>
      </c>
      <c r="M115" s="7" t="n">
        <v>0.65</v>
      </c>
      <c r="N115" s="7" t="n">
        <v>0.23</v>
      </c>
      <c r="O115" s="7" t="n">
        <v>0.06</v>
      </c>
      <c r="P115" s="7" t="n">
        <v>-1.72</v>
      </c>
      <c r="Q115" s="7" t="n">
        <v>-1.33</v>
      </c>
      <c r="R115" s="7" t="str">
        <f aca="false">IF(B115="AMP",IF(C115&gt;0,"TP","FN"),IF(C115&lt;=0,"TN","FP"))</f>
        <v>TP</v>
      </c>
    </row>
    <row r="116" customFormat="false" ht="12.8" hidden="false" customHeight="false" outlineLevel="0" collapsed="false">
      <c r="A116" s="7" t="s">
        <v>547</v>
      </c>
      <c r="B116" s="7" t="s">
        <v>14</v>
      </c>
      <c r="C116" s="7" t="n">
        <v>2.75</v>
      </c>
      <c r="D116" s="7" t="n">
        <v>0.76</v>
      </c>
      <c r="E116" s="7" t="n">
        <v>-0.72</v>
      </c>
      <c r="F116" s="7" t="n">
        <v>0.35</v>
      </c>
      <c r="G116" s="7" t="n">
        <v>0.58</v>
      </c>
      <c r="H116" s="7" t="n">
        <v>0.22</v>
      </c>
      <c r="I116" s="7" t="n">
        <v>-0.36</v>
      </c>
      <c r="J116" s="7" t="n">
        <v>-1.18</v>
      </c>
      <c r="K116" s="7" t="n">
        <v>-1.55</v>
      </c>
      <c r="L116" s="7" t="n">
        <v>-3.49</v>
      </c>
      <c r="M116" s="7" t="n">
        <v>0.44</v>
      </c>
      <c r="N116" s="7" t="n">
        <v>-0.46</v>
      </c>
      <c r="O116" s="7" t="n">
        <v>-0.73</v>
      </c>
      <c r="P116" s="7" t="n">
        <v>-1.06</v>
      </c>
      <c r="Q116" s="7" t="n">
        <v>-1.16</v>
      </c>
      <c r="R116" s="7" t="str">
        <f aca="false">IF(B116="AMP",IF(C116&gt;0,"TP","FN"),IF(C116&lt;=0,"TN","FP"))</f>
        <v>TP</v>
      </c>
    </row>
    <row r="117" customFormat="false" ht="12.8" hidden="false" customHeight="false" outlineLevel="0" collapsed="false">
      <c r="A117" s="7" t="s">
        <v>26</v>
      </c>
      <c r="B117" s="7" t="s">
        <v>14</v>
      </c>
      <c r="C117" s="7" t="n">
        <v>2.75</v>
      </c>
      <c r="D117" s="7" t="n">
        <v>1.01</v>
      </c>
      <c r="E117" s="7" t="n">
        <v>-0.5</v>
      </c>
      <c r="F117" s="7" t="n">
        <v>0.46</v>
      </c>
      <c r="G117" s="7" t="n">
        <v>0.64</v>
      </c>
      <c r="H117" s="7" t="n">
        <v>0.22</v>
      </c>
      <c r="I117" s="7" t="n">
        <v>-0.26</v>
      </c>
      <c r="J117" s="7" t="n">
        <v>-0.6</v>
      </c>
      <c r="K117" s="7" t="n">
        <v>-0.3</v>
      </c>
      <c r="L117" s="7" t="n">
        <v>-5.13</v>
      </c>
      <c r="M117" s="7" t="n">
        <v>0.62</v>
      </c>
      <c r="N117" s="7" t="n">
        <v>0.29</v>
      </c>
      <c r="O117" s="7" t="n">
        <v>0.06</v>
      </c>
      <c r="P117" s="7" t="n">
        <v>-1.66</v>
      </c>
      <c r="Q117" s="7" t="n">
        <v>-1.4</v>
      </c>
      <c r="R117" s="7" t="str">
        <f aca="false">IF(B117="AMP",IF(C117&gt;0,"TP","FN"),IF(C117&lt;=0,"TN","FP"))</f>
        <v>TP</v>
      </c>
    </row>
    <row r="118" customFormat="false" ht="12.8" hidden="false" customHeight="false" outlineLevel="0" collapsed="false">
      <c r="A118" s="7" t="s">
        <v>550</v>
      </c>
      <c r="B118" s="7" t="s">
        <v>14</v>
      </c>
      <c r="C118" s="7" t="n">
        <v>2.75</v>
      </c>
      <c r="D118" s="7" t="n">
        <v>0.77</v>
      </c>
      <c r="E118" s="7" t="n">
        <v>-0.67</v>
      </c>
      <c r="F118" s="7" t="n">
        <v>0.44</v>
      </c>
      <c r="G118" s="7" t="n">
        <v>0.57</v>
      </c>
      <c r="H118" s="7" t="n">
        <v>0.27</v>
      </c>
      <c r="I118" s="7" t="n">
        <v>-0.34</v>
      </c>
      <c r="J118" s="7" t="n">
        <v>-0.97</v>
      </c>
      <c r="K118" s="7" t="n">
        <v>-1.73</v>
      </c>
      <c r="L118" s="7" t="n">
        <v>-2.19</v>
      </c>
      <c r="M118" s="7" t="n">
        <v>0.46</v>
      </c>
      <c r="N118" s="7" t="n">
        <v>-0.33</v>
      </c>
      <c r="O118" s="7" t="n">
        <v>-0.46</v>
      </c>
      <c r="P118" s="7" t="n">
        <v>-0.67</v>
      </c>
      <c r="Q118" s="7" t="n">
        <v>-1.2</v>
      </c>
      <c r="R118" s="7" t="str">
        <f aca="false">IF(B118="AMP",IF(C118&gt;0,"TP","FN"),IF(C118&lt;=0,"TN","FP"))</f>
        <v>TP</v>
      </c>
    </row>
    <row r="119" customFormat="false" ht="12.8" hidden="false" customHeight="false" outlineLevel="0" collapsed="false">
      <c r="A119" s="7" t="s">
        <v>879</v>
      </c>
      <c r="B119" s="7" t="s">
        <v>14</v>
      </c>
      <c r="C119" s="7" t="n">
        <v>2.73</v>
      </c>
      <c r="D119" s="7" t="n">
        <v>1.42</v>
      </c>
      <c r="E119" s="7" t="n">
        <v>-1.27</v>
      </c>
      <c r="F119" s="7" t="n">
        <v>0.5</v>
      </c>
      <c r="G119" s="7" t="n">
        <v>1</v>
      </c>
      <c r="H119" s="7" t="n">
        <v>0.31</v>
      </c>
      <c r="I119" s="7" t="n">
        <v>0.61</v>
      </c>
      <c r="J119" s="7" t="n">
        <v>-0.34</v>
      </c>
      <c r="K119" s="7" t="n">
        <v>-1.68</v>
      </c>
      <c r="L119" s="7" t="n">
        <v>-5.3</v>
      </c>
      <c r="M119" s="7" t="n">
        <v>0.79</v>
      </c>
      <c r="N119" s="7" t="n">
        <v>0.06</v>
      </c>
      <c r="O119" s="7" t="n">
        <v>0.08</v>
      </c>
      <c r="P119" s="7" t="n">
        <v>-0.4</v>
      </c>
      <c r="Q119" s="7" t="n">
        <v>-1.51</v>
      </c>
      <c r="R119" s="7" t="str">
        <f aca="false">IF(B119="AMP",IF(C119&gt;0,"TP","FN"),IF(C119&lt;=0,"TN","FP"))</f>
        <v>TP</v>
      </c>
    </row>
    <row r="120" customFormat="false" ht="12.8" hidden="false" customHeight="false" outlineLevel="0" collapsed="false">
      <c r="A120" s="7" t="s">
        <v>806</v>
      </c>
      <c r="B120" s="7" t="s">
        <v>14</v>
      </c>
      <c r="C120" s="7" t="n">
        <v>2.73</v>
      </c>
      <c r="D120" s="7" t="n">
        <v>1.18</v>
      </c>
      <c r="E120" s="7" t="n">
        <v>-0.61</v>
      </c>
      <c r="F120" s="7" t="n">
        <v>-0.22</v>
      </c>
      <c r="G120" s="7" t="n">
        <v>0.65</v>
      </c>
      <c r="H120" s="7" t="n">
        <v>-0.06</v>
      </c>
      <c r="I120" s="7" t="n">
        <v>-0.27</v>
      </c>
      <c r="J120" s="7" t="n">
        <v>1.39</v>
      </c>
      <c r="K120" s="7" t="n">
        <v>-1.84</v>
      </c>
      <c r="L120" s="7" t="n">
        <v>-7.82</v>
      </c>
      <c r="M120" s="7" t="n">
        <v>0.18</v>
      </c>
      <c r="N120" s="7" t="n">
        <v>0.22</v>
      </c>
      <c r="O120" s="7" t="n">
        <v>0.43</v>
      </c>
      <c r="P120" s="7" t="n">
        <v>0.37</v>
      </c>
      <c r="Q120" s="7" t="n">
        <v>-0.47</v>
      </c>
      <c r="R120" s="7" t="str">
        <f aca="false">IF(B120="AMP",IF(C120&gt;0,"TP","FN"),IF(C120&lt;=0,"TN","FP"))</f>
        <v>TP</v>
      </c>
    </row>
    <row r="121" customFormat="false" ht="12.8" hidden="false" customHeight="false" outlineLevel="0" collapsed="false">
      <c r="A121" s="7" t="s">
        <v>895</v>
      </c>
      <c r="B121" s="7" t="s">
        <v>14</v>
      </c>
      <c r="C121" s="7" t="n">
        <v>2.73</v>
      </c>
      <c r="D121" s="7" t="n">
        <v>1.35</v>
      </c>
      <c r="E121" s="7" t="n">
        <v>0.13</v>
      </c>
      <c r="F121" s="7" t="n">
        <v>1.1</v>
      </c>
      <c r="G121" s="7" t="n">
        <v>0.9</v>
      </c>
      <c r="H121" s="7" t="n">
        <v>0.5</v>
      </c>
      <c r="I121" s="7" t="n">
        <v>-0.51</v>
      </c>
      <c r="J121" s="7" t="n">
        <v>-1.08</v>
      </c>
      <c r="K121" s="7" t="n">
        <v>-0.52</v>
      </c>
      <c r="L121" s="7" t="n">
        <v>-1.75</v>
      </c>
      <c r="M121" s="7" t="n">
        <v>0.59</v>
      </c>
      <c r="N121" s="7" t="n">
        <v>-0.64</v>
      </c>
      <c r="O121" s="7" t="n">
        <v>-0.92</v>
      </c>
      <c r="P121" s="7" t="n">
        <v>-0.81</v>
      </c>
      <c r="Q121" s="7" t="n">
        <v>-0.79</v>
      </c>
      <c r="R121" s="7" t="str">
        <f aca="false">IF(B121="AMP",IF(C121&gt;0,"TP","FN"),IF(C121&lt;=0,"TN","FP"))</f>
        <v>TP</v>
      </c>
    </row>
    <row r="122" customFormat="false" ht="12.8" hidden="false" customHeight="false" outlineLevel="0" collapsed="false">
      <c r="A122" s="7" t="s">
        <v>607</v>
      </c>
      <c r="B122" s="7" t="s">
        <v>14</v>
      </c>
      <c r="C122" s="7" t="n">
        <v>2.73</v>
      </c>
      <c r="D122" s="7" t="n">
        <v>1.39</v>
      </c>
      <c r="E122" s="7" t="n">
        <v>-0.16</v>
      </c>
      <c r="F122" s="7" t="n">
        <v>1.07</v>
      </c>
      <c r="G122" s="7" t="n">
        <v>0.9</v>
      </c>
      <c r="H122" s="7" t="n">
        <v>0.53</v>
      </c>
      <c r="I122" s="7" t="n">
        <v>-0.3</v>
      </c>
      <c r="J122" s="7" t="n">
        <v>-0.5</v>
      </c>
      <c r="K122" s="7" t="n">
        <v>-0.62</v>
      </c>
      <c r="L122" s="7" t="n">
        <v>-2.76</v>
      </c>
      <c r="M122" s="7" t="n">
        <v>0.46</v>
      </c>
      <c r="N122" s="7" t="n">
        <v>-0.43</v>
      </c>
      <c r="O122" s="7" t="n">
        <v>-1.14</v>
      </c>
      <c r="P122" s="7" t="n">
        <v>-0.36</v>
      </c>
      <c r="Q122" s="7" t="n">
        <v>-0.77</v>
      </c>
      <c r="R122" s="7" t="str">
        <f aca="false">IF(B122="AMP",IF(C122&gt;0,"TP","FN"),IF(C122&lt;=0,"TN","FP"))</f>
        <v>TP</v>
      </c>
    </row>
    <row r="123" customFormat="false" ht="12.8" hidden="false" customHeight="false" outlineLevel="0" collapsed="false">
      <c r="A123" s="7" t="s">
        <v>587</v>
      </c>
      <c r="B123" s="7" t="s">
        <v>14</v>
      </c>
      <c r="C123" s="7" t="n">
        <v>2.72</v>
      </c>
      <c r="D123" s="7" t="n">
        <v>1.3</v>
      </c>
      <c r="E123" s="7" t="n">
        <v>-0.41</v>
      </c>
      <c r="F123" s="7" t="n">
        <v>0.7</v>
      </c>
      <c r="G123" s="7" t="n">
        <v>0.83</v>
      </c>
      <c r="H123" s="7" t="n">
        <v>0.59</v>
      </c>
      <c r="I123" s="7" t="n">
        <v>-0.33</v>
      </c>
      <c r="J123" s="7" t="n">
        <v>-0.57</v>
      </c>
      <c r="K123" s="7" t="n">
        <v>-0.81</v>
      </c>
      <c r="L123" s="7" t="n">
        <v>-3.33</v>
      </c>
      <c r="M123" s="7" t="n">
        <v>0.43</v>
      </c>
      <c r="N123" s="7" t="n">
        <v>-0.2</v>
      </c>
      <c r="O123" s="7" t="n">
        <v>0.04</v>
      </c>
      <c r="P123" s="7" t="n">
        <v>0.16</v>
      </c>
      <c r="Q123" s="7" t="n">
        <v>-0.69</v>
      </c>
      <c r="R123" s="7" t="str">
        <f aca="false">IF(B123="AMP",IF(C123&gt;0,"TP","FN"),IF(C123&lt;=0,"TN","FP"))</f>
        <v>TP</v>
      </c>
    </row>
    <row r="124" customFormat="false" ht="12.8" hidden="false" customHeight="false" outlineLevel="0" collapsed="false">
      <c r="A124" s="7" t="s">
        <v>257</v>
      </c>
      <c r="B124" s="7" t="s">
        <v>14</v>
      </c>
      <c r="C124" s="7" t="n">
        <v>2.72</v>
      </c>
      <c r="D124" s="7" t="n">
        <v>1.19</v>
      </c>
      <c r="E124" s="7" t="n">
        <v>-0.12</v>
      </c>
      <c r="F124" s="7" t="n">
        <v>0.9</v>
      </c>
      <c r="G124" s="7" t="n">
        <v>0.63</v>
      </c>
      <c r="H124" s="7" t="n">
        <v>0.29</v>
      </c>
      <c r="I124" s="7" t="n">
        <v>-0.97</v>
      </c>
      <c r="J124" s="7" t="n">
        <v>-0.44</v>
      </c>
      <c r="K124" s="7" t="n">
        <v>-0.3</v>
      </c>
      <c r="L124" s="7" t="n">
        <v>-6.87</v>
      </c>
      <c r="M124" s="7" t="n">
        <v>0.11</v>
      </c>
      <c r="N124" s="7" t="n">
        <v>-1</v>
      </c>
      <c r="O124" s="7" t="n">
        <v>-1.27</v>
      </c>
      <c r="P124" s="7" t="n">
        <v>-0.75</v>
      </c>
      <c r="Q124" s="7" t="n">
        <v>-0.57</v>
      </c>
      <c r="R124" s="7" t="str">
        <f aca="false">IF(B124="AMP",IF(C124&gt;0,"TP","FN"),IF(C124&lt;=0,"TN","FP"))</f>
        <v>TP</v>
      </c>
    </row>
    <row r="125" customFormat="false" ht="12.8" hidden="false" customHeight="false" outlineLevel="0" collapsed="false">
      <c r="A125" s="7" t="s">
        <v>283</v>
      </c>
      <c r="B125" s="7" t="s">
        <v>14</v>
      </c>
      <c r="C125" s="7" t="n">
        <v>2.71</v>
      </c>
      <c r="D125" s="7" t="n">
        <v>1.31</v>
      </c>
      <c r="E125" s="7" t="n">
        <v>-0.01</v>
      </c>
      <c r="F125" s="7" t="n">
        <v>1.06</v>
      </c>
      <c r="G125" s="7" t="n">
        <v>0.85</v>
      </c>
      <c r="H125" s="7" t="n">
        <v>0.59</v>
      </c>
      <c r="I125" s="7" t="n">
        <v>-0.58</v>
      </c>
      <c r="J125" s="7" t="n">
        <v>-1.07</v>
      </c>
      <c r="K125" s="7" t="n">
        <v>-0.68</v>
      </c>
      <c r="L125" s="7" t="n">
        <v>-1.77</v>
      </c>
      <c r="M125" s="7" t="n">
        <v>0.63</v>
      </c>
      <c r="N125" s="7" t="n">
        <v>-0.68</v>
      </c>
      <c r="O125" s="7" t="n">
        <v>-0.98</v>
      </c>
      <c r="P125" s="7" t="n">
        <v>-0.75</v>
      </c>
      <c r="Q125" s="7" t="n">
        <v>-0.74</v>
      </c>
      <c r="R125" s="7" t="str">
        <f aca="false">IF(B125="AMP",IF(C125&gt;0,"TP","FN"),IF(C125&lt;=0,"TN","FP"))</f>
        <v>TP</v>
      </c>
    </row>
    <row r="126" customFormat="false" ht="12.8" hidden="false" customHeight="false" outlineLevel="0" collapsed="false">
      <c r="A126" s="7" t="s">
        <v>632</v>
      </c>
      <c r="B126" s="7" t="s">
        <v>14</v>
      </c>
      <c r="C126" s="7" t="n">
        <v>2.7</v>
      </c>
      <c r="D126" s="7" t="n">
        <v>1.51</v>
      </c>
      <c r="E126" s="7" t="n">
        <v>0.21</v>
      </c>
      <c r="F126" s="7" t="n">
        <v>0.77</v>
      </c>
      <c r="G126" s="7" t="n">
        <v>1.11</v>
      </c>
      <c r="H126" s="7" t="n">
        <v>0.58</v>
      </c>
      <c r="I126" s="7" t="n">
        <v>-0.09</v>
      </c>
      <c r="J126" s="7" t="n">
        <v>-0.09</v>
      </c>
      <c r="K126" s="7" t="n">
        <v>-0.21</v>
      </c>
      <c r="L126" s="7" t="n">
        <v>-6.69</v>
      </c>
      <c r="M126" s="7" t="n">
        <v>0.54</v>
      </c>
      <c r="N126" s="7" t="n">
        <v>0</v>
      </c>
      <c r="O126" s="7" t="n">
        <v>0.41</v>
      </c>
      <c r="P126" s="7" t="n">
        <v>0.72</v>
      </c>
      <c r="Q126" s="7" t="n">
        <v>0.2</v>
      </c>
      <c r="R126" s="7" t="str">
        <f aca="false">IF(B126="AMP",IF(C126&gt;0,"TP","FN"),IF(C126&lt;=0,"TN","FP"))</f>
        <v>TP</v>
      </c>
    </row>
    <row r="127" customFormat="false" ht="12.8" hidden="false" customHeight="false" outlineLevel="0" collapsed="false">
      <c r="A127" s="7" t="s">
        <v>261</v>
      </c>
      <c r="B127" s="7" t="s">
        <v>14</v>
      </c>
      <c r="C127" s="7" t="n">
        <v>2.7</v>
      </c>
      <c r="D127" s="7" t="n">
        <v>1.12</v>
      </c>
      <c r="E127" s="7" t="n">
        <v>-0.1</v>
      </c>
      <c r="F127" s="7" t="n">
        <v>0.77</v>
      </c>
      <c r="G127" s="7" t="n">
        <v>0.48</v>
      </c>
      <c r="H127" s="7" t="n">
        <v>0.27</v>
      </c>
      <c r="I127" s="7" t="n">
        <v>-0.91</v>
      </c>
      <c r="J127" s="7" t="n">
        <v>-0.19</v>
      </c>
      <c r="K127" s="7" t="n">
        <v>-0.47</v>
      </c>
      <c r="L127" s="7" t="n">
        <v>-6.07</v>
      </c>
      <c r="M127" s="7" t="n">
        <v>0.22</v>
      </c>
      <c r="N127" s="7" t="n">
        <v>-0.75</v>
      </c>
      <c r="O127" s="7" t="n">
        <v>-1.44</v>
      </c>
      <c r="P127" s="7" t="n">
        <v>-0.86</v>
      </c>
      <c r="Q127" s="7" t="n">
        <v>-0.94</v>
      </c>
      <c r="R127" s="7" t="str">
        <f aca="false">IF(B127="AMP",IF(C127&gt;0,"TP","FN"),IF(C127&lt;=0,"TN","FP"))</f>
        <v>TP</v>
      </c>
    </row>
    <row r="128" customFormat="false" ht="12.8" hidden="false" customHeight="false" outlineLevel="0" collapsed="false">
      <c r="A128" s="7" t="s">
        <v>93</v>
      </c>
      <c r="B128" s="7" t="s">
        <v>14</v>
      </c>
      <c r="C128" s="7" t="n">
        <v>2.7</v>
      </c>
      <c r="D128" s="7" t="n">
        <v>2.28</v>
      </c>
      <c r="E128" s="7" t="n">
        <v>0.71</v>
      </c>
      <c r="F128" s="7" t="n">
        <v>1.11</v>
      </c>
      <c r="G128" s="7" t="n">
        <v>1.43</v>
      </c>
      <c r="H128" s="7" t="n">
        <v>0.73</v>
      </c>
      <c r="I128" s="7" t="n">
        <v>-0.33</v>
      </c>
      <c r="J128" s="7" t="n">
        <v>-0.54</v>
      </c>
      <c r="K128" s="7" t="n">
        <v>0.54</v>
      </c>
      <c r="L128" s="7" t="n">
        <v>-6.9</v>
      </c>
      <c r="M128" s="7" t="n">
        <v>0.37</v>
      </c>
      <c r="N128" s="7" t="n">
        <v>-0.19</v>
      </c>
      <c r="O128" s="7" t="n">
        <v>-0.46</v>
      </c>
      <c r="P128" s="7" t="n">
        <v>0.28</v>
      </c>
      <c r="Q128" s="7" t="n">
        <v>-0.19</v>
      </c>
      <c r="R128" s="7" t="str">
        <f aca="false">IF(B128="AMP",IF(C128&gt;0,"TP","FN"),IF(C128&lt;=0,"TN","FP"))</f>
        <v>TP</v>
      </c>
    </row>
    <row r="129" customFormat="false" ht="12.8" hidden="false" customHeight="false" outlineLevel="0" collapsed="false">
      <c r="A129" s="7" t="s">
        <v>609</v>
      </c>
      <c r="B129" s="7" t="s">
        <v>14</v>
      </c>
      <c r="C129" s="7" t="n">
        <v>2.7</v>
      </c>
      <c r="D129" s="7" t="n">
        <v>1.38</v>
      </c>
      <c r="E129" s="7" t="n">
        <v>-0.19</v>
      </c>
      <c r="F129" s="7" t="n">
        <v>1.1</v>
      </c>
      <c r="G129" s="7" t="n">
        <v>0.85</v>
      </c>
      <c r="H129" s="7" t="n">
        <v>0.64</v>
      </c>
      <c r="I129" s="7" t="n">
        <v>-0.31</v>
      </c>
      <c r="J129" s="7" t="n">
        <v>-0.57</v>
      </c>
      <c r="K129" s="7" t="n">
        <v>-0.68</v>
      </c>
      <c r="L129" s="7" t="n">
        <v>-2.5</v>
      </c>
      <c r="M129" s="7" t="n">
        <v>0.55</v>
      </c>
      <c r="N129" s="7" t="n">
        <v>-0.46</v>
      </c>
      <c r="O129" s="7" t="n">
        <v>-1.17</v>
      </c>
      <c r="P129" s="7" t="n">
        <v>-0.29</v>
      </c>
      <c r="Q129" s="7" t="n">
        <v>-0.81</v>
      </c>
      <c r="R129" s="7" t="str">
        <f aca="false">IF(B129="AMP",IF(C129&gt;0,"TP","FN"),IF(C129&lt;=0,"TN","FP"))</f>
        <v>TP</v>
      </c>
    </row>
    <row r="130" customFormat="false" ht="12.8" hidden="false" customHeight="false" outlineLevel="0" collapsed="false">
      <c r="A130" s="7" t="s">
        <v>830</v>
      </c>
      <c r="B130" s="7" t="s">
        <v>14</v>
      </c>
      <c r="C130" s="7" t="n">
        <v>2.7</v>
      </c>
      <c r="D130" s="7" t="n">
        <v>1.48</v>
      </c>
      <c r="E130" s="7" t="n">
        <v>0.36</v>
      </c>
      <c r="F130" s="7" t="n">
        <v>0.89</v>
      </c>
      <c r="G130" s="7" t="n">
        <v>0.95</v>
      </c>
      <c r="H130" s="7" t="n">
        <v>0.37</v>
      </c>
      <c r="I130" s="7" t="n">
        <v>-0.13</v>
      </c>
      <c r="J130" s="7" t="n">
        <v>0.59</v>
      </c>
      <c r="K130" s="7" t="n">
        <v>-0.4</v>
      </c>
      <c r="L130" s="7" t="n">
        <v>-5.77</v>
      </c>
      <c r="M130" s="7" t="n">
        <v>0.35</v>
      </c>
      <c r="N130" s="7" t="n">
        <v>0.04</v>
      </c>
      <c r="O130" s="7" t="n">
        <v>0.47</v>
      </c>
      <c r="P130" s="7" t="n">
        <v>0.62</v>
      </c>
      <c r="Q130" s="7" t="n">
        <v>-0.49</v>
      </c>
      <c r="R130" s="7" t="str">
        <f aca="false">IF(B130="AMP",IF(C130&gt;0,"TP","FN"),IF(C130&lt;=0,"TN","FP"))</f>
        <v>TP</v>
      </c>
    </row>
    <row r="131" customFormat="false" ht="12.8" hidden="false" customHeight="false" outlineLevel="0" collapsed="false">
      <c r="A131" s="7" t="s">
        <v>817</v>
      </c>
      <c r="B131" s="7" t="s">
        <v>14</v>
      </c>
      <c r="C131" s="7" t="n">
        <v>2.69</v>
      </c>
      <c r="D131" s="7" t="n">
        <v>1.02</v>
      </c>
      <c r="E131" s="7" t="n">
        <v>-0.87</v>
      </c>
      <c r="F131" s="7" t="n">
        <v>0.23</v>
      </c>
      <c r="G131" s="7" t="n">
        <v>0.71</v>
      </c>
      <c r="H131" s="7" t="n">
        <v>-0.05</v>
      </c>
      <c r="I131" s="7" t="n">
        <v>-0.03</v>
      </c>
      <c r="J131" s="7" t="n">
        <v>-0.47</v>
      </c>
      <c r="K131" s="7" t="n">
        <v>-0.64</v>
      </c>
      <c r="L131" s="7" t="n">
        <v>-6.63</v>
      </c>
      <c r="M131" s="7" t="n">
        <v>0.07</v>
      </c>
      <c r="N131" s="7" t="n">
        <v>-0.45</v>
      </c>
      <c r="O131" s="7" t="n">
        <v>-0.36</v>
      </c>
      <c r="P131" s="7" t="n">
        <v>0.12</v>
      </c>
      <c r="Q131" s="7" t="n">
        <v>-0.38</v>
      </c>
      <c r="R131" s="7" t="str">
        <f aca="false">IF(B131="AMP",IF(C131&gt;0,"TP","FN"),IF(C131&lt;=0,"TN","FP"))</f>
        <v>TP</v>
      </c>
    </row>
    <row r="132" customFormat="false" ht="12.8" hidden="false" customHeight="false" outlineLevel="0" collapsed="false">
      <c r="A132" s="7" t="s">
        <v>206</v>
      </c>
      <c r="B132" s="7" t="s">
        <v>14</v>
      </c>
      <c r="C132" s="7" t="n">
        <v>2.69</v>
      </c>
      <c r="D132" s="7" t="n">
        <v>1.2</v>
      </c>
      <c r="E132" s="7" t="n">
        <v>-0.19</v>
      </c>
      <c r="F132" s="7" t="n">
        <v>0.74</v>
      </c>
      <c r="G132" s="7" t="n">
        <v>0.47</v>
      </c>
      <c r="H132" s="7" t="n">
        <v>0.49</v>
      </c>
      <c r="I132" s="7" t="n">
        <v>-0.9</v>
      </c>
      <c r="J132" s="7" t="n">
        <v>-0.5</v>
      </c>
      <c r="K132" s="7" t="n">
        <v>-0.57</v>
      </c>
      <c r="L132" s="7" t="n">
        <v>-3.24</v>
      </c>
      <c r="M132" s="7" t="n">
        <v>0.26</v>
      </c>
      <c r="N132" s="7" t="n">
        <v>-0.8</v>
      </c>
      <c r="O132" s="7" t="n">
        <v>-0.85</v>
      </c>
      <c r="P132" s="7" t="n">
        <v>-0.02</v>
      </c>
      <c r="Q132" s="7" t="n">
        <v>-0.84</v>
      </c>
      <c r="R132" s="7" t="str">
        <f aca="false">IF(B132="AMP",IF(C132&gt;0,"TP","FN"),IF(C132&lt;=0,"TN","FP"))</f>
        <v>TP</v>
      </c>
    </row>
    <row r="133" customFormat="false" ht="12.8" hidden="false" customHeight="false" outlineLevel="0" collapsed="false">
      <c r="A133" s="7" t="s">
        <v>32</v>
      </c>
      <c r="B133" s="7" t="s">
        <v>14</v>
      </c>
      <c r="C133" s="7" t="n">
        <v>2.69</v>
      </c>
      <c r="D133" s="7" t="n">
        <v>0.9</v>
      </c>
      <c r="E133" s="7" t="n">
        <v>-0.9</v>
      </c>
      <c r="F133" s="7" t="n">
        <v>0.49</v>
      </c>
      <c r="G133" s="7" t="n">
        <v>0.7</v>
      </c>
      <c r="H133" s="7" t="n">
        <v>0.14</v>
      </c>
      <c r="I133" s="7" t="n">
        <v>0.08</v>
      </c>
      <c r="J133" s="7" t="n">
        <v>-0.57</v>
      </c>
      <c r="K133" s="7" t="n">
        <v>-0.55</v>
      </c>
      <c r="L133" s="7" t="n">
        <v>-4.53</v>
      </c>
      <c r="M133" s="7" t="n">
        <v>0.54</v>
      </c>
      <c r="N133" s="7" t="n">
        <v>0.52</v>
      </c>
      <c r="O133" s="7" t="n">
        <v>0.32</v>
      </c>
      <c r="P133" s="7" t="n">
        <v>-1.59</v>
      </c>
      <c r="Q133" s="7" t="n">
        <v>-1.74</v>
      </c>
      <c r="R133" s="7" t="str">
        <f aca="false">IF(B133="AMP",IF(C133&gt;0,"TP","FN"),IF(C133&lt;=0,"TN","FP"))</f>
        <v>TP</v>
      </c>
    </row>
    <row r="134" customFormat="false" ht="12.8" hidden="false" customHeight="false" outlineLevel="0" collapsed="false">
      <c r="A134" s="7" t="s">
        <v>235</v>
      </c>
      <c r="B134" s="7" t="s">
        <v>14</v>
      </c>
      <c r="C134" s="7" t="n">
        <v>2.68</v>
      </c>
      <c r="D134" s="7" t="n">
        <v>1.47</v>
      </c>
      <c r="E134" s="7" t="n">
        <v>0.28</v>
      </c>
      <c r="F134" s="7" t="n">
        <v>0.78</v>
      </c>
      <c r="G134" s="7" t="n">
        <v>0.93</v>
      </c>
      <c r="H134" s="7" t="n">
        <v>0.38</v>
      </c>
      <c r="I134" s="7" t="n">
        <v>-0.33</v>
      </c>
      <c r="J134" s="7" t="n">
        <v>-0.35</v>
      </c>
      <c r="K134" s="7" t="n">
        <v>-0.54</v>
      </c>
      <c r="L134" s="7" t="n">
        <v>-3.17</v>
      </c>
      <c r="M134" s="7" t="n">
        <v>0.34</v>
      </c>
      <c r="N134" s="7" t="n">
        <v>-0.43</v>
      </c>
      <c r="O134" s="7" t="n">
        <v>0.41</v>
      </c>
      <c r="P134" s="7" t="n">
        <v>0.25</v>
      </c>
      <c r="Q134" s="7" t="n">
        <v>-0.62</v>
      </c>
      <c r="R134" s="7" t="str">
        <f aca="false">IF(B134="AMP",IF(C134&gt;0,"TP","FN"),IF(C134&lt;=0,"TN","FP"))</f>
        <v>TP</v>
      </c>
    </row>
    <row r="135" customFormat="false" ht="12.8" hidden="false" customHeight="false" outlineLevel="0" collapsed="false">
      <c r="A135" s="7" t="s">
        <v>64</v>
      </c>
      <c r="B135" s="7" t="s">
        <v>14</v>
      </c>
      <c r="C135" s="7" t="n">
        <v>2.68</v>
      </c>
      <c r="D135" s="7" t="n">
        <v>1.22</v>
      </c>
      <c r="E135" s="7" t="n">
        <v>-0.02</v>
      </c>
      <c r="F135" s="7" t="n">
        <v>0.68</v>
      </c>
      <c r="G135" s="7" t="n">
        <v>0.76</v>
      </c>
      <c r="H135" s="7" t="n">
        <v>0.66</v>
      </c>
      <c r="I135" s="7" t="n">
        <v>-0.6</v>
      </c>
      <c r="J135" s="7" t="n">
        <v>-0.34</v>
      </c>
      <c r="K135" s="7" t="n">
        <v>-0.79</v>
      </c>
      <c r="L135" s="7" t="n">
        <v>-4.65</v>
      </c>
      <c r="M135" s="7" t="n">
        <v>0.44</v>
      </c>
      <c r="N135" s="7" t="n">
        <v>-0.27</v>
      </c>
      <c r="O135" s="7" t="n">
        <v>-0.16</v>
      </c>
      <c r="P135" s="7" t="n">
        <v>0.08</v>
      </c>
      <c r="Q135" s="7" t="n">
        <v>-0.42</v>
      </c>
      <c r="R135" s="7" t="str">
        <f aca="false">IF(B135="AMP",IF(C135&gt;0,"TP","FN"),IF(C135&lt;=0,"TN","FP"))</f>
        <v>TP</v>
      </c>
    </row>
    <row r="136" customFormat="false" ht="12.8" hidden="false" customHeight="false" outlineLevel="0" collapsed="false">
      <c r="A136" s="7" t="s">
        <v>17</v>
      </c>
      <c r="B136" s="7" t="s">
        <v>14</v>
      </c>
      <c r="C136" s="7" t="n">
        <v>2.68</v>
      </c>
      <c r="D136" s="7" t="n">
        <v>1.01</v>
      </c>
      <c r="E136" s="7" t="n">
        <v>0.08</v>
      </c>
      <c r="F136" s="7" t="n">
        <v>0.36</v>
      </c>
      <c r="G136" s="7" t="n">
        <v>0.3</v>
      </c>
      <c r="H136" s="7" t="n">
        <v>-0.37</v>
      </c>
      <c r="I136" s="7" t="n">
        <v>-1.4</v>
      </c>
      <c r="J136" s="7" t="n">
        <v>-1.23</v>
      </c>
      <c r="K136" s="7" t="n">
        <v>-0.38</v>
      </c>
      <c r="L136" s="7" t="n">
        <v>-7.53</v>
      </c>
      <c r="M136" s="7" t="n">
        <v>-0.17</v>
      </c>
      <c r="N136" s="7" t="n">
        <v>-1.79</v>
      </c>
      <c r="O136" s="7" t="n">
        <v>0.73</v>
      </c>
      <c r="P136" s="7" t="n">
        <v>-2.29</v>
      </c>
      <c r="Q136" s="7" t="n">
        <v>-1.97</v>
      </c>
      <c r="R136" s="7" t="str">
        <f aca="false">IF(B136="AMP",IF(C136&gt;0,"TP","FN"),IF(C136&lt;=0,"TN","FP"))</f>
        <v>TP</v>
      </c>
    </row>
    <row r="137" customFormat="false" ht="12.8" hidden="false" customHeight="false" outlineLevel="0" collapsed="false">
      <c r="A137" s="7" t="s">
        <v>287</v>
      </c>
      <c r="B137" s="7" t="s">
        <v>14</v>
      </c>
      <c r="C137" s="7" t="n">
        <v>2.68</v>
      </c>
      <c r="D137" s="7" t="n">
        <v>0.88</v>
      </c>
      <c r="E137" s="7" t="n">
        <v>-0.18</v>
      </c>
      <c r="F137" s="7" t="n">
        <v>0.26</v>
      </c>
      <c r="G137" s="7" t="n">
        <v>0.31</v>
      </c>
      <c r="H137" s="7" t="n">
        <v>0.19</v>
      </c>
      <c r="I137" s="7" t="n">
        <v>-0.68</v>
      </c>
      <c r="J137" s="7" t="n">
        <v>-0.49</v>
      </c>
      <c r="K137" s="7" t="n">
        <v>-0.7</v>
      </c>
      <c r="L137" s="7" t="n">
        <v>-3.82</v>
      </c>
      <c r="M137" s="7" t="n">
        <v>0.34</v>
      </c>
      <c r="N137" s="7" t="n">
        <v>-0.17</v>
      </c>
      <c r="O137" s="7" t="n">
        <v>-1.06</v>
      </c>
      <c r="P137" s="7" t="n">
        <v>-0.23</v>
      </c>
      <c r="Q137" s="7" t="n">
        <v>-0.8</v>
      </c>
      <c r="R137" s="7" t="str">
        <f aca="false">IF(B137="AMP",IF(C137&gt;0,"TP","FN"),IF(C137&lt;=0,"TN","FP"))</f>
        <v>TP</v>
      </c>
    </row>
    <row r="138" customFormat="false" ht="12.8" hidden="false" customHeight="false" outlineLevel="0" collapsed="false">
      <c r="A138" s="7" t="s">
        <v>402</v>
      </c>
      <c r="B138" s="7" t="s">
        <v>14</v>
      </c>
      <c r="C138" s="7" t="n">
        <v>2.68</v>
      </c>
      <c r="D138" s="7" t="n">
        <v>0.93</v>
      </c>
      <c r="E138" s="7" t="n">
        <v>-0.6</v>
      </c>
      <c r="F138" s="7" t="n">
        <v>0.33</v>
      </c>
      <c r="G138" s="7" t="n">
        <v>0.61</v>
      </c>
      <c r="H138" s="7" t="n">
        <v>0.29</v>
      </c>
      <c r="I138" s="7" t="n">
        <v>-0.3</v>
      </c>
      <c r="J138" s="7" t="n">
        <v>-0.68</v>
      </c>
      <c r="K138" s="7" t="n">
        <v>-0.78</v>
      </c>
      <c r="L138" s="7" t="n">
        <v>-5.61</v>
      </c>
      <c r="M138" s="7" t="n">
        <v>0.38</v>
      </c>
      <c r="N138" s="7" t="n">
        <v>-0.37</v>
      </c>
      <c r="O138" s="7" t="n">
        <v>-0.69</v>
      </c>
      <c r="P138" s="7" t="n">
        <v>-0.04</v>
      </c>
      <c r="Q138" s="7" t="n">
        <v>-0.37</v>
      </c>
      <c r="R138" s="7" t="str">
        <f aca="false">IF(B138="AMP",IF(C138&gt;0,"TP","FN"),IF(C138&lt;=0,"TN","FP"))</f>
        <v>TP</v>
      </c>
    </row>
    <row r="139" customFormat="false" ht="12.8" hidden="false" customHeight="false" outlineLevel="0" collapsed="false">
      <c r="A139" s="7" t="s">
        <v>600</v>
      </c>
      <c r="B139" s="7" t="s">
        <v>14</v>
      </c>
      <c r="C139" s="7" t="n">
        <v>2.67</v>
      </c>
      <c r="D139" s="7" t="n">
        <v>1.22</v>
      </c>
      <c r="E139" s="7" t="n">
        <v>-0.36</v>
      </c>
      <c r="F139" s="7" t="n">
        <v>0.74</v>
      </c>
      <c r="G139" s="7" t="n">
        <v>0.92</v>
      </c>
      <c r="H139" s="7" t="n">
        <v>0.54</v>
      </c>
      <c r="I139" s="7" t="n">
        <v>-0.04</v>
      </c>
      <c r="J139" s="7" t="n">
        <v>-0.36</v>
      </c>
      <c r="K139" s="7" t="n">
        <v>-1.7</v>
      </c>
      <c r="L139" s="7" t="n">
        <v>-5.56</v>
      </c>
      <c r="M139" s="7" t="n">
        <v>0.65</v>
      </c>
      <c r="N139" s="7" t="n">
        <v>-0.56</v>
      </c>
      <c r="O139" s="7" t="n">
        <v>0.26</v>
      </c>
      <c r="P139" s="7" t="n">
        <v>-0.05</v>
      </c>
      <c r="Q139" s="7" t="n">
        <v>-0.84</v>
      </c>
      <c r="R139" s="7" t="str">
        <f aca="false">IF(B139="AMP",IF(C139&gt;0,"TP","FN"),IF(C139&lt;=0,"TN","FP"))</f>
        <v>TP</v>
      </c>
    </row>
    <row r="140" customFormat="false" ht="12.8" hidden="false" customHeight="false" outlineLevel="0" collapsed="false">
      <c r="A140" s="7" t="s">
        <v>30</v>
      </c>
      <c r="B140" s="7" t="s">
        <v>14</v>
      </c>
      <c r="C140" s="7" t="n">
        <v>2.66</v>
      </c>
      <c r="D140" s="7" t="n">
        <v>1.06</v>
      </c>
      <c r="E140" s="7" t="n">
        <v>-0.47</v>
      </c>
      <c r="F140" s="7" t="n">
        <v>0.6</v>
      </c>
      <c r="G140" s="7" t="n">
        <v>0.78</v>
      </c>
      <c r="H140" s="7" t="n">
        <v>0.23</v>
      </c>
      <c r="I140" s="7" t="n">
        <v>-0.07</v>
      </c>
      <c r="J140" s="7" t="n">
        <v>-0.65</v>
      </c>
      <c r="K140" s="7" t="n">
        <v>-0.33</v>
      </c>
      <c r="L140" s="7" t="n">
        <v>-4.77</v>
      </c>
      <c r="M140" s="7" t="n">
        <v>0.63</v>
      </c>
      <c r="N140" s="7" t="n">
        <v>0.3</v>
      </c>
      <c r="O140" s="7" t="n">
        <v>0.23</v>
      </c>
      <c r="P140" s="7" t="n">
        <v>-1.69</v>
      </c>
      <c r="Q140" s="7" t="n">
        <v>-1.62</v>
      </c>
      <c r="R140" s="7" t="str">
        <f aca="false">IF(B140="AMP",IF(C140&gt;0,"TP","FN"),IF(C140&lt;=0,"TN","FP"))</f>
        <v>TP</v>
      </c>
    </row>
    <row r="141" customFormat="false" ht="12.8" hidden="false" customHeight="false" outlineLevel="0" collapsed="false">
      <c r="A141" s="7" t="s">
        <v>302</v>
      </c>
      <c r="B141" s="7" t="s">
        <v>14</v>
      </c>
      <c r="C141" s="7" t="n">
        <v>2.66</v>
      </c>
      <c r="D141" s="7" t="n">
        <v>1.2</v>
      </c>
      <c r="E141" s="7" t="n">
        <v>-0.35</v>
      </c>
      <c r="F141" s="7" t="n">
        <v>0.47</v>
      </c>
      <c r="G141" s="7" t="n">
        <v>0.94</v>
      </c>
      <c r="H141" s="7" t="n">
        <v>0.06</v>
      </c>
      <c r="I141" s="7" t="n">
        <v>0.17</v>
      </c>
      <c r="J141" s="7" t="n">
        <v>0.28</v>
      </c>
      <c r="K141" s="7" t="n">
        <v>-0.44</v>
      </c>
      <c r="L141" s="7" t="n">
        <v>-6.24</v>
      </c>
      <c r="M141" s="7" t="n">
        <v>-0.09</v>
      </c>
      <c r="N141" s="7" t="n">
        <v>0.06</v>
      </c>
      <c r="O141" s="7" t="n">
        <v>-0.33</v>
      </c>
      <c r="P141" s="7" t="n">
        <v>0.83</v>
      </c>
      <c r="Q141" s="7" t="n">
        <v>-0.16</v>
      </c>
      <c r="R141" s="7" t="str">
        <f aca="false">IF(B141="AMP",IF(C141&gt;0,"TP","FN"),IF(C141&lt;=0,"TN","FP"))</f>
        <v>TP</v>
      </c>
    </row>
    <row r="142" customFormat="false" ht="12.8" hidden="false" customHeight="false" outlineLevel="0" collapsed="false">
      <c r="A142" s="7" t="s">
        <v>473</v>
      </c>
      <c r="B142" s="7" t="s">
        <v>14</v>
      </c>
      <c r="C142" s="7" t="n">
        <v>2.66</v>
      </c>
      <c r="D142" s="7" t="n">
        <v>0.78</v>
      </c>
      <c r="E142" s="7" t="n">
        <v>-0.59</v>
      </c>
      <c r="F142" s="7" t="n">
        <v>0.38</v>
      </c>
      <c r="G142" s="7" t="n">
        <v>0.56</v>
      </c>
      <c r="H142" s="7" t="n">
        <v>0.18</v>
      </c>
      <c r="I142" s="7" t="n">
        <v>-0.55</v>
      </c>
      <c r="J142" s="7" t="n">
        <v>-1.16</v>
      </c>
      <c r="K142" s="7" t="n">
        <v>-1.07</v>
      </c>
      <c r="L142" s="7" t="n">
        <v>0.6</v>
      </c>
      <c r="M142" s="7" t="n">
        <v>0.36</v>
      </c>
      <c r="N142" s="7" t="n">
        <v>0.43</v>
      </c>
      <c r="O142" s="7" t="n">
        <v>-0.2</v>
      </c>
      <c r="P142" s="7" t="n">
        <v>-0.82</v>
      </c>
      <c r="Q142" s="7" t="n">
        <v>-1.15</v>
      </c>
      <c r="R142" s="7" t="str">
        <f aca="false">IF(B142="AMP",IF(C142&gt;0,"TP","FN"),IF(C142&lt;=0,"TN","FP"))</f>
        <v>TP</v>
      </c>
    </row>
    <row r="143" customFormat="false" ht="12.8" hidden="false" customHeight="false" outlineLevel="0" collapsed="false">
      <c r="A143" s="7" t="s">
        <v>224</v>
      </c>
      <c r="B143" s="7" t="s">
        <v>14</v>
      </c>
      <c r="C143" s="7" t="n">
        <v>2.66</v>
      </c>
      <c r="D143" s="7" t="n">
        <v>1.22</v>
      </c>
      <c r="E143" s="7" t="n">
        <v>-0.29</v>
      </c>
      <c r="F143" s="7" t="n">
        <v>0.65</v>
      </c>
      <c r="G143" s="7" t="n">
        <v>0.74</v>
      </c>
      <c r="H143" s="7" t="n">
        <v>0.25</v>
      </c>
      <c r="I143" s="7" t="n">
        <v>-0.29</v>
      </c>
      <c r="J143" s="7" t="n">
        <v>-0.29</v>
      </c>
      <c r="K143" s="7" t="n">
        <v>-0.8</v>
      </c>
      <c r="L143" s="7" t="n">
        <v>-2.43</v>
      </c>
      <c r="M143" s="7" t="n">
        <v>0.34</v>
      </c>
      <c r="N143" s="7" t="n">
        <v>-0.19</v>
      </c>
      <c r="O143" s="7" t="n">
        <v>0.35</v>
      </c>
      <c r="P143" s="7" t="n">
        <v>0.09</v>
      </c>
      <c r="Q143" s="7" t="n">
        <v>-0.87</v>
      </c>
      <c r="R143" s="7" t="str">
        <f aca="false">IF(B143="AMP",IF(C143&gt;0,"TP","FN"),IF(C143&lt;=0,"TN","FP"))</f>
        <v>TP</v>
      </c>
    </row>
    <row r="144" customFormat="false" ht="12.8" hidden="false" customHeight="false" outlineLevel="0" collapsed="false">
      <c r="A144" s="7" t="s">
        <v>625</v>
      </c>
      <c r="B144" s="7" t="s">
        <v>14</v>
      </c>
      <c r="C144" s="7" t="n">
        <v>2.65</v>
      </c>
      <c r="D144" s="7" t="n">
        <v>0.96</v>
      </c>
      <c r="E144" s="7" t="n">
        <v>-0.32</v>
      </c>
      <c r="F144" s="7" t="n">
        <v>0.32</v>
      </c>
      <c r="G144" s="7" t="n">
        <v>0.87</v>
      </c>
      <c r="H144" s="7" t="n">
        <v>0.21</v>
      </c>
      <c r="I144" s="7" t="n">
        <v>0.3</v>
      </c>
      <c r="J144" s="7" t="n">
        <v>-0.37</v>
      </c>
      <c r="K144" s="7" t="n">
        <v>-1.84</v>
      </c>
      <c r="L144" s="7" t="n">
        <v>-4.91</v>
      </c>
      <c r="M144" s="7" t="n">
        <v>0.55</v>
      </c>
      <c r="N144" s="7" t="n">
        <v>0.12</v>
      </c>
      <c r="O144" s="7" t="n">
        <v>0.56</v>
      </c>
      <c r="P144" s="7" t="n">
        <v>0.05</v>
      </c>
      <c r="Q144" s="7" t="n">
        <v>-1.11</v>
      </c>
      <c r="R144" s="7" t="str">
        <f aca="false">IF(B144="AMP",IF(C144&gt;0,"TP","FN"),IF(C144&lt;=0,"TN","FP"))</f>
        <v>TP</v>
      </c>
    </row>
    <row r="145" customFormat="false" ht="12.8" hidden="false" customHeight="false" outlineLevel="0" collapsed="false">
      <c r="A145" s="7" t="s">
        <v>580</v>
      </c>
      <c r="B145" s="7" t="s">
        <v>14</v>
      </c>
      <c r="C145" s="7" t="n">
        <v>2.65</v>
      </c>
      <c r="D145" s="7" t="n">
        <v>1.25</v>
      </c>
      <c r="E145" s="7" t="n">
        <v>-0.46</v>
      </c>
      <c r="F145" s="7" t="n">
        <v>0.49</v>
      </c>
      <c r="G145" s="7" t="n">
        <v>0.83</v>
      </c>
      <c r="H145" s="7" t="n">
        <v>0.18</v>
      </c>
      <c r="I145" s="7" t="n">
        <v>0.16</v>
      </c>
      <c r="J145" s="7" t="n">
        <v>0.39</v>
      </c>
      <c r="K145" s="7" t="n">
        <v>-1.18</v>
      </c>
      <c r="L145" s="7" t="n">
        <v>-5.81</v>
      </c>
      <c r="M145" s="7" t="n">
        <v>0.08</v>
      </c>
      <c r="N145" s="7" t="n">
        <v>-0.39</v>
      </c>
      <c r="O145" s="7" t="n">
        <v>0.25</v>
      </c>
      <c r="P145" s="7" t="n">
        <v>1.09</v>
      </c>
      <c r="Q145" s="7" t="n">
        <v>-0.38</v>
      </c>
      <c r="R145" s="7" t="str">
        <f aca="false">IF(B145="AMP",IF(C145&gt;0,"TP","FN"),IF(C145&lt;=0,"TN","FP"))</f>
        <v>TP</v>
      </c>
    </row>
    <row r="146" customFormat="false" ht="12.8" hidden="false" customHeight="false" outlineLevel="0" collapsed="false">
      <c r="A146" s="7" t="s">
        <v>706</v>
      </c>
      <c r="B146" s="7" t="s">
        <v>14</v>
      </c>
      <c r="C146" s="7" t="n">
        <v>2.65</v>
      </c>
      <c r="D146" s="7" t="n">
        <v>1.04</v>
      </c>
      <c r="E146" s="7" t="n">
        <v>-0.22</v>
      </c>
      <c r="F146" s="7" t="n">
        <v>0.49</v>
      </c>
      <c r="G146" s="7" t="n">
        <v>0.61</v>
      </c>
      <c r="H146" s="7" t="n">
        <v>-0.01</v>
      </c>
      <c r="I146" s="7" t="n">
        <v>-0.89</v>
      </c>
      <c r="J146" s="7" t="n">
        <v>-1.32</v>
      </c>
      <c r="K146" s="7" t="n">
        <v>-0.39</v>
      </c>
      <c r="L146" s="7" t="n">
        <v>-2.49</v>
      </c>
      <c r="M146" s="7" t="n">
        <v>0.02</v>
      </c>
      <c r="N146" s="7" t="n">
        <v>-1.2</v>
      </c>
      <c r="O146" s="7" t="n">
        <v>-0.97</v>
      </c>
      <c r="P146" s="7" t="n">
        <v>-0.39</v>
      </c>
      <c r="Q146" s="7" t="n">
        <v>-0.33</v>
      </c>
      <c r="R146" s="7" t="str">
        <f aca="false">IF(B146="AMP",IF(C146&gt;0,"TP","FN"),IF(C146&lt;=0,"TN","FP"))</f>
        <v>TP</v>
      </c>
    </row>
    <row r="147" customFormat="false" ht="12.8" hidden="false" customHeight="false" outlineLevel="0" collapsed="false">
      <c r="A147" s="7" t="s">
        <v>758</v>
      </c>
      <c r="B147" s="7" t="s">
        <v>14</v>
      </c>
      <c r="C147" s="7" t="n">
        <v>2.64</v>
      </c>
      <c r="D147" s="7" t="n">
        <v>1.21</v>
      </c>
      <c r="E147" s="7" t="n">
        <v>0.26</v>
      </c>
      <c r="F147" s="7" t="n">
        <v>0.76</v>
      </c>
      <c r="G147" s="7" t="n">
        <v>0.63</v>
      </c>
      <c r="H147" s="7" t="n">
        <v>0.51</v>
      </c>
      <c r="I147" s="7" t="n">
        <v>-0.44</v>
      </c>
      <c r="J147" s="7" t="n">
        <v>-1.62</v>
      </c>
      <c r="K147" s="7" t="n">
        <v>-0.27</v>
      </c>
      <c r="L147" s="7" t="n">
        <v>-3.4</v>
      </c>
      <c r="M147" s="7" t="n">
        <v>0.54</v>
      </c>
      <c r="N147" s="7" t="n">
        <v>-0.68</v>
      </c>
      <c r="O147" s="7" t="n">
        <v>-0.78</v>
      </c>
      <c r="P147" s="7" t="n">
        <v>-0.16</v>
      </c>
      <c r="Q147" s="7" t="n">
        <v>-0.78</v>
      </c>
      <c r="R147" s="7" t="str">
        <f aca="false">IF(B147="AMP",IF(C147&gt;0,"TP","FN"),IF(C147&lt;=0,"TN","FP"))</f>
        <v>TP</v>
      </c>
    </row>
    <row r="148" customFormat="false" ht="12.8" hidden="false" customHeight="false" outlineLevel="0" collapsed="false">
      <c r="A148" s="7" t="s">
        <v>611</v>
      </c>
      <c r="B148" s="7" t="s">
        <v>14</v>
      </c>
      <c r="C148" s="7" t="n">
        <v>2.64</v>
      </c>
      <c r="D148" s="7" t="n">
        <v>1.31</v>
      </c>
      <c r="E148" s="7" t="n">
        <v>0.01</v>
      </c>
      <c r="F148" s="7" t="n">
        <v>1.02</v>
      </c>
      <c r="G148" s="7" t="n">
        <v>0.76</v>
      </c>
      <c r="H148" s="7" t="n">
        <v>0.68</v>
      </c>
      <c r="I148" s="7" t="n">
        <v>-0.62</v>
      </c>
      <c r="J148" s="7" t="n">
        <v>-0.78</v>
      </c>
      <c r="K148" s="7" t="n">
        <v>-0.68</v>
      </c>
      <c r="L148" s="7" t="n">
        <v>-3.57</v>
      </c>
      <c r="M148" s="7" t="n">
        <v>0.7</v>
      </c>
      <c r="N148" s="7" t="n">
        <v>-0.58</v>
      </c>
      <c r="O148" s="7" t="n">
        <v>-1.26</v>
      </c>
      <c r="P148" s="7" t="n">
        <v>-0.81</v>
      </c>
      <c r="Q148" s="7" t="n">
        <v>-0.9</v>
      </c>
      <c r="R148" s="7" t="str">
        <f aca="false">IF(B148="AMP",IF(C148&gt;0,"TP","FN"),IF(C148&lt;=0,"TN","FP"))</f>
        <v>TP</v>
      </c>
    </row>
    <row r="149" customFormat="false" ht="12.8" hidden="false" customHeight="false" outlineLevel="0" collapsed="false">
      <c r="A149" s="7" t="s">
        <v>138</v>
      </c>
      <c r="B149" s="7" t="s">
        <v>14</v>
      </c>
      <c r="C149" s="7" t="n">
        <v>2.64</v>
      </c>
      <c r="D149" s="7" t="n">
        <v>1.47</v>
      </c>
      <c r="E149" s="7" t="n">
        <v>0.46</v>
      </c>
      <c r="F149" s="7" t="n">
        <v>0.99</v>
      </c>
      <c r="G149" s="7" t="n">
        <v>1.21</v>
      </c>
      <c r="H149" s="7" t="n">
        <v>0.6</v>
      </c>
      <c r="I149" s="7" t="n">
        <v>-0.12</v>
      </c>
      <c r="J149" s="7" t="n">
        <v>-1.53</v>
      </c>
      <c r="K149" s="7" t="n">
        <v>-0.38</v>
      </c>
      <c r="L149" s="7" t="n">
        <v>-0.75</v>
      </c>
      <c r="M149" s="7" t="n">
        <v>0.94</v>
      </c>
      <c r="N149" s="7" t="n">
        <v>0.01</v>
      </c>
      <c r="O149" s="7" t="n">
        <v>0.12</v>
      </c>
      <c r="P149" s="7" t="n">
        <v>-1.07</v>
      </c>
      <c r="Q149" s="7" t="n">
        <v>-0.79</v>
      </c>
      <c r="R149" s="7" t="str">
        <f aca="false">IF(B149="AMP",IF(C149&gt;0,"TP","FN"),IF(C149&lt;=0,"TN","FP"))</f>
        <v>TP</v>
      </c>
    </row>
    <row r="150" customFormat="false" ht="12.8" hidden="false" customHeight="false" outlineLevel="0" collapsed="false">
      <c r="A150" s="7" t="s">
        <v>543</v>
      </c>
      <c r="B150" s="7" t="s">
        <v>14</v>
      </c>
      <c r="C150" s="7" t="n">
        <v>2.64</v>
      </c>
      <c r="D150" s="7" t="n">
        <v>1.32</v>
      </c>
      <c r="E150" s="7" t="n">
        <v>0.05</v>
      </c>
      <c r="F150" s="7" t="n">
        <v>0.65</v>
      </c>
      <c r="G150" s="7" t="n">
        <v>0.89</v>
      </c>
      <c r="H150" s="7" t="n">
        <v>0.22</v>
      </c>
      <c r="I150" s="7" t="n">
        <v>-0.13</v>
      </c>
      <c r="J150" s="7" t="n">
        <v>0.46</v>
      </c>
      <c r="K150" s="7" t="n">
        <v>-0.47</v>
      </c>
      <c r="L150" s="7" t="n">
        <v>-7.37</v>
      </c>
      <c r="M150" s="7" t="n">
        <v>0.17</v>
      </c>
      <c r="N150" s="7" t="n">
        <v>-0.21</v>
      </c>
      <c r="O150" s="7" t="n">
        <v>0.13</v>
      </c>
      <c r="P150" s="7" t="n">
        <v>0.42</v>
      </c>
      <c r="Q150" s="7" t="n">
        <v>-0.31</v>
      </c>
      <c r="R150" s="7" t="str">
        <f aca="false">IF(B150="AMP",IF(C150&gt;0,"TP","FN"),IF(C150&lt;=0,"TN","FP"))</f>
        <v>TP</v>
      </c>
    </row>
    <row r="151" customFormat="false" ht="12.8" hidden="false" customHeight="false" outlineLevel="0" collapsed="false">
      <c r="A151" s="7" t="s">
        <v>446</v>
      </c>
      <c r="B151" s="7" t="s">
        <v>14</v>
      </c>
      <c r="C151" s="7" t="n">
        <v>2.64</v>
      </c>
      <c r="D151" s="7" t="n">
        <v>1.77</v>
      </c>
      <c r="E151" s="7" t="n">
        <v>-0.51</v>
      </c>
      <c r="F151" s="7" t="n">
        <v>0.45</v>
      </c>
      <c r="G151" s="7" t="n">
        <v>1.11</v>
      </c>
      <c r="H151" s="7" t="n">
        <v>0.42</v>
      </c>
      <c r="I151" s="7" t="n">
        <v>0.08</v>
      </c>
      <c r="J151" s="7" t="n">
        <v>-0.47</v>
      </c>
      <c r="K151" s="7" t="n">
        <v>-1.1</v>
      </c>
      <c r="L151" s="7" t="n">
        <v>-4.2</v>
      </c>
      <c r="M151" s="7" t="n">
        <v>0.84</v>
      </c>
      <c r="N151" s="7" t="n">
        <v>0.27</v>
      </c>
      <c r="O151" s="7" t="n">
        <v>0.16</v>
      </c>
      <c r="P151" s="7" t="n">
        <v>-0.94</v>
      </c>
      <c r="Q151" s="7" t="n">
        <v>-1.46</v>
      </c>
      <c r="R151" s="7" t="str">
        <f aca="false">IF(B151="AMP",IF(C151&gt;0,"TP","FN"),IF(C151&lt;=0,"TN","FP"))</f>
        <v>TP</v>
      </c>
    </row>
    <row r="152" customFormat="false" ht="12.8" hidden="false" customHeight="false" outlineLevel="0" collapsed="false">
      <c r="A152" s="7" t="s">
        <v>350</v>
      </c>
      <c r="B152" s="7" t="s">
        <v>14</v>
      </c>
      <c r="C152" s="7" t="n">
        <v>2.63</v>
      </c>
      <c r="D152" s="7" t="n">
        <v>0.97</v>
      </c>
      <c r="E152" s="7" t="n">
        <v>-0.21</v>
      </c>
      <c r="F152" s="7" t="n">
        <v>0.31</v>
      </c>
      <c r="G152" s="7" t="n">
        <v>0.39</v>
      </c>
      <c r="H152" s="7" t="n">
        <v>-0.28</v>
      </c>
      <c r="I152" s="7" t="n">
        <v>-0.84</v>
      </c>
      <c r="J152" s="7" t="n">
        <v>-0.05</v>
      </c>
      <c r="K152" s="7" t="n">
        <v>-0.45</v>
      </c>
      <c r="L152" s="7" t="n">
        <v>-7.46</v>
      </c>
      <c r="M152" s="7" t="n">
        <v>-0.09</v>
      </c>
      <c r="N152" s="7" t="n">
        <v>-1.08</v>
      </c>
      <c r="O152" s="7" t="n">
        <v>-1.24</v>
      </c>
      <c r="P152" s="7" t="n">
        <v>-0.89</v>
      </c>
      <c r="Q152" s="7" t="n">
        <v>-0.65</v>
      </c>
      <c r="R152" s="7" t="str">
        <f aca="false">IF(B152="AMP",IF(C152&gt;0,"TP","FN"),IF(C152&lt;=0,"TN","FP"))</f>
        <v>TP</v>
      </c>
    </row>
    <row r="153" customFormat="false" ht="12.8" hidden="false" customHeight="false" outlineLevel="0" collapsed="false">
      <c r="A153" s="7" t="s">
        <v>890</v>
      </c>
      <c r="B153" s="7" t="s">
        <v>14</v>
      </c>
      <c r="C153" s="7" t="n">
        <v>2.61</v>
      </c>
      <c r="D153" s="7" t="n">
        <v>1.18</v>
      </c>
      <c r="E153" s="7" t="n">
        <v>0.06</v>
      </c>
      <c r="F153" s="7" t="n">
        <v>0.65</v>
      </c>
      <c r="G153" s="7" t="n">
        <v>1.04</v>
      </c>
      <c r="H153" s="7" t="n">
        <v>0.34</v>
      </c>
      <c r="I153" s="7" t="n">
        <v>0.27</v>
      </c>
      <c r="J153" s="7" t="n">
        <v>-0.47</v>
      </c>
      <c r="K153" s="7" t="n">
        <v>-0.74</v>
      </c>
      <c r="L153" s="7" t="n">
        <v>-4.2</v>
      </c>
      <c r="M153" s="7" t="n">
        <v>0.46</v>
      </c>
      <c r="N153" s="7" t="n">
        <v>0.46</v>
      </c>
      <c r="O153" s="7" t="n">
        <v>1.15</v>
      </c>
      <c r="P153" s="7" t="n">
        <v>0.58</v>
      </c>
      <c r="Q153" s="7" t="n">
        <v>-0.83</v>
      </c>
      <c r="R153" s="7" t="str">
        <f aca="false">IF(B153="AMP",IF(C153&gt;0,"TP","FN"),IF(C153&lt;=0,"TN","FP"))</f>
        <v>TP</v>
      </c>
    </row>
    <row r="154" customFormat="false" ht="12.8" hidden="false" customHeight="false" outlineLevel="0" collapsed="false">
      <c r="A154" s="7" t="s">
        <v>324</v>
      </c>
      <c r="B154" s="7" t="s">
        <v>14</v>
      </c>
      <c r="C154" s="7" t="n">
        <v>2.61</v>
      </c>
      <c r="D154" s="7" t="n">
        <v>1.02</v>
      </c>
      <c r="E154" s="7" t="n">
        <v>-0.19</v>
      </c>
      <c r="F154" s="7" t="n">
        <v>0.51</v>
      </c>
      <c r="G154" s="7" t="n">
        <v>0.69</v>
      </c>
      <c r="H154" s="7" t="n">
        <v>0.12</v>
      </c>
      <c r="I154" s="7" t="n">
        <v>-0.14</v>
      </c>
      <c r="J154" s="7" t="n">
        <v>-0.57</v>
      </c>
      <c r="K154" s="7" t="n">
        <v>-0.51</v>
      </c>
      <c r="L154" s="7" t="n">
        <v>-3.84</v>
      </c>
      <c r="M154" s="7" t="n">
        <v>0.06</v>
      </c>
      <c r="N154" s="7" t="n">
        <v>-0.02</v>
      </c>
      <c r="O154" s="7" t="n">
        <v>-1.12</v>
      </c>
      <c r="P154" s="7" t="n">
        <v>0.02</v>
      </c>
      <c r="Q154" s="7" t="n">
        <v>-0.65</v>
      </c>
      <c r="R154" s="7" t="str">
        <f aca="false">IF(B154="AMP",IF(C154&gt;0,"TP","FN"),IF(C154&lt;=0,"TN","FP"))</f>
        <v>TP</v>
      </c>
    </row>
    <row r="155" customFormat="false" ht="12.8" hidden="false" customHeight="false" outlineLevel="0" collapsed="false">
      <c r="A155" s="7" t="s">
        <v>577</v>
      </c>
      <c r="B155" s="7" t="s">
        <v>14</v>
      </c>
      <c r="C155" s="7" t="n">
        <v>2.61</v>
      </c>
      <c r="D155" s="7" t="n">
        <v>1.21</v>
      </c>
      <c r="E155" s="7" t="n">
        <v>-0.12</v>
      </c>
      <c r="F155" s="7" t="n">
        <v>0.43</v>
      </c>
      <c r="G155" s="7" t="n">
        <v>0.75</v>
      </c>
      <c r="H155" s="7" t="n">
        <v>0.04</v>
      </c>
      <c r="I155" s="7" t="n">
        <v>-0.35</v>
      </c>
      <c r="J155" s="7" t="n">
        <v>-0.98</v>
      </c>
      <c r="K155" s="7" t="n">
        <v>-0.46</v>
      </c>
      <c r="L155" s="7" t="n">
        <v>-4.79</v>
      </c>
      <c r="M155" s="7" t="n">
        <v>0.11</v>
      </c>
      <c r="N155" s="7" t="n">
        <v>-0.75</v>
      </c>
      <c r="O155" s="7" t="n">
        <v>-0.77</v>
      </c>
      <c r="P155" s="7" t="n">
        <v>-0.24</v>
      </c>
      <c r="Q155" s="7" t="n">
        <v>-0.45</v>
      </c>
      <c r="R155" s="7" t="str">
        <f aca="false">IF(B155="AMP",IF(C155&gt;0,"TP","FN"),IF(C155&lt;=0,"TN","FP"))</f>
        <v>TP</v>
      </c>
    </row>
    <row r="156" customFormat="false" ht="12.8" hidden="false" customHeight="false" outlineLevel="0" collapsed="false">
      <c r="A156" s="7" t="s">
        <v>538</v>
      </c>
      <c r="B156" s="7" t="s">
        <v>14</v>
      </c>
      <c r="C156" s="7" t="n">
        <v>2.61</v>
      </c>
      <c r="D156" s="7" t="n">
        <v>1.56</v>
      </c>
      <c r="E156" s="7" t="n">
        <v>0.22</v>
      </c>
      <c r="F156" s="7" t="n">
        <v>0.71</v>
      </c>
      <c r="G156" s="7" t="n">
        <v>0.96</v>
      </c>
      <c r="H156" s="7" t="n">
        <v>0.97</v>
      </c>
      <c r="I156" s="7" t="n">
        <v>-0.28</v>
      </c>
      <c r="J156" s="7" t="n">
        <v>-1</v>
      </c>
      <c r="K156" s="7" t="n">
        <v>-0.94</v>
      </c>
      <c r="L156" s="7" t="n">
        <v>-1.72</v>
      </c>
      <c r="M156" s="7" t="n">
        <v>1.17</v>
      </c>
      <c r="N156" s="7" t="n">
        <v>-0.04</v>
      </c>
      <c r="O156" s="7" t="n">
        <v>0.48</v>
      </c>
      <c r="P156" s="7" t="n">
        <v>0.06</v>
      </c>
      <c r="Q156" s="7" t="n">
        <v>-0.22</v>
      </c>
      <c r="R156" s="7" t="str">
        <f aca="false">IF(B156="AMP",IF(C156&gt;0,"TP","FN"),IF(C156&lt;=0,"TN","FP"))</f>
        <v>TP</v>
      </c>
    </row>
    <row r="157" customFormat="false" ht="12.8" hidden="false" customHeight="false" outlineLevel="0" collapsed="false">
      <c r="A157" s="7" t="s">
        <v>197</v>
      </c>
      <c r="B157" s="7" t="s">
        <v>14</v>
      </c>
      <c r="C157" s="7" t="n">
        <v>2.6</v>
      </c>
      <c r="D157" s="7" t="n">
        <v>1.27</v>
      </c>
      <c r="E157" s="7" t="n">
        <v>-1.09</v>
      </c>
      <c r="F157" s="7" t="n">
        <v>0.14</v>
      </c>
      <c r="G157" s="7" t="n">
        <v>0.46</v>
      </c>
      <c r="H157" s="7" t="n">
        <v>0.07</v>
      </c>
      <c r="I157" s="7" t="n">
        <v>-0.35</v>
      </c>
      <c r="J157" s="7" t="n">
        <v>0.8</v>
      </c>
      <c r="K157" s="7" t="n">
        <v>-0.39</v>
      </c>
      <c r="L157" s="7" t="n">
        <v>-6.27</v>
      </c>
      <c r="M157" s="7" t="n">
        <v>-0.01</v>
      </c>
      <c r="N157" s="7" t="n">
        <v>0.35</v>
      </c>
      <c r="O157" s="7" t="n">
        <v>-0.74</v>
      </c>
      <c r="P157" s="7" t="n">
        <v>0.98</v>
      </c>
      <c r="Q157" s="7" t="n">
        <v>0.01</v>
      </c>
      <c r="R157" s="7" t="str">
        <f aca="false">IF(B157="AMP",IF(C157&gt;0,"TP","FN"),IF(C157&lt;=0,"TN","FP"))</f>
        <v>TP</v>
      </c>
    </row>
    <row r="158" customFormat="false" ht="12.8" hidden="false" customHeight="false" outlineLevel="0" collapsed="false">
      <c r="A158" s="7" t="s">
        <v>506</v>
      </c>
      <c r="B158" s="7" t="s">
        <v>14</v>
      </c>
      <c r="C158" s="7" t="n">
        <v>2.6</v>
      </c>
      <c r="D158" s="7" t="n">
        <v>1.78</v>
      </c>
      <c r="E158" s="7" t="n">
        <v>-0.14</v>
      </c>
      <c r="F158" s="7" t="n">
        <v>0.35</v>
      </c>
      <c r="G158" s="7" t="n">
        <v>1.06</v>
      </c>
      <c r="H158" s="7" t="n">
        <v>0.22</v>
      </c>
      <c r="I158" s="7" t="n">
        <v>-0.01</v>
      </c>
      <c r="J158" s="7" t="n">
        <v>1.52</v>
      </c>
      <c r="K158" s="7" t="n">
        <v>-1.44</v>
      </c>
      <c r="L158" s="7" t="n">
        <v>-4.37</v>
      </c>
      <c r="M158" s="7" t="n">
        <v>0.39</v>
      </c>
      <c r="N158" s="7" t="n">
        <v>0.53</v>
      </c>
      <c r="O158" s="7" t="n">
        <v>1.17</v>
      </c>
      <c r="P158" s="7" t="n">
        <v>1.3</v>
      </c>
      <c r="Q158" s="7" t="n">
        <v>-0.6</v>
      </c>
      <c r="R158" s="7" t="str">
        <f aca="false">IF(B158="AMP",IF(C158&gt;0,"TP","FN"),IF(C158&lt;=0,"TN","FP"))</f>
        <v>TP</v>
      </c>
    </row>
    <row r="159" customFormat="false" ht="12.8" hidden="false" customHeight="false" outlineLevel="0" collapsed="false">
      <c r="A159" s="7" t="s">
        <v>114</v>
      </c>
      <c r="B159" s="7" t="s">
        <v>14</v>
      </c>
      <c r="C159" s="7" t="n">
        <v>2.6</v>
      </c>
      <c r="D159" s="7" t="n">
        <v>2</v>
      </c>
      <c r="E159" s="7" t="n">
        <v>0.37</v>
      </c>
      <c r="F159" s="7" t="n">
        <v>0.95</v>
      </c>
      <c r="G159" s="7" t="n">
        <v>1.5</v>
      </c>
      <c r="H159" s="7" t="n">
        <v>1.01</v>
      </c>
      <c r="I159" s="7" t="n">
        <v>0.35</v>
      </c>
      <c r="J159" s="7" t="n">
        <v>-0.84</v>
      </c>
      <c r="K159" s="7" t="n">
        <v>-1.12</v>
      </c>
      <c r="L159" s="7" t="n">
        <v>-3.23</v>
      </c>
      <c r="M159" s="7" t="n">
        <v>1.17</v>
      </c>
      <c r="N159" s="7" t="n">
        <v>0.48</v>
      </c>
      <c r="O159" s="7" t="n">
        <v>0.53</v>
      </c>
      <c r="P159" s="7" t="n">
        <v>-0.56</v>
      </c>
      <c r="Q159" s="7" t="n">
        <v>-1.48</v>
      </c>
      <c r="R159" s="7" t="str">
        <f aca="false">IF(B159="AMP",IF(C159&gt;0,"TP","FN"),IF(C159&lt;=0,"TN","FP"))</f>
        <v>TP</v>
      </c>
    </row>
    <row r="160" customFormat="false" ht="12.8" hidden="false" customHeight="false" outlineLevel="0" collapsed="false">
      <c r="A160" s="7" t="s">
        <v>338</v>
      </c>
      <c r="B160" s="7" t="s">
        <v>14</v>
      </c>
      <c r="C160" s="7" t="n">
        <v>2.59</v>
      </c>
      <c r="D160" s="7" t="n">
        <v>1.07</v>
      </c>
      <c r="E160" s="7" t="n">
        <v>0.16</v>
      </c>
      <c r="F160" s="7" t="n">
        <v>0.41</v>
      </c>
      <c r="G160" s="7" t="n">
        <v>0.34</v>
      </c>
      <c r="H160" s="7" t="n">
        <v>-0.33</v>
      </c>
      <c r="I160" s="7" t="n">
        <v>-1.44</v>
      </c>
      <c r="J160" s="7" t="n">
        <v>-1.44</v>
      </c>
      <c r="K160" s="7" t="n">
        <v>-0.05</v>
      </c>
      <c r="L160" s="7" t="n">
        <v>-7.15</v>
      </c>
      <c r="M160" s="7" t="n">
        <v>-0.12</v>
      </c>
      <c r="N160" s="7" t="n">
        <v>-1.8</v>
      </c>
      <c r="O160" s="7" t="n">
        <v>0.72</v>
      </c>
      <c r="P160" s="7" t="n">
        <v>-2.45</v>
      </c>
      <c r="Q160" s="7" t="n">
        <v>-1.93</v>
      </c>
      <c r="R160" s="7" t="str">
        <f aca="false">IF(B160="AMP",IF(C160&gt;0,"TP","FN"),IF(C160&lt;=0,"TN","FP"))</f>
        <v>TP</v>
      </c>
    </row>
    <row r="161" customFormat="false" ht="12.8" hidden="false" customHeight="false" outlineLevel="0" collapsed="false">
      <c r="A161" s="7" t="s">
        <v>285</v>
      </c>
      <c r="B161" s="7" t="s">
        <v>14</v>
      </c>
      <c r="C161" s="7" t="n">
        <v>2.59</v>
      </c>
      <c r="D161" s="7" t="n">
        <v>1.26</v>
      </c>
      <c r="E161" s="7" t="n">
        <v>-0.29</v>
      </c>
      <c r="F161" s="7" t="n">
        <v>0.97</v>
      </c>
      <c r="G161" s="7" t="n">
        <v>0.74</v>
      </c>
      <c r="H161" s="7" t="n">
        <v>0.47</v>
      </c>
      <c r="I161" s="7" t="n">
        <v>-0.64</v>
      </c>
      <c r="J161" s="7" t="n">
        <v>-0.48</v>
      </c>
      <c r="K161" s="7" t="n">
        <v>-0.8</v>
      </c>
      <c r="L161" s="7" t="n">
        <v>-3.61</v>
      </c>
      <c r="M161" s="7" t="n">
        <v>0.48</v>
      </c>
      <c r="N161" s="7" t="n">
        <v>-0.78</v>
      </c>
      <c r="O161" s="7" t="n">
        <v>-1.28</v>
      </c>
      <c r="P161" s="7" t="n">
        <v>-0.72</v>
      </c>
      <c r="Q161" s="7" t="n">
        <v>-0.83</v>
      </c>
      <c r="R161" s="7" t="str">
        <f aca="false">IF(B161="AMP",IF(C161&gt;0,"TP","FN"),IF(C161&lt;=0,"TN","FP"))</f>
        <v>TP</v>
      </c>
    </row>
    <row r="162" customFormat="false" ht="12.8" hidden="false" customHeight="false" outlineLevel="0" collapsed="false">
      <c r="A162" s="7" t="s">
        <v>549</v>
      </c>
      <c r="B162" s="7" t="s">
        <v>14</v>
      </c>
      <c r="C162" s="7" t="n">
        <v>2.58</v>
      </c>
      <c r="D162" s="7" t="n">
        <v>0.76</v>
      </c>
      <c r="E162" s="7" t="n">
        <v>-0.72</v>
      </c>
      <c r="F162" s="7" t="n">
        <v>0.28</v>
      </c>
      <c r="G162" s="7" t="n">
        <v>0.6</v>
      </c>
      <c r="H162" s="7" t="n">
        <v>0.14</v>
      </c>
      <c r="I162" s="7" t="n">
        <v>-0.32</v>
      </c>
      <c r="J162" s="7" t="n">
        <v>-1.13</v>
      </c>
      <c r="K162" s="7" t="n">
        <v>-1.43</v>
      </c>
      <c r="L162" s="7" t="n">
        <v>-3.72</v>
      </c>
      <c r="M162" s="7" t="n">
        <v>0.36</v>
      </c>
      <c r="N162" s="7" t="n">
        <v>-0.38</v>
      </c>
      <c r="O162" s="7" t="n">
        <v>-0.6</v>
      </c>
      <c r="P162" s="7" t="n">
        <v>-1.12</v>
      </c>
      <c r="Q162" s="7" t="n">
        <v>-1.18</v>
      </c>
      <c r="R162" s="7" t="str">
        <f aca="false">IF(B162="AMP",IF(C162&gt;0,"TP","FN"),IF(C162&lt;=0,"TN","FP"))</f>
        <v>TP</v>
      </c>
    </row>
    <row r="163" customFormat="false" ht="12.8" hidden="false" customHeight="false" outlineLevel="0" collapsed="false">
      <c r="A163" s="7" t="s">
        <v>140</v>
      </c>
      <c r="B163" s="7" t="s">
        <v>14</v>
      </c>
      <c r="C163" s="7" t="n">
        <v>2.58</v>
      </c>
      <c r="D163" s="7" t="n">
        <v>1.04</v>
      </c>
      <c r="E163" s="7" t="n">
        <v>0.09</v>
      </c>
      <c r="F163" s="7" t="n">
        <v>0.35</v>
      </c>
      <c r="G163" s="7" t="n">
        <v>0.3</v>
      </c>
      <c r="H163" s="7" t="n">
        <v>-0.34</v>
      </c>
      <c r="I163" s="7" t="n">
        <v>-1.47</v>
      </c>
      <c r="J163" s="7" t="n">
        <v>-1.45</v>
      </c>
      <c r="K163" s="7" t="n">
        <v>-0.15</v>
      </c>
      <c r="L163" s="7" t="n">
        <v>-8.07</v>
      </c>
      <c r="M163" s="7" t="n">
        <v>-0.13</v>
      </c>
      <c r="N163" s="7" t="n">
        <v>-1.97</v>
      </c>
      <c r="O163" s="7" t="n">
        <v>0.68</v>
      </c>
      <c r="P163" s="7" t="n">
        <v>-2.48</v>
      </c>
      <c r="Q163" s="7" t="n">
        <v>-1.87</v>
      </c>
      <c r="R163" s="7" t="str">
        <f aca="false">IF(B163="AMP",IF(C163&gt;0,"TP","FN"),IF(C163&lt;=0,"TN","FP"))</f>
        <v>TP</v>
      </c>
    </row>
    <row r="164" customFormat="false" ht="12.8" hidden="false" customHeight="false" outlineLevel="0" collapsed="false">
      <c r="A164" s="7" t="s">
        <v>42</v>
      </c>
      <c r="B164" s="7" t="s">
        <v>14</v>
      </c>
      <c r="C164" s="7" t="n">
        <v>2.57</v>
      </c>
      <c r="D164" s="7" t="n">
        <v>1</v>
      </c>
      <c r="E164" s="7" t="n">
        <v>-0.26</v>
      </c>
      <c r="F164" s="7" t="n">
        <v>0.67</v>
      </c>
      <c r="G164" s="7" t="n">
        <v>0.42</v>
      </c>
      <c r="H164" s="7" t="n">
        <v>0.14</v>
      </c>
      <c r="I164" s="7" t="n">
        <v>-0.7</v>
      </c>
      <c r="J164" s="7" t="n">
        <v>-0.21</v>
      </c>
      <c r="K164" s="7" t="n">
        <v>-0.52</v>
      </c>
      <c r="L164" s="7" t="n">
        <v>-4.26</v>
      </c>
      <c r="M164" s="7" t="n">
        <v>0.06</v>
      </c>
      <c r="N164" s="7" t="n">
        <v>-0.63</v>
      </c>
      <c r="O164" s="7" t="n">
        <v>-1.39</v>
      </c>
      <c r="P164" s="7" t="n">
        <v>-0.51</v>
      </c>
      <c r="Q164" s="7" t="n">
        <v>-0.84</v>
      </c>
      <c r="R164" s="7" t="str">
        <f aca="false">IF(B164="AMP",IF(C164&gt;0,"TP","FN"),IF(C164&lt;=0,"TN","FP"))</f>
        <v>TP</v>
      </c>
    </row>
    <row r="165" customFormat="false" ht="12.8" hidden="false" customHeight="false" outlineLevel="0" collapsed="false">
      <c r="A165" s="7" t="s">
        <v>901</v>
      </c>
      <c r="B165" s="7" t="s">
        <v>14</v>
      </c>
      <c r="C165" s="7" t="n">
        <v>2.57</v>
      </c>
      <c r="D165" s="7" t="n">
        <v>0.96</v>
      </c>
      <c r="E165" s="7" t="n">
        <v>-0.79</v>
      </c>
      <c r="F165" s="7" t="n">
        <v>0.15</v>
      </c>
      <c r="G165" s="7" t="n">
        <v>0.79</v>
      </c>
      <c r="H165" s="7" t="n">
        <v>0.28</v>
      </c>
      <c r="I165" s="7" t="n">
        <v>0.31</v>
      </c>
      <c r="J165" s="7" t="n">
        <v>-0.07</v>
      </c>
      <c r="K165" s="7" t="n">
        <v>-2.09</v>
      </c>
      <c r="L165" s="7" t="n">
        <v>-8.93</v>
      </c>
      <c r="M165" s="7" t="n">
        <v>0.5</v>
      </c>
      <c r="N165" s="7" t="n">
        <v>-0.31</v>
      </c>
      <c r="O165" s="7" t="n">
        <v>0.53</v>
      </c>
      <c r="P165" s="7" t="n">
        <v>0.1</v>
      </c>
      <c r="Q165" s="7" t="n">
        <v>-0.98</v>
      </c>
      <c r="R165" s="7" t="str">
        <f aca="false">IF(B165="AMP",IF(C165&gt;0,"TP","FN"),IF(C165&lt;=0,"TN","FP"))</f>
        <v>TP</v>
      </c>
    </row>
    <row r="166" customFormat="false" ht="12.8" hidden="false" customHeight="false" outlineLevel="0" collapsed="false">
      <c r="A166" s="7" t="s">
        <v>703</v>
      </c>
      <c r="B166" s="7" t="s">
        <v>14</v>
      </c>
      <c r="C166" s="7" t="n">
        <v>2.57</v>
      </c>
      <c r="D166" s="7" t="n">
        <v>1.02</v>
      </c>
      <c r="E166" s="7" t="n">
        <v>-0.67</v>
      </c>
      <c r="F166" s="7" t="n">
        <v>0.3</v>
      </c>
      <c r="G166" s="7" t="n">
        <v>0.49</v>
      </c>
      <c r="H166" s="7" t="n">
        <v>0.05</v>
      </c>
      <c r="I166" s="7" t="n">
        <v>-0.73</v>
      </c>
      <c r="J166" s="7" t="n">
        <v>-0.25</v>
      </c>
      <c r="K166" s="7" t="n">
        <v>-1.04</v>
      </c>
      <c r="L166" s="7" t="n">
        <v>-6.01</v>
      </c>
      <c r="M166" s="7" t="n">
        <v>-0.02</v>
      </c>
      <c r="N166" s="7" t="n">
        <v>-1.22</v>
      </c>
      <c r="O166" s="7" t="n">
        <v>-0.9</v>
      </c>
      <c r="P166" s="7" t="n">
        <v>0.42</v>
      </c>
      <c r="Q166" s="7" t="n">
        <v>-0.29</v>
      </c>
      <c r="R166" s="7" t="str">
        <f aca="false">IF(B166="AMP",IF(C166&gt;0,"TP","FN"),IF(C166&lt;=0,"TN","FP"))</f>
        <v>TP</v>
      </c>
    </row>
    <row r="167" customFormat="false" ht="12.8" hidden="false" customHeight="false" outlineLevel="0" collapsed="false">
      <c r="A167" s="7" t="s">
        <v>238</v>
      </c>
      <c r="B167" s="7" t="s">
        <v>14</v>
      </c>
      <c r="C167" s="7" t="n">
        <v>2.57</v>
      </c>
      <c r="D167" s="7" t="n">
        <v>1.48</v>
      </c>
      <c r="E167" s="7" t="n">
        <v>0.43</v>
      </c>
      <c r="F167" s="7" t="n">
        <v>0.91</v>
      </c>
      <c r="G167" s="7" t="n">
        <v>0.89</v>
      </c>
      <c r="H167" s="7" t="n">
        <v>0.56</v>
      </c>
      <c r="I167" s="7" t="n">
        <v>-0.32</v>
      </c>
      <c r="J167" s="7" t="n">
        <v>-0.54</v>
      </c>
      <c r="K167" s="7" t="n">
        <v>-0.46</v>
      </c>
      <c r="L167" s="7" t="n">
        <v>-3.22</v>
      </c>
      <c r="M167" s="7" t="n">
        <v>0.5</v>
      </c>
      <c r="N167" s="7" t="n">
        <v>-0.41</v>
      </c>
      <c r="O167" s="7" t="n">
        <v>0.33</v>
      </c>
      <c r="P167" s="7" t="n">
        <v>0.15</v>
      </c>
      <c r="Q167" s="7" t="n">
        <v>-0.81</v>
      </c>
      <c r="R167" s="7" t="str">
        <f aca="false">IF(B167="AMP",IF(C167&gt;0,"TP","FN"),IF(C167&lt;=0,"TN","FP"))</f>
        <v>TP</v>
      </c>
    </row>
    <row r="168" customFormat="false" ht="12.8" hidden="false" customHeight="false" outlineLevel="0" collapsed="false">
      <c r="A168" s="7" t="s">
        <v>298</v>
      </c>
      <c r="B168" s="7" t="s">
        <v>14</v>
      </c>
      <c r="C168" s="7" t="n">
        <v>2.56</v>
      </c>
      <c r="D168" s="7" t="n">
        <v>1.08</v>
      </c>
      <c r="E168" s="7" t="n">
        <v>-0.66</v>
      </c>
      <c r="F168" s="7" t="n">
        <v>0.63</v>
      </c>
      <c r="G168" s="7" t="n">
        <v>0.62</v>
      </c>
      <c r="H168" s="7" t="n">
        <v>0.43</v>
      </c>
      <c r="I168" s="7" t="n">
        <v>-0.59</v>
      </c>
      <c r="J168" s="7" t="n">
        <v>-0.95</v>
      </c>
      <c r="K168" s="7" t="n">
        <v>-0.89</v>
      </c>
      <c r="L168" s="7" t="n">
        <v>-3.11</v>
      </c>
      <c r="M168" s="7" t="n">
        <v>0.36</v>
      </c>
      <c r="N168" s="7" t="n">
        <v>-0.58</v>
      </c>
      <c r="O168" s="7" t="n">
        <v>-0.92</v>
      </c>
      <c r="P168" s="7" t="n">
        <v>0.03</v>
      </c>
      <c r="Q168" s="7" t="n">
        <v>-0.72</v>
      </c>
      <c r="R168" s="7" t="str">
        <f aca="false">IF(B168="AMP",IF(C168&gt;0,"TP","FN"),IF(C168&lt;=0,"TN","FP"))</f>
        <v>TP</v>
      </c>
    </row>
    <row r="169" customFormat="false" ht="12.8" hidden="false" customHeight="false" outlineLevel="0" collapsed="false">
      <c r="A169" s="7" t="s">
        <v>204</v>
      </c>
      <c r="B169" s="7" t="s">
        <v>14</v>
      </c>
      <c r="C169" s="7" t="n">
        <v>2.56</v>
      </c>
      <c r="D169" s="7" t="n">
        <v>1.35</v>
      </c>
      <c r="E169" s="7" t="n">
        <v>0.11</v>
      </c>
      <c r="F169" s="7" t="n">
        <v>0.59</v>
      </c>
      <c r="G169" s="7" t="n">
        <v>0.76</v>
      </c>
      <c r="H169" s="7" t="n">
        <v>-0.06</v>
      </c>
      <c r="I169" s="7" t="n">
        <v>-0.55</v>
      </c>
      <c r="J169" s="7" t="n">
        <v>0</v>
      </c>
      <c r="K169" s="7" t="n">
        <v>-0.23</v>
      </c>
      <c r="L169" s="7" t="n">
        <v>-3.26</v>
      </c>
      <c r="M169" s="7" t="n">
        <v>-0.15</v>
      </c>
      <c r="N169" s="7" t="n">
        <v>-0.34</v>
      </c>
      <c r="O169" s="7" t="n">
        <v>-0.15</v>
      </c>
      <c r="P169" s="7" t="n">
        <v>0.17</v>
      </c>
      <c r="Q169" s="7" t="n">
        <v>-0.75</v>
      </c>
      <c r="R169" s="7" t="str">
        <f aca="false">IF(B169="AMP",IF(C169&gt;0,"TP","FN"),IF(C169&lt;=0,"TN","FP"))</f>
        <v>TP</v>
      </c>
    </row>
    <row r="170" customFormat="false" ht="12.8" hidden="false" customHeight="false" outlineLevel="0" collapsed="false">
      <c r="A170" s="7" t="s">
        <v>697</v>
      </c>
      <c r="B170" s="7" t="s">
        <v>14</v>
      </c>
      <c r="C170" s="7" t="n">
        <v>2.56</v>
      </c>
      <c r="D170" s="7" t="n">
        <v>1.03</v>
      </c>
      <c r="E170" s="7" t="n">
        <v>-0.15</v>
      </c>
      <c r="F170" s="7" t="n">
        <v>0.44</v>
      </c>
      <c r="G170" s="7" t="n">
        <v>0.58</v>
      </c>
      <c r="H170" s="7" t="n">
        <v>-0.01</v>
      </c>
      <c r="I170" s="7" t="n">
        <v>-0.94</v>
      </c>
      <c r="J170" s="7" t="n">
        <v>-1.5</v>
      </c>
      <c r="K170" s="7" t="n">
        <v>-0.37</v>
      </c>
      <c r="L170" s="7" t="n">
        <v>-2.5</v>
      </c>
      <c r="M170" s="7" t="n">
        <v>0.07</v>
      </c>
      <c r="N170" s="7" t="n">
        <v>-1.34</v>
      </c>
      <c r="O170" s="7" t="n">
        <v>-0.89</v>
      </c>
      <c r="P170" s="7" t="n">
        <v>-0.4</v>
      </c>
      <c r="Q170" s="7" t="n">
        <v>-0.23</v>
      </c>
      <c r="R170" s="7" t="str">
        <f aca="false">IF(B170="AMP",IF(C170&gt;0,"TP","FN"),IF(C170&lt;=0,"TN","FP"))</f>
        <v>TP</v>
      </c>
    </row>
    <row r="171" customFormat="false" ht="12.8" hidden="false" customHeight="false" outlineLevel="0" collapsed="false">
      <c r="A171" s="7" t="s">
        <v>593</v>
      </c>
      <c r="B171" s="7" t="s">
        <v>14</v>
      </c>
      <c r="C171" s="7" t="n">
        <v>2.55</v>
      </c>
      <c r="D171" s="7" t="n">
        <v>0.77</v>
      </c>
      <c r="E171" s="7" t="n">
        <v>-0.19</v>
      </c>
      <c r="F171" s="7" t="n">
        <v>0.25</v>
      </c>
      <c r="G171" s="7" t="n">
        <v>0.36</v>
      </c>
      <c r="H171" s="7" t="n">
        <v>0.05</v>
      </c>
      <c r="I171" s="7" t="n">
        <v>-0.82</v>
      </c>
      <c r="J171" s="7" t="n">
        <v>-1.35</v>
      </c>
      <c r="K171" s="7" t="n">
        <v>-0.45</v>
      </c>
      <c r="L171" s="7" t="n">
        <v>-4.48</v>
      </c>
      <c r="M171" s="7" t="n">
        <v>0.12</v>
      </c>
      <c r="N171" s="7" t="n">
        <v>-1.13</v>
      </c>
      <c r="O171" s="7" t="n">
        <v>-1.1</v>
      </c>
      <c r="P171" s="7" t="n">
        <v>-0.46</v>
      </c>
      <c r="Q171" s="7" t="n">
        <v>-0.36</v>
      </c>
      <c r="R171" s="7" t="str">
        <f aca="false">IF(B171="AMP",IF(C171&gt;0,"TP","FN"),IF(C171&lt;=0,"TN","FP"))</f>
        <v>TP</v>
      </c>
    </row>
    <row r="172" customFormat="false" ht="12.8" hidden="false" customHeight="false" outlineLevel="0" collapsed="false">
      <c r="A172" s="7" t="s">
        <v>465</v>
      </c>
      <c r="B172" s="7" t="s">
        <v>14</v>
      </c>
      <c r="C172" s="7" t="n">
        <v>2.55</v>
      </c>
      <c r="D172" s="7" t="n">
        <v>1.07</v>
      </c>
      <c r="E172" s="7" t="n">
        <v>-0.65</v>
      </c>
      <c r="F172" s="7" t="n">
        <v>0.41</v>
      </c>
      <c r="G172" s="7" t="n">
        <v>0.71</v>
      </c>
      <c r="H172" s="7" t="n">
        <v>0.45</v>
      </c>
      <c r="I172" s="7" t="n">
        <v>-0.48</v>
      </c>
      <c r="J172" s="7" t="n">
        <v>-0.3</v>
      </c>
      <c r="K172" s="7" t="n">
        <v>-1.73</v>
      </c>
      <c r="L172" s="7" t="n">
        <v>-5.34</v>
      </c>
      <c r="M172" s="7" t="n">
        <v>0.57</v>
      </c>
      <c r="N172" s="7" t="n">
        <v>-0.3</v>
      </c>
      <c r="O172" s="7" t="n">
        <v>-0.39</v>
      </c>
      <c r="P172" s="7" t="n">
        <v>-0.73</v>
      </c>
      <c r="Q172" s="7" t="n">
        <v>-0.78</v>
      </c>
      <c r="R172" s="7" t="str">
        <f aca="false">IF(B172="AMP",IF(C172&gt;0,"TP","FN"),IF(C172&lt;=0,"TN","FP"))</f>
        <v>TP</v>
      </c>
    </row>
    <row r="173" customFormat="false" ht="12.8" hidden="false" customHeight="false" outlineLevel="0" collapsed="false">
      <c r="A173" s="7" t="s">
        <v>463</v>
      </c>
      <c r="B173" s="7" t="s">
        <v>14</v>
      </c>
      <c r="C173" s="7" t="n">
        <v>2.55</v>
      </c>
      <c r="D173" s="7" t="n">
        <v>0.75</v>
      </c>
      <c r="E173" s="7" t="n">
        <v>-0.84</v>
      </c>
      <c r="F173" s="7" t="n">
        <v>0.53</v>
      </c>
      <c r="G173" s="7" t="n">
        <v>0.61</v>
      </c>
      <c r="H173" s="7" t="n">
        <v>0.47</v>
      </c>
      <c r="I173" s="7" t="n">
        <v>-0.03</v>
      </c>
      <c r="J173" s="7" t="n">
        <v>0.19</v>
      </c>
      <c r="K173" s="7" t="n">
        <v>-1.27</v>
      </c>
      <c r="L173" s="7" t="n">
        <v>-8.28</v>
      </c>
      <c r="M173" s="7" t="n">
        <v>0.35</v>
      </c>
      <c r="N173" s="7" t="n">
        <v>-0.02</v>
      </c>
      <c r="O173" s="7" t="n">
        <v>-0.62</v>
      </c>
      <c r="P173" s="7" t="n">
        <v>-0.25</v>
      </c>
      <c r="Q173" s="7" t="n">
        <v>-0.5</v>
      </c>
      <c r="R173" s="7" t="str">
        <f aca="false">IF(B173="AMP",IF(C173&gt;0,"TP","FN"),IF(C173&lt;=0,"TN","FP"))</f>
        <v>TP</v>
      </c>
    </row>
    <row r="174" customFormat="false" ht="12.8" hidden="false" customHeight="false" outlineLevel="0" collapsed="false">
      <c r="A174" s="7" t="s">
        <v>641</v>
      </c>
      <c r="B174" s="7" t="s">
        <v>14</v>
      </c>
      <c r="C174" s="7" t="n">
        <v>2.55</v>
      </c>
      <c r="D174" s="7" t="n">
        <v>1.51</v>
      </c>
      <c r="E174" s="7" t="n">
        <v>-0.55</v>
      </c>
      <c r="F174" s="7" t="n">
        <v>0.65</v>
      </c>
      <c r="G174" s="7" t="n">
        <v>1.14</v>
      </c>
      <c r="H174" s="7" t="n">
        <v>0.18</v>
      </c>
      <c r="I174" s="7" t="n">
        <v>0.25</v>
      </c>
      <c r="J174" s="7" t="n">
        <v>0.19</v>
      </c>
      <c r="K174" s="7" t="n">
        <v>-0.89</v>
      </c>
      <c r="L174" s="7" t="n">
        <v>-4.37</v>
      </c>
      <c r="M174" s="7" t="n">
        <v>0.47</v>
      </c>
      <c r="N174" s="7" t="n">
        <v>0.36</v>
      </c>
      <c r="O174" s="7" t="n">
        <v>1.12</v>
      </c>
      <c r="P174" s="7" t="n">
        <v>-0.7</v>
      </c>
      <c r="Q174" s="7" t="n">
        <v>-1.6</v>
      </c>
      <c r="R174" s="7" t="str">
        <f aca="false">IF(B174="AMP",IF(C174&gt;0,"TP","FN"),IF(C174&lt;=0,"TN","FP"))</f>
        <v>TP</v>
      </c>
    </row>
    <row r="175" customFormat="false" ht="12.8" hidden="false" customHeight="false" outlineLevel="0" collapsed="false">
      <c r="A175" s="7" t="s">
        <v>292</v>
      </c>
      <c r="B175" s="7" t="s">
        <v>14</v>
      </c>
      <c r="C175" s="7" t="n">
        <v>2.55</v>
      </c>
      <c r="D175" s="7" t="n">
        <v>0.98</v>
      </c>
      <c r="E175" s="7" t="n">
        <v>0.06</v>
      </c>
      <c r="F175" s="7" t="n">
        <v>0.72</v>
      </c>
      <c r="G175" s="7" t="n">
        <v>0.49</v>
      </c>
      <c r="H175" s="7" t="n">
        <v>0.13</v>
      </c>
      <c r="I175" s="7" t="n">
        <v>-1.17</v>
      </c>
      <c r="J175" s="7" t="n">
        <v>-0.64</v>
      </c>
      <c r="K175" s="7" t="n">
        <v>-0.41</v>
      </c>
      <c r="L175" s="7" t="n">
        <v>-5.82</v>
      </c>
      <c r="M175" s="7" t="n">
        <v>0.02</v>
      </c>
      <c r="N175" s="7" t="n">
        <v>-0.79</v>
      </c>
      <c r="O175" s="7" t="n">
        <v>-1.25</v>
      </c>
      <c r="P175" s="7" t="n">
        <v>-1.44</v>
      </c>
      <c r="Q175" s="7" t="n">
        <v>-0.97</v>
      </c>
      <c r="R175" s="7" t="str">
        <f aca="false">IF(B175="AMP",IF(C175&gt;0,"TP","FN"),IF(C175&lt;=0,"TN","FP"))</f>
        <v>TP</v>
      </c>
    </row>
    <row r="176" customFormat="false" ht="12.8" hidden="false" customHeight="false" outlineLevel="0" collapsed="false">
      <c r="A176" s="7" t="s">
        <v>345</v>
      </c>
      <c r="B176" s="7" t="s">
        <v>14</v>
      </c>
      <c r="C176" s="7" t="n">
        <v>2.55</v>
      </c>
      <c r="D176" s="7" t="n">
        <v>0.98</v>
      </c>
      <c r="E176" s="7" t="n">
        <v>0.06</v>
      </c>
      <c r="F176" s="7" t="n">
        <v>0.72</v>
      </c>
      <c r="G176" s="7" t="n">
        <v>0.49</v>
      </c>
      <c r="H176" s="7" t="n">
        <v>0.13</v>
      </c>
      <c r="I176" s="7" t="n">
        <v>-1.17</v>
      </c>
      <c r="J176" s="7" t="n">
        <v>-0.64</v>
      </c>
      <c r="K176" s="7" t="n">
        <v>-0.41</v>
      </c>
      <c r="L176" s="7" t="n">
        <v>-5.82</v>
      </c>
      <c r="M176" s="7" t="n">
        <v>0.02</v>
      </c>
      <c r="N176" s="7" t="n">
        <v>-0.79</v>
      </c>
      <c r="O176" s="7" t="n">
        <v>-1.25</v>
      </c>
      <c r="P176" s="7" t="n">
        <v>-1.44</v>
      </c>
      <c r="Q176" s="7" t="n">
        <v>-0.97</v>
      </c>
      <c r="R176" s="7" t="str">
        <f aca="false">IF(B176="AMP",IF(C176&gt;0,"TP","FN"),IF(C176&lt;=0,"TN","FP"))</f>
        <v>TP</v>
      </c>
    </row>
    <row r="177" customFormat="false" ht="12.8" hidden="false" customHeight="false" outlineLevel="0" collapsed="false">
      <c r="A177" s="7" t="s">
        <v>107</v>
      </c>
      <c r="B177" s="7" t="s">
        <v>14</v>
      </c>
      <c r="C177" s="7" t="n">
        <v>2.55</v>
      </c>
      <c r="D177" s="7" t="n">
        <v>1.4</v>
      </c>
      <c r="E177" s="7" t="n">
        <v>-0.79</v>
      </c>
      <c r="F177" s="7" t="n">
        <v>0.85</v>
      </c>
      <c r="G177" s="7" t="n">
        <v>1.07</v>
      </c>
      <c r="H177" s="7" t="n">
        <v>0.63</v>
      </c>
      <c r="I177" s="7" t="n">
        <v>0.34</v>
      </c>
      <c r="J177" s="7" t="n">
        <v>-1.05</v>
      </c>
      <c r="K177" s="7" t="n">
        <v>-1.78</v>
      </c>
      <c r="L177" s="7" t="n">
        <v>-1.01</v>
      </c>
      <c r="M177" s="7" t="n">
        <v>0.87</v>
      </c>
      <c r="N177" s="7" t="n">
        <v>-0.4</v>
      </c>
      <c r="O177" s="7" t="n">
        <v>0.46</v>
      </c>
      <c r="P177" s="7" t="n">
        <v>0.02</v>
      </c>
      <c r="Q177" s="7" t="n">
        <v>-1.51</v>
      </c>
      <c r="R177" s="7" t="str">
        <f aca="false">IF(B177="AMP",IF(C177&gt;0,"TP","FN"),IF(C177&lt;=0,"TN","FP"))</f>
        <v>TP</v>
      </c>
    </row>
    <row r="178" customFormat="false" ht="12.8" hidden="false" customHeight="false" outlineLevel="0" collapsed="false">
      <c r="A178" s="7" t="s">
        <v>930</v>
      </c>
      <c r="B178" s="7" t="s">
        <v>14</v>
      </c>
      <c r="C178" s="7" t="n">
        <v>2.54</v>
      </c>
      <c r="D178" s="7" t="n">
        <v>1.28</v>
      </c>
      <c r="E178" s="7" t="n">
        <v>-0.74</v>
      </c>
      <c r="F178" s="7" t="n">
        <v>0.73</v>
      </c>
      <c r="G178" s="7" t="n">
        <v>1</v>
      </c>
      <c r="H178" s="7" t="n">
        <v>0.71</v>
      </c>
      <c r="I178" s="7" t="n">
        <v>0.34</v>
      </c>
      <c r="J178" s="7" t="n">
        <v>0.36</v>
      </c>
      <c r="K178" s="7" t="n">
        <v>-2.45</v>
      </c>
      <c r="L178" s="7" t="n">
        <v>-5.89</v>
      </c>
      <c r="M178" s="7" t="n">
        <v>0.77</v>
      </c>
      <c r="N178" s="7" t="n">
        <v>-0.36</v>
      </c>
      <c r="O178" s="7" t="n">
        <v>0.98</v>
      </c>
      <c r="P178" s="7" t="n">
        <v>1.09</v>
      </c>
      <c r="Q178" s="7" t="n">
        <v>-0.96</v>
      </c>
      <c r="R178" s="7" t="str">
        <f aca="false">IF(B178="AMP",IF(C178&gt;0,"TP","FN"),IF(C178&lt;=0,"TN","FP"))</f>
        <v>TP</v>
      </c>
    </row>
    <row r="179" customFormat="false" ht="12.8" hidden="false" customHeight="false" outlineLevel="0" collapsed="false">
      <c r="A179" s="7" t="s">
        <v>438</v>
      </c>
      <c r="B179" s="7" t="s">
        <v>14</v>
      </c>
      <c r="C179" s="7" t="n">
        <v>2.54</v>
      </c>
      <c r="D179" s="7" t="n">
        <v>1.28</v>
      </c>
      <c r="E179" s="7" t="n">
        <v>-0.11</v>
      </c>
      <c r="F179" s="7" t="n">
        <v>0.63</v>
      </c>
      <c r="G179" s="7" t="n">
        <v>0.9</v>
      </c>
      <c r="H179" s="7" t="n">
        <v>0.33</v>
      </c>
      <c r="I179" s="7" t="n">
        <v>-0.41</v>
      </c>
      <c r="J179" s="7" t="n">
        <v>0.49</v>
      </c>
      <c r="K179" s="7" t="n">
        <v>-0.82</v>
      </c>
      <c r="L179" s="7" t="n">
        <v>-5.25</v>
      </c>
      <c r="M179" s="7" t="n">
        <v>0.15</v>
      </c>
      <c r="N179" s="7" t="n">
        <v>0.05</v>
      </c>
      <c r="O179" s="7" t="n">
        <v>0.09</v>
      </c>
      <c r="P179" s="7" t="n">
        <v>0.27</v>
      </c>
      <c r="Q179" s="7" t="n">
        <v>-0.44</v>
      </c>
      <c r="R179" s="7" t="str">
        <f aca="false">IF(B179="AMP",IF(C179&gt;0,"TP","FN"),IF(C179&lt;=0,"TN","FP"))</f>
        <v>TP</v>
      </c>
    </row>
    <row r="180" customFormat="false" ht="12.8" hidden="false" customHeight="false" outlineLevel="0" collapsed="false">
      <c r="A180" s="7" t="s">
        <v>551</v>
      </c>
      <c r="B180" s="7" t="s">
        <v>14</v>
      </c>
      <c r="C180" s="7" t="n">
        <v>2.54</v>
      </c>
      <c r="D180" s="7" t="n">
        <v>0.66</v>
      </c>
      <c r="E180" s="7" t="n">
        <v>-0.79</v>
      </c>
      <c r="F180" s="7" t="n">
        <v>0.27</v>
      </c>
      <c r="G180" s="7" t="n">
        <v>0.56</v>
      </c>
      <c r="H180" s="7" t="n">
        <v>0.19</v>
      </c>
      <c r="I180" s="7" t="n">
        <v>-0.45</v>
      </c>
      <c r="J180" s="7" t="n">
        <v>-1.17</v>
      </c>
      <c r="K180" s="7" t="n">
        <v>-1.77</v>
      </c>
      <c r="L180" s="7" t="n">
        <v>-2.92</v>
      </c>
      <c r="M180" s="7" t="n">
        <v>0.39</v>
      </c>
      <c r="N180" s="7" t="n">
        <v>-0.44</v>
      </c>
      <c r="O180" s="7" t="n">
        <v>-0.73</v>
      </c>
      <c r="P180" s="7" t="n">
        <v>-1.37</v>
      </c>
      <c r="Q180" s="7" t="n">
        <v>-1.32</v>
      </c>
      <c r="R180" s="7" t="str">
        <f aca="false">IF(B180="AMP",IF(C180&gt;0,"TP","FN"),IF(C180&lt;=0,"TN","FP"))</f>
        <v>TP</v>
      </c>
    </row>
    <row r="181" customFormat="false" ht="12.8" hidden="false" customHeight="false" outlineLevel="0" collapsed="false">
      <c r="A181" s="7" t="s">
        <v>472</v>
      </c>
      <c r="B181" s="7" t="s">
        <v>14</v>
      </c>
      <c r="C181" s="7" t="n">
        <v>2.54</v>
      </c>
      <c r="D181" s="7" t="n">
        <v>1.18</v>
      </c>
      <c r="E181" s="7" t="n">
        <v>-0.51</v>
      </c>
      <c r="F181" s="7" t="n">
        <v>0.51</v>
      </c>
      <c r="G181" s="7" t="n">
        <v>0.62</v>
      </c>
      <c r="H181" s="7" t="n">
        <v>0.16</v>
      </c>
      <c r="I181" s="7" t="n">
        <v>-0.68</v>
      </c>
      <c r="J181" s="7" t="n">
        <v>-0.92</v>
      </c>
      <c r="K181" s="7" t="n">
        <v>-0.45</v>
      </c>
      <c r="L181" s="7" t="n">
        <v>-3.49</v>
      </c>
      <c r="M181" s="7" t="n">
        <v>-0.1</v>
      </c>
      <c r="N181" s="7" t="n">
        <v>-1.06</v>
      </c>
      <c r="O181" s="7" t="n">
        <v>-1.1</v>
      </c>
      <c r="P181" s="7" t="n">
        <v>-0.07</v>
      </c>
      <c r="Q181" s="7" t="n">
        <v>-0.41</v>
      </c>
      <c r="R181" s="7" t="str">
        <f aca="false">IF(B181="AMP",IF(C181&gt;0,"TP","FN"),IF(C181&lt;=0,"TN","FP"))</f>
        <v>TP</v>
      </c>
    </row>
    <row r="182" customFormat="false" ht="12.8" hidden="false" customHeight="false" outlineLevel="0" collapsed="false">
      <c r="A182" s="7" t="s">
        <v>223</v>
      </c>
      <c r="B182" s="7" t="s">
        <v>14</v>
      </c>
      <c r="C182" s="7" t="n">
        <v>2.54</v>
      </c>
      <c r="D182" s="7" t="n">
        <v>1.03</v>
      </c>
      <c r="E182" s="7" t="n">
        <v>-0.42</v>
      </c>
      <c r="F182" s="7" t="n">
        <v>0.65</v>
      </c>
      <c r="G182" s="7" t="n">
        <v>0.57</v>
      </c>
      <c r="H182" s="7" t="n">
        <v>0.55</v>
      </c>
      <c r="I182" s="7" t="n">
        <v>-0.53</v>
      </c>
      <c r="J182" s="7" t="n">
        <v>0.27</v>
      </c>
      <c r="K182" s="7" t="n">
        <v>-1.12</v>
      </c>
      <c r="L182" s="7" t="n">
        <v>-4.02</v>
      </c>
      <c r="M182" s="7" t="n">
        <v>0.26</v>
      </c>
      <c r="N182" s="7" t="n">
        <v>-0.16</v>
      </c>
      <c r="O182" s="7" t="n">
        <v>-0.13</v>
      </c>
      <c r="P182" s="7" t="n">
        <v>0.3</v>
      </c>
      <c r="Q182" s="7" t="n">
        <v>-0.78</v>
      </c>
      <c r="R182" s="7" t="str">
        <f aca="false">IF(B182="AMP",IF(C182&gt;0,"TP","FN"),IF(C182&lt;=0,"TN","FP"))</f>
        <v>TP</v>
      </c>
    </row>
    <row r="183" customFormat="false" ht="12.8" hidden="false" customHeight="false" outlineLevel="0" collapsed="false">
      <c r="A183" s="7" t="s">
        <v>210</v>
      </c>
      <c r="B183" s="7" t="s">
        <v>14</v>
      </c>
      <c r="C183" s="7" t="n">
        <v>2.54</v>
      </c>
      <c r="D183" s="7" t="n">
        <v>0.39</v>
      </c>
      <c r="E183" s="7" t="n">
        <v>-1.44</v>
      </c>
      <c r="F183" s="7" t="n">
        <v>-0.08</v>
      </c>
      <c r="G183" s="7" t="n">
        <v>0.38</v>
      </c>
      <c r="H183" s="7" t="n">
        <v>-0.09</v>
      </c>
      <c r="I183" s="7" t="n">
        <v>-0.26</v>
      </c>
      <c r="J183" s="7" t="n">
        <v>0.39</v>
      </c>
      <c r="K183" s="7" t="n">
        <v>-2.18</v>
      </c>
      <c r="L183" s="7" t="n">
        <v>-5.96</v>
      </c>
      <c r="M183" s="7" t="n">
        <v>0.12</v>
      </c>
      <c r="N183" s="7" t="n">
        <v>0.45</v>
      </c>
      <c r="O183" s="7" t="n">
        <v>0.07</v>
      </c>
      <c r="P183" s="7" t="n">
        <v>-0.9</v>
      </c>
      <c r="Q183" s="7" t="n">
        <v>-1.56</v>
      </c>
      <c r="R183" s="7" t="str">
        <f aca="false">IF(B183="AMP",IF(C183&gt;0,"TP","FN"),IF(C183&lt;=0,"TN","FP"))</f>
        <v>TP</v>
      </c>
    </row>
    <row r="184" customFormat="false" ht="12.8" hidden="false" customHeight="false" outlineLevel="0" collapsed="false">
      <c r="A184" s="7" t="s">
        <v>282</v>
      </c>
      <c r="B184" s="7" t="s">
        <v>14</v>
      </c>
      <c r="C184" s="7" t="n">
        <v>2.53</v>
      </c>
      <c r="D184" s="7" t="n">
        <v>1.35</v>
      </c>
      <c r="E184" s="7" t="n">
        <v>0.03</v>
      </c>
      <c r="F184" s="7" t="n">
        <v>0.56</v>
      </c>
      <c r="G184" s="7" t="n">
        <v>0.92</v>
      </c>
      <c r="H184" s="7" t="n">
        <v>0.22</v>
      </c>
      <c r="I184" s="7" t="n">
        <v>-0.26</v>
      </c>
      <c r="J184" s="7" t="n">
        <v>0.56</v>
      </c>
      <c r="K184" s="7" t="n">
        <v>-0.69</v>
      </c>
      <c r="L184" s="7" t="n">
        <v>-7.56</v>
      </c>
      <c r="M184" s="7" t="n">
        <v>0.17</v>
      </c>
      <c r="N184" s="7" t="n">
        <v>-0.19</v>
      </c>
      <c r="O184" s="7" t="n">
        <v>0.23</v>
      </c>
      <c r="P184" s="7" t="n">
        <v>0.2</v>
      </c>
      <c r="Q184" s="7" t="n">
        <v>-0.34</v>
      </c>
      <c r="R184" s="7" t="str">
        <f aca="false">IF(B184="AMP",IF(C184&gt;0,"TP","FN"),IF(C184&lt;=0,"TN","FP"))</f>
        <v>TP</v>
      </c>
    </row>
    <row r="185" customFormat="false" ht="12.8" hidden="false" customHeight="false" outlineLevel="0" collapsed="false">
      <c r="A185" s="7" t="s">
        <v>800</v>
      </c>
      <c r="B185" s="7" t="s">
        <v>14</v>
      </c>
      <c r="C185" s="7" t="n">
        <v>2.53</v>
      </c>
      <c r="D185" s="7" t="n">
        <v>1.66</v>
      </c>
      <c r="E185" s="7" t="n">
        <v>0.11</v>
      </c>
      <c r="F185" s="7" t="n">
        <v>0.41</v>
      </c>
      <c r="G185" s="7" t="n">
        <v>0.93</v>
      </c>
      <c r="H185" s="7" t="n">
        <v>-0.02</v>
      </c>
      <c r="I185" s="7" t="n">
        <v>-0.24</v>
      </c>
      <c r="J185" s="7" t="n">
        <v>1.35</v>
      </c>
      <c r="K185" s="7" t="n">
        <v>-0.45</v>
      </c>
      <c r="L185" s="7" t="n">
        <v>-2.96</v>
      </c>
      <c r="M185" s="7" t="n">
        <v>0.22</v>
      </c>
      <c r="N185" s="7" t="n">
        <v>0.61</v>
      </c>
      <c r="O185" s="7" t="n">
        <v>1.13</v>
      </c>
      <c r="P185" s="7" t="n">
        <v>0.69</v>
      </c>
      <c r="Q185" s="7" t="n">
        <v>-0.66</v>
      </c>
      <c r="R185" s="7" t="str">
        <f aca="false">IF(B185="AMP",IF(C185&gt;0,"TP","FN"),IF(C185&lt;=0,"TN","FP"))</f>
        <v>TP</v>
      </c>
    </row>
    <row r="186" customFormat="false" ht="12.8" hidden="false" customHeight="false" outlineLevel="0" collapsed="false">
      <c r="A186" s="7" t="s">
        <v>885</v>
      </c>
      <c r="B186" s="7" t="s">
        <v>14</v>
      </c>
      <c r="C186" s="7" t="n">
        <v>2.53</v>
      </c>
      <c r="D186" s="7" t="n">
        <v>0.82</v>
      </c>
      <c r="E186" s="7" t="n">
        <v>-0.2</v>
      </c>
      <c r="F186" s="7" t="n">
        <v>0.4</v>
      </c>
      <c r="G186" s="7" t="n">
        <v>0.83</v>
      </c>
      <c r="H186" s="7" t="n">
        <v>0.2</v>
      </c>
      <c r="I186" s="7" t="n">
        <v>0.1</v>
      </c>
      <c r="J186" s="7" t="n">
        <v>-0.52</v>
      </c>
      <c r="K186" s="7" t="n">
        <v>-0.87</v>
      </c>
      <c r="L186" s="7" t="n">
        <v>-4.04</v>
      </c>
      <c r="M186" s="7" t="n">
        <v>0.36</v>
      </c>
      <c r="N186" s="7" t="n">
        <v>0.41</v>
      </c>
      <c r="O186" s="7" t="n">
        <v>0.96</v>
      </c>
      <c r="P186" s="7" t="n">
        <v>0.19</v>
      </c>
      <c r="Q186" s="7" t="n">
        <v>-0.85</v>
      </c>
      <c r="R186" s="7" t="str">
        <f aca="false">IF(B186="AMP",IF(C186&gt;0,"TP","FN"),IF(C186&lt;=0,"TN","FP"))</f>
        <v>TP</v>
      </c>
    </row>
    <row r="187" customFormat="false" ht="12.8" hidden="false" customHeight="false" outlineLevel="0" collapsed="false">
      <c r="A187" s="7" t="s">
        <v>917</v>
      </c>
      <c r="B187" s="7" t="s">
        <v>14</v>
      </c>
      <c r="C187" s="7" t="n">
        <v>2.53</v>
      </c>
      <c r="D187" s="7" t="n">
        <v>0.5</v>
      </c>
      <c r="E187" s="7" t="n">
        <v>-1.26</v>
      </c>
      <c r="F187" s="7" t="n">
        <v>-0.15</v>
      </c>
      <c r="G187" s="7" t="n">
        <v>0.5</v>
      </c>
      <c r="H187" s="7" t="n">
        <v>0.01</v>
      </c>
      <c r="I187" s="7" t="n">
        <v>0.32</v>
      </c>
      <c r="J187" s="7" t="n">
        <v>-0.53</v>
      </c>
      <c r="K187" s="7" t="n">
        <v>-1.94</v>
      </c>
      <c r="L187" s="7" t="n">
        <v>-7.28</v>
      </c>
      <c r="M187" s="7" t="n">
        <v>0.46</v>
      </c>
      <c r="N187" s="7" t="n">
        <v>0.11</v>
      </c>
      <c r="O187" s="7" t="n">
        <v>-0.15</v>
      </c>
      <c r="P187" s="7" t="n">
        <v>-1.01</v>
      </c>
      <c r="Q187" s="7" t="n">
        <v>-1.39</v>
      </c>
      <c r="R187" s="7" t="str">
        <f aca="false">IF(B187="AMP",IF(C187&gt;0,"TP","FN"),IF(C187&lt;=0,"TN","FP"))</f>
        <v>TP</v>
      </c>
    </row>
    <row r="188" customFormat="false" ht="12.8" hidden="false" customHeight="false" outlineLevel="0" collapsed="false">
      <c r="A188" s="7" t="s">
        <v>907</v>
      </c>
      <c r="B188" s="7" t="s">
        <v>14</v>
      </c>
      <c r="C188" s="7" t="n">
        <v>2.52</v>
      </c>
      <c r="D188" s="7" t="n">
        <v>0.56</v>
      </c>
      <c r="E188" s="7" t="n">
        <v>-1.22</v>
      </c>
      <c r="F188" s="7" t="n">
        <v>0</v>
      </c>
      <c r="G188" s="7" t="n">
        <v>0.55</v>
      </c>
      <c r="H188" s="7" t="n">
        <v>0.16</v>
      </c>
      <c r="I188" s="7" t="n">
        <v>0.28</v>
      </c>
      <c r="J188" s="7" t="n">
        <v>-0.79</v>
      </c>
      <c r="K188" s="7" t="n">
        <v>-1.99</v>
      </c>
      <c r="L188" s="7" t="n">
        <v>-5.75</v>
      </c>
      <c r="M188" s="7" t="n">
        <v>0.57</v>
      </c>
      <c r="N188" s="7" t="n">
        <v>0.05</v>
      </c>
      <c r="O188" s="7" t="n">
        <v>-0.24</v>
      </c>
      <c r="P188" s="7" t="n">
        <v>-0.8</v>
      </c>
      <c r="Q188" s="7" t="n">
        <v>-1.28</v>
      </c>
      <c r="R188" s="7" t="str">
        <f aca="false">IF(B188="AMP",IF(C188&gt;0,"TP","FN"),IF(C188&lt;=0,"TN","FP"))</f>
        <v>TP</v>
      </c>
    </row>
    <row r="189" customFormat="false" ht="12.8" hidden="false" customHeight="false" outlineLevel="0" collapsed="false">
      <c r="A189" s="7" t="s">
        <v>911</v>
      </c>
      <c r="B189" s="7" t="s">
        <v>14</v>
      </c>
      <c r="C189" s="7" t="n">
        <v>2.52</v>
      </c>
      <c r="D189" s="7" t="n">
        <v>0.7</v>
      </c>
      <c r="E189" s="7" t="n">
        <v>-0.93</v>
      </c>
      <c r="F189" s="7" t="n">
        <v>-0.02</v>
      </c>
      <c r="G189" s="7" t="n">
        <v>0.63</v>
      </c>
      <c r="H189" s="7" t="n">
        <v>0.17</v>
      </c>
      <c r="I189" s="7" t="n">
        <v>0.36</v>
      </c>
      <c r="J189" s="7" t="n">
        <v>-0.37</v>
      </c>
      <c r="K189" s="7" t="n">
        <v>-1.93</v>
      </c>
      <c r="L189" s="7" t="n">
        <v>-7.58</v>
      </c>
      <c r="M189" s="7" t="n">
        <v>0.55</v>
      </c>
      <c r="N189" s="7" t="n">
        <v>0</v>
      </c>
      <c r="O189" s="7" t="n">
        <v>-0.06</v>
      </c>
      <c r="P189" s="7" t="n">
        <v>-0.62</v>
      </c>
      <c r="Q189" s="7" t="n">
        <v>-1.16</v>
      </c>
      <c r="R189" s="7" t="str">
        <f aca="false">IF(B189="AMP",IF(C189&gt;0,"TP","FN"),IF(C189&lt;=0,"TN","FP"))</f>
        <v>TP</v>
      </c>
    </row>
    <row r="190" customFormat="false" ht="12.8" hidden="false" customHeight="false" outlineLevel="0" collapsed="false">
      <c r="A190" s="7" t="s">
        <v>887</v>
      </c>
      <c r="B190" s="7" t="s">
        <v>14</v>
      </c>
      <c r="C190" s="7" t="n">
        <v>2.52</v>
      </c>
      <c r="D190" s="7" t="n">
        <v>0.84</v>
      </c>
      <c r="E190" s="7" t="n">
        <v>-0.12</v>
      </c>
      <c r="F190" s="7" t="n">
        <v>0.45</v>
      </c>
      <c r="G190" s="7" t="n">
        <v>0.83</v>
      </c>
      <c r="H190" s="7" t="n">
        <v>0.22</v>
      </c>
      <c r="I190" s="7" t="n">
        <v>0.12</v>
      </c>
      <c r="J190" s="7" t="n">
        <v>-0.64</v>
      </c>
      <c r="K190" s="7" t="n">
        <v>-0.79</v>
      </c>
      <c r="L190" s="7" t="n">
        <v>-3.91</v>
      </c>
      <c r="M190" s="7" t="n">
        <v>0.4</v>
      </c>
      <c r="N190" s="7" t="n">
        <v>0.36</v>
      </c>
      <c r="O190" s="7" t="n">
        <v>0.98</v>
      </c>
      <c r="P190" s="7" t="n">
        <v>0.16</v>
      </c>
      <c r="Q190" s="7" t="n">
        <v>-0.91</v>
      </c>
      <c r="R190" s="7" t="str">
        <f aca="false">IF(B190="AMP",IF(C190&gt;0,"TP","FN"),IF(C190&lt;=0,"TN","FP"))</f>
        <v>TP</v>
      </c>
    </row>
    <row r="191" customFormat="false" ht="12.8" hidden="false" customHeight="false" outlineLevel="0" collapsed="false">
      <c r="A191" s="7" t="s">
        <v>780</v>
      </c>
      <c r="B191" s="7" t="s">
        <v>14</v>
      </c>
      <c r="C191" s="7" t="n">
        <v>2.52</v>
      </c>
      <c r="D191" s="7" t="n">
        <v>1.43</v>
      </c>
      <c r="E191" s="7" t="n">
        <v>-0.13</v>
      </c>
      <c r="F191" s="7" t="n">
        <v>1.06</v>
      </c>
      <c r="G191" s="7" t="n">
        <v>0.91</v>
      </c>
      <c r="H191" s="7" t="n">
        <v>0.59</v>
      </c>
      <c r="I191" s="7" t="n">
        <v>-0.21</v>
      </c>
      <c r="J191" s="7" t="n">
        <v>-0.36</v>
      </c>
      <c r="K191" s="7" t="n">
        <v>-0.51</v>
      </c>
      <c r="L191" s="7" t="n">
        <v>-2.69</v>
      </c>
      <c r="M191" s="7" t="n">
        <v>0.55</v>
      </c>
      <c r="N191" s="7" t="n">
        <v>-0.27</v>
      </c>
      <c r="O191" s="7" t="n">
        <v>-1</v>
      </c>
      <c r="P191" s="7" t="n">
        <v>-0.28</v>
      </c>
      <c r="Q191" s="7" t="n">
        <v>-0.81</v>
      </c>
      <c r="R191" s="7" t="str">
        <f aca="false">IF(B191="AMP",IF(C191&gt;0,"TP","FN"),IF(C191&lt;=0,"TN","FP"))</f>
        <v>TP</v>
      </c>
    </row>
    <row r="192" customFormat="false" ht="12.8" hidden="false" customHeight="false" outlineLevel="0" collapsed="false">
      <c r="A192" s="7" t="s">
        <v>353</v>
      </c>
      <c r="B192" s="7" t="s">
        <v>14</v>
      </c>
      <c r="C192" s="7" t="n">
        <v>2.51</v>
      </c>
      <c r="D192" s="7" t="n">
        <v>1.21</v>
      </c>
      <c r="E192" s="7" t="n">
        <v>-0.19</v>
      </c>
      <c r="F192" s="7" t="n">
        <v>0.52</v>
      </c>
      <c r="G192" s="7" t="n">
        <v>0.69</v>
      </c>
      <c r="H192" s="7" t="n">
        <v>0.16</v>
      </c>
      <c r="I192" s="7" t="n">
        <v>-0.63</v>
      </c>
      <c r="J192" s="7" t="n">
        <v>-0.32</v>
      </c>
      <c r="K192" s="7" t="n">
        <v>-0.93</v>
      </c>
      <c r="L192" s="7" t="n">
        <v>-4.31</v>
      </c>
      <c r="M192" s="7" t="n">
        <v>0.13</v>
      </c>
      <c r="N192" s="7" t="n">
        <v>-0.68</v>
      </c>
      <c r="O192" s="7" t="n">
        <v>-0.65</v>
      </c>
      <c r="P192" s="7" t="n">
        <v>0.35</v>
      </c>
      <c r="Q192" s="7" t="n">
        <v>-0.66</v>
      </c>
      <c r="R192" s="7" t="str">
        <f aca="false">IF(B192="AMP",IF(C192&gt;0,"TP","FN"),IF(C192&lt;=0,"TN","FP"))</f>
        <v>TP</v>
      </c>
    </row>
    <row r="193" customFormat="false" ht="12.8" hidden="false" customHeight="false" outlineLevel="0" collapsed="false">
      <c r="A193" s="7" t="s">
        <v>807</v>
      </c>
      <c r="B193" s="7" t="s">
        <v>14</v>
      </c>
      <c r="C193" s="7" t="n">
        <v>2.51</v>
      </c>
      <c r="D193" s="7" t="n">
        <v>1.18</v>
      </c>
      <c r="E193" s="7" t="n">
        <v>-1</v>
      </c>
      <c r="F193" s="7" t="n">
        <v>0.41</v>
      </c>
      <c r="G193" s="7" t="n">
        <v>0.88</v>
      </c>
      <c r="H193" s="7" t="n">
        <v>0.67</v>
      </c>
      <c r="I193" s="7" t="n">
        <v>0.15</v>
      </c>
      <c r="J193" s="7" t="n">
        <v>-0.34</v>
      </c>
      <c r="K193" s="7" t="n">
        <v>-2.19</v>
      </c>
      <c r="L193" s="7" t="n">
        <v>-5.04</v>
      </c>
      <c r="M193" s="7" t="n">
        <v>0.91</v>
      </c>
      <c r="N193" s="7" t="n">
        <v>-0.25</v>
      </c>
      <c r="O193" s="7" t="n">
        <v>0.57</v>
      </c>
      <c r="P193" s="7" t="n">
        <v>0.39</v>
      </c>
      <c r="Q193" s="7" t="n">
        <v>-0.8</v>
      </c>
      <c r="R193" s="7" t="str">
        <f aca="false">IF(B193="AMP",IF(C193&gt;0,"TP","FN"),IF(C193&lt;=0,"TN","FP"))</f>
        <v>TP</v>
      </c>
    </row>
    <row r="194" customFormat="false" ht="12.8" hidden="false" customHeight="false" outlineLevel="0" collapsed="false">
      <c r="A194" s="7" t="s">
        <v>620</v>
      </c>
      <c r="B194" s="7" t="s">
        <v>14</v>
      </c>
      <c r="C194" s="7" t="n">
        <v>2.51</v>
      </c>
      <c r="D194" s="7" t="n">
        <v>1.46</v>
      </c>
      <c r="E194" s="7" t="n">
        <v>-0.86</v>
      </c>
      <c r="F194" s="7" t="n">
        <v>0.76</v>
      </c>
      <c r="G194" s="7" t="n">
        <v>1.04</v>
      </c>
      <c r="H194" s="7" t="n">
        <v>0.7</v>
      </c>
      <c r="I194" s="7" t="n">
        <v>0.54</v>
      </c>
      <c r="J194" s="7" t="n">
        <v>-1.1</v>
      </c>
      <c r="K194" s="7" t="n">
        <v>-1.57</v>
      </c>
      <c r="L194" s="7" t="n">
        <v>-1.82</v>
      </c>
      <c r="M194" s="7" t="n">
        <v>1.04</v>
      </c>
      <c r="N194" s="7" t="n">
        <v>-0.25</v>
      </c>
      <c r="O194" s="7" t="n">
        <v>0.43</v>
      </c>
      <c r="P194" s="7" t="n">
        <v>0.37</v>
      </c>
      <c r="Q194" s="7" t="n">
        <v>-1.04</v>
      </c>
      <c r="R194" s="7" t="str">
        <f aca="false">IF(B194="AMP",IF(C194&gt;0,"TP","FN"),IF(C194&lt;=0,"TN","FP"))</f>
        <v>TP</v>
      </c>
    </row>
    <row r="195" customFormat="false" ht="12.8" hidden="false" customHeight="false" outlineLevel="0" collapsed="false">
      <c r="A195" s="7" t="s">
        <v>170</v>
      </c>
      <c r="B195" s="7" t="s">
        <v>14</v>
      </c>
      <c r="C195" s="7" t="n">
        <v>2.51</v>
      </c>
      <c r="D195" s="7" t="n">
        <v>1.44</v>
      </c>
      <c r="E195" s="7" t="n">
        <v>0.29</v>
      </c>
      <c r="F195" s="7" t="n">
        <v>-0.05</v>
      </c>
      <c r="G195" s="7" t="n">
        <v>0.83</v>
      </c>
      <c r="H195" s="7" t="n">
        <v>0.12</v>
      </c>
      <c r="I195" s="7" t="n">
        <v>-0.35</v>
      </c>
      <c r="J195" s="7" t="n">
        <v>-0.76</v>
      </c>
      <c r="K195" s="7" t="n">
        <v>-1.14</v>
      </c>
      <c r="L195" s="7" t="n">
        <v>-5.67</v>
      </c>
      <c r="M195" s="7" t="n">
        <v>0.29</v>
      </c>
      <c r="N195" s="7" t="n">
        <v>-0.16</v>
      </c>
      <c r="O195" s="7" t="n">
        <v>-0.39</v>
      </c>
      <c r="P195" s="7" t="n">
        <v>0</v>
      </c>
      <c r="Q195" s="7" t="n">
        <v>-0.48</v>
      </c>
      <c r="R195" s="7" t="str">
        <f aca="false">IF(B195="AMP",IF(C195&gt;0,"TP","FN"),IF(C195&lt;=0,"TN","FP"))</f>
        <v>TP</v>
      </c>
    </row>
    <row r="196" customFormat="false" ht="12.8" hidden="false" customHeight="false" outlineLevel="0" collapsed="false">
      <c r="A196" s="7" t="s">
        <v>500</v>
      </c>
      <c r="B196" s="7" t="s">
        <v>14</v>
      </c>
      <c r="C196" s="7" t="n">
        <v>2.5</v>
      </c>
      <c r="D196" s="7" t="n">
        <v>1.24</v>
      </c>
      <c r="E196" s="7" t="n">
        <v>-0.64</v>
      </c>
      <c r="F196" s="7" t="n">
        <v>0.49</v>
      </c>
      <c r="G196" s="7" t="n">
        <v>0.8</v>
      </c>
      <c r="H196" s="7" t="n">
        <v>-0.04</v>
      </c>
      <c r="I196" s="7" t="n">
        <v>-0.65</v>
      </c>
      <c r="J196" s="7" t="n">
        <v>-0.97</v>
      </c>
      <c r="K196" s="7" t="n">
        <v>-0.29</v>
      </c>
      <c r="L196" s="7" t="n">
        <v>-4.1</v>
      </c>
      <c r="M196" s="7" t="n">
        <v>-0.17</v>
      </c>
      <c r="N196" s="7" t="n">
        <v>-0.7</v>
      </c>
      <c r="O196" s="7" t="n">
        <v>-0.6</v>
      </c>
      <c r="P196" s="7" t="n">
        <v>-0.36</v>
      </c>
      <c r="Q196" s="7" t="n">
        <v>-0.52</v>
      </c>
      <c r="R196" s="7" t="str">
        <f aca="false">IF(B196="AMP",IF(C196&gt;0,"TP","FN"),IF(C196&lt;=0,"TN","FP"))</f>
        <v>TP</v>
      </c>
    </row>
    <row r="197" customFormat="false" ht="12.8" hidden="false" customHeight="false" outlineLevel="0" collapsed="false">
      <c r="A197" s="7" t="s">
        <v>553</v>
      </c>
      <c r="B197" s="7" t="s">
        <v>14</v>
      </c>
      <c r="C197" s="7" t="n">
        <v>2.5</v>
      </c>
      <c r="D197" s="7" t="n">
        <v>0.94</v>
      </c>
      <c r="E197" s="7" t="n">
        <v>-0.12</v>
      </c>
      <c r="F197" s="7" t="n">
        <v>0.16</v>
      </c>
      <c r="G197" s="7" t="n">
        <v>0.8</v>
      </c>
      <c r="H197" s="7" t="n">
        <v>0.13</v>
      </c>
      <c r="I197" s="7" t="n">
        <v>-0.19</v>
      </c>
      <c r="J197" s="7" t="n">
        <v>-0.78</v>
      </c>
      <c r="K197" s="7" t="n">
        <v>-0.59</v>
      </c>
      <c r="L197" s="7" t="n">
        <v>-4.33</v>
      </c>
      <c r="M197" s="7" t="n">
        <v>0.49</v>
      </c>
      <c r="N197" s="7" t="n">
        <v>0.31</v>
      </c>
      <c r="O197" s="7" t="n">
        <v>0.05</v>
      </c>
      <c r="P197" s="7" t="n">
        <v>-1.02</v>
      </c>
      <c r="Q197" s="7" t="n">
        <v>-0.41</v>
      </c>
      <c r="R197" s="7" t="str">
        <f aca="false">IF(B197="AMP",IF(C197&gt;0,"TP","FN"),IF(C197&lt;=0,"TN","FP"))</f>
        <v>TP</v>
      </c>
    </row>
    <row r="198" customFormat="false" ht="12.8" hidden="false" customHeight="false" outlineLevel="0" collapsed="false">
      <c r="A198" s="7" t="s">
        <v>683</v>
      </c>
      <c r="B198" s="7" t="s">
        <v>14</v>
      </c>
      <c r="C198" s="7" t="n">
        <v>2.5</v>
      </c>
      <c r="D198" s="7" t="n">
        <v>1.52</v>
      </c>
      <c r="E198" s="7" t="n">
        <v>-0.21</v>
      </c>
      <c r="F198" s="7" t="n">
        <v>1.09</v>
      </c>
      <c r="G198" s="7" t="n">
        <v>0.85</v>
      </c>
      <c r="H198" s="7" t="n">
        <v>0.79</v>
      </c>
      <c r="I198" s="7" t="n">
        <v>-0.49</v>
      </c>
      <c r="J198" s="7" t="n">
        <v>-0.05</v>
      </c>
      <c r="K198" s="7" t="n">
        <v>-0.77</v>
      </c>
      <c r="L198" s="7" t="n">
        <v>-4.78</v>
      </c>
      <c r="M198" s="7" t="n">
        <v>0.72</v>
      </c>
      <c r="N198" s="7" t="n">
        <v>-0.88</v>
      </c>
      <c r="O198" s="7" t="n">
        <v>-0.39</v>
      </c>
      <c r="P198" s="7" t="n">
        <v>0.61</v>
      </c>
      <c r="Q198" s="7" t="n">
        <v>-0.18</v>
      </c>
      <c r="R198" s="7" t="str">
        <f aca="false">IF(B198="AMP",IF(C198&gt;0,"TP","FN"),IF(C198&lt;=0,"TN","FP"))</f>
        <v>TP</v>
      </c>
    </row>
    <row r="199" customFormat="false" ht="12.8" hidden="false" customHeight="false" outlineLevel="0" collapsed="false">
      <c r="A199" s="7" t="s">
        <v>566</v>
      </c>
      <c r="B199" s="7" t="s">
        <v>14</v>
      </c>
      <c r="C199" s="7" t="n">
        <v>2.5</v>
      </c>
      <c r="D199" s="7" t="n">
        <v>1.62</v>
      </c>
      <c r="E199" s="7" t="n">
        <v>-0.23</v>
      </c>
      <c r="F199" s="7" t="n">
        <v>1.15</v>
      </c>
      <c r="G199" s="7" t="n">
        <v>0.77</v>
      </c>
      <c r="H199" s="7" t="n">
        <v>0.45</v>
      </c>
      <c r="I199" s="7" t="n">
        <v>-1.14</v>
      </c>
      <c r="J199" s="7" t="n">
        <v>-1.45</v>
      </c>
      <c r="K199" s="7" t="n">
        <v>-0.43</v>
      </c>
      <c r="L199" s="7" t="n">
        <v>-4.74</v>
      </c>
      <c r="M199" s="7" t="n">
        <v>0.44</v>
      </c>
      <c r="N199" s="7" t="n">
        <v>-2.28</v>
      </c>
      <c r="O199" s="7" t="n">
        <v>-1.04</v>
      </c>
      <c r="P199" s="7" t="n">
        <v>-0.74</v>
      </c>
      <c r="Q199" s="7" t="n">
        <v>-0.57</v>
      </c>
      <c r="R199" s="7" t="str">
        <f aca="false">IF(B199="AMP",IF(C199&gt;0,"TP","FN"),IF(C199&lt;=0,"TN","FP"))</f>
        <v>TP</v>
      </c>
    </row>
    <row r="200" customFormat="false" ht="12.8" hidden="false" customHeight="false" outlineLevel="0" collapsed="false">
      <c r="A200" s="7" t="s">
        <v>804</v>
      </c>
      <c r="B200" s="7" t="s">
        <v>14</v>
      </c>
      <c r="C200" s="7" t="n">
        <v>2.49</v>
      </c>
      <c r="D200" s="7" t="n">
        <v>1.54</v>
      </c>
      <c r="E200" s="7" t="n">
        <v>-0.07</v>
      </c>
      <c r="F200" s="7" t="n">
        <v>0.26</v>
      </c>
      <c r="G200" s="7" t="n">
        <v>0.54</v>
      </c>
      <c r="H200" s="7" t="n">
        <v>0.39</v>
      </c>
      <c r="I200" s="7" t="n">
        <v>-0.9</v>
      </c>
      <c r="J200" s="7" t="n">
        <v>0.87</v>
      </c>
      <c r="K200" s="7" t="n">
        <v>-0.8</v>
      </c>
      <c r="L200" s="7" t="n">
        <v>-3.07</v>
      </c>
      <c r="M200" s="7" t="n">
        <v>0.57</v>
      </c>
      <c r="N200" s="7" t="n">
        <v>0.14</v>
      </c>
      <c r="O200" s="7" t="n">
        <v>0.16</v>
      </c>
      <c r="P200" s="7" t="n">
        <v>0.48</v>
      </c>
      <c r="Q200" s="7" t="n">
        <v>-0.12</v>
      </c>
      <c r="R200" s="7" t="str">
        <f aca="false">IF(B200="AMP",IF(C200&gt;0,"TP","FN"),IF(C200&lt;=0,"TN","FP"))</f>
        <v>TP</v>
      </c>
    </row>
    <row r="201" customFormat="false" ht="12.8" hidden="false" customHeight="false" outlineLevel="0" collapsed="false">
      <c r="A201" s="7" t="s">
        <v>639</v>
      </c>
      <c r="B201" s="7" t="s">
        <v>14</v>
      </c>
      <c r="C201" s="7" t="n">
        <v>2.49</v>
      </c>
      <c r="D201" s="7" t="n">
        <v>1.35</v>
      </c>
      <c r="E201" s="7" t="n">
        <v>-0.65</v>
      </c>
      <c r="F201" s="7" t="n">
        <v>0.59</v>
      </c>
      <c r="G201" s="7" t="n">
        <v>1.02</v>
      </c>
      <c r="H201" s="7" t="n">
        <v>0.13</v>
      </c>
      <c r="I201" s="7" t="n">
        <v>0.1</v>
      </c>
      <c r="J201" s="7" t="n">
        <v>0</v>
      </c>
      <c r="K201" s="7" t="n">
        <v>-0.97</v>
      </c>
      <c r="L201" s="7" t="n">
        <v>-4.16</v>
      </c>
      <c r="M201" s="7" t="n">
        <v>0.42</v>
      </c>
      <c r="N201" s="7" t="n">
        <v>0.25</v>
      </c>
      <c r="O201" s="7" t="n">
        <v>0.91</v>
      </c>
      <c r="P201" s="7" t="n">
        <v>-1.04</v>
      </c>
      <c r="Q201" s="7" t="n">
        <v>-1.7</v>
      </c>
      <c r="R201" s="7" t="str">
        <f aca="false">IF(B201="AMP",IF(C201&gt;0,"TP","FN"),IF(C201&lt;=0,"TN","FP"))</f>
        <v>TP</v>
      </c>
    </row>
    <row r="202" customFormat="false" ht="12.8" hidden="false" customHeight="false" outlineLevel="0" collapsed="false">
      <c r="A202" s="7" t="s">
        <v>424</v>
      </c>
      <c r="B202" s="7" t="s">
        <v>14</v>
      </c>
      <c r="C202" s="7" t="n">
        <v>2.49</v>
      </c>
      <c r="D202" s="7" t="n">
        <v>1.82</v>
      </c>
      <c r="E202" s="7" t="n">
        <v>0.11</v>
      </c>
      <c r="F202" s="7" t="n">
        <v>1.66</v>
      </c>
      <c r="G202" s="7" t="n">
        <v>1.54</v>
      </c>
      <c r="H202" s="7" t="n">
        <v>1.28</v>
      </c>
      <c r="I202" s="7" t="n">
        <v>0.39</v>
      </c>
      <c r="J202" s="7" t="n">
        <v>-0.84</v>
      </c>
      <c r="K202" s="7" t="n">
        <v>-0.72</v>
      </c>
      <c r="L202" s="7" t="n">
        <v>-1.57</v>
      </c>
      <c r="M202" s="7" t="n">
        <v>1.27</v>
      </c>
      <c r="N202" s="7" t="n">
        <v>0.14</v>
      </c>
      <c r="O202" s="7" t="n">
        <v>0.56</v>
      </c>
      <c r="P202" s="7" t="n">
        <v>-0.58</v>
      </c>
      <c r="Q202" s="7" t="n">
        <v>-1.27</v>
      </c>
      <c r="R202" s="7" t="str">
        <f aca="false">IF(B202="AMP",IF(C202&gt;0,"TP","FN"),IF(C202&lt;=0,"TN","FP"))</f>
        <v>TP</v>
      </c>
    </row>
    <row r="203" customFormat="false" ht="12.8" hidden="false" customHeight="false" outlineLevel="0" collapsed="false">
      <c r="A203" s="7" t="s">
        <v>733</v>
      </c>
      <c r="B203" s="7" t="s">
        <v>14</v>
      </c>
      <c r="C203" s="7" t="n">
        <v>2.48</v>
      </c>
      <c r="D203" s="7" t="n">
        <v>0.89</v>
      </c>
      <c r="E203" s="7" t="n">
        <v>-1.89</v>
      </c>
      <c r="F203" s="7" t="n">
        <v>0.66</v>
      </c>
      <c r="G203" s="7" t="n">
        <v>0.84</v>
      </c>
      <c r="H203" s="7" t="n">
        <v>0.66</v>
      </c>
      <c r="I203" s="7" t="n">
        <v>0.67</v>
      </c>
      <c r="J203" s="7" t="n">
        <v>-1.22</v>
      </c>
      <c r="K203" s="7" t="n">
        <v>-2.3</v>
      </c>
      <c r="L203" s="7" t="n">
        <v>-0.78</v>
      </c>
      <c r="M203" s="7" t="n">
        <v>0.52</v>
      </c>
      <c r="N203" s="7" t="n">
        <v>-0.16</v>
      </c>
      <c r="O203" s="7" t="n">
        <v>0.47</v>
      </c>
      <c r="P203" s="7" t="n">
        <v>0.57</v>
      </c>
      <c r="Q203" s="7" t="n">
        <v>-1.52</v>
      </c>
      <c r="R203" s="7" t="str">
        <f aca="false">IF(B203="AMP",IF(C203&gt;0,"TP","FN"),IF(C203&lt;=0,"TN","FP"))</f>
        <v>TP</v>
      </c>
    </row>
    <row r="204" customFormat="false" ht="12.8" hidden="false" customHeight="false" outlineLevel="0" collapsed="false">
      <c r="A204" s="7" t="s">
        <v>199</v>
      </c>
      <c r="B204" s="7" t="s">
        <v>14</v>
      </c>
      <c r="C204" s="7" t="n">
        <v>2.48</v>
      </c>
      <c r="D204" s="7" t="n">
        <v>0.62</v>
      </c>
      <c r="E204" s="7" t="n">
        <v>-0.54</v>
      </c>
      <c r="F204" s="7" t="n">
        <v>0.02</v>
      </c>
      <c r="G204" s="7" t="n">
        <v>0.41</v>
      </c>
      <c r="H204" s="7" t="n">
        <v>-0.17</v>
      </c>
      <c r="I204" s="7" t="n">
        <v>-0.44</v>
      </c>
      <c r="J204" s="7" t="n">
        <v>0.11</v>
      </c>
      <c r="K204" s="7" t="n">
        <v>-1.97</v>
      </c>
      <c r="L204" s="7" t="n">
        <v>-4.97</v>
      </c>
      <c r="M204" s="7" t="n">
        <v>0.2</v>
      </c>
      <c r="N204" s="7" t="n">
        <v>0.07</v>
      </c>
      <c r="O204" s="7" t="n">
        <v>0.37</v>
      </c>
      <c r="P204" s="7" t="n">
        <v>-1.29</v>
      </c>
      <c r="Q204" s="7" t="n">
        <v>-1.91</v>
      </c>
      <c r="R204" s="7" t="str">
        <f aca="false">IF(B204="AMP",IF(C204&gt;0,"TP","FN"),IF(C204&lt;=0,"TN","FP"))</f>
        <v>TP</v>
      </c>
    </row>
    <row r="205" customFormat="false" ht="12.8" hidden="false" customHeight="false" outlineLevel="0" collapsed="false">
      <c r="A205" s="7" t="s">
        <v>299</v>
      </c>
      <c r="B205" s="7" t="s">
        <v>14</v>
      </c>
      <c r="C205" s="7" t="n">
        <v>2.48</v>
      </c>
      <c r="D205" s="7" t="n">
        <v>1.08</v>
      </c>
      <c r="E205" s="7" t="n">
        <v>-0.56</v>
      </c>
      <c r="F205" s="7" t="n">
        <v>0.72</v>
      </c>
      <c r="G205" s="7" t="n">
        <v>0.58</v>
      </c>
      <c r="H205" s="7" t="n">
        <v>0.56</v>
      </c>
      <c r="I205" s="7" t="n">
        <v>-0.59</v>
      </c>
      <c r="J205" s="7" t="n">
        <v>-1.08</v>
      </c>
      <c r="K205" s="7" t="n">
        <v>-0.85</v>
      </c>
      <c r="L205" s="7" t="n">
        <v>-3.13</v>
      </c>
      <c r="M205" s="7" t="n">
        <v>0.47</v>
      </c>
      <c r="N205" s="7" t="n">
        <v>-0.55</v>
      </c>
      <c r="O205" s="7" t="n">
        <v>-0.99</v>
      </c>
      <c r="P205" s="7" t="n">
        <v>-0.03</v>
      </c>
      <c r="Q205" s="7" t="n">
        <v>-0.86</v>
      </c>
      <c r="R205" s="7" t="str">
        <f aca="false">IF(B205="AMP",IF(C205&gt;0,"TP","FN"),IF(C205&lt;=0,"TN","FP"))</f>
        <v>TP</v>
      </c>
    </row>
    <row r="206" customFormat="false" ht="12.8" hidden="false" customHeight="false" outlineLevel="0" collapsed="false">
      <c r="A206" s="7" t="s">
        <v>28</v>
      </c>
      <c r="B206" s="7" t="s">
        <v>14</v>
      </c>
      <c r="C206" s="7" t="n">
        <v>2.47</v>
      </c>
      <c r="D206" s="7" t="n">
        <v>0.64</v>
      </c>
      <c r="E206" s="7" t="n">
        <v>-1.47</v>
      </c>
      <c r="F206" s="7" t="n">
        <v>0.1</v>
      </c>
      <c r="G206" s="7" t="n">
        <v>0.25</v>
      </c>
      <c r="H206" s="7" t="n">
        <v>-0.06</v>
      </c>
      <c r="I206" s="7" t="n">
        <v>-0.09</v>
      </c>
      <c r="J206" s="7" t="n">
        <v>-0.19</v>
      </c>
      <c r="K206" s="7" t="n">
        <v>-0.92</v>
      </c>
      <c r="L206" s="7" t="n">
        <v>-5.68</v>
      </c>
      <c r="M206" s="7" t="n">
        <v>0.27</v>
      </c>
      <c r="N206" s="7" t="n">
        <v>0.4</v>
      </c>
      <c r="O206" s="7" t="n">
        <v>-0.54</v>
      </c>
      <c r="P206" s="7" t="n">
        <v>-1.81</v>
      </c>
      <c r="Q206" s="7" t="n">
        <v>-1.84</v>
      </c>
      <c r="R206" s="7" t="str">
        <f aca="false">IF(B206="AMP",IF(C206&gt;0,"TP","FN"),IF(C206&lt;=0,"TN","FP"))</f>
        <v>TP</v>
      </c>
    </row>
    <row r="207" customFormat="false" ht="12.8" hidden="false" customHeight="false" outlineLevel="0" collapsed="false">
      <c r="A207" s="7" t="s">
        <v>234</v>
      </c>
      <c r="B207" s="7" t="s">
        <v>14</v>
      </c>
      <c r="C207" s="7" t="n">
        <v>2.47</v>
      </c>
      <c r="D207" s="7" t="n">
        <v>1.48</v>
      </c>
      <c r="E207" s="7" t="n">
        <v>0.43</v>
      </c>
      <c r="F207" s="7" t="n">
        <v>0.8</v>
      </c>
      <c r="G207" s="7" t="n">
        <v>0.93</v>
      </c>
      <c r="H207" s="7" t="n">
        <v>0.46</v>
      </c>
      <c r="I207" s="7" t="n">
        <v>-0.4</v>
      </c>
      <c r="J207" s="7" t="n">
        <v>-0.53</v>
      </c>
      <c r="K207" s="7" t="n">
        <v>-0.49</v>
      </c>
      <c r="L207" s="7" t="n">
        <v>-3.84</v>
      </c>
      <c r="M207" s="7" t="n">
        <v>0.45</v>
      </c>
      <c r="N207" s="7" t="n">
        <v>-0.51</v>
      </c>
      <c r="O207" s="7" t="n">
        <v>0.42</v>
      </c>
      <c r="P207" s="7" t="n">
        <v>0.07</v>
      </c>
      <c r="Q207" s="7" t="n">
        <v>-0.59</v>
      </c>
      <c r="R207" s="7" t="str">
        <f aca="false">IF(B207="AMP",IF(C207&gt;0,"TP","FN"),IF(C207&lt;=0,"TN","FP"))</f>
        <v>TP</v>
      </c>
    </row>
    <row r="208" customFormat="false" ht="12.8" hidden="false" customHeight="false" outlineLevel="0" collapsed="false">
      <c r="A208" s="7" t="s">
        <v>594</v>
      </c>
      <c r="B208" s="7" t="s">
        <v>14</v>
      </c>
      <c r="C208" s="7" t="n">
        <v>2.47</v>
      </c>
      <c r="D208" s="7" t="n">
        <v>0.78</v>
      </c>
      <c r="E208" s="7" t="n">
        <v>-0.07</v>
      </c>
      <c r="F208" s="7" t="n">
        <v>0.37</v>
      </c>
      <c r="G208" s="7" t="n">
        <v>0.38</v>
      </c>
      <c r="H208" s="7" t="n">
        <v>0.13</v>
      </c>
      <c r="I208" s="7" t="n">
        <v>-0.95</v>
      </c>
      <c r="J208" s="7" t="n">
        <v>-1.66</v>
      </c>
      <c r="K208" s="7" t="n">
        <v>-0.4</v>
      </c>
      <c r="L208" s="7" t="n">
        <v>-2.13</v>
      </c>
      <c r="M208" s="7" t="n">
        <v>0.15</v>
      </c>
      <c r="N208" s="7" t="n">
        <v>-1.02</v>
      </c>
      <c r="O208" s="7" t="n">
        <v>-1.04</v>
      </c>
      <c r="P208" s="7" t="n">
        <v>-0.48</v>
      </c>
      <c r="Q208" s="7" t="n">
        <v>-0.43</v>
      </c>
      <c r="R208" s="7" t="str">
        <f aca="false">IF(B208="AMP",IF(C208&gt;0,"TP","FN"),IF(C208&lt;=0,"TN","FP"))</f>
        <v>TP</v>
      </c>
    </row>
    <row r="209" customFormat="false" ht="12.8" hidden="false" customHeight="false" outlineLevel="0" collapsed="false">
      <c r="A209" s="7" t="s">
        <v>505</v>
      </c>
      <c r="B209" s="7" t="s">
        <v>14</v>
      </c>
      <c r="C209" s="7" t="n">
        <v>2.47</v>
      </c>
      <c r="D209" s="7" t="n">
        <v>1.21</v>
      </c>
      <c r="E209" s="7" t="n">
        <v>-0.05</v>
      </c>
      <c r="F209" s="7" t="n">
        <v>0.74</v>
      </c>
      <c r="G209" s="7" t="n">
        <v>0.57</v>
      </c>
      <c r="H209" s="7" t="n">
        <v>-0.07</v>
      </c>
      <c r="I209" s="7" t="n">
        <v>-0.88</v>
      </c>
      <c r="J209" s="7" t="n">
        <v>-1.83</v>
      </c>
      <c r="K209" s="7" t="n">
        <v>-0.18</v>
      </c>
      <c r="L209" s="7" t="n">
        <v>-2.19</v>
      </c>
      <c r="M209" s="7" t="n">
        <v>-0.13</v>
      </c>
      <c r="N209" s="7" t="n">
        <v>-1.56</v>
      </c>
      <c r="O209" s="7" t="n">
        <v>-0.71</v>
      </c>
      <c r="P209" s="7" t="n">
        <v>-0.34</v>
      </c>
      <c r="Q209" s="7" t="n">
        <v>-0.84</v>
      </c>
      <c r="R209" s="7" t="str">
        <f aca="false">IF(B209="AMP",IF(C209&gt;0,"TP","FN"),IF(C209&lt;=0,"TN","FP"))</f>
        <v>TP</v>
      </c>
    </row>
    <row r="210" customFormat="false" ht="12.8" hidden="false" customHeight="false" outlineLevel="0" collapsed="false">
      <c r="A210" s="7" t="s">
        <v>684</v>
      </c>
      <c r="B210" s="7" t="s">
        <v>14</v>
      </c>
      <c r="C210" s="7" t="n">
        <v>2.47</v>
      </c>
      <c r="D210" s="7" t="n">
        <v>0.71</v>
      </c>
      <c r="E210" s="7" t="n">
        <v>-1.41</v>
      </c>
      <c r="F210" s="7" t="n">
        <v>0.46</v>
      </c>
      <c r="G210" s="7" t="n">
        <v>0.48</v>
      </c>
      <c r="H210" s="7" t="n">
        <v>0.53</v>
      </c>
      <c r="I210" s="7" t="n">
        <v>-0.12</v>
      </c>
      <c r="J210" s="7" t="n">
        <v>0.1</v>
      </c>
      <c r="K210" s="7" t="n">
        <v>-1.35</v>
      </c>
      <c r="L210" s="7" t="n">
        <v>-6.63</v>
      </c>
      <c r="M210" s="7" t="n">
        <v>0.44</v>
      </c>
      <c r="N210" s="7" t="n">
        <v>0.34</v>
      </c>
      <c r="O210" s="7" t="n">
        <v>-0.14</v>
      </c>
      <c r="P210" s="7" t="n">
        <v>0.34</v>
      </c>
      <c r="Q210" s="7" t="n">
        <v>-0.61</v>
      </c>
      <c r="R210" s="7" t="str">
        <f aca="false">IF(B210="AMP",IF(C210&gt;0,"TP","FN"),IF(C210&lt;=0,"TN","FP"))</f>
        <v>TP</v>
      </c>
    </row>
    <row r="211" customFormat="false" ht="12.8" hidden="false" customHeight="false" outlineLevel="0" collapsed="false">
      <c r="A211" s="7" t="s">
        <v>865</v>
      </c>
      <c r="B211" s="7" t="s">
        <v>14</v>
      </c>
      <c r="C211" s="7" t="n">
        <v>2.47</v>
      </c>
      <c r="D211" s="7" t="n">
        <v>2.32</v>
      </c>
      <c r="E211" s="7" t="n">
        <v>0.38</v>
      </c>
      <c r="F211" s="7" t="n">
        <v>1.99</v>
      </c>
      <c r="G211" s="7" t="n">
        <v>2.05</v>
      </c>
      <c r="H211" s="7" t="n">
        <v>1.57</v>
      </c>
      <c r="I211" s="7" t="n">
        <v>1.3</v>
      </c>
      <c r="J211" s="7" t="n">
        <v>-1.54</v>
      </c>
      <c r="K211" s="7" t="n">
        <v>-0.72</v>
      </c>
      <c r="L211" s="7" t="n">
        <v>-0.97</v>
      </c>
      <c r="M211" s="7" t="n">
        <v>1.55</v>
      </c>
      <c r="N211" s="7" t="n">
        <v>0.02</v>
      </c>
      <c r="O211" s="7" t="n">
        <v>1.18</v>
      </c>
      <c r="P211" s="7" t="n">
        <v>0.33</v>
      </c>
      <c r="Q211" s="7" t="n">
        <v>-0.97</v>
      </c>
      <c r="R211" s="7" t="str">
        <f aca="false">IF(B211="AMP",IF(C211&gt;0,"TP","FN"),IF(C211&lt;=0,"TN","FP"))</f>
        <v>TP</v>
      </c>
    </row>
    <row r="212" customFormat="false" ht="12.8" hidden="false" customHeight="false" outlineLevel="0" collapsed="false">
      <c r="A212" s="7" t="s">
        <v>894</v>
      </c>
      <c r="B212" s="7" t="s">
        <v>14</v>
      </c>
      <c r="C212" s="7" t="n">
        <v>2.47</v>
      </c>
      <c r="D212" s="7" t="n">
        <v>1.15</v>
      </c>
      <c r="E212" s="7" t="n">
        <v>-1.13</v>
      </c>
      <c r="F212" s="7" t="n">
        <v>0.66</v>
      </c>
      <c r="G212" s="7" t="n">
        <v>1</v>
      </c>
      <c r="H212" s="7" t="n">
        <v>0.38</v>
      </c>
      <c r="I212" s="7" t="n">
        <v>0.32</v>
      </c>
      <c r="J212" s="7" t="n">
        <v>-0.6</v>
      </c>
      <c r="K212" s="7" t="n">
        <v>-2.2</v>
      </c>
      <c r="L212" s="7" t="n">
        <v>-3.2</v>
      </c>
      <c r="M212" s="7" t="n">
        <v>0.68</v>
      </c>
      <c r="N212" s="7" t="n">
        <v>-0.52</v>
      </c>
      <c r="O212" s="7" t="n">
        <v>0.27</v>
      </c>
      <c r="P212" s="7" t="n">
        <v>-0.5</v>
      </c>
      <c r="Q212" s="7" t="n">
        <v>-1.6</v>
      </c>
      <c r="R212" s="7" t="str">
        <f aca="false">IF(B212="AMP",IF(C212&gt;0,"TP","FN"),IF(C212&lt;=0,"TN","FP"))</f>
        <v>TP</v>
      </c>
    </row>
    <row r="213" customFormat="false" ht="12.8" hidden="false" customHeight="false" outlineLevel="0" collapsed="false">
      <c r="A213" s="7" t="s">
        <v>794</v>
      </c>
      <c r="B213" s="7" t="s">
        <v>14</v>
      </c>
      <c r="C213" s="7" t="n">
        <v>2.47</v>
      </c>
      <c r="D213" s="7" t="n">
        <v>1.09</v>
      </c>
      <c r="E213" s="7" t="n">
        <v>-0.26</v>
      </c>
      <c r="F213" s="7" t="n">
        <v>0.5</v>
      </c>
      <c r="G213" s="7" t="n">
        <v>0.55</v>
      </c>
      <c r="H213" s="7" t="n">
        <v>0.04</v>
      </c>
      <c r="I213" s="7" t="n">
        <v>-1.01</v>
      </c>
      <c r="J213" s="7" t="n">
        <v>-0.22</v>
      </c>
      <c r="K213" s="7" t="n">
        <v>-0.42</v>
      </c>
      <c r="L213" s="7" t="n">
        <v>-8.04</v>
      </c>
      <c r="M213" s="7" t="n">
        <v>0.03</v>
      </c>
      <c r="N213" s="7" t="n">
        <v>-1.06</v>
      </c>
      <c r="O213" s="7" t="n">
        <v>-1.36</v>
      </c>
      <c r="P213" s="7" t="n">
        <v>-0.74</v>
      </c>
      <c r="Q213" s="7" t="n">
        <v>-0.25</v>
      </c>
      <c r="R213" s="7" t="str">
        <f aca="false">IF(B213="AMP",IF(C213&gt;0,"TP","FN"),IF(C213&lt;=0,"TN","FP"))</f>
        <v>TP</v>
      </c>
    </row>
    <row r="214" customFormat="false" ht="12.8" hidden="false" customHeight="false" outlineLevel="0" collapsed="false">
      <c r="A214" s="7" t="s">
        <v>916</v>
      </c>
      <c r="B214" s="7" t="s">
        <v>14</v>
      </c>
      <c r="C214" s="7" t="n">
        <v>2.47</v>
      </c>
      <c r="D214" s="7" t="n">
        <v>0.47</v>
      </c>
      <c r="E214" s="7" t="n">
        <v>-1.34</v>
      </c>
      <c r="F214" s="7" t="n">
        <v>-0.04</v>
      </c>
      <c r="G214" s="7" t="n">
        <v>0.49</v>
      </c>
      <c r="H214" s="7" t="n">
        <v>0.14</v>
      </c>
      <c r="I214" s="7" t="n">
        <v>0.05</v>
      </c>
      <c r="J214" s="7" t="n">
        <v>-1.27</v>
      </c>
      <c r="K214" s="7" t="n">
        <v>-2.5</v>
      </c>
      <c r="L214" s="7" t="n">
        <v>-3.6</v>
      </c>
      <c r="M214" s="7" t="n">
        <v>0.54</v>
      </c>
      <c r="N214" s="7" t="n">
        <v>-0.15</v>
      </c>
      <c r="O214" s="7" t="n">
        <v>-0.27</v>
      </c>
      <c r="P214" s="7" t="n">
        <v>-0.99</v>
      </c>
      <c r="Q214" s="7" t="n">
        <v>-1.62</v>
      </c>
      <c r="R214" s="7" t="str">
        <f aca="false">IF(B214="AMP",IF(C214&gt;0,"TP","FN"),IF(C214&lt;=0,"TN","FP"))</f>
        <v>TP</v>
      </c>
    </row>
    <row r="215" customFormat="false" ht="12.8" hidden="false" customHeight="false" outlineLevel="0" collapsed="false">
      <c r="A215" s="7" t="s">
        <v>29</v>
      </c>
      <c r="B215" s="7" t="s">
        <v>14</v>
      </c>
      <c r="C215" s="7" t="n">
        <v>2.47</v>
      </c>
      <c r="D215" s="7" t="n">
        <v>1.09</v>
      </c>
      <c r="E215" s="7" t="n">
        <v>-0.61</v>
      </c>
      <c r="F215" s="7" t="n">
        <v>0.49</v>
      </c>
      <c r="G215" s="7" t="n">
        <v>0.67</v>
      </c>
      <c r="H215" s="7" t="n">
        <v>0.36</v>
      </c>
      <c r="I215" s="7" t="n">
        <v>-0.26</v>
      </c>
      <c r="J215" s="7" t="n">
        <v>-0.6</v>
      </c>
      <c r="K215" s="7" t="n">
        <v>-0.71</v>
      </c>
      <c r="L215" s="7" t="n">
        <v>-4.68</v>
      </c>
      <c r="M215" s="7" t="n">
        <v>0.71</v>
      </c>
      <c r="N215" s="7" t="n">
        <v>0.12</v>
      </c>
      <c r="O215" s="7" t="n">
        <v>0.24</v>
      </c>
      <c r="P215" s="7" t="n">
        <v>-1.25</v>
      </c>
      <c r="Q215" s="7" t="n">
        <v>-1.38</v>
      </c>
      <c r="R215" s="7" t="str">
        <f aca="false">IF(B215="AMP",IF(C215&gt;0,"TP","FN"),IF(C215&lt;=0,"TN","FP"))</f>
        <v>TP</v>
      </c>
    </row>
    <row r="216" customFormat="false" ht="12.8" hidden="false" customHeight="false" outlineLevel="0" collapsed="false">
      <c r="A216" s="7" t="s">
        <v>405</v>
      </c>
      <c r="B216" s="7" t="s">
        <v>14</v>
      </c>
      <c r="C216" s="7" t="n">
        <v>2.46</v>
      </c>
      <c r="D216" s="7" t="n">
        <v>1.05</v>
      </c>
      <c r="E216" s="7" t="n">
        <v>-0.85</v>
      </c>
      <c r="F216" s="7" t="n">
        <v>0.57</v>
      </c>
      <c r="G216" s="7" t="n">
        <v>0.67</v>
      </c>
      <c r="H216" s="7" t="n">
        <v>0.48</v>
      </c>
      <c r="I216" s="7" t="n">
        <v>0.03</v>
      </c>
      <c r="J216" s="7" t="n">
        <v>-0.29</v>
      </c>
      <c r="K216" s="7" t="n">
        <v>-0.84</v>
      </c>
      <c r="L216" s="7" t="n">
        <v>-6.65</v>
      </c>
      <c r="M216" s="7" t="n">
        <v>0.37</v>
      </c>
      <c r="N216" s="7" t="n">
        <v>0.05</v>
      </c>
      <c r="O216" s="7" t="n">
        <v>-1.28</v>
      </c>
      <c r="P216" s="7" t="n">
        <v>-0.46</v>
      </c>
      <c r="Q216" s="7" t="n">
        <v>-0.96</v>
      </c>
      <c r="R216" s="7" t="str">
        <f aca="false">IF(B216="AMP",IF(C216&gt;0,"TP","FN"),IF(C216&lt;=0,"TN","FP"))</f>
        <v>TP</v>
      </c>
    </row>
    <row r="217" customFormat="false" ht="12.8" hidden="false" customHeight="false" outlineLevel="0" collapsed="false">
      <c r="A217" s="7" t="s">
        <v>478</v>
      </c>
      <c r="B217" s="7" t="s">
        <v>14</v>
      </c>
      <c r="C217" s="7" t="n">
        <v>2.46</v>
      </c>
      <c r="D217" s="7" t="n">
        <v>1.05</v>
      </c>
      <c r="E217" s="7" t="n">
        <v>-0.43</v>
      </c>
      <c r="F217" s="7" t="n">
        <v>0.6</v>
      </c>
      <c r="G217" s="7" t="n">
        <v>0.41</v>
      </c>
      <c r="H217" s="7" t="n">
        <v>0.12</v>
      </c>
      <c r="I217" s="7" t="n">
        <v>-1.05</v>
      </c>
      <c r="J217" s="7" t="n">
        <v>-1.36</v>
      </c>
      <c r="K217" s="7" t="n">
        <v>-0.96</v>
      </c>
      <c r="L217" s="7" t="n">
        <v>-2.76</v>
      </c>
      <c r="M217" s="7" t="n">
        <v>0.25</v>
      </c>
      <c r="N217" s="7" t="n">
        <v>-1.75</v>
      </c>
      <c r="O217" s="7" t="n">
        <v>-0.95</v>
      </c>
      <c r="P217" s="7" t="n">
        <v>-0.44</v>
      </c>
      <c r="Q217" s="7" t="n">
        <v>-0.61</v>
      </c>
      <c r="R217" s="7" t="str">
        <f aca="false">IF(B217="AMP",IF(C217&gt;0,"TP","FN"),IF(C217&lt;=0,"TN","FP"))</f>
        <v>TP</v>
      </c>
    </row>
    <row r="218" customFormat="false" ht="12.8" hidden="false" customHeight="false" outlineLevel="0" collapsed="false">
      <c r="A218" s="7" t="s">
        <v>636</v>
      </c>
      <c r="B218" s="7" t="s">
        <v>14</v>
      </c>
      <c r="C218" s="7" t="n">
        <v>2.46</v>
      </c>
      <c r="D218" s="7" t="n">
        <v>1.5</v>
      </c>
      <c r="E218" s="7" t="n">
        <v>-0.67</v>
      </c>
      <c r="F218" s="7" t="n">
        <v>0.79</v>
      </c>
      <c r="G218" s="7" t="n">
        <v>1.11</v>
      </c>
      <c r="H218" s="7" t="n">
        <v>0.29</v>
      </c>
      <c r="I218" s="7" t="n">
        <v>0.21</v>
      </c>
      <c r="J218" s="7" t="n">
        <v>-0.26</v>
      </c>
      <c r="K218" s="7" t="n">
        <v>-1.04</v>
      </c>
      <c r="L218" s="7" t="n">
        <v>-0.91</v>
      </c>
      <c r="M218" s="7" t="n">
        <v>0.55</v>
      </c>
      <c r="N218" s="7" t="n">
        <v>0.5</v>
      </c>
      <c r="O218" s="7" t="n">
        <v>1.31</v>
      </c>
      <c r="P218" s="7" t="n">
        <v>-0.61</v>
      </c>
      <c r="Q218" s="7" t="n">
        <v>-1.92</v>
      </c>
      <c r="R218" s="7" t="str">
        <f aca="false">IF(B218="AMP",IF(C218&gt;0,"TP","FN"),IF(C218&lt;=0,"TN","FP"))</f>
        <v>TP</v>
      </c>
    </row>
    <row r="219" customFormat="false" ht="12.8" hidden="false" customHeight="false" outlineLevel="0" collapsed="false">
      <c r="A219" s="7" t="s">
        <v>381</v>
      </c>
      <c r="B219" s="7" t="s">
        <v>14</v>
      </c>
      <c r="C219" s="7" t="n">
        <v>2.46</v>
      </c>
      <c r="D219" s="7" t="n">
        <v>1.13</v>
      </c>
      <c r="E219" s="7" t="n">
        <v>1</v>
      </c>
      <c r="F219" s="7" t="n">
        <v>0.64</v>
      </c>
      <c r="G219" s="7" t="n">
        <v>0.72</v>
      </c>
      <c r="H219" s="7" t="n">
        <v>0.76</v>
      </c>
      <c r="I219" s="7" t="n">
        <v>-0.77</v>
      </c>
      <c r="J219" s="7" t="n">
        <v>-4.34</v>
      </c>
      <c r="K219" s="7" t="n">
        <v>0.25</v>
      </c>
      <c r="L219" s="7" t="n">
        <v>-5.36</v>
      </c>
      <c r="M219" s="7" t="n">
        <v>1.05</v>
      </c>
      <c r="N219" s="7" t="n">
        <v>-1.63</v>
      </c>
      <c r="O219" s="7" t="n">
        <v>-0.84</v>
      </c>
      <c r="P219" s="7" t="n">
        <v>-2.56</v>
      </c>
      <c r="Q219" s="7" t="n">
        <v>-0.15</v>
      </c>
      <c r="R219" s="7" t="str">
        <f aca="false">IF(B219="AMP",IF(C219&gt;0,"TP","FN"),IF(C219&lt;=0,"TN","FP"))</f>
        <v>TP</v>
      </c>
    </row>
    <row r="220" customFormat="false" ht="12.8" hidden="false" customHeight="false" outlineLevel="0" collapsed="false">
      <c r="A220" s="7" t="s">
        <v>778</v>
      </c>
      <c r="B220" s="7" t="s">
        <v>14</v>
      </c>
      <c r="C220" s="7" t="n">
        <v>2.46</v>
      </c>
      <c r="D220" s="7" t="n">
        <v>1.41</v>
      </c>
      <c r="E220" s="7" t="n">
        <v>-0.19</v>
      </c>
      <c r="F220" s="7" t="n">
        <v>1.07</v>
      </c>
      <c r="G220" s="7" t="n">
        <v>0.83</v>
      </c>
      <c r="H220" s="7" t="n">
        <v>0.6</v>
      </c>
      <c r="I220" s="7" t="n">
        <v>-0.11</v>
      </c>
      <c r="J220" s="7" t="n">
        <v>-0.37</v>
      </c>
      <c r="K220" s="7" t="n">
        <v>-0.63</v>
      </c>
      <c r="L220" s="7" t="n">
        <v>-4.43</v>
      </c>
      <c r="M220" s="7" t="n">
        <v>0.59</v>
      </c>
      <c r="N220" s="7" t="n">
        <v>-0.56</v>
      </c>
      <c r="O220" s="7" t="n">
        <v>-1.19</v>
      </c>
      <c r="P220" s="7" t="n">
        <v>-0.28</v>
      </c>
      <c r="Q220" s="7" t="n">
        <v>-0.85</v>
      </c>
      <c r="R220" s="7" t="str">
        <f aca="false">IF(B220="AMP",IF(C220&gt;0,"TP","FN"),IF(C220&lt;=0,"TN","FP"))</f>
        <v>TP</v>
      </c>
    </row>
    <row r="221" customFormat="false" ht="12.8" hidden="false" customHeight="false" outlineLevel="0" collapsed="false">
      <c r="A221" s="7" t="s">
        <v>385</v>
      </c>
      <c r="B221" s="7" t="s">
        <v>14</v>
      </c>
      <c r="C221" s="7" t="n">
        <v>2.46</v>
      </c>
      <c r="D221" s="7" t="n">
        <v>2.06</v>
      </c>
      <c r="E221" s="7" t="n">
        <v>0.13</v>
      </c>
      <c r="F221" s="7" t="n">
        <v>1.61</v>
      </c>
      <c r="G221" s="7" t="n">
        <v>1.76</v>
      </c>
      <c r="H221" s="7" t="n">
        <v>1.12</v>
      </c>
      <c r="I221" s="7" t="n">
        <v>0.61</v>
      </c>
      <c r="J221" s="7" t="n">
        <v>-1.58</v>
      </c>
      <c r="K221" s="7" t="n">
        <v>-0.5</v>
      </c>
      <c r="L221" s="7" t="n">
        <v>-1.36</v>
      </c>
      <c r="M221" s="7" t="n">
        <v>1.21</v>
      </c>
      <c r="N221" s="7" t="n">
        <v>-0.27</v>
      </c>
      <c r="O221" s="7" t="n">
        <v>0.95</v>
      </c>
      <c r="P221" s="7" t="n">
        <v>-0.96</v>
      </c>
      <c r="Q221" s="7" t="n">
        <v>-1.4</v>
      </c>
      <c r="R221" s="7" t="str">
        <f aca="false">IF(B221="AMP",IF(C221&gt;0,"TP","FN"),IF(C221&lt;=0,"TN","FP"))</f>
        <v>TP</v>
      </c>
    </row>
    <row r="222" customFormat="false" ht="12.8" hidden="false" customHeight="false" outlineLevel="0" collapsed="false">
      <c r="A222" s="7" t="s">
        <v>146</v>
      </c>
      <c r="B222" s="7" t="s">
        <v>14</v>
      </c>
      <c r="C222" s="7" t="n">
        <v>2.45</v>
      </c>
      <c r="D222" s="7" t="n">
        <v>1.35</v>
      </c>
      <c r="E222" s="7" t="n">
        <v>0</v>
      </c>
      <c r="F222" s="7" t="n">
        <v>0.7</v>
      </c>
      <c r="G222" s="7" t="n">
        <v>1.2</v>
      </c>
      <c r="H222" s="7" t="n">
        <v>0.49</v>
      </c>
      <c r="I222" s="7" t="n">
        <v>0.14</v>
      </c>
      <c r="J222" s="7" t="n">
        <v>-0.84</v>
      </c>
      <c r="K222" s="7" t="n">
        <v>-0.99</v>
      </c>
      <c r="L222" s="7" t="n">
        <v>-2.56</v>
      </c>
      <c r="M222" s="7" t="n">
        <v>0.79</v>
      </c>
      <c r="N222" s="7" t="n">
        <v>0.26</v>
      </c>
      <c r="O222" s="7" t="n">
        <v>0.53</v>
      </c>
      <c r="P222" s="7" t="n">
        <v>-0.81</v>
      </c>
      <c r="Q222" s="7" t="n">
        <v>-1.33</v>
      </c>
      <c r="R222" s="7" t="str">
        <f aca="false">IF(B222="AMP",IF(C222&gt;0,"TP","FN"),IF(C222&lt;=0,"TN","FP"))</f>
        <v>TP</v>
      </c>
    </row>
    <row r="223" customFormat="false" ht="12.8" hidden="false" customHeight="false" outlineLevel="0" collapsed="false">
      <c r="A223" s="7" t="s">
        <v>668</v>
      </c>
      <c r="B223" s="7" t="s">
        <v>14</v>
      </c>
      <c r="C223" s="7" t="n">
        <v>2.45</v>
      </c>
      <c r="D223" s="7" t="n">
        <v>1.87</v>
      </c>
      <c r="E223" s="7" t="n">
        <v>0.19</v>
      </c>
      <c r="F223" s="7" t="n">
        <v>1.71</v>
      </c>
      <c r="G223" s="7" t="n">
        <v>1.56</v>
      </c>
      <c r="H223" s="7" t="n">
        <v>1.28</v>
      </c>
      <c r="I223" s="7" t="n">
        <v>0.38</v>
      </c>
      <c r="J223" s="7" t="n">
        <v>-1.08</v>
      </c>
      <c r="K223" s="7" t="n">
        <v>-0.5</v>
      </c>
      <c r="L223" s="7" t="n">
        <v>-0.21</v>
      </c>
      <c r="M223" s="7" t="n">
        <v>1.26</v>
      </c>
      <c r="N223" s="7" t="n">
        <v>0.3</v>
      </c>
      <c r="O223" s="7" t="n">
        <v>0.32</v>
      </c>
      <c r="P223" s="7" t="n">
        <v>-0.95</v>
      </c>
      <c r="Q223" s="7" t="n">
        <v>-1.65</v>
      </c>
      <c r="R223" s="7" t="str">
        <f aca="false">IF(B223="AMP",IF(C223&gt;0,"TP","FN"),IF(C223&lt;=0,"TN","FP"))</f>
        <v>TP</v>
      </c>
    </row>
    <row r="224" customFormat="false" ht="12.8" hidden="false" customHeight="false" outlineLevel="0" collapsed="false">
      <c r="A224" s="7" t="s">
        <v>682</v>
      </c>
      <c r="B224" s="7" t="s">
        <v>14</v>
      </c>
      <c r="C224" s="7" t="n">
        <v>2.45</v>
      </c>
      <c r="D224" s="7" t="n">
        <v>1.36</v>
      </c>
      <c r="E224" s="7" t="n">
        <v>-0.12</v>
      </c>
      <c r="F224" s="7" t="n">
        <v>0.98</v>
      </c>
      <c r="G224" s="7" t="n">
        <v>0.73</v>
      </c>
      <c r="H224" s="7" t="n">
        <v>0.79</v>
      </c>
      <c r="I224" s="7" t="n">
        <v>-0.63</v>
      </c>
      <c r="J224" s="7" t="n">
        <v>-0.33</v>
      </c>
      <c r="K224" s="7" t="n">
        <v>-0.79</v>
      </c>
      <c r="L224" s="7" t="n">
        <v>-4.77</v>
      </c>
      <c r="M224" s="7" t="n">
        <v>0.75</v>
      </c>
      <c r="N224" s="7" t="n">
        <v>-0.89</v>
      </c>
      <c r="O224" s="7" t="n">
        <v>-0.43</v>
      </c>
      <c r="P224" s="7" t="n">
        <v>0.33</v>
      </c>
      <c r="Q224" s="7" t="n">
        <v>-0.17</v>
      </c>
      <c r="R224" s="7" t="str">
        <f aca="false">IF(B224="AMP",IF(C224&gt;0,"TP","FN"),IF(C224&lt;=0,"TN","FP"))</f>
        <v>TP</v>
      </c>
    </row>
    <row r="225" customFormat="false" ht="12.8" hidden="false" customHeight="false" outlineLevel="0" collapsed="false">
      <c r="A225" s="7" t="s">
        <v>360</v>
      </c>
      <c r="B225" s="7" t="s">
        <v>14</v>
      </c>
      <c r="C225" s="7" t="n">
        <v>2.45</v>
      </c>
      <c r="D225" s="7" t="n">
        <v>1.05</v>
      </c>
      <c r="E225" s="7" t="n">
        <v>-0.8</v>
      </c>
      <c r="F225" s="7" t="n">
        <v>0.32</v>
      </c>
      <c r="G225" s="7" t="n">
        <v>0.91</v>
      </c>
      <c r="H225" s="7" t="n">
        <v>0.33</v>
      </c>
      <c r="I225" s="7" t="n">
        <v>0.61</v>
      </c>
      <c r="J225" s="7" t="n">
        <v>0.11</v>
      </c>
      <c r="K225" s="7" t="n">
        <v>-1.55</v>
      </c>
      <c r="L225" s="7" t="n">
        <v>-7.73</v>
      </c>
      <c r="M225" s="7" t="n">
        <v>0.48</v>
      </c>
      <c r="N225" s="7" t="n">
        <v>0.21</v>
      </c>
      <c r="O225" s="7" t="n">
        <v>-0.1</v>
      </c>
      <c r="P225" s="7" t="n">
        <v>0.41</v>
      </c>
      <c r="Q225" s="7" t="n">
        <v>-0.54</v>
      </c>
      <c r="R225" s="7" t="str">
        <f aca="false">IF(B225="AMP",IF(C225&gt;0,"TP","FN"),IF(C225&lt;=0,"TN","FP"))</f>
        <v>TP</v>
      </c>
    </row>
    <row r="226" customFormat="false" ht="12.8" hidden="false" customHeight="false" outlineLevel="0" collapsed="false">
      <c r="A226" s="7" t="s">
        <v>445</v>
      </c>
      <c r="B226" s="7" t="s">
        <v>14</v>
      </c>
      <c r="C226" s="7" t="n">
        <v>2.45</v>
      </c>
      <c r="D226" s="7" t="n">
        <v>1.89</v>
      </c>
      <c r="E226" s="7" t="n">
        <v>-0.32</v>
      </c>
      <c r="F226" s="7" t="n">
        <v>0.68</v>
      </c>
      <c r="G226" s="7" t="n">
        <v>0.94</v>
      </c>
      <c r="H226" s="7" t="n">
        <v>0.74</v>
      </c>
      <c r="I226" s="7" t="n">
        <v>-0.42</v>
      </c>
      <c r="J226" s="7" t="n">
        <v>-0.83</v>
      </c>
      <c r="K226" s="7" t="n">
        <v>-0.54</v>
      </c>
      <c r="L226" s="7" t="n">
        <v>-1.51</v>
      </c>
      <c r="M226" s="7" t="n">
        <v>1.06</v>
      </c>
      <c r="N226" s="7" t="n">
        <v>0.05</v>
      </c>
      <c r="O226" s="7" t="n">
        <v>-0.13</v>
      </c>
      <c r="P226" s="7" t="n">
        <v>-0.84</v>
      </c>
      <c r="Q226" s="7" t="n">
        <v>-1.05</v>
      </c>
      <c r="R226" s="7" t="str">
        <f aca="false">IF(B226="AMP",IF(C226&gt;0,"TP","FN"),IF(C226&lt;=0,"TN","FP"))</f>
        <v>TP</v>
      </c>
    </row>
    <row r="227" customFormat="false" ht="12.8" hidden="false" customHeight="false" outlineLevel="0" collapsed="false">
      <c r="A227" s="7" t="s">
        <v>420</v>
      </c>
      <c r="B227" s="7" t="s">
        <v>14</v>
      </c>
      <c r="C227" s="7" t="n">
        <v>2.44</v>
      </c>
      <c r="D227" s="7" t="n">
        <v>0.93</v>
      </c>
      <c r="E227" s="7" t="n">
        <v>-0.65</v>
      </c>
      <c r="F227" s="7" t="n">
        <v>0.22</v>
      </c>
      <c r="G227" s="7" t="n">
        <v>0.61</v>
      </c>
      <c r="H227" s="7" t="n">
        <v>0.5</v>
      </c>
      <c r="I227" s="7" t="n">
        <v>-0.28</v>
      </c>
      <c r="J227" s="7" t="n">
        <v>-1.77</v>
      </c>
      <c r="K227" s="7" t="n">
        <v>-1.66</v>
      </c>
      <c r="L227" s="7" t="n">
        <v>-6.3</v>
      </c>
      <c r="M227" s="7" t="n">
        <v>0.8</v>
      </c>
      <c r="N227" s="7" t="n">
        <v>-0.78</v>
      </c>
      <c r="O227" s="7" t="n">
        <v>-0.92</v>
      </c>
      <c r="P227" s="7" t="n">
        <v>-1.23</v>
      </c>
      <c r="Q227" s="7" t="n">
        <v>-0.75</v>
      </c>
      <c r="R227" s="7" t="str">
        <f aca="false">IF(B227="AMP",IF(C227&gt;0,"TP","FN"),IF(C227&lt;=0,"TN","FP"))</f>
        <v>TP</v>
      </c>
    </row>
    <row r="228" customFormat="false" ht="12.8" hidden="false" customHeight="false" outlineLevel="0" collapsed="false">
      <c r="A228" s="7" t="s">
        <v>425</v>
      </c>
      <c r="B228" s="7" t="s">
        <v>14</v>
      </c>
      <c r="C228" s="7" t="n">
        <v>2.44</v>
      </c>
      <c r="D228" s="7" t="n">
        <v>1.92</v>
      </c>
      <c r="E228" s="7" t="n">
        <v>0.18</v>
      </c>
      <c r="F228" s="7" t="n">
        <v>1.54</v>
      </c>
      <c r="G228" s="7" t="n">
        <v>1.51</v>
      </c>
      <c r="H228" s="7" t="n">
        <v>1.27</v>
      </c>
      <c r="I228" s="7" t="n">
        <v>0.02</v>
      </c>
      <c r="J228" s="7" t="n">
        <v>-1.9</v>
      </c>
      <c r="K228" s="7" t="n">
        <v>-0.3</v>
      </c>
      <c r="L228" s="7" t="n">
        <v>-2.33</v>
      </c>
      <c r="M228" s="7" t="n">
        <v>1.32</v>
      </c>
      <c r="N228" s="7" t="n">
        <v>-0.6</v>
      </c>
      <c r="O228" s="7" t="n">
        <v>0.63</v>
      </c>
      <c r="P228" s="7" t="n">
        <v>-1.22</v>
      </c>
      <c r="Q228" s="7" t="n">
        <v>-1.26</v>
      </c>
      <c r="R228" s="7" t="str">
        <f aca="false">IF(B228="AMP",IF(C228&gt;0,"TP","FN"),IF(C228&lt;=0,"TN","FP"))</f>
        <v>TP</v>
      </c>
    </row>
    <row r="229" customFormat="false" ht="12.8" hidden="false" customHeight="false" outlineLevel="0" collapsed="false">
      <c r="A229" s="7" t="s">
        <v>926</v>
      </c>
      <c r="B229" s="7" t="s">
        <v>14</v>
      </c>
      <c r="C229" s="7" t="n">
        <v>2.44</v>
      </c>
      <c r="D229" s="7" t="n">
        <v>1.18</v>
      </c>
      <c r="E229" s="7" t="n">
        <v>-0.39</v>
      </c>
      <c r="F229" s="7" t="n">
        <v>0.93</v>
      </c>
      <c r="G229" s="7" t="n">
        <v>0.8</v>
      </c>
      <c r="H229" s="7" t="n">
        <v>1.04</v>
      </c>
      <c r="I229" s="7" t="n">
        <v>-0.07</v>
      </c>
      <c r="J229" s="7" t="n">
        <v>-0.68</v>
      </c>
      <c r="K229" s="7" t="n">
        <v>-1.71</v>
      </c>
      <c r="L229" s="7" t="n">
        <v>-2.53</v>
      </c>
      <c r="M229" s="7" t="n">
        <v>0.9</v>
      </c>
      <c r="N229" s="7" t="n">
        <v>0.06</v>
      </c>
      <c r="O229" s="7" t="n">
        <v>-0.25</v>
      </c>
      <c r="P229" s="7" t="n">
        <v>-0.05</v>
      </c>
      <c r="Q229" s="7" t="n">
        <v>-1.38</v>
      </c>
      <c r="R229" s="7" t="str">
        <f aca="false">IF(B229="AMP",IF(C229&gt;0,"TP","FN"),IF(C229&lt;=0,"TN","FP"))</f>
        <v>TP</v>
      </c>
    </row>
    <row r="230" customFormat="false" ht="12.8" hidden="false" customHeight="false" outlineLevel="0" collapsed="false">
      <c r="A230" s="7" t="s">
        <v>289</v>
      </c>
      <c r="B230" s="7" t="s">
        <v>14</v>
      </c>
      <c r="C230" s="7" t="n">
        <v>2.44</v>
      </c>
      <c r="D230" s="7" t="n">
        <v>1</v>
      </c>
      <c r="E230" s="7" t="n">
        <v>-0.55</v>
      </c>
      <c r="F230" s="7" t="n">
        <v>0.55</v>
      </c>
      <c r="G230" s="7" t="n">
        <v>0.63</v>
      </c>
      <c r="H230" s="7" t="n">
        <v>0.3</v>
      </c>
      <c r="I230" s="7" t="n">
        <v>-0.24</v>
      </c>
      <c r="J230" s="7" t="n">
        <v>-0.62</v>
      </c>
      <c r="K230" s="7" t="n">
        <v>-0.74</v>
      </c>
      <c r="L230" s="7" t="n">
        <v>-3.55</v>
      </c>
      <c r="M230" s="7" t="n">
        <v>0.28</v>
      </c>
      <c r="N230" s="7" t="n">
        <v>0</v>
      </c>
      <c r="O230" s="7" t="n">
        <v>-0.7</v>
      </c>
      <c r="P230" s="7" t="n">
        <v>0.18</v>
      </c>
      <c r="Q230" s="7" t="n">
        <v>-0.48</v>
      </c>
      <c r="R230" s="7" t="str">
        <f aca="false">IF(B230="AMP",IF(C230&gt;0,"TP","FN"),IF(C230&lt;=0,"TN","FP"))</f>
        <v>TP</v>
      </c>
    </row>
    <row r="231" customFormat="false" ht="12.8" hidden="false" customHeight="false" outlineLevel="0" collapsed="false">
      <c r="A231" s="7" t="s">
        <v>621</v>
      </c>
      <c r="B231" s="7" t="s">
        <v>14</v>
      </c>
      <c r="C231" s="7" t="n">
        <v>2.44</v>
      </c>
      <c r="D231" s="7" t="n">
        <v>1.43</v>
      </c>
      <c r="E231" s="7" t="n">
        <v>-0.84</v>
      </c>
      <c r="F231" s="7" t="n">
        <v>0.92</v>
      </c>
      <c r="G231" s="7" t="n">
        <v>1.08</v>
      </c>
      <c r="H231" s="7" t="n">
        <v>0.72</v>
      </c>
      <c r="I231" s="7" t="n">
        <v>0.38</v>
      </c>
      <c r="J231" s="7" t="n">
        <v>-1.05</v>
      </c>
      <c r="K231" s="7" t="n">
        <v>-1.94</v>
      </c>
      <c r="L231" s="7" t="n">
        <v>-1.06</v>
      </c>
      <c r="M231" s="7" t="n">
        <v>0.92</v>
      </c>
      <c r="N231" s="7" t="n">
        <v>-0.53</v>
      </c>
      <c r="O231" s="7" t="n">
        <v>0.49</v>
      </c>
      <c r="P231" s="7" t="n">
        <v>0.25</v>
      </c>
      <c r="Q231" s="7" t="n">
        <v>-1.46</v>
      </c>
      <c r="R231" s="7" t="str">
        <f aca="false">IF(B231="AMP",IF(C231&gt;0,"TP","FN"),IF(C231&lt;=0,"TN","FP"))</f>
        <v>TP</v>
      </c>
    </row>
    <row r="232" customFormat="false" ht="12.8" hidden="false" customHeight="false" outlineLevel="0" collapsed="false">
      <c r="A232" s="7" t="s">
        <v>78</v>
      </c>
      <c r="B232" s="7" t="s">
        <v>14</v>
      </c>
      <c r="C232" s="7" t="n">
        <v>2.44</v>
      </c>
      <c r="D232" s="7" t="n">
        <v>1.04</v>
      </c>
      <c r="E232" s="7" t="n">
        <v>-0.84</v>
      </c>
      <c r="F232" s="7" t="n">
        <v>0.51</v>
      </c>
      <c r="G232" s="7" t="n">
        <v>0.71</v>
      </c>
      <c r="H232" s="7" t="n">
        <v>0.35</v>
      </c>
      <c r="I232" s="7" t="n">
        <v>0.07</v>
      </c>
      <c r="J232" s="7" t="n">
        <v>-0.04</v>
      </c>
      <c r="K232" s="7" t="n">
        <v>-0.82</v>
      </c>
      <c r="L232" s="7" t="n">
        <v>-6.72</v>
      </c>
      <c r="M232" s="7" t="n">
        <v>0.27</v>
      </c>
      <c r="N232" s="7" t="n">
        <v>0.23</v>
      </c>
      <c r="O232" s="7" t="n">
        <v>-1.26</v>
      </c>
      <c r="P232" s="7" t="n">
        <v>-0.46</v>
      </c>
      <c r="Q232" s="7" t="n">
        <v>-0.89</v>
      </c>
      <c r="R232" s="7" t="str">
        <f aca="false">IF(B232="AMP",IF(C232&gt;0,"TP","FN"),IF(C232&lt;=0,"TN","FP"))</f>
        <v>TP</v>
      </c>
    </row>
    <row r="233" customFormat="false" ht="12.8" hidden="false" customHeight="false" outlineLevel="0" collapsed="false">
      <c r="A233" s="7" t="s">
        <v>667</v>
      </c>
      <c r="B233" s="7" t="s">
        <v>14</v>
      </c>
      <c r="C233" s="7" t="n">
        <v>2.44</v>
      </c>
      <c r="D233" s="7" t="n">
        <v>1.86</v>
      </c>
      <c r="E233" s="7" t="n">
        <v>0.26</v>
      </c>
      <c r="F233" s="7" t="n">
        <v>1.74</v>
      </c>
      <c r="G233" s="7" t="n">
        <v>1.53</v>
      </c>
      <c r="H233" s="7" t="n">
        <v>1.3</v>
      </c>
      <c r="I233" s="7" t="n">
        <v>0.41</v>
      </c>
      <c r="J233" s="7" t="n">
        <v>-1.07</v>
      </c>
      <c r="K233" s="7" t="n">
        <v>-0.57</v>
      </c>
      <c r="L233" s="7" t="n">
        <v>-1.4</v>
      </c>
      <c r="M233" s="7" t="n">
        <v>1.32</v>
      </c>
      <c r="N233" s="7" t="n">
        <v>0.03</v>
      </c>
      <c r="O233" s="7" t="n">
        <v>0.58</v>
      </c>
      <c r="P233" s="7" t="n">
        <v>-0.64</v>
      </c>
      <c r="Q233" s="7" t="n">
        <v>-1.38</v>
      </c>
      <c r="R233" s="7" t="str">
        <f aca="false">IF(B233="AMP",IF(C233&gt;0,"TP","FN"),IF(C233&lt;=0,"TN","FP"))</f>
        <v>TP</v>
      </c>
    </row>
    <row r="234" customFormat="false" ht="12.8" hidden="false" customHeight="false" outlineLevel="0" collapsed="false">
      <c r="A234" s="7" t="s">
        <v>535</v>
      </c>
      <c r="B234" s="7" t="s">
        <v>14</v>
      </c>
      <c r="C234" s="7" t="n">
        <v>2.44</v>
      </c>
      <c r="D234" s="7" t="n">
        <v>1.31</v>
      </c>
      <c r="E234" s="7" t="n">
        <v>-0.31</v>
      </c>
      <c r="F234" s="7" t="n">
        <v>1.08</v>
      </c>
      <c r="G234" s="7" t="n">
        <v>0.74</v>
      </c>
      <c r="H234" s="7" t="n">
        <v>0.75</v>
      </c>
      <c r="I234" s="7" t="n">
        <v>-0.84</v>
      </c>
      <c r="J234" s="7" t="n">
        <v>-1.22</v>
      </c>
      <c r="K234" s="7" t="n">
        <v>-0.94</v>
      </c>
      <c r="L234" s="7" t="n">
        <v>-2.06</v>
      </c>
      <c r="M234" s="7" t="n">
        <v>0.58</v>
      </c>
      <c r="N234" s="7" t="n">
        <v>-0.87</v>
      </c>
      <c r="O234" s="7" t="n">
        <v>-1.15</v>
      </c>
      <c r="P234" s="7" t="n">
        <v>-0.45</v>
      </c>
      <c r="Q234" s="7" t="n">
        <v>-0.9</v>
      </c>
      <c r="R234" s="7" t="str">
        <f aca="false">IF(B234="AMP",IF(C234&gt;0,"TP","FN"),IF(C234&lt;=0,"TN","FP"))</f>
        <v>TP</v>
      </c>
    </row>
    <row r="235" customFormat="false" ht="12.8" hidden="false" customHeight="false" outlineLevel="0" collapsed="false">
      <c r="A235" s="7" t="s">
        <v>931</v>
      </c>
      <c r="B235" s="7" t="s">
        <v>14</v>
      </c>
      <c r="C235" s="7" t="n">
        <v>2.44</v>
      </c>
      <c r="D235" s="7" t="n">
        <v>1.22</v>
      </c>
      <c r="E235" s="7" t="n">
        <v>-0.7</v>
      </c>
      <c r="F235" s="7" t="n">
        <v>0.7</v>
      </c>
      <c r="G235" s="7" t="n">
        <v>0.96</v>
      </c>
      <c r="H235" s="7" t="n">
        <v>0.57</v>
      </c>
      <c r="I235" s="7" t="n">
        <v>0.29</v>
      </c>
      <c r="J235" s="7" t="n">
        <v>0.44</v>
      </c>
      <c r="K235" s="7" t="n">
        <v>-2.27</v>
      </c>
      <c r="L235" s="7" t="n">
        <v>-6.71</v>
      </c>
      <c r="M235" s="7" t="n">
        <v>0.66</v>
      </c>
      <c r="N235" s="7" t="n">
        <v>-0.4</v>
      </c>
      <c r="O235" s="7" t="n">
        <v>0.97</v>
      </c>
      <c r="P235" s="7" t="n">
        <v>1.04</v>
      </c>
      <c r="Q235" s="7" t="n">
        <v>-0.86</v>
      </c>
      <c r="R235" s="7" t="str">
        <f aca="false">IF(B235="AMP",IF(C235&gt;0,"TP","FN"),IF(C235&lt;=0,"TN","FP"))</f>
        <v>TP</v>
      </c>
    </row>
    <row r="236" customFormat="false" ht="12.8" hidden="false" customHeight="false" outlineLevel="0" collapsed="false">
      <c r="A236" s="7" t="s">
        <v>508</v>
      </c>
      <c r="B236" s="7" t="s">
        <v>14</v>
      </c>
      <c r="C236" s="7" t="n">
        <v>2.43</v>
      </c>
      <c r="D236" s="7" t="n">
        <v>1.21</v>
      </c>
      <c r="E236" s="7" t="n">
        <v>-0.28</v>
      </c>
      <c r="F236" s="7" t="n">
        <v>0.14</v>
      </c>
      <c r="G236" s="7" t="n">
        <v>0.58</v>
      </c>
      <c r="H236" s="7" t="n">
        <v>0.39</v>
      </c>
      <c r="I236" s="7" t="n">
        <v>-0.59</v>
      </c>
      <c r="J236" s="7" t="n">
        <v>0.86</v>
      </c>
      <c r="K236" s="7" t="n">
        <v>-1.56</v>
      </c>
      <c r="L236" s="7" t="n">
        <v>-5.87</v>
      </c>
      <c r="M236" s="7" t="n">
        <v>0.46</v>
      </c>
      <c r="N236" s="7" t="n">
        <v>0.44</v>
      </c>
      <c r="O236" s="7" t="n">
        <v>0.56</v>
      </c>
      <c r="P236" s="7" t="n">
        <v>-0.1</v>
      </c>
      <c r="Q236" s="7" t="n">
        <v>-1.06</v>
      </c>
      <c r="R236" s="7" t="str">
        <f aca="false">IF(B236="AMP",IF(C236&gt;0,"TP","FN"),IF(C236&lt;=0,"TN","FP"))</f>
        <v>TP</v>
      </c>
    </row>
    <row r="237" customFormat="false" ht="12.8" hidden="false" customHeight="false" outlineLevel="0" collapsed="false">
      <c r="A237" s="7" t="s">
        <v>330</v>
      </c>
      <c r="B237" s="7" t="s">
        <v>14</v>
      </c>
      <c r="C237" s="7" t="n">
        <v>2.43</v>
      </c>
      <c r="D237" s="7" t="n">
        <v>1.03</v>
      </c>
      <c r="E237" s="7" t="n">
        <v>0.11</v>
      </c>
      <c r="F237" s="7" t="n">
        <v>0.62</v>
      </c>
      <c r="G237" s="7" t="n">
        <v>0.47</v>
      </c>
      <c r="H237" s="7" t="n">
        <v>0.11</v>
      </c>
      <c r="I237" s="7" t="n">
        <v>-1.15</v>
      </c>
      <c r="J237" s="7" t="n">
        <v>-0.57</v>
      </c>
      <c r="K237" s="7" t="n">
        <v>-0.45</v>
      </c>
      <c r="L237" s="7" t="n">
        <v>-6.29</v>
      </c>
      <c r="M237" s="7" t="n">
        <v>0.08</v>
      </c>
      <c r="N237" s="7" t="n">
        <v>-1.1</v>
      </c>
      <c r="O237" s="7" t="n">
        <v>-0.83</v>
      </c>
      <c r="P237" s="7" t="n">
        <v>-1.05</v>
      </c>
      <c r="Q237" s="7" t="n">
        <v>-0.65</v>
      </c>
      <c r="R237" s="7" t="str">
        <f aca="false">IF(B237="AMP",IF(C237&gt;0,"TP","FN"),IF(C237&lt;=0,"TN","FP"))</f>
        <v>TP</v>
      </c>
    </row>
    <row r="238" customFormat="false" ht="12.8" hidden="false" customHeight="false" outlineLevel="0" collapsed="false">
      <c r="A238" s="7" t="s">
        <v>83</v>
      </c>
      <c r="B238" s="7" t="s">
        <v>14</v>
      </c>
      <c r="C238" s="7" t="n">
        <v>2.43</v>
      </c>
      <c r="D238" s="7" t="n">
        <v>1.05</v>
      </c>
      <c r="E238" s="7" t="n">
        <v>-0.89</v>
      </c>
      <c r="F238" s="7" t="n">
        <v>0.56</v>
      </c>
      <c r="G238" s="7" t="n">
        <v>0.74</v>
      </c>
      <c r="H238" s="7" t="n">
        <v>0.32</v>
      </c>
      <c r="I238" s="7" t="n">
        <v>0.08</v>
      </c>
      <c r="J238" s="7" t="n">
        <v>0.1</v>
      </c>
      <c r="K238" s="7" t="n">
        <v>-0.82</v>
      </c>
      <c r="L238" s="7" t="n">
        <v>-6.47</v>
      </c>
      <c r="M238" s="7" t="n">
        <v>0.19</v>
      </c>
      <c r="N238" s="7" t="n">
        <v>0.32</v>
      </c>
      <c r="O238" s="7" t="n">
        <v>-1.34</v>
      </c>
      <c r="P238" s="7" t="n">
        <v>-0.45</v>
      </c>
      <c r="Q238" s="7" t="n">
        <v>-0.97</v>
      </c>
      <c r="R238" s="7" t="str">
        <f aca="false">IF(B238="AMP",IF(C238&gt;0,"TP","FN"),IF(C238&lt;=0,"TN","FP"))</f>
        <v>TP</v>
      </c>
    </row>
    <row r="239" customFormat="false" ht="12.8" hidden="false" customHeight="false" outlineLevel="0" collapsed="false">
      <c r="A239" s="7" t="s">
        <v>756</v>
      </c>
      <c r="B239" s="7" t="s">
        <v>14</v>
      </c>
      <c r="C239" s="7" t="n">
        <v>2.43</v>
      </c>
      <c r="D239" s="7" t="n">
        <v>1.14</v>
      </c>
      <c r="E239" s="7" t="n">
        <v>0.27</v>
      </c>
      <c r="F239" s="7" t="n">
        <v>0.78</v>
      </c>
      <c r="G239" s="7" t="n">
        <v>0.58</v>
      </c>
      <c r="H239" s="7" t="n">
        <v>0.49</v>
      </c>
      <c r="I239" s="7" t="n">
        <v>-0.57</v>
      </c>
      <c r="J239" s="7" t="n">
        <v>-1.99</v>
      </c>
      <c r="K239" s="7" t="n">
        <v>-0.32</v>
      </c>
      <c r="L239" s="7" t="n">
        <v>-2.15</v>
      </c>
      <c r="M239" s="7" t="n">
        <v>0.5</v>
      </c>
      <c r="N239" s="7" t="n">
        <v>-0.71</v>
      </c>
      <c r="O239" s="7" t="n">
        <v>-0.74</v>
      </c>
      <c r="P239" s="7" t="n">
        <v>-0.16</v>
      </c>
      <c r="Q239" s="7" t="n">
        <v>-0.88</v>
      </c>
      <c r="R239" s="7" t="str">
        <f aca="false">IF(B239="AMP",IF(C239&gt;0,"TP","FN"),IF(C239&lt;=0,"TN","FP"))</f>
        <v>TP</v>
      </c>
    </row>
    <row r="240" customFormat="false" ht="12.8" hidden="false" customHeight="false" outlineLevel="0" collapsed="false">
      <c r="A240" s="7" t="s">
        <v>597</v>
      </c>
      <c r="B240" s="7" t="s">
        <v>14</v>
      </c>
      <c r="C240" s="7" t="n">
        <v>2.43</v>
      </c>
      <c r="D240" s="7" t="n">
        <v>1.34</v>
      </c>
      <c r="E240" s="7" t="n">
        <v>-1.35</v>
      </c>
      <c r="F240" s="7" t="n">
        <v>0.85</v>
      </c>
      <c r="G240" s="7" t="n">
        <v>1.1</v>
      </c>
      <c r="H240" s="7" t="n">
        <v>0.36</v>
      </c>
      <c r="I240" s="7" t="n">
        <v>0.32</v>
      </c>
      <c r="J240" s="7" t="n">
        <v>-1.4</v>
      </c>
      <c r="K240" s="7" t="n">
        <v>-1.72</v>
      </c>
      <c r="L240" s="7" t="n">
        <v>0.77</v>
      </c>
      <c r="M240" s="7" t="n">
        <v>0.69</v>
      </c>
      <c r="N240" s="7" t="n">
        <v>-0.15</v>
      </c>
      <c r="O240" s="7" t="n">
        <v>0.44</v>
      </c>
      <c r="P240" s="7" t="n">
        <v>-0.3</v>
      </c>
      <c r="Q240" s="7" t="n">
        <v>-1.71</v>
      </c>
      <c r="R240" s="7" t="str">
        <f aca="false">IF(B240="AMP",IF(C240&gt;0,"TP","FN"),IF(C240&lt;=0,"TN","FP"))</f>
        <v>TP</v>
      </c>
    </row>
    <row r="241" customFormat="false" ht="12.8" hidden="false" customHeight="false" outlineLevel="0" collapsed="false">
      <c r="A241" s="7" t="s">
        <v>791</v>
      </c>
      <c r="B241" s="7" t="s">
        <v>14</v>
      </c>
      <c r="C241" s="7" t="n">
        <v>2.43</v>
      </c>
      <c r="D241" s="7" t="n">
        <v>1.03</v>
      </c>
      <c r="E241" s="7" t="n">
        <v>-1.05</v>
      </c>
      <c r="F241" s="7" t="n">
        <v>0.31</v>
      </c>
      <c r="G241" s="7" t="n">
        <v>0.45</v>
      </c>
      <c r="H241" s="7" t="n">
        <v>-0.18</v>
      </c>
      <c r="I241" s="7" t="n">
        <v>-0.76</v>
      </c>
      <c r="J241" s="7" t="n">
        <v>-0.57</v>
      </c>
      <c r="K241" s="7" t="n">
        <v>-0.68</v>
      </c>
      <c r="L241" s="7" t="n">
        <v>-4.43</v>
      </c>
      <c r="M241" s="7" t="n">
        <v>-0.02</v>
      </c>
      <c r="N241" s="7" t="n">
        <v>-1.01</v>
      </c>
      <c r="O241" s="7" t="n">
        <v>-0.73</v>
      </c>
      <c r="P241" s="7" t="n">
        <v>-0.33</v>
      </c>
      <c r="Q241" s="7" t="n">
        <v>-0.6</v>
      </c>
      <c r="R241" s="7" t="str">
        <f aca="false">IF(B241="AMP",IF(C241&gt;0,"TP","FN"),IF(C241&lt;=0,"TN","FP"))</f>
        <v>TP</v>
      </c>
    </row>
    <row r="242" customFormat="false" ht="12.8" hidden="false" customHeight="false" outlineLevel="0" collapsed="false">
      <c r="A242" s="7" t="s">
        <v>789</v>
      </c>
      <c r="B242" s="7" t="s">
        <v>14</v>
      </c>
      <c r="C242" s="7" t="n">
        <v>2.43</v>
      </c>
      <c r="D242" s="7" t="n">
        <v>1.46</v>
      </c>
      <c r="E242" s="7" t="n">
        <v>0.11</v>
      </c>
      <c r="F242" s="7" t="n">
        <v>0.83</v>
      </c>
      <c r="G242" s="7" t="n">
        <v>0.69</v>
      </c>
      <c r="H242" s="7" t="n">
        <v>0.1</v>
      </c>
      <c r="I242" s="7" t="n">
        <v>-1.32</v>
      </c>
      <c r="J242" s="7" t="n">
        <v>-2.58</v>
      </c>
      <c r="K242" s="7" t="n">
        <v>0.3</v>
      </c>
      <c r="L242" s="7" t="n">
        <v>-2.46</v>
      </c>
      <c r="M242" s="7" t="n">
        <v>0.43</v>
      </c>
      <c r="N242" s="7" t="n">
        <v>-2.09</v>
      </c>
      <c r="O242" s="7" t="n">
        <v>-1.09</v>
      </c>
      <c r="P242" s="7" t="n">
        <v>-2.05</v>
      </c>
      <c r="Q242" s="7" t="n">
        <v>-1.03</v>
      </c>
      <c r="R242" s="7" t="str">
        <f aca="false">IF(B242="AMP",IF(C242&gt;0,"TP","FN"),IF(C242&lt;=0,"TN","FP"))</f>
        <v>TP</v>
      </c>
    </row>
    <row r="243" customFormat="false" ht="12.8" hidden="false" customHeight="false" outlineLevel="0" collapsed="false">
      <c r="A243" s="7" t="s">
        <v>255</v>
      </c>
      <c r="B243" s="7" t="s">
        <v>14</v>
      </c>
      <c r="C243" s="7" t="n">
        <v>2.43</v>
      </c>
      <c r="D243" s="7" t="n">
        <v>1.93</v>
      </c>
      <c r="E243" s="7" t="n">
        <v>-0.17</v>
      </c>
      <c r="F243" s="7" t="n">
        <v>0.67</v>
      </c>
      <c r="G243" s="7" t="n">
        <v>1.02</v>
      </c>
      <c r="H243" s="7" t="n">
        <v>0.57</v>
      </c>
      <c r="I243" s="7" t="n">
        <v>-0.43</v>
      </c>
      <c r="J243" s="7" t="n">
        <v>-1.04</v>
      </c>
      <c r="K243" s="7" t="n">
        <v>-0.23</v>
      </c>
      <c r="L243" s="7" t="n">
        <v>-1.69</v>
      </c>
      <c r="M243" s="7" t="n">
        <v>0.95</v>
      </c>
      <c r="N243" s="7" t="n">
        <v>-0.02</v>
      </c>
      <c r="O243" s="7" t="n">
        <v>-0.07</v>
      </c>
      <c r="P243" s="7" t="n">
        <v>-1.15</v>
      </c>
      <c r="Q243" s="7" t="n">
        <v>-1.09</v>
      </c>
      <c r="R243" s="7" t="str">
        <f aca="false">IF(B243="AMP",IF(C243&gt;0,"TP","FN"),IF(C243&lt;=0,"TN","FP"))</f>
        <v>TP</v>
      </c>
    </row>
    <row r="244" customFormat="false" ht="12.8" hidden="false" customHeight="false" outlineLevel="0" collapsed="false">
      <c r="A244" s="7" t="s">
        <v>143</v>
      </c>
      <c r="B244" s="7" t="s">
        <v>14</v>
      </c>
      <c r="C244" s="7" t="n">
        <v>2.42</v>
      </c>
      <c r="D244" s="7" t="n">
        <v>0.83</v>
      </c>
      <c r="E244" s="7" t="n">
        <v>0.79</v>
      </c>
      <c r="F244" s="7" t="n">
        <v>0.49</v>
      </c>
      <c r="G244" s="7" t="n">
        <v>0.49</v>
      </c>
      <c r="H244" s="7" t="n">
        <v>0.66</v>
      </c>
      <c r="I244" s="7" t="n">
        <v>-0.98</v>
      </c>
      <c r="J244" s="7" t="n">
        <v>-3.68</v>
      </c>
      <c r="K244" s="7" t="n">
        <v>0.01</v>
      </c>
      <c r="L244" s="7" t="n">
        <v>-7.96</v>
      </c>
      <c r="M244" s="7" t="n">
        <v>0.85</v>
      </c>
      <c r="N244" s="7" t="n">
        <v>-1.61</v>
      </c>
      <c r="O244" s="7" t="n">
        <v>-1.15</v>
      </c>
      <c r="P244" s="7" t="n">
        <v>-2.7</v>
      </c>
      <c r="Q244" s="7" t="n">
        <v>-0.41</v>
      </c>
      <c r="R244" s="7" t="str">
        <f aca="false">IF(B244="AMP",IF(C244&gt;0,"TP","FN"),IF(C244&lt;=0,"TN","FP"))</f>
        <v>TP</v>
      </c>
    </row>
    <row r="245" customFormat="false" ht="12.8" hidden="false" customHeight="false" outlineLevel="0" collapsed="false">
      <c r="A245" s="7" t="s">
        <v>707</v>
      </c>
      <c r="B245" s="7" t="s">
        <v>14</v>
      </c>
      <c r="C245" s="7" t="n">
        <v>2.42</v>
      </c>
      <c r="D245" s="7" t="n">
        <v>0.82</v>
      </c>
      <c r="E245" s="7" t="n">
        <v>-0.6</v>
      </c>
      <c r="F245" s="7" t="n">
        <v>0.26</v>
      </c>
      <c r="G245" s="7" t="n">
        <v>0.31</v>
      </c>
      <c r="H245" s="7" t="n">
        <v>-0.1</v>
      </c>
      <c r="I245" s="7" t="n">
        <v>-1.11</v>
      </c>
      <c r="J245" s="7" t="n">
        <v>-0.69</v>
      </c>
      <c r="K245" s="7" t="n">
        <v>-0.75</v>
      </c>
      <c r="L245" s="7" t="n">
        <v>-6.28</v>
      </c>
      <c r="M245" s="7" t="n">
        <v>-0.15</v>
      </c>
      <c r="N245" s="7" t="n">
        <v>-1.23</v>
      </c>
      <c r="O245" s="7" t="n">
        <v>-1.56</v>
      </c>
      <c r="P245" s="7" t="n">
        <v>-0.79</v>
      </c>
      <c r="Q245" s="7" t="n">
        <v>-0.54</v>
      </c>
      <c r="R245" s="7" t="str">
        <f aca="false">IF(B245="AMP",IF(C245&gt;0,"TP","FN"),IF(C245&lt;=0,"TN","FP"))</f>
        <v>TP</v>
      </c>
    </row>
    <row r="246" customFormat="false" ht="12.8" hidden="false" customHeight="false" outlineLevel="0" collapsed="false">
      <c r="A246" s="7" t="s">
        <v>205</v>
      </c>
      <c r="B246" s="7" t="s">
        <v>14</v>
      </c>
      <c r="C246" s="7" t="n">
        <v>2.42</v>
      </c>
      <c r="D246" s="7" t="n">
        <v>1.38</v>
      </c>
      <c r="E246" s="7" t="n">
        <v>0.08</v>
      </c>
      <c r="F246" s="7" t="n">
        <v>0.55</v>
      </c>
      <c r="G246" s="7" t="n">
        <v>0.76</v>
      </c>
      <c r="H246" s="7" t="n">
        <v>-0.05</v>
      </c>
      <c r="I246" s="7" t="n">
        <v>-0.64</v>
      </c>
      <c r="J246" s="7" t="n">
        <v>-0.31</v>
      </c>
      <c r="K246" s="7" t="n">
        <v>-0.25</v>
      </c>
      <c r="L246" s="7" t="n">
        <v>-3.38</v>
      </c>
      <c r="M246" s="7" t="n">
        <v>-0.12</v>
      </c>
      <c r="N246" s="7" t="n">
        <v>-0.71</v>
      </c>
      <c r="O246" s="7" t="n">
        <v>-0.02</v>
      </c>
      <c r="P246" s="7" t="n">
        <v>0.18</v>
      </c>
      <c r="Q246" s="7" t="n">
        <v>-0.61</v>
      </c>
      <c r="R246" s="7" t="str">
        <f aca="false">IF(B246="AMP",IF(C246&gt;0,"TP","FN"),IF(C246&lt;=0,"TN","FP"))</f>
        <v>TP</v>
      </c>
    </row>
    <row r="247" customFormat="false" ht="12.8" hidden="false" customHeight="false" outlineLevel="0" collapsed="false">
      <c r="A247" s="7" t="s">
        <v>368</v>
      </c>
      <c r="B247" s="7" t="s">
        <v>14</v>
      </c>
      <c r="C247" s="7" t="n">
        <v>2.42</v>
      </c>
      <c r="D247" s="7" t="n">
        <v>0.92</v>
      </c>
      <c r="E247" s="7" t="n">
        <v>-0.57</v>
      </c>
      <c r="F247" s="7" t="n">
        <v>0.17</v>
      </c>
      <c r="G247" s="7" t="n">
        <v>0.29</v>
      </c>
      <c r="H247" s="7" t="n">
        <v>-0.11</v>
      </c>
      <c r="I247" s="7" t="n">
        <v>-1.02</v>
      </c>
      <c r="J247" s="7" t="n">
        <v>-0.66</v>
      </c>
      <c r="K247" s="7" t="n">
        <v>-0.48</v>
      </c>
      <c r="L247" s="7" t="n">
        <v>-4.73</v>
      </c>
      <c r="M247" s="7" t="n">
        <v>-0.15</v>
      </c>
      <c r="N247" s="7" t="n">
        <v>-1.33</v>
      </c>
      <c r="O247" s="7" t="n">
        <v>-1.12</v>
      </c>
      <c r="P247" s="7" t="n">
        <v>0.11</v>
      </c>
      <c r="Q247" s="7" t="n">
        <v>-0.07</v>
      </c>
      <c r="R247" s="7" t="str">
        <f aca="false">IF(B247="AMP",IF(C247&gt;0,"TP","FN"),IF(C247&lt;=0,"TN","FP"))</f>
        <v>TP</v>
      </c>
    </row>
    <row r="248" customFormat="false" ht="12.8" hidden="false" customHeight="false" outlineLevel="0" collapsed="false">
      <c r="A248" s="7" t="s">
        <v>790</v>
      </c>
      <c r="B248" s="7" t="s">
        <v>14</v>
      </c>
      <c r="C248" s="7" t="n">
        <v>2.42</v>
      </c>
      <c r="D248" s="7" t="n">
        <v>1.02</v>
      </c>
      <c r="E248" s="7" t="n">
        <v>-0.78</v>
      </c>
      <c r="F248" s="7" t="n">
        <v>0.41</v>
      </c>
      <c r="G248" s="7" t="n">
        <v>0.58</v>
      </c>
      <c r="H248" s="7" t="n">
        <v>-0.16</v>
      </c>
      <c r="I248" s="7" t="n">
        <v>-0.7</v>
      </c>
      <c r="J248" s="7" t="n">
        <v>-0.91</v>
      </c>
      <c r="K248" s="7" t="n">
        <v>-0.52</v>
      </c>
      <c r="L248" s="7" t="n">
        <v>-2.75</v>
      </c>
      <c r="M248" s="7" t="n">
        <v>0</v>
      </c>
      <c r="N248" s="7" t="n">
        <v>-0.61</v>
      </c>
      <c r="O248" s="7" t="n">
        <v>-0.71</v>
      </c>
      <c r="P248" s="7" t="n">
        <v>-0.62</v>
      </c>
      <c r="Q248" s="7" t="n">
        <v>-0.67</v>
      </c>
      <c r="R248" s="7" t="str">
        <f aca="false">IF(B248="AMP",IF(C248&gt;0,"TP","FN"),IF(C248&lt;=0,"TN","FP"))</f>
        <v>TP</v>
      </c>
    </row>
    <row r="249" customFormat="false" ht="12.8" hidden="false" customHeight="false" outlineLevel="0" collapsed="false">
      <c r="A249" s="7" t="s">
        <v>501</v>
      </c>
      <c r="B249" s="7" t="s">
        <v>14</v>
      </c>
      <c r="C249" s="7" t="n">
        <v>2.42</v>
      </c>
      <c r="D249" s="7" t="n">
        <v>0.62</v>
      </c>
      <c r="E249" s="7" t="n">
        <v>0.18</v>
      </c>
      <c r="F249" s="7" t="n">
        <v>0.34</v>
      </c>
      <c r="G249" s="7" t="n">
        <v>0.3</v>
      </c>
      <c r="H249" s="7" t="n">
        <v>0</v>
      </c>
      <c r="I249" s="7" t="n">
        <v>-1.11</v>
      </c>
      <c r="J249" s="7" t="n">
        <v>-2.01</v>
      </c>
      <c r="K249" s="7" t="n">
        <v>-0.41</v>
      </c>
      <c r="L249" s="7" t="n">
        <v>-2.87</v>
      </c>
      <c r="M249" s="7" t="n">
        <v>0.01</v>
      </c>
      <c r="N249" s="7" t="n">
        <v>-0.61</v>
      </c>
      <c r="O249" s="7" t="n">
        <v>-1.3</v>
      </c>
      <c r="P249" s="7" t="n">
        <v>-1.31</v>
      </c>
      <c r="Q249" s="7" t="n">
        <v>-0.78</v>
      </c>
      <c r="R249" s="7" t="str">
        <f aca="false">IF(B249="AMP",IF(C249&gt;0,"TP","FN"),IF(C249&lt;=0,"TN","FP"))</f>
        <v>TP</v>
      </c>
    </row>
    <row r="250" customFormat="false" ht="12.8" hidden="false" customHeight="false" outlineLevel="0" collapsed="false">
      <c r="A250" s="7" t="s">
        <v>91</v>
      </c>
      <c r="B250" s="7" t="s">
        <v>14</v>
      </c>
      <c r="C250" s="7" t="n">
        <v>2.42</v>
      </c>
      <c r="D250" s="7" t="n">
        <v>1.26</v>
      </c>
      <c r="E250" s="7" t="n">
        <v>-0.09</v>
      </c>
      <c r="F250" s="7" t="n">
        <v>0.42</v>
      </c>
      <c r="G250" s="7" t="n">
        <v>0.71</v>
      </c>
      <c r="H250" s="7" t="n">
        <v>0.21</v>
      </c>
      <c r="I250" s="7" t="n">
        <v>-0.57</v>
      </c>
      <c r="J250" s="7" t="n">
        <v>-0.44</v>
      </c>
      <c r="K250" s="7" t="n">
        <v>-0.57</v>
      </c>
      <c r="L250" s="7" t="n">
        <v>-4.39</v>
      </c>
      <c r="M250" s="7" t="n">
        <v>0.18</v>
      </c>
      <c r="N250" s="7" t="n">
        <v>-0.65</v>
      </c>
      <c r="O250" s="7" t="n">
        <v>-0.32</v>
      </c>
      <c r="P250" s="7" t="n">
        <v>0.8</v>
      </c>
      <c r="Q250" s="7" t="n">
        <v>-0.33</v>
      </c>
      <c r="R250" s="7" t="str">
        <f aca="false">IF(B250="AMP",IF(C250&gt;0,"TP","FN"),IF(C250&lt;=0,"TN","FP"))</f>
        <v>TP</v>
      </c>
    </row>
    <row r="251" customFormat="false" ht="12.8" hidden="false" customHeight="false" outlineLevel="0" collapsed="false">
      <c r="A251" s="7" t="s">
        <v>217</v>
      </c>
      <c r="B251" s="7" t="s">
        <v>14</v>
      </c>
      <c r="C251" s="7" t="n">
        <v>2.41</v>
      </c>
      <c r="D251" s="7" t="n">
        <v>0.51</v>
      </c>
      <c r="E251" s="7" t="n">
        <v>-1.52</v>
      </c>
      <c r="F251" s="7" t="n">
        <v>0.23</v>
      </c>
      <c r="G251" s="7" t="n">
        <v>0.6</v>
      </c>
      <c r="H251" s="7" t="n">
        <v>0.18</v>
      </c>
      <c r="I251" s="7" t="n">
        <v>0.08</v>
      </c>
      <c r="J251" s="7" t="n">
        <v>-1</v>
      </c>
      <c r="K251" s="7" t="n">
        <v>-2.17</v>
      </c>
      <c r="L251" s="7" t="n">
        <v>-4.16</v>
      </c>
      <c r="M251" s="7" t="n">
        <v>0.47</v>
      </c>
      <c r="N251" s="7" t="n">
        <v>0.24</v>
      </c>
      <c r="O251" s="7" t="n">
        <v>0.27</v>
      </c>
      <c r="P251" s="7" t="n">
        <v>-0.93</v>
      </c>
      <c r="Q251" s="7" t="n">
        <v>-1.87</v>
      </c>
      <c r="R251" s="7" t="str">
        <f aca="false">IF(B251="AMP",IF(C251&gt;0,"TP","FN"),IF(C251&lt;=0,"TN","FP"))</f>
        <v>TP</v>
      </c>
    </row>
    <row r="252" customFormat="false" ht="12.8" hidden="false" customHeight="false" outlineLevel="0" collapsed="false">
      <c r="A252" s="7" t="s">
        <v>27</v>
      </c>
      <c r="B252" s="7" t="s">
        <v>14</v>
      </c>
      <c r="C252" s="7" t="n">
        <v>2.41</v>
      </c>
      <c r="D252" s="7" t="n">
        <v>0.69</v>
      </c>
      <c r="E252" s="7" t="n">
        <v>-1.32</v>
      </c>
      <c r="F252" s="7" t="n">
        <v>0.22</v>
      </c>
      <c r="G252" s="7" t="n">
        <v>0.42</v>
      </c>
      <c r="H252" s="7" t="n">
        <v>-0.03</v>
      </c>
      <c r="I252" s="7" t="n">
        <v>-0.09</v>
      </c>
      <c r="J252" s="7" t="n">
        <v>-0.58</v>
      </c>
      <c r="K252" s="7" t="n">
        <v>-0.67</v>
      </c>
      <c r="L252" s="7" t="n">
        <v>-4.97</v>
      </c>
      <c r="M252" s="7" t="n">
        <v>0.28</v>
      </c>
      <c r="N252" s="7" t="n">
        <v>0.37</v>
      </c>
      <c r="O252" s="7" t="n">
        <v>-0.34</v>
      </c>
      <c r="P252" s="7" t="n">
        <v>-2.03</v>
      </c>
      <c r="Q252" s="7" t="n">
        <v>-1.86</v>
      </c>
      <c r="R252" s="7" t="str">
        <f aca="false">IF(B252="AMP",IF(C252&gt;0,"TP","FN"),IF(C252&lt;=0,"TN","FP"))</f>
        <v>TP</v>
      </c>
    </row>
    <row r="253" customFormat="false" ht="12.8" hidden="false" customHeight="false" outlineLevel="0" collapsed="false">
      <c r="A253" s="7" t="s">
        <v>670</v>
      </c>
      <c r="B253" s="7" t="s">
        <v>14</v>
      </c>
      <c r="C253" s="7" t="n">
        <v>2.41</v>
      </c>
      <c r="D253" s="7" t="n">
        <v>0.71</v>
      </c>
      <c r="E253" s="7" t="n">
        <v>-0.77</v>
      </c>
      <c r="F253" s="7" t="n">
        <v>0.12</v>
      </c>
      <c r="G253" s="7" t="n">
        <v>0.71</v>
      </c>
      <c r="H253" s="7" t="n">
        <v>0.24</v>
      </c>
      <c r="I253" s="7" t="n">
        <v>0.29</v>
      </c>
      <c r="J253" s="7" t="n">
        <v>-1.11</v>
      </c>
      <c r="K253" s="7" t="n">
        <v>-2.14</v>
      </c>
      <c r="L253" s="7" t="n">
        <v>-1.93</v>
      </c>
      <c r="M253" s="7" t="n">
        <v>0.59</v>
      </c>
      <c r="N253" s="7" t="n">
        <v>0.19</v>
      </c>
      <c r="O253" s="7" t="n">
        <v>0.28</v>
      </c>
      <c r="P253" s="7" t="n">
        <v>0.16</v>
      </c>
      <c r="Q253" s="7" t="n">
        <v>-1.21</v>
      </c>
      <c r="R253" s="7" t="str">
        <f aca="false">IF(B253="AMP",IF(C253&gt;0,"TP","FN"),IF(C253&lt;=0,"TN","FP"))</f>
        <v>TP</v>
      </c>
    </row>
    <row r="254" customFormat="false" ht="12.8" hidden="false" customHeight="false" outlineLevel="0" collapsed="false">
      <c r="A254" s="7" t="s">
        <v>423</v>
      </c>
      <c r="B254" s="7" t="s">
        <v>14</v>
      </c>
      <c r="C254" s="7" t="n">
        <v>2.41</v>
      </c>
      <c r="D254" s="7" t="n">
        <v>0.44</v>
      </c>
      <c r="E254" s="7" t="n">
        <v>-1.39</v>
      </c>
      <c r="F254" s="7" t="n">
        <v>-0.82</v>
      </c>
      <c r="G254" s="7" t="n">
        <v>-0.21</v>
      </c>
      <c r="H254" s="7" t="n">
        <v>-0.31</v>
      </c>
      <c r="I254" s="7" t="n">
        <v>-0.6</v>
      </c>
      <c r="J254" s="7" t="n">
        <v>0.11</v>
      </c>
      <c r="K254" s="7" t="n">
        <v>-1.91</v>
      </c>
      <c r="L254" s="7" t="n">
        <v>-8.48</v>
      </c>
      <c r="M254" s="7" t="n">
        <v>0.08</v>
      </c>
      <c r="N254" s="7" t="n">
        <v>0.12</v>
      </c>
      <c r="O254" s="7" t="n">
        <v>-1.3</v>
      </c>
      <c r="P254" s="7" t="n">
        <v>-0.46</v>
      </c>
      <c r="Q254" s="7" t="n">
        <v>-0.95</v>
      </c>
      <c r="R254" s="7" t="str">
        <f aca="false">IF(B254="AMP",IF(C254&gt;0,"TP","FN"),IF(C254&lt;=0,"TN","FP"))</f>
        <v>TP</v>
      </c>
    </row>
    <row r="255" customFormat="false" ht="12.8" hidden="false" customHeight="false" outlineLevel="0" collapsed="false">
      <c r="A255" s="7" t="s">
        <v>77</v>
      </c>
      <c r="B255" s="7" t="s">
        <v>14</v>
      </c>
      <c r="C255" s="7" t="n">
        <v>2.41</v>
      </c>
      <c r="D255" s="7" t="n">
        <v>0.92</v>
      </c>
      <c r="E255" s="7" t="n">
        <v>-0.22</v>
      </c>
      <c r="F255" s="7" t="n">
        <v>0.53</v>
      </c>
      <c r="G255" s="7" t="n">
        <v>0.61</v>
      </c>
      <c r="H255" s="7" t="n">
        <v>0.29</v>
      </c>
      <c r="I255" s="7" t="n">
        <v>-0.46</v>
      </c>
      <c r="J255" s="7" t="n">
        <v>-1.35</v>
      </c>
      <c r="K255" s="7" t="n">
        <v>-0.7</v>
      </c>
      <c r="L255" s="7" t="n">
        <v>-3.06</v>
      </c>
      <c r="M255" s="7" t="n">
        <v>0.15</v>
      </c>
      <c r="N255" s="7" t="n">
        <v>-0.02</v>
      </c>
      <c r="O255" s="7" t="n">
        <v>-1.31</v>
      </c>
      <c r="P255" s="7" t="n">
        <v>-0.65</v>
      </c>
      <c r="Q255" s="7" t="n">
        <v>-0.96</v>
      </c>
      <c r="R255" s="7" t="str">
        <f aca="false">IF(B255="AMP",IF(C255&gt;0,"TP","FN"),IF(C255&lt;=0,"TN","FP"))</f>
        <v>TP</v>
      </c>
    </row>
    <row r="256" customFormat="false" ht="12.8" hidden="false" customHeight="false" outlineLevel="0" collapsed="false">
      <c r="A256" s="7" t="s">
        <v>838</v>
      </c>
      <c r="B256" s="7" t="s">
        <v>14</v>
      </c>
      <c r="C256" s="7" t="n">
        <v>2.41</v>
      </c>
      <c r="D256" s="7" t="n">
        <v>1.14</v>
      </c>
      <c r="E256" s="7" t="n">
        <v>-0.01</v>
      </c>
      <c r="F256" s="7" t="n">
        <v>0.57</v>
      </c>
      <c r="G256" s="7" t="n">
        <v>0.74</v>
      </c>
      <c r="H256" s="7" t="n">
        <v>0.35</v>
      </c>
      <c r="I256" s="7" t="n">
        <v>-0.25</v>
      </c>
      <c r="J256" s="7" t="n">
        <v>0.48</v>
      </c>
      <c r="K256" s="7" t="n">
        <v>-0.75</v>
      </c>
      <c r="L256" s="7" t="n">
        <v>-6.75</v>
      </c>
      <c r="M256" s="7" t="n">
        <v>0.21</v>
      </c>
      <c r="N256" s="7" t="n">
        <v>0.13</v>
      </c>
      <c r="O256" s="7" t="n">
        <v>0.02</v>
      </c>
      <c r="P256" s="7" t="n">
        <v>0.07</v>
      </c>
      <c r="Q256" s="7" t="n">
        <v>-0.73</v>
      </c>
      <c r="R256" s="7" t="str">
        <f aca="false">IF(B256="AMP",IF(C256&gt;0,"TP","FN"),IF(C256&lt;=0,"TN","FP"))</f>
        <v>TP</v>
      </c>
    </row>
    <row r="257" customFormat="false" ht="12.8" hidden="false" customHeight="false" outlineLevel="0" collapsed="false">
      <c r="A257" s="7" t="s">
        <v>18</v>
      </c>
      <c r="B257" s="7" t="s">
        <v>14</v>
      </c>
      <c r="C257" s="7" t="n">
        <v>2.41</v>
      </c>
      <c r="D257" s="7" t="n">
        <v>1.06</v>
      </c>
      <c r="E257" s="7" t="n">
        <v>0.02</v>
      </c>
      <c r="F257" s="7" t="n">
        <v>0.36</v>
      </c>
      <c r="G257" s="7" t="n">
        <v>0.39</v>
      </c>
      <c r="H257" s="7" t="n">
        <v>-0.47</v>
      </c>
      <c r="I257" s="7" t="n">
        <v>-1.33</v>
      </c>
      <c r="J257" s="7" t="n">
        <v>-0.9</v>
      </c>
      <c r="K257" s="7" t="n">
        <v>-0.07</v>
      </c>
      <c r="L257" s="7" t="n">
        <v>-6.55</v>
      </c>
      <c r="M257" s="7" t="n">
        <v>-0.26</v>
      </c>
      <c r="N257" s="7" t="n">
        <v>-1.37</v>
      </c>
      <c r="O257" s="7" t="n">
        <v>0.64</v>
      </c>
      <c r="P257" s="7" t="n">
        <v>-2.32</v>
      </c>
      <c r="Q257" s="7" t="n">
        <v>-1.97</v>
      </c>
      <c r="R257" s="7" t="str">
        <f aca="false">IF(B257="AMP",IF(C257&gt;0,"TP","FN"),IF(C257&lt;=0,"TN","FP"))</f>
        <v>TP</v>
      </c>
    </row>
    <row r="258" customFormat="false" ht="12.8" hidden="false" customHeight="false" outlineLevel="0" collapsed="false">
      <c r="A258" s="7" t="s">
        <v>512</v>
      </c>
      <c r="B258" s="7" t="s">
        <v>14</v>
      </c>
      <c r="C258" s="7" t="n">
        <v>2.41</v>
      </c>
      <c r="D258" s="7" t="n">
        <v>0.93</v>
      </c>
      <c r="E258" s="7" t="n">
        <v>-0.87</v>
      </c>
      <c r="F258" s="7" t="n">
        <v>0.41</v>
      </c>
      <c r="G258" s="7" t="n">
        <v>0.61</v>
      </c>
      <c r="H258" s="7" t="n">
        <v>0.14</v>
      </c>
      <c r="I258" s="7" t="n">
        <v>-0.1</v>
      </c>
      <c r="J258" s="7" t="n">
        <v>-0.42</v>
      </c>
      <c r="K258" s="7" t="n">
        <v>-0.73</v>
      </c>
      <c r="L258" s="7" t="n">
        <v>-4.85</v>
      </c>
      <c r="M258" s="7" t="n">
        <v>0.17</v>
      </c>
      <c r="N258" s="7" t="n">
        <v>0.22</v>
      </c>
      <c r="O258" s="7" t="n">
        <v>-0.77</v>
      </c>
      <c r="P258" s="7" t="n">
        <v>0.04</v>
      </c>
      <c r="Q258" s="7" t="n">
        <v>-0.62</v>
      </c>
      <c r="R258" s="7" t="str">
        <f aca="false">IF(B258="AMP",IF(C258&gt;0,"TP","FN"),IF(C258&lt;=0,"TN","FP"))</f>
        <v>TP</v>
      </c>
    </row>
    <row r="259" customFormat="false" ht="12.8" hidden="false" customHeight="false" outlineLevel="0" collapsed="false">
      <c r="A259" s="7" t="s">
        <v>24</v>
      </c>
      <c r="B259" s="7" t="s">
        <v>14</v>
      </c>
      <c r="C259" s="7" t="n">
        <v>2.4</v>
      </c>
      <c r="D259" s="7" t="n">
        <v>0.75</v>
      </c>
      <c r="E259" s="7" t="n">
        <v>-0.39</v>
      </c>
      <c r="F259" s="7" t="n">
        <v>0.3</v>
      </c>
      <c r="G259" s="7" t="n">
        <v>0.59</v>
      </c>
      <c r="H259" s="7" t="n">
        <v>0.07</v>
      </c>
      <c r="I259" s="7" t="n">
        <v>0.07</v>
      </c>
      <c r="J259" s="7" t="n">
        <v>-0.93</v>
      </c>
      <c r="K259" s="7" t="n">
        <v>-0.83</v>
      </c>
      <c r="L259" s="7" t="n">
        <v>-3.55</v>
      </c>
      <c r="M259" s="7" t="n">
        <v>0.54</v>
      </c>
      <c r="N259" s="7" t="n">
        <v>0.51</v>
      </c>
      <c r="O259" s="7" t="n">
        <v>-0.08</v>
      </c>
      <c r="P259" s="7" t="n">
        <v>-1.65</v>
      </c>
      <c r="Q259" s="7" t="n">
        <v>-1.4</v>
      </c>
      <c r="R259" s="7" t="str">
        <f aca="false">IF(B259="AMP",IF(C259&gt;0,"TP","FN"),IF(C259&lt;=0,"TN","FP"))</f>
        <v>TP</v>
      </c>
    </row>
    <row r="260" customFormat="false" ht="12.8" hidden="false" customHeight="false" outlineLevel="0" collapsed="false">
      <c r="A260" s="7" t="s">
        <v>229</v>
      </c>
      <c r="B260" s="7" t="s">
        <v>14</v>
      </c>
      <c r="C260" s="7" t="n">
        <v>2.4</v>
      </c>
      <c r="D260" s="7" t="n">
        <v>1.53</v>
      </c>
      <c r="E260" s="7" t="n">
        <v>0.56</v>
      </c>
      <c r="F260" s="7" t="n">
        <v>0.97</v>
      </c>
      <c r="G260" s="7" t="n">
        <v>0.94</v>
      </c>
      <c r="H260" s="7" t="n">
        <v>0.48</v>
      </c>
      <c r="I260" s="7" t="n">
        <v>-0.28</v>
      </c>
      <c r="J260" s="7" t="n">
        <v>-0.62</v>
      </c>
      <c r="K260" s="7" t="n">
        <v>-0.3</v>
      </c>
      <c r="L260" s="7" t="n">
        <v>-3.22</v>
      </c>
      <c r="M260" s="7" t="n">
        <v>0.46</v>
      </c>
      <c r="N260" s="7" t="n">
        <v>-0.43</v>
      </c>
      <c r="O260" s="7" t="n">
        <v>0.35</v>
      </c>
      <c r="P260" s="7" t="n">
        <v>0.03</v>
      </c>
      <c r="Q260" s="7" t="n">
        <v>-0.86</v>
      </c>
      <c r="R260" s="7" t="str">
        <f aca="false">IF(B260="AMP",IF(C260&gt;0,"TP","FN"),IF(C260&lt;=0,"TN","FP"))</f>
        <v>TP</v>
      </c>
    </row>
    <row r="261" customFormat="false" ht="12.8" hidden="false" customHeight="false" outlineLevel="0" collapsed="false">
      <c r="A261" s="7" t="s">
        <v>877</v>
      </c>
      <c r="B261" s="7" t="s">
        <v>14</v>
      </c>
      <c r="C261" s="7" t="n">
        <v>2.4</v>
      </c>
      <c r="D261" s="7" t="n">
        <v>0.98</v>
      </c>
      <c r="E261" s="7" t="n">
        <v>-1.28</v>
      </c>
      <c r="F261" s="7" t="n">
        <v>0.29</v>
      </c>
      <c r="G261" s="7" t="n">
        <v>0.72</v>
      </c>
      <c r="H261" s="7" t="n">
        <v>0.22</v>
      </c>
      <c r="I261" s="7" t="n">
        <v>0.33</v>
      </c>
      <c r="J261" s="7" t="n">
        <v>-1.06</v>
      </c>
      <c r="K261" s="7" t="n">
        <v>-2.07</v>
      </c>
      <c r="L261" s="7" t="n">
        <v>-3.49</v>
      </c>
      <c r="M261" s="7" t="n">
        <v>0.69</v>
      </c>
      <c r="N261" s="7" t="n">
        <v>-0.13</v>
      </c>
      <c r="O261" s="7" t="n">
        <v>0.03</v>
      </c>
      <c r="P261" s="7" t="n">
        <v>-0.49</v>
      </c>
      <c r="Q261" s="7" t="n">
        <v>-1.68</v>
      </c>
      <c r="R261" s="7" t="str">
        <f aca="false">IF(B261="AMP",IF(C261&gt;0,"TP","FN"),IF(C261&lt;=0,"TN","FP"))</f>
        <v>TP</v>
      </c>
    </row>
    <row r="262" customFormat="false" ht="12.8" hidden="false" customHeight="false" outlineLevel="0" collapsed="false">
      <c r="A262" s="7" t="s">
        <v>354</v>
      </c>
      <c r="B262" s="7" t="s">
        <v>14</v>
      </c>
      <c r="C262" s="7" t="n">
        <v>2.4</v>
      </c>
      <c r="D262" s="7" t="n">
        <v>1.12</v>
      </c>
      <c r="E262" s="7" t="n">
        <v>-0.38</v>
      </c>
      <c r="F262" s="7" t="n">
        <v>0.4</v>
      </c>
      <c r="G262" s="7" t="n">
        <v>0.66</v>
      </c>
      <c r="H262" s="7" t="n">
        <v>0.09</v>
      </c>
      <c r="I262" s="7" t="n">
        <v>-0.7</v>
      </c>
      <c r="J262" s="7" t="n">
        <v>-0.32</v>
      </c>
      <c r="K262" s="7" t="n">
        <v>-1.04</v>
      </c>
      <c r="L262" s="7" t="n">
        <v>-4.67</v>
      </c>
      <c r="M262" s="7" t="n">
        <v>-0.02</v>
      </c>
      <c r="N262" s="7" t="n">
        <v>-0.72</v>
      </c>
      <c r="O262" s="7" t="n">
        <v>-0.67</v>
      </c>
      <c r="P262" s="7" t="n">
        <v>0.25</v>
      </c>
      <c r="Q262" s="7" t="n">
        <v>-0.6</v>
      </c>
      <c r="R262" s="7" t="str">
        <f aca="false">IF(B262="AMP",IF(C262&gt;0,"TP","FN"),IF(C262&lt;=0,"TN","FP"))</f>
        <v>TP</v>
      </c>
    </row>
    <row r="263" customFormat="false" ht="12.8" hidden="false" customHeight="false" outlineLevel="0" collapsed="false">
      <c r="A263" s="7" t="s">
        <v>548</v>
      </c>
      <c r="B263" s="7" t="s">
        <v>14</v>
      </c>
      <c r="C263" s="7" t="n">
        <v>2.4</v>
      </c>
      <c r="D263" s="7" t="n">
        <v>0.57</v>
      </c>
      <c r="E263" s="7" t="n">
        <v>-1.15</v>
      </c>
      <c r="F263" s="7" t="n">
        <v>0.26</v>
      </c>
      <c r="G263" s="7" t="n">
        <v>0.44</v>
      </c>
      <c r="H263" s="7" t="n">
        <v>0.11</v>
      </c>
      <c r="I263" s="7" t="n">
        <v>-0.39</v>
      </c>
      <c r="J263" s="7" t="n">
        <v>-1.39</v>
      </c>
      <c r="K263" s="7" t="n">
        <v>-1.69</v>
      </c>
      <c r="L263" s="7" t="n">
        <v>-3.28</v>
      </c>
      <c r="M263" s="7" t="n">
        <v>0.37</v>
      </c>
      <c r="N263" s="7" t="n">
        <v>-0.49</v>
      </c>
      <c r="O263" s="7" t="n">
        <v>-0.83</v>
      </c>
      <c r="P263" s="7" t="n">
        <v>-1.34</v>
      </c>
      <c r="Q263" s="7" t="n">
        <v>-1.38</v>
      </c>
      <c r="R263" s="7" t="str">
        <f aca="false">IF(B263="AMP",IF(C263&gt;0,"TP","FN"),IF(C263&lt;=0,"TN","FP"))</f>
        <v>TP</v>
      </c>
    </row>
    <row r="264" customFormat="false" ht="12.8" hidden="false" customHeight="false" outlineLevel="0" collapsed="false">
      <c r="A264" s="7" t="s">
        <v>637</v>
      </c>
      <c r="B264" s="7" t="s">
        <v>14</v>
      </c>
      <c r="C264" s="7" t="n">
        <v>2.4</v>
      </c>
      <c r="D264" s="7" t="n">
        <v>1.45</v>
      </c>
      <c r="E264" s="7" t="n">
        <v>-0.54</v>
      </c>
      <c r="F264" s="7" t="n">
        <v>0.6</v>
      </c>
      <c r="G264" s="7" t="n">
        <v>1</v>
      </c>
      <c r="H264" s="7" t="n">
        <v>0.22</v>
      </c>
      <c r="I264" s="7" t="n">
        <v>0.01</v>
      </c>
      <c r="J264" s="7" t="n">
        <v>0.06</v>
      </c>
      <c r="K264" s="7" t="n">
        <v>-0.91</v>
      </c>
      <c r="L264" s="7" t="n">
        <v>-3.06</v>
      </c>
      <c r="M264" s="7" t="n">
        <v>0.5</v>
      </c>
      <c r="N264" s="7" t="n">
        <v>0.41</v>
      </c>
      <c r="O264" s="7" t="n">
        <v>0.94</v>
      </c>
      <c r="P264" s="7" t="n">
        <v>-0.81</v>
      </c>
      <c r="Q264" s="7" t="n">
        <v>-1.54</v>
      </c>
      <c r="R264" s="7" t="str">
        <f aca="false">IF(B264="AMP",IF(C264&gt;0,"TP","FN"),IF(C264&lt;=0,"TN","FP"))</f>
        <v>TP</v>
      </c>
    </row>
    <row r="265" customFormat="false" ht="12.8" hidden="false" customHeight="false" outlineLevel="0" collapsed="false">
      <c r="A265" s="7" t="s">
        <v>33</v>
      </c>
      <c r="B265" s="7" t="s">
        <v>14</v>
      </c>
      <c r="C265" s="7" t="n">
        <v>2.39</v>
      </c>
      <c r="D265" s="7" t="n">
        <v>0.81</v>
      </c>
      <c r="E265" s="7" t="n">
        <v>-1.11</v>
      </c>
      <c r="F265" s="7" t="n">
        <v>0.22</v>
      </c>
      <c r="G265" s="7" t="n">
        <v>0.64</v>
      </c>
      <c r="H265" s="7" t="n">
        <v>-0.05</v>
      </c>
      <c r="I265" s="7" t="n">
        <v>0.03</v>
      </c>
      <c r="J265" s="7" t="n">
        <v>0.25</v>
      </c>
      <c r="K265" s="7" t="n">
        <v>-1.01</v>
      </c>
      <c r="L265" s="7" t="n">
        <v>-3.96</v>
      </c>
      <c r="M265" s="7" t="n">
        <v>0.28</v>
      </c>
      <c r="N265" s="7" t="n">
        <v>0.94</v>
      </c>
      <c r="O265" s="7" t="n">
        <v>-0.53</v>
      </c>
      <c r="P265" s="7" t="n">
        <v>-1.48</v>
      </c>
      <c r="Q265" s="7" t="n">
        <v>-1.63</v>
      </c>
      <c r="R265" s="7" t="str">
        <f aca="false">IF(B265="AMP",IF(C265&gt;0,"TP","FN"),IF(C265&lt;=0,"TN","FP"))</f>
        <v>TP</v>
      </c>
    </row>
    <row r="266" customFormat="false" ht="12.8" hidden="false" customHeight="false" outlineLevel="0" collapsed="false">
      <c r="A266" s="7" t="s">
        <v>805</v>
      </c>
      <c r="B266" s="7" t="s">
        <v>14</v>
      </c>
      <c r="C266" s="7" t="n">
        <v>2.39</v>
      </c>
      <c r="D266" s="7" t="n">
        <v>1.48</v>
      </c>
      <c r="E266" s="7" t="n">
        <v>-0.06</v>
      </c>
      <c r="F266" s="7" t="n">
        <v>0.19</v>
      </c>
      <c r="G266" s="7" t="n">
        <v>0.51</v>
      </c>
      <c r="H266" s="7" t="n">
        <v>0.39</v>
      </c>
      <c r="I266" s="7" t="n">
        <v>-0.89</v>
      </c>
      <c r="J266" s="7" t="n">
        <v>0.95</v>
      </c>
      <c r="K266" s="7" t="n">
        <v>-0.81</v>
      </c>
      <c r="L266" s="7" t="n">
        <v>-3.37</v>
      </c>
      <c r="M266" s="7" t="n">
        <v>0.53</v>
      </c>
      <c r="N266" s="7" t="n">
        <v>0.34</v>
      </c>
      <c r="O266" s="7" t="n">
        <v>0.22</v>
      </c>
      <c r="P266" s="7" t="n">
        <v>0.41</v>
      </c>
      <c r="Q266" s="7" t="n">
        <v>-0.16</v>
      </c>
      <c r="R266" s="7" t="str">
        <f aca="false">IF(B266="AMP",IF(C266&gt;0,"TP","FN"),IF(C266&lt;=0,"TN","FP"))</f>
        <v>TP</v>
      </c>
    </row>
    <row r="267" customFormat="false" ht="12.8" hidden="false" customHeight="false" outlineLevel="0" collapsed="false">
      <c r="A267" s="7" t="s">
        <v>156</v>
      </c>
      <c r="B267" s="7" t="s">
        <v>14</v>
      </c>
      <c r="C267" s="7" t="n">
        <v>2.39</v>
      </c>
      <c r="D267" s="7" t="n">
        <v>1.92</v>
      </c>
      <c r="E267" s="7" t="n">
        <v>-0.3</v>
      </c>
      <c r="F267" s="7" t="n">
        <v>1.55</v>
      </c>
      <c r="G267" s="7" t="n">
        <v>1.57</v>
      </c>
      <c r="H267" s="7" t="n">
        <v>1.24</v>
      </c>
      <c r="I267" s="7" t="n">
        <v>0.7</v>
      </c>
      <c r="J267" s="7" t="n">
        <v>-1.41</v>
      </c>
      <c r="K267" s="7" t="n">
        <v>-1.16</v>
      </c>
      <c r="L267" s="7" t="n">
        <v>-3.96</v>
      </c>
      <c r="M267" s="7" t="n">
        <v>1.32</v>
      </c>
      <c r="N267" s="7" t="n">
        <v>-0.83</v>
      </c>
      <c r="O267" s="7" t="n">
        <v>0.49</v>
      </c>
      <c r="P267" s="7" t="n">
        <v>-0.71</v>
      </c>
      <c r="Q267" s="7" t="n">
        <v>-1.29</v>
      </c>
      <c r="R267" s="7" t="str">
        <f aca="false">IF(B267="AMP",IF(C267&gt;0,"TP","FN"),IF(C267&lt;=0,"TN","FP"))</f>
        <v>TP</v>
      </c>
    </row>
    <row r="268" customFormat="false" ht="12.8" hidden="false" customHeight="false" outlineLevel="0" collapsed="false">
      <c r="A268" s="7" t="s">
        <v>441</v>
      </c>
      <c r="B268" s="7" t="s">
        <v>14</v>
      </c>
      <c r="C268" s="7" t="n">
        <v>2.38</v>
      </c>
      <c r="D268" s="7" t="n">
        <v>2.17</v>
      </c>
      <c r="E268" s="7" t="n">
        <v>1.21</v>
      </c>
      <c r="F268" s="7" t="n">
        <v>1.02</v>
      </c>
      <c r="G268" s="7" t="n">
        <v>1.35</v>
      </c>
      <c r="H268" s="7" t="n">
        <v>0.64</v>
      </c>
      <c r="I268" s="7" t="n">
        <v>-0.4</v>
      </c>
      <c r="J268" s="7" t="n">
        <v>-1.44</v>
      </c>
      <c r="K268" s="7" t="n">
        <v>0.87</v>
      </c>
      <c r="L268" s="7" t="n">
        <v>-6.11</v>
      </c>
      <c r="M268" s="7" t="n">
        <v>0.58</v>
      </c>
      <c r="N268" s="7" t="n">
        <v>-0.56</v>
      </c>
      <c r="O268" s="7" t="n">
        <v>0.36</v>
      </c>
      <c r="P268" s="7" t="n">
        <v>-0.17</v>
      </c>
      <c r="Q268" s="7" t="n">
        <v>-0.53</v>
      </c>
      <c r="R268" s="7" t="str">
        <f aca="false">IF(B268="AMP",IF(C268&gt;0,"TP","FN"),IF(C268&lt;=0,"TN","FP"))</f>
        <v>TP</v>
      </c>
    </row>
    <row r="269" customFormat="false" ht="12.8" hidden="false" customHeight="false" outlineLevel="0" collapsed="false">
      <c r="A269" s="7" t="s">
        <v>918</v>
      </c>
      <c r="B269" s="7" t="s">
        <v>14</v>
      </c>
      <c r="C269" s="7" t="n">
        <v>2.38</v>
      </c>
      <c r="D269" s="7" t="n">
        <v>0.25</v>
      </c>
      <c r="E269" s="7" t="n">
        <v>-1.46</v>
      </c>
      <c r="F269" s="7" t="n">
        <v>-0.14</v>
      </c>
      <c r="G269" s="7" t="n">
        <v>0.35</v>
      </c>
      <c r="H269" s="7" t="n">
        <v>0.07</v>
      </c>
      <c r="I269" s="7" t="n">
        <v>-0.09</v>
      </c>
      <c r="J269" s="7" t="n">
        <v>-1.52</v>
      </c>
      <c r="K269" s="7" t="n">
        <v>-2.67</v>
      </c>
      <c r="L269" s="7" t="n">
        <v>-2.92</v>
      </c>
      <c r="M269" s="7" t="n">
        <v>0.42</v>
      </c>
      <c r="N269" s="7" t="n">
        <v>-0.07</v>
      </c>
      <c r="O269" s="7" t="n">
        <v>-0.2</v>
      </c>
      <c r="P269" s="7" t="n">
        <v>-0.97</v>
      </c>
      <c r="Q269" s="7" t="n">
        <v>-1.69</v>
      </c>
      <c r="R269" s="7" t="str">
        <f aca="false">IF(B269="AMP",IF(C269&gt;0,"TP","FN"),IF(C269&lt;=0,"TN","FP"))</f>
        <v>TP</v>
      </c>
    </row>
    <row r="270" customFormat="false" ht="12.8" hidden="false" customHeight="false" outlineLevel="0" collapsed="false">
      <c r="A270" s="7" t="s">
        <v>819</v>
      </c>
      <c r="B270" s="7" t="s">
        <v>14</v>
      </c>
      <c r="C270" s="7" t="n">
        <v>2.38</v>
      </c>
      <c r="D270" s="7" t="n">
        <v>0.9</v>
      </c>
      <c r="E270" s="7" t="n">
        <v>-0.22</v>
      </c>
      <c r="F270" s="7" t="n">
        <v>0.57</v>
      </c>
      <c r="G270" s="7" t="n">
        <v>0.43</v>
      </c>
      <c r="H270" s="7" t="n">
        <v>0.02</v>
      </c>
      <c r="I270" s="7" t="n">
        <v>-1.32</v>
      </c>
      <c r="J270" s="7" t="n">
        <v>-0.77</v>
      </c>
      <c r="K270" s="7" t="n">
        <v>-0.58</v>
      </c>
      <c r="L270" s="7" t="n">
        <v>-4.92</v>
      </c>
      <c r="M270" s="7" t="n">
        <v>-0.07</v>
      </c>
      <c r="N270" s="7" t="n">
        <v>-1.02</v>
      </c>
      <c r="O270" s="7" t="n">
        <v>-1.38</v>
      </c>
      <c r="P270" s="7" t="n">
        <v>-1.43</v>
      </c>
      <c r="Q270" s="7" t="n">
        <v>-0.8</v>
      </c>
      <c r="R270" s="7" t="str">
        <f aca="false">IF(B270="AMP",IF(C270&gt;0,"TP","FN"),IF(C270&lt;=0,"TN","FP"))</f>
        <v>TP</v>
      </c>
    </row>
    <row r="271" customFormat="false" ht="12.8" hidden="false" customHeight="false" outlineLevel="0" collapsed="false">
      <c r="A271" s="7" t="s">
        <v>357</v>
      </c>
      <c r="B271" s="7" t="s">
        <v>14</v>
      </c>
      <c r="C271" s="7" t="n">
        <v>2.38</v>
      </c>
      <c r="D271" s="7" t="n">
        <v>1.35</v>
      </c>
      <c r="E271" s="7" t="n">
        <v>-0.66</v>
      </c>
      <c r="F271" s="7" t="n">
        <v>0.5</v>
      </c>
      <c r="G271" s="7" t="n">
        <v>1.11</v>
      </c>
      <c r="H271" s="7" t="n">
        <v>0.54</v>
      </c>
      <c r="I271" s="7" t="n">
        <v>0.38</v>
      </c>
      <c r="J271" s="7" t="n">
        <v>-0.81</v>
      </c>
      <c r="K271" s="7" t="n">
        <v>-2.21</v>
      </c>
      <c r="L271" s="7" t="n">
        <v>-4.65</v>
      </c>
      <c r="M271" s="7" t="n">
        <v>0.99</v>
      </c>
      <c r="N271" s="7" t="n">
        <v>-0.29</v>
      </c>
      <c r="O271" s="7" t="n">
        <v>0.39</v>
      </c>
      <c r="P271" s="7" t="n">
        <v>-0.62</v>
      </c>
      <c r="Q271" s="7" t="n">
        <v>-1.23</v>
      </c>
      <c r="R271" s="7" t="str">
        <f aca="false">IF(B271="AMP",IF(C271&gt;0,"TP","FN"),IF(C271&lt;=0,"TN","FP"))</f>
        <v>TP</v>
      </c>
    </row>
    <row r="272" customFormat="false" ht="12.8" hidden="false" customHeight="false" outlineLevel="0" collapsed="false">
      <c r="A272" s="7" t="s">
        <v>485</v>
      </c>
      <c r="B272" s="7" t="s">
        <v>14</v>
      </c>
      <c r="C272" s="7" t="n">
        <v>2.38</v>
      </c>
      <c r="D272" s="7" t="n">
        <v>0.76</v>
      </c>
      <c r="E272" s="7" t="n">
        <v>-1.01</v>
      </c>
      <c r="F272" s="7" t="n">
        <v>-0.31</v>
      </c>
      <c r="G272" s="7" t="n">
        <v>0.16</v>
      </c>
      <c r="H272" s="7" t="n">
        <v>0.06</v>
      </c>
      <c r="I272" s="7" t="n">
        <v>-0.44</v>
      </c>
      <c r="J272" s="7" t="n">
        <v>-0.73</v>
      </c>
      <c r="K272" s="7" t="n">
        <v>-1.7</v>
      </c>
      <c r="L272" s="7" t="n">
        <v>-7.13</v>
      </c>
      <c r="M272" s="7" t="n">
        <v>0.42</v>
      </c>
      <c r="N272" s="7" t="n">
        <v>-0.27</v>
      </c>
      <c r="O272" s="7" t="n">
        <v>-0.75</v>
      </c>
      <c r="P272" s="7" t="n">
        <v>-0.22</v>
      </c>
      <c r="Q272" s="7" t="n">
        <v>-0.57</v>
      </c>
      <c r="R272" s="7" t="str">
        <f aca="false">IF(B272="AMP",IF(C272&gt;0,"TP","FN"),IF(C272&lt;=0,"TN","FP"))</f>
        <v>TP</v>
      </c>
    </row>
    <row r="273" customFormat="false" ht="12.8" hidden="false" customHeight="false" outlineLevel="0" collapsed="false">
      <c r="A273" s="7" t="s">
        <v>596</v>
      </c>
      <c r="B273" s="7" t="s">
        <v>14</v>
      </c>
      <c r="C273" s="7" t="n">
        <v>2.38</v>
      </c>
      <c r="D273" s="7" t="n">
        <v>1.37</v>
      </c>
      <c r="E273" s="7" t="n">
        <v>-1.4</v>
      </c>
      <c r="F273" s="7" t="n">
        <v>0.9</v>
      </c>
      <c r="G273" s="7" t="n">
        <v>1.11</v>
      </c>
      <c r="H273" s="7" t="n">
        <v>0.41</v>
      </c>
      <c r="I273" s="7" t="n">
        <v>0.35</v>
      </c>
      <c r="J273" s="7" t="n">
        <v>-1.41</v>
      </c>
      <c r="K273" s="7" t="n">
        <v>-1.83</v>
      </c>
      <c r="L273" s="7" t="n">
        <v>0.76</v>
      </c>
      <c r="M273" s="7" t="n">
        <v>0.72</v>
      </c>
      <c r="N273" s="7" t="n">
        <v>-0.24</v>
      </c>
      <c r="O273" s="7" t="n">
        <v>0.46</v>
      </c>
      <c r="P273" s="7" t="n">
        <v>-0.15</v>
      </c>
      <c r="Q273" s="7" t="n">
        <v>-1.68</v>
      </c>
      <c r="R273" s="7" t="str">
        <f aca="false">IF(B273="AMP",IF(C273&gt;0,"TP","FN"),IF(C273&lt;=0,"TN","FP"))</f>
        <v>TP</v>
      </c>
    </row>
    <row r="274" customFormat="false" ht="12.8" hidden="false" customHeight="false" outlineLevel="0" collapsed="false">
      <c r="A274" s="7" t="s">
        <v>779</v>
      </c>
      <c r="B274" s="7" t="s">
        <v>14</v>
      </c>
      <c r="C274" s="7" t="n">
        <v>2.37</v>
      </c>
      <c r="D274" s="7" t="n">
        <v>1.38</v>
      </c>
      <c r="E274" s="7" t="n">
        <v>-0.34</v>
      </c>
      <c r="F274" s="7" t="n">
        <v>1.05</v>
      </c>
      <c r="G274" s="7" t="n">
        <v>0.79</v>
      </c>
      <c r="H274" s="7" t="n">
        <v>0.71</v>
      </c>
      <c r="I274" s="7" t="n">
        <v>-0.19</v>
      </c>
      <c r="J274" s="7" t="n">
        <v>-0.45</v>
      </c>
      <c r="K274" s="7" t="n">
        <v>-0.76</v>
      </c>
      <c r="L274" s="7" t="n">
        <v>-4.61</v>
      </c>
      <c r="M274" s="7" t="n">
        <v>0.63</v>
      </c>
      <c r="N274" s="7" t="n">
        <v>-0.68</v>
      </c>
      <c r="O274" s="7" t="n">
        <v>-1.25</v>
      </c>
      <c r="P274" s="7" t="n">
        <v>-0.24</v>
      </c>
      <c r="Q274" s="7" t="n">
        <v>-0.81</v>
      </c>
      <c r="R274" s="7" t="str">
        <f aca="false">IF(B274="AMP",IF(C274&gt;0,"TP","FN"),IF(C274&lt;=0,"TN","FP"))</f>
        <v>TP</v>
      </c>
    </row>
    <row r="275" customFormat="false" ht="12.8" hidden="false" customHeight="false" outlineLevel="0" collapsed="false">
      <c r="A275" s="7" t="s">
        <v>440</v>
      </c>
      <c r="B275" s="7" t="s">
        <v>14</v>
      </c>
      <c r="C275" s="7" t="n">
        <v>2.37</v>
      </c>
      <c r="D275" s="7" t="n">
        <v>0.95</v>
      </c>
      <c r="E275" s="7" t="n">
        <v>-0.37</v>
      </c>
      <c r="F275" s="7" t="n">
        <v>0.48</v>
      </c>
      <c r="G275" s="7" t="n">
        <v>0.65</v>
      </c>
      <c r="H275" s="7" t="n">
        <v>0.01</v>
      </c>
      <c r="I275" s="7" t="n">
        <v>-0.29</v>
      </c>
      <c r="J275" s="7" t="n">
        <v>-0.4</v>
      </c>
      <c r="K275" s="7" t="n">
        <v>-0.76</v>
      </c>
      <c r="L275" s="7" t="n">
        <v>-4.19</v>
      </c>
      <c r="M275" s="7" t="n">
        <v>-0.07</v>
      </c>
      <c r="N275" s="7" t="n">
        <v>0.12</v>
      </c>
      <c r="O275" s="7" t="n">
        <v>-1.06</v>
      </c>
      <c r="P275" s="7" t="n">
        <v>-0.03</v>
      </c>
      <c r="Q275" s="7" t="n">
        <v>-0.75</v>
      </c>
      <c r="R275" s="7" t="str">
        <f aca="false">IF(B275="AMP",IF(C275&gt;0,"TP","FN"),IF(C275&lt;=0,"TN","FP"))</f>
        <v>TP</v>
      </c>
    </row>
    <row r="276" customFormat="false" ht="12.8" hidden="false" customHeight="false" outlineLevel="0" collapsed="false">
      <c r="A276" s="7" t="s">
        <v>358</v>
      </c>
      <c r="B276" s="7" t="s">
        <v>14</v>
      </c>
      <c r="C276" s="7" t="n">
        <v>2.37</v>
      </c>
      <c r="D276" s="7" t="n">
        <v>1.09</v>
      </c>
      <c r="E276" s="7" t="n">
        <v>-0.7</v>
      </c>
      <c r="F276" s="7" t="n">
        <v>0.35</v>
      </c>
      <c r="G276" s="7" t="n">
        <v>0.97</v>
      </c>
      <c r="H276" s="7" t="n">
        <v>0.14</v>
      </c>
      <c r="I276" s="7" t="n">
        <v>0.16</v>
      </c>
      <c r="J276" s="7" t="n">
        <v>-1.32</v>
      </c>
      <c r="K276" s="7" t="n">
        <v>-1.19</v>
      </c>
      <c r="L276" s="7" t="n">
        <v>-4.49</v>
      </c>
      <c r="M276" s="7" t="n">
        <v>0.72</v>
      </c>
      <c r="N276" s="7" t="n">
        <v>-0.14</v>
      </c>
      <c r="O276" s="7" t="n">
        <v>0.31</v>
      </c>
      <c r="P276" s="7" t="n">
        <v>-1.59</v>
      </c>
      <c r="Q276" s="7" t="n">
        <v>-1.38</v>
      </c>
      <c r="R276" s="7" t="str">
        <f aca="false">IF(B276="AMP",IF(C276&gt;0,"TP","FN"),IF(C276&lt;=0,"TN","FP"))</f>
        <v>TP</v>
      </c>
    </row>
    <row r="277" customFormat="false" ht="12.8" hidden="false" customHeight="false" outlineLevel="0" collapsed="false">
      <c r="A277" s="7" t="s">
        <v>274</v>
      </c>
      <c r="B277" s="7" t="s">
        <v>14</v>
      </c>
      <c r="C277" s="7" t="n">
        <v>2.37</v>
      </c>
      <c r="D277" s="7" t="n">
        <v>1.09</v>
      </c>
      <c r="E277" s="7" t="n">
        <v>-0.63</v>
      </c>
      <c r="F277" s="7" t="n">
        <v>0.7</v>
      </c>
      <c r="G277" s="7" t="n">
        <v>0.6</v>
      </c>
      <c r="H277" s="7" t="n">
        <v>0.55</v>
      </c>
      <c r="I277" s="7" t="n">
        <v>-0.64</v>
      </c>
      <c r="J277" s="7" t="n">
        <v>-1.08</v>
      </c>
      <c r="K277" s="7" t="n">
        <v>-0.89</v>
      </c>
      <c r="L277" s="7" t="n">
        <v>-3.45</v>
      </c>
      <c r="M277" s="7" t="n">
        <v>0.44</v>
      </c>
      <c r="N277" s="7" t="n">
        <v>-0.62</v>
      </c>
      <c r="O277" s="7" t="n">
        <v>-1.01</v>
      </c>
      <c r="P277" s="7" t="n">
        <v>-0.08</v>
      </c>
      <c r="Q277" s="7" t="n">
        <v>-0.81</v>
      </c>
      <c r="R277" s="7" t="str">
        <f aca="false">IF(B277="AMP",IF(C277&gt;0,"TP","FN"),IF(C277&lt;=0,"TN","FP"))</f>
        <v>TP</v>
      </c>
    </row>
    <row r="278" customFormat="false" ht="12.8" hidden="false" customHeight="false" outlineLevel="0" collapsed="false">
      <c r="A278" s="7" t="s">
        <v>115</v>
      </c>
      <c r="B278" s="7" t="s">
        <v>14</v>
      </c>
      <c r="C278" s="7" t="n">
        <v>2.37</v>
      </c>
      <c r="D278" s="7" t="n">
        <v>1.77</v>
      </c>
      <c r="E278" s="7" t="n">
        <v>0.25</v>
      </c>
      <c r="F278" s="7" t="n">
        <v>0.86</v>
      </c>
      <c r="G278" s="7" t="n">
        <v>1.31</v>
      </c>
      <c r="H278" s="7" t="n">
        <v>0.85</v>
      </c>
      <c r="I278" s="7" t="n">
        <v>0.03</v>
      </c>
      <c r="J278" s="7" t="n">
        <v>-1.3</v>
      </c>
      <c r="K278" s="7" t="n">
        <v>-0.97</v>
      </c>
      <c r="L278" s="7" t="n">
        <v>-3.39</v>
      </c>
      <c r="M278" s="7" t="n">
        <v>1.04</v>
      </c>
      <c r="N278" s="7" t="n">
        <v>0.14</v>
      </c>
      <c r="O278" s="7" t="n">
        <v>0.23</v>
      </c>
      <c r="P278" s="7" t="n">
        <v>-1.35</v>
      </c>
      <c r="Q278" s="7" t="n">
        <v>-1.67</v>
      </c>
      <c r="R278" s="7" t="str">
        <f aca="false">IF(B278="AMP",IF(C278&gt;0,"TP","FN"),IF(C278&lt;=0,"TN","FP"))</f>
        <v>TP</v>
      </c>
    </row>
    <row r="279" customFormat="false" ht="12.8" hidden="false" customHeight="false" outlineLevel="0" collapsed="false">
      <c r="A279" s="7" t="s">
        <v>370</v>
      </c>
      <c r="B279" s="7" t="s">
        <v>14</v>
      </c>
      <c r="C279" s="7" t="n">
        <v>2.37</v>
      </c>
      <c r="D279" s="7" t="n">
        <v>1.09</v>
      </c>
      <c r="E279" s="7" t="n">
        <v>0.33</v>
      </c>
      <c r="F279" s="7" t="n">
        <v>0.47</v>
      </c>
      <c r="G279" s="7" t="n">
        <v>0.58</v>
      </c>
      <c r="H279" s="7" t="n">
        <v>0.19</v>
      </c>
      <c r="I279" s="7" t="n">
        <v>-0.65</v>
      </c>
      <c r="J279" s="7" t="n">
        <v>-2.29</v>
      </c>
      <c r="K279" s="7" t="n">
        <v>0.02</v>
      </c>
      <c r="L279" s="7" t="n">
        <v>-3.7</v>
      </c>
      <c r="M279" s="7" t="n">
        <v>0.35</v>
      </c>
      <c r="N279" s="7" t="n">
        <v>-1.41</v>
      </c>
      <c r="O279" s="7" t="n">
        <v>-0.8</v>
      </c>
      <c r="P279" s="7" t="n">
        <v>-0.47</v>
      </c>
      <c r="Q279" s="7" t="n">
        <v>-0.2</v>
      </c>
      <c r="R279" s="7" t="str">
        <f aca="false">IF(B279="AMP",IF(C279&gt;0,"TP","FN"),IF(C279&lt;=0,"TN","FP"))</f>
        <v>TP</v>
      </c>
    </row>
    <row r="280" customFormat="false" ht="12.8" hidden="false" customHeight="false" outlineLevel="0" collapsed="false">
      <c r="A280" s="7" t="s">
        <v>226</v>
      </c>
      <c r="B280" s="7" t="s">
        <v>14</v>
      </c>
      <c r="C280" s="7" t="n">
        <v>2.37</v>
      </c>
      <c r="D280" s="7" t="n">
        <v>1.61</v>
      </c>
      <c r="E280" s="7" t="n">
        <v>0.4</v>
      </c>
      <c r="F280" s="7" t="n">
        <v>0.64</v>
      </c>
      <c r="G280" s="7" t="n">
        <v>1</v>
      </c>
      <c r="H280" s="7" t="n">
        <v>0.5</v>
      </c>
      <c r="I280" s="7" t="n">
        <v>-0.06</v>
      </c>
      <c r="J280" s="7" t="n">
        <v>-0.18</v>
      </c>
      <c r="K280" s="7" t="n">
        <v>-0.09</v>
      </c>
      <c r="L280" s="7" t="n">
        <v>-8.13</v>
      </c>
      <c r="M280" s="7" t="n">
        <v>0.63</v>
      </c>
      <c r="N280" s="7" t="n">
        <v>-0.26</v>
      </c>
      <c r="O280" s="7" t="n">
        <v>-0.27</v>
      </c>
      <c r="P280" s="7" t="n">
        <v>0.56</v>
      </c>
      <c r="Q280" s="7" t="n">
        <v>0.15</v>
      </c>
      <c r="R280" s="7" t="str">
        <f aca="false">IF(B280="AMP",IF(C280&gt;0,"TP","FN"),IF(C280&lt;=0,"TN","FP"))</f>
        <v>TP</v>
      </c>
    </row>
    <row r="281" customFormat="false" ht="12.8" hidden="false" customHeight="false" outlineLevel="0" collapsed="false">
      <c r="A281" s="7" t="s">
        <v>880</v>
      </c>
      <c r="B281" s="7" t="s">
        <v>14</v>
      </c>
      <c r="C281" s="7" t="n">
        <v>2.36</v>
      </c>
      <c r="D281" s="7" t="n">
        <v>1.19</v>
      </c>
      <c r="E281" s="7" t="n">
        <v>-1.28</v>
      </c>
      <c r="F281" s="7" t="n">
        <v>0.7</v>
      </c>
      <c r="G281" s="7" t="n">
        <v>0.95</v>
      </c>
      <c r="H281" s="7" t="n">
        <v>0.4</v>
      </c>
      <c r="I281" s="7" t="n">
        <v>0.35</v>
      </c>
      <c r="J281" s="7" t="n">
        <v>-1.22</v>
      </c>
      <c r="K281" s="7" t="n">
        <v>-1.92</v>
      </c>
      <c r="L281" s="7" t="n">
        <v>-0.47</v>
      </c>
      <c r="M281" s="7" t="n">
        <v>0.72</v>
      </c>
      <c r="N281" s="7" t="n">
        <v>-0.44</v>
      </c>
      <c r="O281" s="7" t="n">
        <v>0.46</v>
      </c>
      <c r="P281" s="7" t="n">
        <v>-0.21</v>
      </c>
      <c r="Q281" s="7" t="n">
        <v>-1.67</v>
      </c>
      <c r="R281" s="7" t="str">
        <f aca="false">IF(B281="AMP",IF(C281&gt;0,"TP","FN"),IF(C281&lt;=0,"TN","FP"))</f>
        <v>TP</v>
      </c>
    </row>
    <row r="282" customFormat="false" ht="12.8" hidden="false" customHeight="false" outlineLevel="0" collapsed="false">
      <c r="A282" s="7" t="s">
        <v>924</v>
      </c>
      <c r="B282" s="7" t="s">
        <v>14</v>
      </c>
      <c r="C282" s="7" t="n">
        <v>2.36</v>
      </c>
      <c r="D282" s="7" t="n">
        <v>0.76</v>
      </c>
      <c r="E282" s="7" t="n">
        <v>-0.81</v>
      </c>
      <c r="F282" s="7" t="n">
        <v>0.65</v>
      </c>
      <c r="G282" s="7" t="n">
        <v>0.58</v>
      </c>
      <c r="H282" s="7" t="n">
        <v>0.67</v>
      </c>
      <c r="I282" s="7" t="n">
        <v>-0.17</v>
      </c>
      <c r="J282" s="7" t="n">
        <v>-0.94</v>
      </c>
      <c r="K282" s="7" t="n">
        <v>-2.59</v>
      </c>
      <c r="L282" s="7" t="n">
        <v>-2.39</v>
      </c>
      <c r="M282" s="7" t="n">
        <v>0.69</v>
      </c>
      <c r="N282" s="7" t="n">
        <v>-0.44</v>
      </c>
      <c r="O282" s="7" t="n">
        <v>-0.12</v>
      </c>
      <c r="P282" s="7" t="n">
        <v>-0.1</v>
      </c>
      <c r="Q282" s="7" t="n">
        <v>-1.63</v>
      </c>
      <c r="R282" s="7" t="str">
        <f aca="false">IF(B282="AMP",IF(C282&gt;0,"TP","FN"),IF(C282&lt;=0,"TN","FP"))</f>
        <v>TP</v>
      </c>
    </row>
    <row r="283" customFormat="false" ht="12.8" hidden="false" customHeight="false" outlineLevel="0" collapsed="false">
      <c r="A283" s="7" t="s">
        <v>449</v>
      </c>
      <c r="B283" s="7" t="s">
        <v>14</v>
      </c>
      <c r="C283" s="7" t="n">
        <v>2.36</v>
      </c>
      <c r="D283" s="7" t="n">
        <v>1.25</v>
      </c>
      <c r="E283" s="7" t="n">
        <v>-1.18</v>
      </c>
      <c r="F283" s="7" t="n">
        <v>0.42</v>
      </c>
      <c r="G283" s="7" t="n">
        <v>1.09</v>
      </c>
      <c r="H283" s="7" t="n">
        <v>0.38</v>
      </c>
      <c r="I283" s="7" t="n">
        <v>0.6</v>
      </c>
      <c r="J283" s="7" t="n">
        <v>-1.08</v>
      </c>
      <c r="K283" s="7" t="n">
        <v>-2.48</v>
      </c>
      <c r="L283" s="7" t="n">
        <v>-5.55</v>
      </c>
      <c r="M283" s="7" t="n">
        <v>0.84</v>
      </c>
      <c r="N283" s="7" t="n">
        <v>-0.23</v>
      </c>
      <c r="O283" s="7" t="n">
        <v>0.71</v>
      </c>
      <c r="P283" s="7" t="n">
        <v>-0.33</v>
      </c>
      <c r="Q283" s="7" t="n">
        <v>-1.58</v>
      </c>
      <c r="R283" s="7" t="str">
        <f aca="false">IF(B283="AMP",IF(C283&gt;0,"TP","FN"),IF(C283&lt;=0,"TN","FP"))</f>
        <v>TP</v>
      </c>
    </row>
    <row r="284" customFormat="false" ht="12.8" hidden="false" customHeight="false" outlineLevel="0" collapsed="false">
      <c r="A284" s="7" t="s">
        <v>69</v>
      </c>
      <c r="B284" s="7" t="s">
        <v>14</v>
      </c>
      <c r="C284" s="7" t="n">
        <v>2.36</v>
      </c>
      <c r="D284" s="7" t="n">
        <v>0.86</v>
      </c>
      <c r="E284" s="7" t="n">
        <v>0.01</v>
      </c>
      <c r="F284" s="7" t="n">
        <v>0.67</v>
      </c>
      <c r="G284" s="7" t="n">
        <v>0.34</v>
      </c>
      <c r="H284" s="7" t="n">
        <v>0.23</v>
      </c>
      <c r="I284" s="7" t="n">
        <v>-1.23</v>
      </c>
      <c r="J284" s="7" t="n">
        <v>-0.52</v>
      </c>
      <c r="K284" s="7" t="n">
        <v>-0.54</v>
      </c>
      <c r="L284" s="7" t="n">
        <v>-5.49</v>
      </c>
      <c r="M284" s="7" t="n">
        <v>0.1</v>
      </c>
      <c r="N284" s="7" t="n">
        <v>-0.67</v>
      </c>
      <c r="O284" s="7" t="n">
        <v>-1.34</v>
      </c>
      <c r="P284" s="7" t="n">
        <v>-1.36</v>
      </c>
      <c r="Q284" s="7" t="n">
        <v>-1.03</v>
      </c>
      <c r="R284" s="7" t="str">
        <f aca="false">IF(B284="AMP",IF(C284&gt;0,"TP","FN"),IF(C284&lt;=0,"TN","FP"))</f>
        <v>TP</v>
      </c>
    </row>
    <row r="285" customFormat="false" ht="12.8" hidden="false" customHeight="false" outlineLevel="0" collapsed="false">
      <c r="A285" s="7" t="s">
        <v>39</v>
      </c>
      <c r="B285" s="7" t="s">
        <v>14</v>
      </c>
      <c r="C285" s="7" t="n">
        <v>2.36</v>
      </c>
      <c r="D285" s="7" t="n">
        <v>0.96</v>
      </c>
      <c r="E285" s="7" t="n">
        <v>-0.11</v>
      </c>
      <c r="F285" s="7" t="n">
        <v>0.41</v>
      </c>
      <c r="G285" s="7" t="n">
        <v>0.53</v>
      </c>
      <c r="H285" s="7" t="n">
        <v>-0.08</v>
      </c>
      <c r="I285" s="7" t="n">
        <v>-0.91</v>
      </c>
      <c r="J285" s="7" t="n">
        <v>-1.59</v>
      </c>
      <c r="K285" s="7" t="n">
        <v>-0.32</v>
      </c>
      <c r="L285" s="7" t="n">
        <v>-2.18</v>
      </c>
      <c r="M285" s="7" t="n">
        <v>0.01</v>
      </c>
      <c r="N285" s="7" t="n">
        <v>-1.31</v>
      </c>
      <c r="O285" s="7" t="n">
        <v>-0.84</v>
      </c>
      <c r="P285" s="7" t="n">
        <v>-0.43</v>
      </c>
      <c r="Q285" s="7" t="n">
        <v>-0.3</v>
      </c>
      <c r="R285" s="7" t="str">
        <f aca="false">IF(B285="AMP",IF(C285&gt;0,"TP","FN"),IF(C285&lt;=0,"TN","FP"))</f>
        <v>TP</v>
      </c>
    </row>
    <row r="286" customFormat="false" ht="12.8" hidden="false" customHeight="false" outlineLevel="0" collapsed="false">
      <c r="A286" s="7" t="s">
        <v>457</v>
      </c>
      <c r="B286" s="7" t="s">
        <v>14</v>
      </c>
      <c r="C286" s="7" t="n">
        <v>2.36</v>
      </c>
      <c r="D286" s="7" t="n">
        <v>0.75</v>
      </c>
      <c r="E286" s="7" t="n">
        <v>-1.11</v>
      </c>
      <c r="F286" s="7" t="n">
        <v>0.01</v>
      </c>
      <c r="G286" s="7" t="n">
        <v>0.24</v>
      </c>
      <c r="H286" s="7" t="n">
        <v>-0.2</v>
      </c>
      <c r="I286" s="7" t="n">
        <v>-0.7</v>
      </c>
      <c r="J286" s="7" t="n">
        <v>-0.28</v>
      </c>
      <c r="K286" s="7" t="n">
        <v>-0.66</v>
      </c>
      <c r="L286" s="7" t="n">
        <v>-5.24</v>
      </c>
      <c r="M286" s="7" t="n">
        <v>-0.27</v>
      </c>
      <c r="N286" s="7" t="n">
        <v>-0.75</v>
      </c>
      <c r="O286" s="7" t="n">
        <v>-1.32</v>
      </c>
      <c r="P286" s="7" t="n">
        <v>0.16</v>
      </c>
      <c r="Q286" s="7" t="n">
        <v>-0.17</v>
      </c>
      <c r="R286" s="7" t="str">
        <f aca="false">IF(B286="AMP",IF(C286&gt;0,"TP","FN"),IF(C286&lt;=0,"TN","FP"))</f>
        <v>TP</v>
      </c>
    </row>
    <row r="287" customFormat="false" ht="12.8" hidden="false" customHeight="false" outlineLevel="0" collapsed="false">
      <c r="A287" s="7" t="s">
        <v>700</v>
      </c>
      <c r="B287" s="7" t="s">
        <v>14</v>
      </c>
      <c r="C287" s="7" t="n">
        <v>2.35</v>
      </c>
      <c r="D287" s="7" t="n">
        <v>0.89</v>
      </c>
      <c r="E287" s="7" t="n">
        <v>-0.21</v>
      </c>
      <c r="F287" s="7" t="n">
        <v>0.39</v>
      </c>
      <c r="G287" s="7" t="n">
        <v>0.46</v>
      </c>
      <c r="H287" s="7" t="n">
        <v>0.08</v>
      </c>
      <c r="I287" s="7" t="n">
        <v>-1.01</v>
      </c>
      <c r="J287" s="7" t="n">
        <v>-1.23</v>
      </c>
      <c r="K287" s="7" t="n">
        <v>-0.46</v>
      </c>
      <c r="L287" s="7" t="n">
        <v>-3.74</v>
      </c>
      <c r="M287" s="7" t="n">
        <v>0.13</v>
      </c>
      <c r="N287" s="7" t="n">
        <v>-1.16</v>
      </c>
      <c r="O287" s="7" t="n">
        <v>-1.01</v>
      </c>
      <c r="P287" s="7" t="n">
        <v>-0.34</v>
      </c>
      <c r="Q287" s="7" t="n">
        <v>-0.15</v>
      </c>
      <c r="R287" s="7" t="str">
        <f aca="false">IF(B287="AMP",IF(C287&gt;0,"TP","FN"),IF(C287&lt;=0,"TN","FP"))</f>
        <v>TP</v>
      </c>
    </row>
    <row r="288" customFormat="false" ht="12.8" hidden="false" customHeight="false" outlineLevel="0" collapsed="false">
      <c r="A288" s="7" t="s">
        <v>384</v>
      </c>
      <c r="B288" s="7" t="s">
        <v>14</v>
      </c>
      <c r="C288" s="7" t="n">
        <v>2.35</v>
      </c>
      <c r="D288" s="7" t="n">
        <v>1.84</v>
      </c>
      <c r="E288" s="7" t="n">
        <v>-0.03</v>
      </c>
      <c r="F288" s="7" t="n">
        <v>1.52</v>
      </c>
      <c r="G288" s="7" t="n">
        <v>1.44</v>
      </c>
      <c r="H288" s="7" t="n">
        <v>1.34</v>
      </c>
      <c r="I288" s="7" t="n">
        <v>0.03</v>
      </c>
      <c r="J288" s="7" t="n">
        <v>-1.61</v>
      </c>
      <c r="K288" s="7" t="n">
        <v>-0.57</v>
      </c>
      <c r="L288" s="7" t="n">
        <v>-3.44</v>
      </c>
      <c r="M288" s="7" t="n">
        <v>1.32</v>
      </c>
      <c r="N288" s="7" t="n">
        <v>-0.7</v>
      </c>
      <c r="O288" s="7" t="n">
        <v>0.71</v>
      </c>
      <c r="P288" s="7" t="n">
        <v>-0.8</v>
      </c>
      <c r="Q288" s="7" t="n">
        <v>-1.02</v>
      </c>
      <c r="R288" s="7" t="str">
        <f aca="false">IF(B288="AMP",IF(C288&gt;0,"TP","FN"),IF(C288&lt;=0,"TN","FP"))</f>
        <v>TP</v>
      </c>
    </row>
    <row r="289" customFormat="false" ht="12.8" hidden="false" customHeight="false" outlineLevel="0" collapsed="false">
      <c r="A289" s="7" t="s">
        <v>375</v>
      </c>
      <c r="B289" s="7" t="s">
        <v>14</v>
      </c>
      <c r="C289" s="7" t="n">
        <v>2.35</v>
      </c>
      <c r="D289" s="7" t="n">
        <v>1.02</v>
      </c>
      <c r="E289" s="7" t="n">
        <v>0.35</v>
      </c>
      <c r="F289" s="7" t="n">
        <v>0.33</v>
      </c>
      <c r="G289" s="7" t="n">
        <v>0.38</v>
      </c>
      <c r="H289" s="7" t="n">
        <v>-0.03</v>
      </c>
      <c r="I289" s="7" t="n">
        <v>-1.04</v>
      </c>
      <c r="J289" s="7" t="n">
        <v>-1.19</v>
      </c>
      <c r="K289" s="7" t="n">
        <v>0.16</v>
      </c>
      <c r="L289" s="7" t="n">
        <v>-2.23</v>
      </c>
      <c r="M289" s="7" t="n">
        <v>0.17</v>
      </c>
      <c r="N289" s="7" t="n">
        <v>-0.15</v>
      </c>
      <c r="O289" s="7" t="n">
        <v>-1.28</v>
      </c>
      <c r="P289" s="7" t="n">
        <v>-1.1</v>
      </c>
      <c r="Q289" s="7" t="n">
        <v>-0.66</v>
      </c>
      <c r="R289" s="7" t="str">
        <f aca="false">IF(B289="AMP",IF(C289&gt;0,"TP","FN"),IF(C289&lt;=0,"TN","FP"))</f>
        <v>TP</v>
      </c>
    </row>
    <row r="290" customFormat="false" ht="12.8" hidden="false" customHeight="false" outlineLevel="0" collapsed="false">
      <c r="A290" s="7" t="s">
        <v>415</v>
      </c>
      <c r="B290" s="7" t="s">
        <v>14</v>
      </c>
      <c r="C290" s="7" t="n">
        <v>2.35</v>
      </c>
      <c r="D290" s="7" t="n">
        <v>1.21</v>
      </c>
      <c r="E290" s="7" t="n">
        <v>-1.06</v>
      </c>
      <c r="F290" s="7" t="n">
        <v>0.42</v>
      </c>
      <c r="G290" s="7" t="n">
        <v>0.49</v>
      </c>
      <c r="H290" s="7" t="n">
        <v>0.44</v>
      </c>
      <c r="I290" s="7" t="n">
        <v>-0.29</v>
      </c>
      <c r="J290" s="7" t="n">
        <v>-0.31</v>
      </c>
      <c r="K290" s="7" t="n">
        <v>-1.94</v>
      </c>
      <c r="L290" s="7" t="n">
        <v>-5.17</v>
      </c>
      <c r="M290" s="7" t="n">
        <v>0.58</v>
      </c>
      <c r="N290" s="7" t="n">
        <v>-0.46</v>
      </c>
      <c r="O290" s="7" t="n">
        <v>-0.61</v>
      </c>
      <c r="P290" s="7" t="n">
        <v>0.55</v>
      </c>
      <c r="Q290" s="7" t="n">
        <v>-1.02</v>
      </c>
      <c r="R290" s="7" t="str">
        <f aca="false">IF(B290="AMP",IF(C290&gt;0,"TP","FN"),IF(C290&lt;=0,"TN","FP"))</f>
        <v>TP</v>
      </c>
    </row>
    <row r="291" customFormat="false" ht="12.8" hidden="false" customHeight="false" outlineLevel="0" collapsed="false">
      <c r="A291" s="7" t="s">
        <v>55</v>
      </c>
      <c r="B291" s="7" t="s">
        <v>14</v>
      </c>
      <c r="C291" s="7" t="n">
        <v>2.35</v>
      </c>
      <c r="D291" s="7" t="n">
        <v>0.86</v>
      </c>
      <c r="E291" s="7" t="n">
        <v>-1.29</v>
      </c>
      <c r="F291" s="7" t="n">
        <v>0.3</v>
      </c>
      <c r="G291" s="7" t="n">
        <v>0.59</v>
      </c>
      <c r="H291" s="7" t="n">
        <v>-0.15</v>
      </c>
      <c r="I291" s="7" t="n">
        <v>-0.15</v>
      </c>
      <c r="J291" s="7" t="n">
        <v>0.02</v>
      </c>
      <c r="K291" s="7" t="n">
        <v>-0.91</v>
      </c>
      <c r="L291" s="7" t="n">
        <v>-4.62</v>
      </c>
      <c r="M291" s="7" t="n">
        <v>-0.17</v>
      </c>
      <c r="N291" s="7" t="n">
        <v>0.14</v>
      </c>
      <c r="O291" s="7" t="n">
        <v>-0.82</v>
      </c>
      <c r="P291" s="7" t="n">
        <v>0.19</v>
      </c>
      <c r="Q291" s="7" t="n">
        <v>-0.62</v>
      </c>
      <c r="R291" s="7" t="str">
        <f aca="false">IF(B291="AMP",IF(C291&gt;0,"TP","FN"),IF(C291&lt;=0,"TN","FP"))</f>
        <v>TP</v>
      </c>
    </row>
    <row r="292" customFormat="false" ht="12.8" hidden="false" customHeight="false" outlineLevel="0" collapsed="false">
      <c r="A292" s="7" t="s">
        <v>342</v>
      </c>
      <c r="B292" s="7" t="s">
        <v>14</v>
      </c>
      <c r="C292" s="7" t="n">
        <v>2.35</v>
      </c>
      <c r="D292" s="7" t="n">
        <v>1.13</v>
      </c>
      <c r="E292" s="7" t="n">
        <v>-0.25</v>
      </c>
      <c r="F292" s="7" t="n">
        <v>0.36</v>
      </c>
      <c r="G292" s="7" t="n">
        <v>0.23</v>
      </c>
      <c r="H292" s="7" t="n">
        <v>-0.21</v>
      </c>
      <c r="I292" s="7" t="n">
        <v>-1.47</v>
      </c>
      <c r="J292" s="7" t="n">
        <v>-1.18</v>
      </c>
      <c r="K292" s="7" t="n">
        <v>-0.74</v>
      </c>
      <c r="L292" s="7" t="n">
        <v>-9.68</v>
      </c>
      <c r="M292" s="7" t="n">
        <v>-0.06</v>
      </c>
      <c r="N292" s="7" t="n">
        <v>-2.63</v>
      </c>
      <c r="O292" s="7" t="n">
        <v>0.68</v>
      </c>
      <c r="P292" s="7" t="n">
        <v>-1.76</v>
      </c>
      <c r="Q292" s="7" t="n">
        <v>-1.53</v>
      </c>
      <c r="R292" s="7" t="str">
        <f aca="false">IF(B292="AMP",IF(C292&gt;0,"TP","FN"),IF(C292&lt;=0,"TN","FP"))</f>
        <v>TP</v>
      </c>
    </row>
    <row r="293" customFormat="false" ht="12.8" hidden="false" customHeight="false" outlineLevel="0" collapsed="false">
      <c r="A293" s="7" t="s">
        <v>702</v>
      </c>
      <c r="B293" s="7" t="s">
        <v>14</v>
      </c>
      <c r="C293" s="7" t="n">
        <v>2.35</v>
      </c>
      <c r="D293" s="7" t="n">
        <v>0.85</v>
      </c>
      <c r="E293" s="7" t="n">
        <v>-0.71</v>
      </c>
      <c r="F293" s="7" t="n">
        <v>0.18</v>
      </c>
      <c r="G293" s="7" t="n">
        <v>0.4</v>
      </c>
      <c r="H293" s="7" t="n">
        <v>-0.04</v>
      </c>
      <c r="I293" s="7" t="n">
        <v>-0.8</v>
      </c>
      <c r="J293" s="7" t="n">
        <v>-0.27</v>
      </c>
      <c r="K293" s="7" t="n">
        <v>-1.09</v>
      </c>
      <c r="L293" s="7" t="n">
        <v>-5.89</v>
      </c>
      <c r="M293" s="7" t="n">
        <v>-0.12</v>
      </c>
      <c r="N293" s="7" t="n">
        <v>-1.05</v>
      </c>
      <c r="O293" s="7" t="n">
        <v>-1.05</v>
      </c>
      <c r="P293" s="7" t="n">
        <v>0.21</v>
      </c>
      <c r="Q293" s="7" t="n">
        <v>-0.37</v>
      </c>
      <c r="R293" s="7" t="str">
        <f aca="false">IF(B293="AMP",IF(C293&gt;0,"TP","FN"),IF(C293&lt;=0,"TN","FP"))</f>
        <v>TP</v>
      </c>
    </row>
    <row r="294" customFormat="false" ht="12.8" hidden="false" customHeight="false" outlineLevel="0" collapsed="false">
      <c r="A294" s="7" t="s">
        <v>666</v>
      </c>
      <c r="B294" s="7" t="s">
        <v>14</v>
      </c>
      <c r="C294" s="7" t="n">
        <v>2.35</v>
      </c>
      <c r="D294" s="7" t="n">
        <v>1.88</v>
      </c>
      <c r="E294" s="7" t="n">
        <v>0.05</v>
      </c>
      <c r="F294" s="7" t="n">
        <v>1.58</v>
      </c>
      <c r="G294" s="7" t="n">
        <v>1.47</v>
      </c>
      <c r="H294" s="7" t="n">
        <v>1.34</v>
      </c>
      <c r="I294" s="7" t="n">
        <v>0.05</v>
      </c>
      <c r="J294" s="7" t="n">
        <v>-1.79</v>
      </c>
      <c r="K294" s="7" t="n">
        <v>-0.38</v>
      </c>
      <c r="L294" s="7" t="n">
        <v>-2.03</v>
      </c>
      <c r="M294" s="7" t="n">
        <v>1.3</v>
      </c>
      <c r="N294" s="7" t="n">
        <v>-0.49</v>
      </c>
      <c r="O294" s="7" t="n">
        <v>0.49</v>
      </c>
      <c r="P294" s="7" t="n">
        <v>-1.13</v>
      </c>
      <c r="Q294" s="7" t="n">
        <v>-1.39</v>
      </c>
      <c r="R294" s="7" t="str">
        <f aca="false">IF(B294="AMP",IF(C294&gt;0,"TP","FN"),IF(C294&lt;=0,"TN","FP"))</f>
        <v>TP</v>
      </c>
    </row>
    <row r="295" customFormat="false" ht="12.8" hidden="false" customHeight="false" outlineLevel="0" collapsed="false">
      <c r="A295" s="7" t="s">
        <v>76</v>
      </c>
      <c r="B295" s="7" t="s">
        <v>14</v>
      </c>
      <c r="C295" s="7" t="n">
        <v>2.34</v>
      </c>
      <c r="D295" s="7" t="n">
        <v>0.91</v>
      </c>
      <c r="E295" s="7" t="n">
        <v>-0.16</v>
      </c>
      <c r="F295" s="7" t="n">
        <v>0.65</v>
      </c>
      <c r="G295" s="7" t="n">
        <v>0.41</v>
      </c>
      <c r="H295" s="7" t="n">
        <v>0.25</v>
      </c>
      <c r="I295" s="7" t="n">
        <v>-1.28</v>
      </c>
      <c r="J295" s="7" t="n">
        <v>-0.64</v>
      </c>
      <c r="K295" s="7" t="n">
        <v>-0.62</v>
      </c>
      <c r="L295" s="7" t="n">
        <v>-6.02</v>
      </c>
      <c r="M295" s="7" t="n">
        <v>0.06</v>
      </c>
      <c r="N295" s="7" t="n">
        <v>-0.88</v>
      </c>
      <c r="O295" s="7" t="n">
        <v>-1.34</v>
      </c>
      <c r="P295" s="7" t="n">
        <v>-1.38</v>
      </c>
      <c r="Q295" s="7" t="n">
        <v>-0.91</v>
      </c>
      <c r="R295" s="7" t="str">
        <f aca="false">IF(B295="AMP",IF(C295&gt;0,"TP","FN"),IF(C295&lt;=0,"TN","FP"))</f>
        <v>TP</v>
      </c>
    </row>
    <row r="296" customFormat="false" ht="12.8" hidden="false" customHeight="false" outlineLevel="0" collapsed="false">
      <c r="A296" s="7" t="s">
        <v>801</v>
      </c>
      <c r="B296" s="7" t="s">
        <v>14</v>
      </c>
      <c r="C296" s="7" t="n">
        <v>2.34</v>
      </c>
      <c r="D296" s="7" t="n">
        <v>1.17</v>
      </c>
      <c r="E296" s="7" t="n">
        <v>-0.42</v>
      </c>
      <c r="F296" s="7" t="n">
        <v>0.08</v>
      </c>
      <c r="G296" s="7" t="n">
        <v>0.54</v>
      </c>
      <c r="H296" s="7" t="n">
        <v>0.19</v>
      </c>
      <c r="I296" s="7" t="n">
        <v>-0.63</v>
      </c>
      <c r="J296" s="7" t="n">
        <v>0.97</v>
      </c>
      <c r="K296" s="7" t="n">
        <v>-1.82</v>
      </c>
      <c r="L296" s="7" t="n">
        <v>-4.38</v>
      </c>
      <c r="M296" s="7" t="n">
        <v>0.35</v>
      </c>
      <c r="N296" s="7" t="n">
        <v>0.19</v>
      </c>
      <c r="O296" s="7" t="n">
        <v>0.48</v>
      </c>
      <c r="P296" s="7" t="n">
        <v>0.31</v>
      </c>
      <c r="Q296" s="7" t="n">
        <v>-0.77</v>
      </c>
      <c r="R296" s="7" t="str">
        <f aca="false">IF(B296="AMP",IF(C296&gt;0,"TP","FN"),IF(C296&lt;=0,"TN","FP"))</f>
        <v>TP</v>
      </c>
    </row>
    <row r="297" customFormat="false" ht="12.8" hidden="false" customHeight="false" outlineLevel="0" collapsed="false">
      <c r="A297" s="7" t="s">
        <v>300</v>
      </c>
      <c r="B297" s="7" t="s">
        <v>14</v>
      </c>
      <c r="C297" s="7" t="n">
        <v>2.33</v>
      </c>
      <c r="D297" s="7" t="n">
        <v>0.96</v>
      </c>
      <c r="E297" s="7" t="n">
        <v>-0.75</v>
      </c>
      <c r="F297" s="7" t="n">
        <v>0.56</v>
      </c>
      <c r="G297" s="7" t="n">
        <v>0.47</v>
      </c>
      <c r="H297" s="7" t="n">
        <v>0.5</v>
      </c>
      <c r="I297" s="7" t="n">
        <v>-0.62</v>
      </c>
      <c r="J297" s="7" t="n">
        <v>-0.59</v>
      </c>
      <c r="K297" s="7" t="n">
        <v>-0.89</v>
      </c>
      <c r="L297" s="7" t="n">
        <v>-5.18</v>
      </c>
      <c r="M297" s="7" t="n">
        <v>0.4</v>
      </c>
      <c r="N297" s="7" t="n">
        <v>-0.61</v>
      </c>
      <c r="O297" s="7" t="n">
        <v>-1.18</v>
      </c>
      <c r="P297" s="7" t="n">
        <v>-0.17</v>
      </c>
      <c r="Q297" s="7" t="n">
        <v>-0.68</v>
      </c>
      <c r="R297" s="7" t="str">
        <f aca="false">IF(B297="AMP",IF(C297&gt;0,"TP","FN"),IF(C297&lt;=0,"TN","FP"))</f>
        <v>TP</v>
      </c>
    </row>
    <row r="298" customFormat="false" ht="12.8" hidden="false" customHeight="false" outlineLevel="0" collapsed="false">
      <c r="A298" s="7" t="s">
        <v>640</v>
      </c>
      <c r="B298" s="7" t="s">
        <v>14</v>
      </c>
      <c r="C298" s="7" t="n">
        <v>2.33</v>
      </c>
      <c r="D298" s="7" t="n">
        <v>1.27</v>
      </c>
      <c r="E298" s="7" t="n">
        <v>-0.71</v>
      </c>
      <c r="F298" s="7" t="n">
        <v>0.57</v>
      </c>
      <c r="G298" s="7" t="n">
        <v>0.95</v>
      </c>
      <c r="H298" s="7" t="n">
        <v>0.11</v>
      </c>
      <c r="I298" s="7" t="n">
        <v>0.04</v>
      </c>
      <c r="J298" s="7" t="n">
        <v>-0.02</v>
      </c>
      <c r="K298" s="7" t="n">
        <v>-1.12</v>
      </c>
      <c r="L298" s="7" t="n">
        <v>-4.29</v>
      </c>
      <c r="M298" s="7" t="n">
        <v>0.36</v>
      </c>
      <c r="N298" s="7" t="n">
        <v>0.18</v>
      </c>
      <c r="O298" s="7" t="n">
        <v>0.93</v>
      </c>
      <c r="P298" s="7" t="n">
        <v>-1.08</v>
      </c>
      <c r="Q298" s="7" t="n">
        <v>-1.79</v>
      </c>
      <c r="R298" s="7" t="str">
        <f aca="false">IF(B298="AMP",IF(C298&gt;0,"TP","FN"),IF(C298&lt;=0,"TN","FP"))</f>
        <v>TP</v>
      </c>
    </row>
    <row r="299" customFormat="false" ht="12.8" hidden="false" customHeight="false" outlineLevel="0" collapsed="false">
      <c r="A299" s="7" t="s">
        <v>525</v>
      </c>
      <c r="B299" s="7" t="s">
        <v>14</v>
      </c>
      <c r="C299" s="7" t="n">
        <v>2.33</v>
      </c>
      <c r="D299" s="7" t="n">
        <v>0.73</v>
      </c>
      <c r="E299" s="7" t="n">
        <v>-0.6</v>
      </c>
      <c r="F299" s="7" t="n">
        <v>0.22</v>
      </c>
      <c r="G299" s="7" t="n">
        <v>0.58</v>
      </c>
      <c r="H299" s="7" t="n">
        <v>-0.21</v>
      </c>
      <c r="I299" s="7" t="n">
        <v>-0.14</v>
      </c>
      <c r="J299" s="7" t="n">
        <v>-0.12</v>
      </c>
      <c r="K299" s="7" t="n">
        <v>-0.41</v>
      </c>
      <c r="L299" s="7" t="n">
        <v>-7.67</v>
      </c>
      <c r="M299" s="7" t="n">
        <v>0.19</v>
      </c>
      <c r="N299" s="7" t="n">
        <v>0.24</v>
      </c>
      <c r="O299" s="7" t="n">
        <v>-0.25</v>
      </c>
      <c r="P299" s="7" t="n">
        <v>-1.9</v>
      </c>
      <c r="Q299" s="7" t="n">
        <v>-1.3</v>
      </c>
      <c r="R299" s="7" t="str">
        <f aca="false">IF(B299="AMP",IF(C299&gt;0,"TP","FN"),IF(C299&lt;=0,"TN","FP"))</f>
        <v>TP</v>
      </c>
    </row>
    <row r="300" customFormat="false" ht="12.8" hidden="false" customHeight="false" outlineLevel="0" collapsed="false">
      <c r="A300" s="7" t="s">
        <v>233</v>
      </c>
      <c r="B300" s="7" t="s">
        <v>14</v>
      </c>
      <c r="C300" s="7" t="n">
        <v>2.33</v>
      </c>
      <c r="D300" s="7" t="n">
        <v>1.36</v>
      </c>
      <c r="E300" s="7" t="n">
        <v>0.12</v>
      </c>
      <c r="F300" s="7" t="n">
        <v>0.63</v>
      </c>
      <c r="G300" s="7" t="n">
        <v>0.92</v>
      </c>
      <c r="H300" s="7" t="n">
        <v>0.13</v>
      </c>
      <c r="I300" s="7" t="n">
        <v>-0.08</v>
      </c>
      <c r="J300" s="7" t="n">
        <v>-0.34</v>
      </c>
      <c r="K300" s="7" t="n">
        <v>-0.5</v>
      </c>
      <c r="L300" s="7" t="n">
        <v>-3.79</v>
      </c>
      <c r="M300" s="7" t="n">
        <v>0.12</v>
      </c>
      <c r="N300" s="7" t="n">
        <v>-0.41</v>
      </c>
      <c r="O300" s="7" t="n">
        <v>0.28</v>
      </c>
      <c r="P300" s="7" t="n">
        <v>0.17</v>
      </c>
      <c r="Q300" s="7" t="n">
        <v>-0.57</v>
      </c>
      <c r="R300" s="7" t="str">
        <f aca="false">IF(B300="AMP",IF(C300&gt;0,"TP","FN"),IF(C300&lt;=0,"TN","FP"))</f>
        <v>TP</v>
      </c>
    </row>
    <row r="301" customFormat="false" ht="12.8" hidden="false" customHeight="false" outlineLevel="0" collapsed="false">
      <c r="A301" s="7" t="s">
        <v>178</v>
      </c>
      <c r="B301" s="7" t="s">
        <v>14</v>
      </c>
      <c r="C301" s="7" t="n">
        <v>2.33</v>
      </c>
      <c r="D301" s="7" t="n">
        <v>0.97</v>
      </c>
      <c r="E301" s="7" t="n">
        <v>-0.24</v>
      </c>
      <c r="F301" s="7" t="n">
        <v>0.22</v>
      </c>
      <c r="G301" s="7" t="n">
        <v>0.31</v>
      </c>
      <c r="H301" s="7" t="n">
        <v>0.03</v>
      </c>
      <c r="I301" s="7" t="n">
        <v>-0.79</v>
      </c>
      <c r="J301" s="7" t="n">
        <v>-0.99</v>
      </c>
      <c r="K301" s="7" t="n">
        <v>-0.03</v>
      </c>
      <c r="L301" s="7" t="n">
        <v>-3.62</v>
      </c>
      <c r="M301" s="7" t="n">
        <v>0.09</v>
      </c>
      <c r="N301" s="7" t="n">
        <v>-0.33</v>
      </c>
      <c r="O301" s="7" t="n">
        <v>-0.77</v>
      </c>
      <c r="P301" s="7" t="n">
        <v>-0.29</v>
      </c>
      <c r="Q301" s="7" t="n">
        <v>-0.91</v>
      </c>
      <c r="R301" s="7" t="str">
        <f aca="false">IF(B301="AMP",IF(C301&gt;0,"TP","FN"),IF(C301&lt;=0,"TN","FP"))</f>
        <v>TP</v>
      </c>
    </row>
    <row r="302" customFormat="false" ht="12.8" hidden="false" customHeight="false" outlineLevel="0" collapsed="false">
      <c r="A302" s="7" t="s">
        <v>412</v>
      </c>
      <c r="B302" s="7" t="s">
        <v>14</v>
      </c>
      <c r="C302" s="7" t="n">
        <v>2.32</v>
      </c>
      <c r="D302" s="7" t="n">
        <v>1.15</v>
      </c>
      <c r="E302" s="7" t="n">
        <v>-0.07</v>
      </c>
      <c r="F302" s="7" t="n">
        <v>0.45</v>
      </c>
      <c r="G302" s="7" t="n">
        <v>0.62</v>
      </c>
      <c r="H302" s="7" t="n">
        <v>0.17</v>
      </c>
      <c r="I302" s="7" t="n">
        <v>-0.29</v>
      </c>
      <c r="J302" s="7" t="n">
        <v>-1.05</v>
      </c>
      <c r="K302" s="7" t="n">
        <v>-0.37</v>
      </c>
      <c r="L302" s="7" t="n">
        <v>-4.44</v>
      </c>
      <c r="M302" s="7" t="n">
        <v>0.33</v>
      </c>
      <c r="N302" s="7" t="n">
        <v>-0.53</v>
      </c>
      <c r="O302" s="7" t="n">
        <v>-0.4</v>
      </c>
      <c r="P302" s="7" t="n">
        <v>0.05</v>
      </c>
      <c r="Q302" s="7" t="n">
        <v>-0.74</v>
      </c>
      <c r="R302" s="7" t="str">
        <f aca="false">IF(B302="AMP",IF(C302&gt;0,"TP","FN"),IF(C302&lt;=0,"TN","FP"))</f>
        <v>TP</v>
      </c>
    </row>
    <row r="303" customFormat="false" ht="12.8" hidden="false" customHeight="false" outlineLevel="0" collapsed="false">
      <c r="A303" s="7" t="s">
        <v>228</v>
      </c>
      <c r="B303" s="7" t="s">
        <v>14</v>
      </c>
      <c r="C303" s="7" t="n">
        <v>2.32</v>
      </c>
      <c r="D303" s="7" t="n">
        <v>1.38</v>
      </c>
      <c r="E303" s="7" t="n">
        <v>0.54</v>
      </c>
      <c r="F303" s="7" t="n">
        <v>0.96</v>
      </c>
      <c r="G303" s="7" t="n">
        <v>1.07</v>
      </c>
      <c r="H303" s="7" t="n">
        <v>0.59</v>
      </c>
      <c r="I303" s="7" t="n">
        <v>-0.23</v>
      </c>
      <c r="J303" s="7" t="n">
        <v>-0.27</v>
      </c>
      <c r="K303" s="7" t="n">
        <v>0</v>
      </c>
      <c r="L303" s="7" t="n">
        <v>-6.96</v>
      </c>
      <c r="M303" s="7" t="n">
        <v>0.46</v>
      </c>
      <c r="N303" s="7" t="n">
        <v>0.34</v>
      </c>
      <c r="O303" s="7" t="n">
        <v>-0.08</v>
      </c>
      <c r="P303" s="7" t="n">
        <v>-0.46</v>
      </c>
      <c r="Q303" s="7" t="n">
        <v>-0.57</v>
      </c>
      <c r="R303" s="7" t="str">
        <f aca="false">IF(B303="AMP",IF(C303&gt;0,"TP","FN"),IF(C303&lt;=0,"TN","FP"))</f>
        <v>TP</v>
      </c>
    </row>
    <row r="304" customFormat="false" ht="12.8" hidden="false" customHeight="false" outlineLevel="0" collapsed="false">
      <c r="A304" s="7" t="s">
        <v>511</v>
      </c>
      <c r="B304" s="7" t="s">
        <v>14</v>
      </c>
      <c r="C304" s="7" t="n">
        <v>2.32</v>
      </c>
      <c r="D304" s="7" t="n">
        <v>0.9</v>
      </c>
      <c r="E304" s="7" t="n">
        <v>-0.86</v>
      </c>
      <c r="F304" s="7" t="n">
        <v>0.39</v>
      </c>
      <c r="G304" s="7" t="n">
        <v>0.58</v>
      </c>
      <c r="H304" s="7" t="n">
        <v>0.12</v>
      </c>
      <c r="I304" s="7" t="n">
        <v>-0.14</v>
      </c>
      <c r="J304" s="7" t="n">
        <v>-0.63</v>
      </c>
      <c r="K304" s="7" t="n">
        <v>-0.7</v>
      </c>
      <c r="L304" s="7" t="n">
        <v>-4.42</v>
      </c>
      <c r="M304" s="7" t="n">
        <v>0.18</v>
      </c>
      <c r="N304" s="7" t="n">
        <v>0.18</v>
      </c>
      <c r="O304" s="7" t="n">
        <v>-0.83</v>
      </c>
      <c r="P304" s="7" t="n">
        <v>-0.09</v>
      </c>
      <c r="Q304" s="7" t="n">
        <v>-0.67</v>
      </c>
      <c r="R304" s="7" t="str">
        <f aca="false">IF(B304="AMP",IF(C304&gt;0,"TP","FN"),IF(C304&lt;=0,"TN","FP"))</f>
        <v>TP</v>
      </c>
    </row>
    <row r="305" customFormat="false" ht="12.8" hidden="false" customHeight="false" outlineLevel="0" collapsed="false">
      <c r="A305" s="7" t="s">
        <v>82</v>
      </c>
      <c r="B305" s="7" t="s">
        <v>14</v>
      </c>
      <c r="C305" s="7" t="n">
        <v>2.32</v>
      </c>
      <c r="D305" s="7" t="n">
        <v>0.83</v>
      </c>
      <c r="E305" s="7" t="n">
        <v>-0.49</v>
      </c>
      <c r="F305" s="7" t="n">
        <v>0.46</v>
      </c>
      <c r="G305" s="7" t="n">
        <v>0.55</v>
      </c>
      <c r="H305" s="7" t="n">
        <v>0.09</v>
      </c>
      <c r="I305" s="7" t="n">
        <v>-0.39</v>
      </c>
      <c r="J305" s="7" t="n">
        <v>-0.45</v>
      </c>
      <c r="K305" s="7" t="n">
        <v>-0.86</v>
      </c>
      <c r="L305" s="7" t="n">
        <v>-3.37</v>
      </c>
      <c r="M305" s="7" t="n">
        <v>-0.12</v>
      </c>
      <c r="N305" s="7" t="n">
        <v>0.14</v>
      </c>
      <c r="O305" s="7" t="n">
        <v>-0.85</v>
      </c>
      <c r="P305" s="7" t="n">
        <v>0.32</v>
      </c>
      <c r="Q305" s="7" t="n">
        <v>-0.64</v>
      </c>
      <c r="R305" s="7" t="str">
        <f aca="false">IF(B305="AMP",IF(C305&gt;0,"TP","FN"),IF(C305&lt;=0,"TN","FP"))</f>
        <v>TP</v>
      </c>
    </row>
    <row r="306" customFormat="false" ht="12.8" hidden="false" customHeight="false" outlineLevel="0" collapsed="false">
      <c r="A306" s="7" t="s">
        <v>117</v>
      </c>
      <c r="B306" s="7" t="s">
        <v>14</v>
      </c>
      <c r="C306" s="7" t="n">
        <v>2.32</v>
      </c>
      <c r="D306" s="7" t="n">
        <v>0.54</v>
      </c>
      <c r="E306" s="7" t="n">
        <v>-0.67</v>
      </c>
      <c r="F306" s="7" t="n">
        <v>0.13</v>
      </c>
      <c r="G306" s="7" t="n">
        <v>0.38</v>
      </c>
      <c r="H306" s="7" t="n">
        <v>0.12</v>
      </c>
      <c r="I306" s="7" t="n">
        <v>-0.59</v>
      </c>
      <c r="J306" s="7" t="n">
        <v>-1.48</v>
      </c>
      <c r="K306" s="7" t="n">
        <v>-1.18</v>
      </c>
      <c r="L306" s="7" t="n">
        <v>-2.4</v>
      </c>
      <c r="M306" s="7" t="n">
        <v>0.24</v>
      </c>
      <c r="N306" s="7" t="n">
        <v>0.14</v>
      </c>
      <c r="O306" s="7" t="n">
        <v>-0.71</v>
      </c>
      <c r="P306" s="7" t="n">
        <v>-0.54</v>
      </c>
      <c r="Q306" s="7" t="n">
        <v>-0.85</v>
      </c>
      <c r="R306" s="7" t="str">
        <f aca="false">IF(B306="AMP",IF(C306&gt;0,"TP","FN"),IF(C306&lt;=0,"TN","FP"))</f>
        <v>TP</v>
      </c>
    </row>
    <row r="307" customFormat="false" ht="12.8" hidden="false" customHeight="false" outlineLevel="0" collapsed="false">
      <c r="A307" s="7" t="s">
        <v>407</v>
      </c>
      <c r="B307" s="7" t="s">
        <v>14</v>
      </c>
      <c r="C307" s="7" t="n">
        <v>2.32</v>
      </c>
      <c r="D307" s="7" t="n">
        <v>1.09</v>
      </c>
      <c r="E307" s="7" t="n">
        <v>-0.22</v>
      </c>
      <c r="F307" s="7" t="n">
        <v>0.55</v>
      </c>
      <c r="G307" s="7" t="n">
        <v>0.73</v>
      </c>
      <c r="H307" s="7" t="n">
        <v>0.02</v>
      </c>
      <c r="I307" s="7" t="n">
        <v>-0.38</v>
      </c>
      <c r="J307" s="7" t="n">
        <v>-0.25</v>
      </c>
      <c r="K307" s="7" t="n">
        <v>-0.7</v>
      </c>
      <c r="L307" s="7" t="n">
        <v>-3.3</v>
      </c>
      <c r="M307" s="7" t="n">
        <v>-0.06</v>
      </c>
      <c r="N307" s="7" t="n">
        <v>-0.14</v>
      </c>
      <c r="O307" s="7" t="n">
        <v>-0.09</v>
      </c>
      <c r="P307" s="7" t="n">
        <v>0.87</v>
      </c>
      <c r="Q307" s="7" t="n">
        <v>-0.5</v>
      </c>
      <c r="R307" s="7" t="str">
        <f aca="false">IF(B307="AMP",IF(C307&gt;0,"TP","FN"),IF(C307&lt;=0,"TN","FP"))</f>
        <v>TP</v>
      </c>
    </row>
    <row r="308" customFormat="false" ht="12.8" hidden="false" customHeight="false" outlineLevel="0" collapsed="false">
      <c r="A308" s="7" t="s">
        <v>54</v>
      </c>
      <c r="B308" s="7" t="s">
        <v>14</v>
      </c>
      <c r="C308" s="7" t="n">
        <v>2.31</v>
      </c>
      <c r="D308" s="7" t="n">
        <v>0.72</v>
      </c>
      <c r="E308" s="7" t="n">
        <v>-1.25</v>
      </c>
      <c r="F308" s="7" t="n">
        <v>0.25</v>
      </c>
      <c r="G308" s="7" t="n">
        <v>0.45</v>
      </c>
      <c r="H308" s="7" t="n">
        <v>-0.24</v>
      </c>
      <c r="I308" s="7" t="n">
        <v>-0.43</v>
      </c>
      <c r="J308" s="7" t="n">
        <v>-0.39</v>
      </c>
      <c r="K308" s="7" t="n">
        <v>-0.95</v>
      </c>
      <c r="L308" s="7" t="n">
        <v>-3.97</v>
      </c>
      <c r="M308" s="7" t="n">
        <v>-0.18</v>
      </c>
      <c r="N308" s="7" t="n">
        <v>-0.12</v>
      </c>
      <c r="O308" s="7" t="n">
        <v>-1.03</v>
      </c>
      <c r="P308" s="7" t="n">
        <v>-0.45</v>
      </c>
      <c r="Q308" s="7" t="n">
        <v>-0.94</v>
      </c>
      <c r="R308" s="7" t="str">
        <f aca="false">IF(B308="AMP",IF(C308&gt;0,"TP","FN"),IF(C308&lt;=0,"TN","FP"))</f>
        <v>TP</v>
      </c>
    </row>
    <row r="309" customFormat="false" ht="12.8" hidden="false" customHeight="false" outlineLevel="0" collapsed="false">
      <c r="A309" s="7" t="s">
        <v>147</v>
      </c>
      <c r="B309" s="7" t="s">
        <v>14</v>
      </c>
      <c r="C309" s="7" t="n">
        <v>2.31</v>
      </c>
      <c r="D309" s="7" t="n">
        <v>1.07</v>
      </c>
      <c r="E309" s="7" t="n">
        <v>-0.03</v>
      </c>
      <c r="F309" s="7" t="n">
        <v>0.45</v>
      </c>
      <c r="G309" s="7" t="n">
        <v>0.76</v>
      </c>
      <c r="H309" s="7" t="n">
        <v>0.22</v>
      </c>
      <c r="I309" s="7" t="n">
        <v>-0.41</v>
      </c>
      <c r="J309" s="7" t="n">
        <v>-0.48</v>
      </c>
      <c r="K309" s="7" t="n">
        <v>-0.12</v>
      </c>
      <c r="L309" s="7" t="n">
        <v>-8.34</v>
      </c>
      <c r="M309" s="7" t="n">
        <v>0.42</v>
      </c>
      <c r="N309" s="7" t="n">
        <v>-0.15</v>
      </c>
      <c r="O309" s="7" t="n">
        <v>-0.49</v>
      </c>
      <c r="P309" s="7" t="n">
        <v>-1.22</v>
      </c>
      <c r="Q309" s="7" t="n">
        <v>-0.64</v>
      </c>
      <c r="R309" s="7" t="str">
        <f aca="false">IF(B309="AMP",IF(C309&gt;0,"TP","FN"),IF(C309&lt;=0,"TN","FP"))</f>
        <v>TP</v>
      </c>
    </row>
    <row r="310" customFormat="false" ht="12.8" hidden="false" customHeight="false" outlineLevel="0" collapsed="false">
      <c r="A310" s="7" t="s">
        <v>513</v>
      </c>
      <c r="B310" s="7" t="s">
        <v>14</v>
      </c>
      <c r="C310" s="7" t="n">
        <v>2.31</v>
      </c>
      <c r="D310" s="7" t="n">
        <v>1.01</v>
      </c>
      <c r="E310" s="7" t="n">
        <v>-0.65</v>
      </c>
      <c r="F310" s="7" t="n">
        <v>0.54</v>
      </c>
      <c r="G310" s="7" t="n">
        <v>0.65</v>
      </c>
      <c r="H310" s="7" t="n">
        <v>0.27</v>
      </c>
      <c r="I310" s="7" t="n">
        <v>-0.36</v>
      </c>
      <c r="J310" s="7" t="n">
        <v>-0.58</v>
      </c>
      <c r="K310" s="7" t="n">
        <v>-0.67</v>
      </c>
      <c r="L310" s="7" t="n">
        <v>-4.49</v>
      </c>
      <c r="M310" s="7" t="n">
        <v>0.3</v>
      </c>
      <c r="N310" s="7" t="n">
        <v>0.2</v>
      </c>
      <c r="O310" s="7" t="n">
        <v>-0.8</v>
      </c>
      <c r="P310" s="7" t="n">
        <v>-0.22</v>
      </c>
      <c r="Q310" s="7" t="n">
        <v>-0.73</v>
      </c>
      <c r="R310" s="7" t="str">
        <f aca="false">IF(B310="AMP",IF(C310&gt;0,"TP","FN"),IF(C310&lt;=0,"TN","FP"))</f>
        <v>TP</v>
      </c>
    </row>
    <row r="311" customFormat="false" ht="12.8" hidden="false" customHeight="false" outlineLevel="0" collapsed="false">
      <c r="A311" s="7" t="s">
        <v>922</v>
      </c>
      <c r="B311" s="7" t="s">
        <v>14</v>
      </c>
      <c r="C311" s="7" t="n">
        <v>2.31</v>
      </c>
      <c r="D311" s="7" t="n">
        <v>0.93</v>
      </c>
      <c r="E311" s="7" t="n">
        <v>-0.74</v>
      </c>
      <c r="F311" s="7" t="n">
        <v>0.34</v>
      </c>
      <c r="G311" s="7" t="n">
        <v>0.81</v>
      </c>
      <c r="H311" s="7" t="n">
        <v>0.3</v>
      </c>
      <c r="I311" s="7" t="n">
        <v>0.48</v>
      </c>
      <c r="J311" s="7" t="n">
        <v>-0.23</v>
      </c>
      <c r="K311" s="7" t="n">
        <v>-1.58</v>
      </c>
      <c r="L311" s="7" t="n">
        <v>-6.14</v>
      </c>
      <c r="M311" s="7" t="n">
        <v>0.42</v>
      </c>
      <c r="N311" s="7" t="n">
        <v>0.28</v>
      </c>
      <c r="O311" s="7" t="n">
        <v>-0.11</v>
      </c>
      <c r="P311" s="7" t="n">
        <v>0.39</v>
      </c>
      <c r="Q311" s="7" t="n">
        <v>-0.7</v>
      </c>
      <c r="R311" s="7" t="str">
        <f aca="false">IF(B311="AMP",IF(C311&gt;0,"TP","FN"),IF(C311&lt;=0,"TN","FP"))</f>
        <v>TP</v>
      </c>
    </row>
    <row r="312" customFormat="false" ht="12.8" hidden="false" customHeight="false" outlineLevel="0" collapsed="false">
      <c r="A312" s="7" t="s">
        <v>65</v>
      </c>
      <c r="B312" s="7" t="s">
        <v>14</v>
      </c>
      <c r="C312" s="7" t="n">
        <v>2.3</v>
      </c>
      <c r="D312" s="7" t="n">
        <v>0.97</v>
      </c>
      <c r="E312" s="7" t="n">
        <v>-0.9</v>
      </c>
      <c r="F312" s="7" t="n">
        <v>0.28</v>
      </c>
      <c r="G312" s="7" t="n">
        <v>0.73</v>
      </c>
      <c r="H312" s="7" t="n">
        <v>0.03</v>
      </c>
      <c r="I312" s="7" t="n">
        <v>-0.17</v>
      </c>
      <c r="J312" s="7" t="n">
        <v>-0.65</v>
      </c>
      <c r="K312" s="7" t="n">
        <v>-1.06</v>
      </c>
      <c r="L312" s="7" t="n">
        <v>-3.52</v>
      </c>
      <c r="M312" s="7" t="n">
        <v>0.07</v>
      </c>
      <c r="N312" s="7" t="n">
        <v>-0.03</v>
      </c>
      <c r="O312" s="7" t="n">
        <v>-0.46</v>
      </c>
      <c r="P312" s="7" t="n">
        <v>0.07</v>
      </c>
      <c r="Q312" s="7" t="n">
        <v>-0.82</v>
      </c>
      <c r="R312" s="7" t="str">
        <f aca="false">IF(B312="AMP",IF(C312&gt;0,"TP","FN"),IF(C312&lt;=0,"TN","FP"))</f>
        <v>TP</v>
      </c>
    </row>
    <row r="313" customFormat="false" ht="12.8" hidden="false" customHeight="false" outlineLevel="0" collapsed="false">
      <c r="A313" s="7" t="s">
        <v>610</v>
      </c>
      <c r="B313" s="7" t="s">
        <v>14</v>
      </c>
      <c r="C313" s="7" t="n">
        <v>2.3</v>
      </c>
      <c r="D313" s="7" t="n">
        <v>1.19</v>
      </c>
      <c r="E313" s="7" t="n">
        <v>-0.35</v>
      </c>
      <c r="F313" s="7" t="n">
        <v>0.9</v>
      </c>
      <c r="G313" s="7" t="n">
        <v>0.74</v>
      </c>
      <c r="H313" s="7" t="n">
        <v>0.51</v>
      </c>
      <c r="I313" s="7" t="n">
        <v>-0.22</v>
      </c>
      <c r="J313" s="7" t="n">
        <v>-0.28</v>
      </c>
      <c r="K313" s="7" t="n">
        <v>-0.78</v>
      </c>
      <c r="L313" s="7" t="n">
        <v>-4.48</v>
      </c>
      <c r="M313" s="7" t="n">
        <v>0.44</v>
      </c>
      <c r="N313" s="7" t="n">
        <v>-0.3</v>
      </c>
      <c r="O313" s="7" t="n">
        <v>-1.44</v>
      </c>
      <c r="P313" s="7" t="n">
        <v>-0.57</v>
      </c>
      <c r="Q313" s="7" t="n">
        <v>-0.89</v>
      </c>
      <c r="R313" s="7" t="str">
        <f aca="false">IF(B313="AMP",IF(C313&gt;0,"TP","FN"),IF(C313&lt;=0,"TN","FP"))</f>
        <v>TP</v>
      </c>
    </row>
    <row r="314" customFormat="false" ht="12.8" hidden="false" customHeight="false" outlineLevel="0" collapsed="false">
      <c r="A314" s="7" t="s">
        <v>843</v>
      </c>
      <c r="B314" s="7" t="s">
        <v>14</v>
      </c>
      <c r="C314" s="7" t="n">
        <v>2.3</v>
      </c>
      <c r="D314" s="7" t="n">
        <v>1.08</v>
      </c>
      <c r="E314" s="7" t="n">
        <v>0.45</v>
      </c>
      <c r="F314" s="7" t="n">
        <v>0.37</v>
      </c>
      <c r="G314" s="7" t="n">
        <v>0.17</v>
      </c>
      <c r="H314" s="7" t="n">
        <v>0.16</v>
      </c>
      <c r="I314" s="7" t="n">
        <v>-1.38</v>
      </c>
      <c r="J314" s="7" t="n">
        <v>-1.24</v>
      </c>
      <c r="K314" s="7" t="n">
        <v>0.11</v>
      </c>
      <c r="L314" s="7" t="n">
        <v>-7.69</v>
      </c>
      <c r="M314" s="7" t="n">
        <v>0.36</v>
      </c>
      <c r="N314" s="7" t="n">
        <v>-1.33</v>
      </c>
      <c r="O314" s="7" t="n">
        <v>-1.86</v>
      </c>
      <c r="P314" s="7" t="n">
        <v>-1.62</v>
      </c>
      <c r="Q314" s="7" t="n">
        <v>-0.38</v>
      </c>
      <c r="R314" s="7" t="str">
        <f aca="false">IF(B314="AMP",IF(C314&gt;0,"TP","FN"),IF(C314&lt;=0,"TN","FP"))</f>
        <v>TP</v>
      </c>
    </row>
    <row r="315" customFormat="false" ht="12.8" hidden="false" customHeight="false" outlineLevel="0" collapsed="false">
      <c r="A315" s="7" t="s">
        <v>923</v>
      </c>
      <c r="B315" s="7" t="s">
        <v>14</v>
      </c>
      <c r="C315" s="7" t="n">
        <v>2.3</v>
      </c>
      <c r="D315" s="7" t="n">
        <v>0.36</v>
      </c>
      <c r="E315" s="7" t="n">
        <v>-1.38</v>
      </c>
      <c r="F315" s="7" t="n">
        <v>0.34</v>
      </c>
      <c r="G315" s="7" t="n">
        <v>0.37</v>
      </c>
      <c r="H315" s="7" t="n">
        <v>0.45</v>
      </c>
      <c r="I315" s="7" t="n">
        <v>-0.15</v>
      </c>
      <c r="J315" s="7" t="n">
        <v>-0.16</v>
      </c>
      <c r="K315" s="7" t="n">
        <v>-2.84</v>
      </c>
      <c r="L315" s="7" t="n">
        <v>-5.82</v>
      </c>
      <c r="M315" s="7" t="n">
        <v>0.43</v>
      </c>
      <c r="N315" s="7" t="n">
        <v>-0.39</v>
      </c>
      <c r="O315" s="7" t="n">
        <v>-0.38</v>
      </c>
      <c r="P315" s="7" t="n">
        <v>-0.66</v>
      </c>
      <c r="Q315" s="7" t="n">
        <v>-1.69</v>
      </c>
      <c r="R315" s="7" t="str">
        <f aca="false">IF(B315="AMP",IF(C315&gt;0,"TP","FN"),IF(C315&lt;=0,"TN","FP"))</f>
        <v>TP</v>
      </c>
    </row>
    <row r="316" customFormat="false" ht="12.8" hidden="false" customHeight="false" outlineLevel="0" collapsed="false">
      <c r="A316" s="7" t="s">
        <v>516</v>
      </c>
      <c r="B316" s="7" t="s">
        <v>14</v>
      </c>
      <c r="C316" s="7" t="n">
        <v>2.29</v>
      </c>
      <c r="D316" s="7" t="n">
        <v>0.82</v>
      </c>
      <c r="E316" s="7" t="n">
        <v>-0.1</v>
      </c>
      <c r="F316" s="7" t="n">
        <v>0.27</v>
      </c>
      <c r="G316" s="7" t="n">
        <v>0.51</v>
      </c>
      <c r="H316" s="7" t="n">
        <v>0.16</v>
      </c>
      <c r="I316" s="7" t="n">
        <v>-0.75</v>
      </c>
      <c r="J316" s="7" t="n">
        <v>-0.67</v>
      </c>
      <c r="K316" s="7" t="n">
        <v>-0.34</v>
      </c>
      <c r="L316" s="7" t="n">
        <v>-10.71</v>
      </c>
      <c r="M316" s="7" t="n">
        <v>0.05</v>
      </c>
      <c r="N316" s="7" t="n">
        <v>-0.68</v>
      </c>
      <c r="O316" s="7" t="n">
        <v>-1.19</v>
      </c>
      <c r="P316" s="7" t="n">
        <v>-1.16</v>
      </c>
      <c r="Q316" s="7" t="n">
        <v>-0.19</v>
      </c>
      <c r="R316" s="7" t="str">
        <f aca="false">IF(B316="AMP",IF(C316&gt;0,"TP","FN"),IF(C316&lt;=0,"TN","FP"))</f>
        <v>TP</v>
      </c>
    </row>
    <row r="317" customFormat="false" ht="12.8" hidden="false" customHeight="false" outlineLevel="0" collapsed="false">
      <c r="A317" s="7" t="s">
        <v>653</v>
      </c>
      <c r="B317" s="7" t="s">
        <v>14</v>
      </c>
      <c r="C317" s="7" t="n">
        <v>2.29</v>
      </c>
      <c r="D317" s="7" t="n">
        <v>0.96</v>
      </c>
      <c r="E317" s="7" t="n">
        <v>0.19</v>
      </c>
      <c r="F317" s="7" t="n">
        <v>0.67</v>
      </c>
      <c r="G317" s="7" t="n">
        <v>0.52</v>
      </c>
      <c r="H317" s="7" t="n">
        <v>0.19</v>
      </c>
      <c r="I317" s="7" t="n">
        <v>-0.92</v>
      </c>
      <c r="J317" s="7" t="n">
        <v>-1.08</v>
      </c>
      <c r="K317" s="7" t="n">
        <v>-0.19</v>
      </c>
      <c r="L317" s="7" t="n">
        <v>-6.35</v>
      </c>
      <c r="M317" s="7" t="n">
        <v>0.21</v>
      </c>
      <c r="N317" s="7" t="n">
        <v>-0.99</v>
      </c>
      <c r="O317" s="7" t="n">
        <v>-1.07</v>
      </c>
      <c r="P317" s="7" t="n">
        <v>-1.1</v>
      </c>
      <c r="Q317" s="7" t="n">
        <v>-0.39</v>
      </c>
      <c r="R317" s="7" t="str">
        <f aca="false">IF(B317="AMP",IF(C317&gt;0,"TP","FN"),IF(C317&lt;=0,"TN","FP"))</f>
        <v>TP</v>
      </c>
    </row>
    <row r="318" customFormat="false" ht="12.8" hidden="false" customHeight="false" outlineLevel="0" collapsed="false">
      <c r="A318" s="7" t="s">
        <v>757</v>
      </c>
      <c r="B318" s="7" t="s">
        <v>14</v>
      </c>
      <c r="C318" s="7" t="n">
        <v>2.29</v>
      </c>
      <c r="D318" s="7" t="n">
        <v>1.14</v>
      </c>
      <c r="E318" s="7" t="n">
        <v>0.2</v>
      </c>
      <c r="F318" s="7" t="n">
        <v>0.76</v>
      </c>
      <c r="G318" s="7" t="n">
        <v>0.57</v>
      </c>
      <c r="H318" s="7" t="n">
        <v>0.5</v>
      </c>
      <c r="I318" s="7" t="n">
        <v>-0.55</v>
      </c>
      <c r="J318" s="7" t="n">
        <v>-1.81</v>
      </c>
      <c r="K318" s="7" t="n">
        <v>-0.35</v>
      </c>
      <c r="L318" s="7" t="n">
        <v>-2.98</v>
      </c>
      <c r="M318" s="7" t="n">
        <v>0.49</v>
      </c>
      <c r="N318" s="7" t="n">
        <v>-0.76</v>
      </c>
      <c r="O318" s="7" t="n">
        <v>-0.64</v>
      </c>
      <c r="P318" s="7" t="n">
        <v>0.03</v>
      </c>
      <c r="Q318" s="7" t="n">
        <v>-0.75</v>
      </c>
      <c r="R318" s="7" t="str">
        <f aca="false">IF(B318="AMP",IF(C318&gt;0,"TP","FN"),IF(C318&lt;=0,"TN","FP"))</f>
        <v>TP</v>
      </c>
    </row>
    <row r="319" customFormat="false" ht="12.8" hidden="false" customHeight="false" outlineLevel="0" collapsed="false">
      <c r="A319" s="7" t="s">
        <v>583</v>
      </c>
      <c r="B319" s="7" t="s">
        <v>14</v>
      </c>
      <c r="C319" s="7" t="n">
        <v>2.29</v>
      </c>
      <c r="D319" s="7" t="n">
        <v>0.98</v>
      </c>
      <c r="E319" s="7" t="n">
        <v>-0.17</v>
      </c>
      <c r="F319" s="7" t="n">
        <v>0.45</v>
      </c>
      <c r="G319" s="7" t="n">
        <v>0.63</v>
      </c>
      <c r="H319" s="7" t="n">
        <v>0.15</v>
      </c>
      <c r="I319" s="7" t="n">
        <v>-0.38</v>
      </c>
      <c r="J319" s="7" t="n">
        <v>0.71</v>
      </c>
      <c r="K319" s="7" t="n">
        <v>-0.92</v>
      </c>
      <c r="L319" s="7" t="n">
        <v>-6.51</v>
      </c>
      <c r="M319" s="7" t="n">
        <v>0.1</v>
      </c>
      <c r="N319" s="7" t="n">
        <v>0.08</v>
      </c>
      <c r="O319" s="7" t="n">
        <v>-0.15</v>
      </c>
      <c r="P319" s="7" t="n">
        <v>-0.11</v>
      </c>
      <c r="Q319" s="7" t="n">
        <v>-0.67</v>
      </c>
      <c r="R319" s="7" t="str">
        <f aca="false">IF(B319="AMP",IF(C319&gt;0,"TP","FN"),IF(C319&lt;=0,"TN","FP"))</f>
        <v>TP</v>
      </c>
    </row>
    <row r="320" customFormat="false" ht="12.8" hidden="false" customHeight="false" outlineLevel="0" collapsed="false">
      <c r="A320" s="7" t="s">
        <v>20</v>
      </c>
      <c r="B320" s="7" t="s">
        <v>14</v>
      </c>
      <c r="C320" s="7" t="n">
        <v>2.29</v>
      </c>
      <c r="D320" s="7" t="n">
        <v>0.51</v>
      </c>
      <c r="E320" s="7" t="n">
        <v>-1.45</v>
      </c>
      <c r="F320" s="7" t="n">
        <v>0.41</v>
      </c>
      <c r="G320" s="7" t="n">
        <v>0.34</v>
      </c>
      <c r="H320" s="7" t="n">
        <v>0.62</v>
      </c>
      <c r="I320" s="7" t="n">
        <v>-0.21</v>
      </c>
      <c r="J320" s="7" t="n">
        <v>-0.64</v>
      </c>
      <c r="K320" s="7" t="n">
        <v>-1.43</v>
      </c>
      <c r="L320" s="7" t="n">
        <v>-6.58</v>
      </c>
      <c r="M320" s="7" t="n">
        <v>0.56</v>
      </c>
      <c r="N320" s="7" t="n">
        <v>0.06</v>
      </c>
      <c r="O320" s="7" t="n">
        <v>-0.23</v>
      </c>
      <c r="P320" s="7" t="n">
        <v>-0.14</v>
      </c>
      <c r="Q320" s="7" t="n">
        <v>-0.69</v>
      </c>
      <c r="R320" s="7" t="str">
        <f aca="false">IF(B320="AMP",IF(C320&gt;0,"TP","FN"),IF(C320&lt;=0,"TN","FP"))</f>
        <v>TP</v>
      </c>
    </row>
    <row r="321" customFormat="false" ht="12.8" hidden="false" customHeight="false" outlineLevel="0" collapsed="false">
      <c r="A321" s="7" t="s">
        <v>856</v>
      </c>
      <c r="B321" s="7" t="s">
        <v>14</v>
      </c>
      <c r="C321" s="7" t="n">
        <v>2.29</v>
      </c>
      <c r="D321" s="7" t="n">
        <v>1.25</v>
      </c>
      <c r="E321" s="7" t="n">
        <v>0.25</v>
      </c>
      <c r="F321" s="7" t="n">
        <v>0.42</v>
      </c>
      <c r="G321" s="7" t="n">
        <v>0.68</v>
      </c>
      <c r="H321" s="7" t="n">
        <v>0.09</v>
      </c>
      <c r="I321" s="7" t="n">
        <v>-0.4</v>
      </c>
      <c r="J321" s="7" t="n">
        <v>-0.89</v>
      </c>
      <c r="K321" s="7" t="n">
        <v>0.14</v>
      </c>
      <c r="L321" s="7" t="n">
        <v>-5.38</v>
      </c>
      <c r="M321" s="7" t="n">
        <v>0.24</v>
      </c>
      <c r="N321" s="7" t="n">
        <v>-0.17</v>
      </c>
      <c r="O321" s="7" t="n">
        <v>-0.1</v>
      </c>
      <c r="P321" s="7" t="n">
        <v>-0.15</v>
      </c>
      <c r="Q321" s="7" t="n">
        <v>-0.61</v>
      </c>
      <c r="R321" s="7" t="str">
        <f aca="false">IF(B321="AMP",IF(C321&gt;0,"TP","FN"),IF(C321&lt;=0,"TN","FP"))</f>
        <v>TP</v>
      </c>
    </row>
    <row r="322" customFormat="false" ht="12.8" hidden="false" customHeight="false" outlineLevel="0" collapsed="false">
      <c r="A322" s="7" t="s">
        <v>359</v>
      </c>
      <c r="B322" s="7" t="s">
        <v>14</v>
      </c>
      <c r="C322" s="7" t="n">
        <v>2.28</v>
      </c>
      <c r="D322" s="7" t="n">
        <v>1.08</v>
      </c>
      <c r="E322" s="7" t="n">
        <v>-0.71</v>
      </c>
      <c r="F322" s="7" t="n">
        <v>0.38</v>
      </c>
      <c r="G322" s="7" t="n">
        <v>0.96</v>
      </c>
      <c r="H322" s="7" t="n">
        <v>0.18</v>
      </c>
      <c r="I322" s="7" t="n">
        <v>0.1</v>
      </c>
      <c r="J322" s="7" t="n">
        <v>-1.26</v>
      </c>
      <c r="K322" s="7" t="n">
        <v>-1.21</v>
      </c>
      <c r="L322" s="7" t="n">
        <v>-3.97</v>
      </c>
      <c r="M322" s="7" t="n">
        <v>0.71</v>
      </c>
      <c r="N322" s="7" t="n">
        <v>-0.1</v>
      </c>
      <c r="O322" s="7" t="n">
        <v>0.49</v>
      </c>
      <c r="P322" s="7" t="n">
        <v>-1.34</v>
      </c>
      <c r="Q322" s="7" t="n">
        <v>-1.24</v>
      </c>
      <c r="R322" s="7" t="str">
        <f aca="false">IF(B322="AMP",IF(C322&gt;0,"TP","FN"),IF(C322&lt;=0,"TN","FP"))</f>
        <v>TP</v>
      </c>
    </row>
    <row r="323" customFormat="false" ht="12.8" hidden="false" customHeight="false" outlineLevel="0" collapsed="false">
      <c r="A323" s="7" t="s">
        <v>502</v>
      </c>
      <c r="B323" s="7" t="s">
        <v>14</v>
      </c>
      <c r="C323" s="7" t="n">
        <v>2.28</v>
      </c>
      <c r="D323" s="7" t="n">
        <v>1.44</v>
      </c>
      <c r="E323" s="7" t="n">
        <v>-0.64</v>
      </c>
      <c r="F323" s="7" t="n">
        <v>0.76</v>
      </c>
      <c r="G323" s="7" t="n">
        <v>1.07</v>
      </c>
      <c r="H323" s="7" t="n">
        <v>0.51</v>
      </c>
      <c r="I323" s="7" t="n">
        <v>0.28</v>
      </c>
      <c r="J323" s="7" t="n">
        <v>-0.42</v>
      </c>
      <c r="K323" s="7" t="n">
        <v>-2.61</v>
      </c>
      <c r="L323" s="7" t="n">
        <v>-1.89</v>
      </c>
      <c r="M323" s="7" t="n">
        <v>0.73</v>
      </c>
      <c r="N323" s="7" t="n">
        <v>-0.24</v>
      </c>
      <c r="O323" s="7" t="n">
        <v>1.13</v>
      </c>
      <c r="P323" s="7" t="n">
        <v>0.74</v>
      </c>
      <c r="Q323" s="7" t="n">
        <v>-1.56</v>
      </c>
      <c r="R323" s="7" t="str">
        <f aca="false">IF(B323="AMP",IF(C323&gt;0,"TP","FN"),IF(C323&lt;=0,"TN","FP"))</f>
        <v>TP</v>
      </c>
    </row>
    <row r="324" customFormat="false" ht="12.8" hidden="false" customHeight="false" outlineLevel="0" collapsed="false">
      <c r="A324" s="7" t="s">
        <v>97</v>
      </c>
      <c r="B324" s="7" t="s">
        <v>14</v>
      </c>
      <c r="C324" s="7" t="n">
        <v>2.28</v>
      </c>
      <c r="D324" s="7" t="n">
        <v>1.36</v>
      </c>
      <c r="E324" s="7" t="n">
        <v>-0.35</v>
      </c>
      <c r="F324" s="7" t="n">
        <v>0.47</v>
      </c>
      <c r="G324" s="7" t="n">
        <v>0.59</v>
      </c>
      <c r="H324" s="7" t="n">
        <v>0.29</v>
      </c>
      <c r="I324" s="7" t="n">
        <v>-0.87</v>
      </c>
      <c r="J324" s="7" t="n">
        <v>-0.84</v>
      </c>
      <c r="K324" s="7" t="n">
        <v>-0.22</v>
      </c>
      <c r="L324" s="7" t="n">
        <v>-5.85</v>
      </c>
      <c r="M324" s="7" t="n">
        <v>0.03</v>
      </c>
      <c r="N324" s="7" t="n">
        <v>-1.3</v>
      </c>
      <c r="O324" s="7" t="n">
        <v>-0.79</v>
      </c>
      <c r="P324" s="7" t="n">
        <v>0.22</v>
      </c>
      <c r="Q324" s="7" t="n">
        <v>-0.11</v>
      </c>
      <c r="R324" s="7" t="str">
        <f aca="false">IF(B324="AMP",IF(C324&gt;0,"TP","FN"),IF(C324&lt;=0,"TN","FP"))</f>
        <v>TP</v>
      </c>
    </row>
    <row r="325" customFormat="false" ht="12.8" hidden="false" customHeight="false" outlineLevel="0" collapsed="false">
      <c r="A325" s="7" t="s">
        <v>623</v>
      </c>
      <c r="B325" s="7" t="s">
        <v>14</v>
      </c>
      <c r="C325" s="7" t="n">
        <v>2.28</v>
      </c>
      <c r="D325" s="7" t="n">
        <v>1.64</v>
      </c>
      <c r="E325" s="7" t="n">
        <v>-1.48</v>
      </c>
      <c r="F325" s="7" t="n">
        <v>0.89</v>
      </c>
      <c r="G325" s="7" t="n">
        <v>1.02</v>
      </c>
      <c r="H325" s="7" t="n">
        <v>0.58</v>
      </c>
      <c r="I325" s="7" t="n">
        <v>0.23</v>
      </c>
      <c r="J325" s="7" t="n">
        <v>-0.34</v>
      </c>
      <c r="K325" s="7" t="n">
        <v>-1.59</v>
      </c>
      <c r="L325" s="7" t="n">
        <v>-1.25</v>
      </c>
      <c r="M325" s="7" t="n">
        <v>0.83</v>
      </c>
      <c r="N325" s="7" t="n">
        <v>-0.36</v>
      </c>
      <c r="O325" s="7" t="n">
        <v>0.37</v>
      </c>
      <c r="P325" s="7" t="n">
        <v>0.73</v>
      </c>
      <c r="Q325" s="7" t="n">
        <v>-0.84</v>
      </c>
      <c r="R325" s="7" t="str">
        <f aca="false">IF(B325="AMP",IF(C325&gt;0,"TP","FN"),IF(C325&lt;=0,"TN","FP"))</f>
        <v>TP</v>
      </c>
    </row>
    <row r="326" customFormat="false" ht="12.8" hidden="false" customHeight="false" outlineLevel="0" collapsed="false">
      <c r="A326" s="7" t="s">
        <v>215</v>
      </c>
      <c r="B326" s="7" t="s">
        <v>14</v>
      </c>
      <c r="C326" s="7" t="n">
        <v>2.27</v>
      </c>
      <c r="D326" s="7" t="n">
        <v>1.48</v>
      </c>
      <c r="E326" s="7" t="n">
        <v>-0.41</v>
      </c>
      <c r="F326" s="7" t="n">
        <v>0.65</v>
      </c>
      <c r="G326" s="7" t="n">
        <v>1.17</v>
      </c>
      <c r="H326" s="7" t="n">
        <v>0.56</v>
      </c>
      <c r="I326" s="7" t="n">
        <v>0.42</v>
      </c>
      <c r="J326" s="7" t="n">
        <v>-0.87</v>
      </c>
      <c r="K326" s="7" t="n">
        <v>-1.78</v>
      </c>
      <c r="L326" s="7" t="n">
        <v>-4.25</v>
      </c>
      <c r="M326" s="7" t="n">
        <v>1.06</v>
      </c>
      <c r="N326" s="7" t="n">
        <v>-0.22</v>
      </c>
      <c r="O326" s="7" t="n">
        <v>0.66</v>
      </c>
      <c r="P326" s="7" t="n">
        <v>-0.69</v>
      </c>
      <c r="Q326" s="7" t="n">
        <v>-1.25</v>
      </c>
      <c r="R326" s="7" t="str">
        <f aca="false">IF(B326="AMP",IF(C326&gt;0,"TP","FN"),IF(C326&lt;=0,"TN","FP"))</f>
        <v>TP</v>
      </c>
    </row>
    <row r="327" customFormat="false" ht="12.8" hidden="false" customHeight="false" outlineLevel="0" collapsed="false">
      <c r="A327" s="7" t="s">
        <v>313</v>
      </c>
      <c r="B327" s="7" t="s">
        <v>14</v>
      </c>
      <c r="C327" s="7" t="n">
        <v>2.27</v>
      </c>
      <c r="D327" s="7" t="n">
        <v>0.68</v>
      </c>
      <c r="E327" s="7" t="n">
        <v>-0.71</v>
      </c>
      <c r="F327" s="7" t="n">
        <v>-0.25</v>
      </c>
      <c r="G327" s="7" t="n">
        <v>0.15</v>
      </c>
      <c r="H327" s="7" t="n">
        <v>0.01</v>
      </c>
      <c r="I327" s="7" t="n">
        <v>-0.85</v>
      </c>
      <c r="J327" s="7" t="n">
        <v>-1.25</v>
      </c>
      <c r="K327" s="7" t="n">
        <v>-1.44</v>
      </c>
      <c r="L327" s="7" t="n">
        <v>-7.95</v>
      </c>
      <c r="M327" s="7" t="n">
        <v>0.39</v>
      </c>
      <c r="N327" s="7" t="n">
        <v>-1.45</v>
      </c>
      <c r="O327" s="7" t="n">
        <v>-1.53</v>
      </c>
      <c r="P327" s="7" t="n">
        <v>-1.08</v>
      </c>
      <c r="Q327" s="7" t="n">
        <v>-0.37</v>
      </c>
      <c r="R327" s="7" t="str">
        <f aca="false">IF(B327="AMP",IF(C327&gt;0,"TP","FN"),IF(C327&lt;=0,"TN","FP"))</f>
        <v>TP</v>
      </c>
    </row>
    <row r="328" customFormat="false" ht="12.8" hidden="false" customHeight="false" outlineLevel="0" collapsed="false">
      <c r="A328" s="7" t="s">
        <v>259</v>
      </c>
      <c r="B328" s="7" t="s">
        <v>14</v>
      </c>
      <c r="C328" s="7" t="n">
        <v>2.27</v>
      </c>
      <c r="D328" s="7" t="n">
        <v>0.79</v>
      </c>
      <c r="E328" s="7" t="n">
        <v>-0.29</v>
      </c>
      <c r="F328" s="7" t="n">
        <v>0.55</v>
      </c>
      <c r="G328" s="7" t="n">
        <v>0.3</v>
      </c>
      <c r="H328" s="7" t="n">
        <v>0.05</v>
      </c>
      <c r="I328" s="7" t="n">
        <v>-0.8</v>
      </c>
      <c r="J328" s="7" t="n">
        <v>-0.28</v>
      </c>
      <c r="K328" s="7" t="n">
        <v>-0.54</v>
      </c>
      <c r="L328" s="7" t="n">
        <v>-4.02</v>
      </c>
      <c r="M328" s="7" t="n">
        <v>-0.07</v>
      </c>
      <c r="N328" s="7" t="n">
        <v>-0.4</v>
      </c>
      <c r="O328" s="7" t="n">
        <v>-1.63</v>
      </c>
      <c r="P328" s="7" t="n">
        <v>-0.87</v>
      </c>
      <c r="Q328" s="7" t="n">
        <v>-0.99</v>
      </c>
      <c r="R328" s="7" t="str">
        <f aca="false">IF(B328="AMP",IF(C328&gt;0,"TP","FN"),IF(C328&lt;=0,"TN","FP"))</f>
        <v>TP</v>
      </c>
    </row>
    <row r="329" customFormat="false" ht="12.8" hidden="false" customHeight="false" outlineLevel="0" collapsed="false">
      <c r="A329" s="7" t="s">
        <v>390</v>
      </c>
      <c r="B329" s="7" t="s">
        <v>14</v>
      </c>
      <c r="C329" s="7" t="n">
        <v>2.27</v>
      </c>
      <c r="D329" s="7" t="n">
        <v>1.09</v>
      </c>
      <c r="E329" s="7" t="n">
        <v>0.12</v>
      </c>
      <c r="F329" s="7" t="n">
        <v>0.17</v>
      </c>
      <c r="G329" s="7" t="n">
        <v>0.63</v>
      </c>
      <c r="H329" s="7" t="n">
        <v>-0.26</v>
      </c>
      <c r="I329" s="7" t="n">
        <v>-0.58</v>
      </c>
      <c r="J329" s="7" t="n">
        <v>-0.63</v>
      </c>
      <c r="K329" s="7" t="n">
        <v>0.33</v>
      </c>
      <c r="L329" s="7" t="n">
        <v>-6.66</v>
      </c>
      <c r="M329" s="7" t="n">
        <v>0</v>
      </c>
      <c r="N329" s="7" t="n">
        <v>0</v>
      </c>
      <c r="O329" s="7" t="n">
        <v>-0.53</v>
      </c>
      <c r="P329" s="7" t="n">
        <v>-0.66</v>
      </c>
      <c r="Q329" s="7" t="n">
        <v>-0.74</v>
      </c>
      <c r="R329" s="7" t="str">
        <f aca="false">IF(B329="AMP",IF(C329&gt;0,"TP","FN"),IF(C329&lt;=0,"TN","FP"))</f>
        <v>TP</v>
      </c>
    </row>
    <row r="330" customFormat="false" ht="12.8" hidden="false" customHeight="false" outlineLevel="0" collapsed="false">
      <c r="A330" s="7" t="s">
        <v>659</v>
      </c>
      <c r="B330" s="7" t="s">
        <v>14</v>
      </c>
      <c r="C330" s="7" t="n">
        <v>2.27</v>
      </c>
      <c r="D330" s="7" t="n">
        <v>0.89</v>
      </c>
      <c r="E330" s="7" t="n">
        <v>-0.04</v>
      </c>
      <c r="F330" s="7" t="n">
        <v>0.54</v>
      </c>
      <c r="G330" s="7" t="n">
        <v>0.78</v>
      </c>
      <c r="H330" s="7" t="n">
        <v>0.2</v>
      </c>
      <c r="I330" s="7" t="n">
        <v>-0.57</v>
      </c>
      <c r="J330" s="7" t="n">
        <v>-2.08</v>
      </c>
      <c r="K330" s="7" t="n">
        <v>-0.38</v>
      </c>
      <c r="L330" s="7" t="n">
        <v>-4.41</v>
      </c>
      <c r="M330" s="7" t="n">
        <v>0.56</v>
      </c>
      <c r="N330" s="7" t="n">
        <v>-0.52</v>
      </c>
      <c r="O330" s="7" t="n">
        <v>-0.6</v>
      </c>
      <c r="P330" s="7" t="n">
        <v>-2.76</v>
      </c>
      <c r="Q330" s="7" t="n">
        <v>-1.66</v>
      </c>
      <c r="R330" s="7" t="str">
        <f aca="false">IF(B330="AMP",IF(C330&gt;0,"TP","FN"),IF(C330&lt;=0,"TN","FP"))</f>
        <v>TP</v>
      </c>
    </row>
    <row r="331" customFormat="false" ht="12.8" hidden="false" customHeight="false" outlineLevel="0" collapsed="false">
      <c r="A331" s="7" t="s">
        <v>66</v>
      </c>
      <c r="B331" s="7" t="s">
        <v>14</v>
      </c>
      <c r="C331" s="7" t="n">
        <v>2.27</v>
      </c>
      <c r="D331" s="7" t="n">
        <v>0.75</v>
      </c>
      <c r="E331" s="7" t="n">
        <v>-0.98</v>
      </c>
      <c r="F331" s="7" t="n">
        <v>0.3</v>
      </c>
      <c r="G331" s="7" t="n">
        <v>0.44</v>
      </c>
      <c r="H331" s="7" t="n">
        <v>-0.07</v>
      </c>
      <c r="I331" s="7" t="n">
        <v>-0.43</v>
      </c>
      <c r="J331" s="7" t="n">
        <v>-0.84</v>
      </c>
      <c r="K331" s="7" t="n">
        <v>-0.84</v>
      </c>
      <c r="L331" s="7" t="n">
        <v>-2.75</v>
      </c>
      <c r="M331" s="7" t="n">
        <v>-0.07</v>
      </c>
      <c r="N331" s="7" t="n">
        <v>0.04</v>
      </c>
      <c r="O331" s="7" t="n">
        <v>-0.73</v>
      </c>
      <c r="P331" s="7" t="n">
        <v>0.08</v>
      </c>
      <c r="Q331" s="7" t="n">
        <v>-0.73</v>
      </c>
      <c r="R331" s="7" t="str">
        <f aca="false">IF(B331="AMP",IF(C331&gt;0,"TP","FN"),IF(C331&lt;=0,"TN","FP"))</f>
        <v>TP</v>
      </c>
    </row>
    <row r="332" customFormat="false" ht="12.8" hidden="false" customHeight="false" outlineLevel="0" collapsed="false">
      <c r="A332" s="7" t="s">
        <v>286</v>
      </c>
      <c r="B332" s="7" t="s">
        <v>14</v>
      </c>
      <c r="C332" s="7" t="n">
        <v>2.27</v>
      </c>
      <c r="D332" s="7" t="n">
        <v>1.1</v>
      </c>
      <c r="E332" s="7" t="n">
        <v>-1.08</v>
      </c>
      <c r="F332" s="7" t="n">
        <v>0.28</v>
      </c>
      <c r="G332" s="7" t="n">
        <v>0.71</v>
      </c>
      <c r="H332" s="7" t="n">
        <v>-0.05</v>
      </c>
      <c r="I332" s="7" t="n">
        <v>-0.34</v>
      </c>
      <c r="J332" s="7" t="n">
        <v>-0.66</v>
      </c>
      <c r="K332" s="7" t="n">
        <v>-1.1</v>
      </c>
      <c r="L332" s="7" t="n">
        <v>-4.63</v>
      </c>
      <c r="M332" s="7" t="n">
        <v>0.03</v>
      </c>
      <c r="N332" s="7" t="n">
        <v>-0.69</v>
      </c>
      <c r="O332" s="7" t="n">
        <v>-0.61</v>
      </c>
      <c r="P332" s="7" t="n">
        <v>-0.24</v>
      </c>
      <c r="Q332" s="7" t="n">
        <v>-0.71</v>
      </c>
      <c r="R332" s="7" t="str">
        <f aca="false">IF(B332="AMP",IF(C332&gt;0,"TP","FN"),IF(C332&lt;=0,"TN","FP"))</f>
        <v>TP</v>
      </c>
    </row>
    <row r="333" customFormat="false" ht="12.8" hidden="false" customHeight="false" outlineLevel="0" collapsed="false">
      <c r="A333" s="7" t="s">
        <v>656</v>
      </c>
      <c r="B333" s="7" t="s">
        <v>14</v>
      </c>
      <c r="C333" s="7" t="n">
        <v>2.26</v>
      </c>
      <c r="D333" s="7" t="n">
        <v>0.85</v>
      </c>
      <c r="E333" s="7" t="n">
        <v>-0.56</v>
      </c>
      <c r="F333" s="7" t="n">
        <v>0.1</v>
      </c>
      <c r="G333" s="7" t="n">
        <v>0.33</v>
      </c>
      <c r="H333" s="7" t="n">
        <v>0.08</v>
      </c>
      <c r="I333" s="7" t="n">
        <v>-0.89</v>
      </c>
      <c r="J333" s="7" t="n">
        <v>-0.55</v>
      </c>
      <c r="K333" s="7" t="n">
        <v>-1.13</v>
      </c>
      <c r="L333" s="7" t="n">
        <v>-7.16</v>
      </c>
      <c r="M333" s="7" t="n">
        <v>0.38</v>
      </c>
      <c r="N333" s="7" t="n">
        <v>-0.72</v>
      </c>
      <c r="O333" s="7" t="n">
        <v>-0.36</v>
      </c>
      <c r="P333" s="7" t="n">
        <v>-2.23</v>
      </c>
      <c r="Q333" s="7" t="n">
        <v>-1.71</v>
      </c>
      <c r="R333" s="7" t="str">
        <f aca="false">IF(B333="AMP",IF(C333&gt;0,"TP","FN"),IF(C333&lt;=0,"TN","FP"))</f>
        <v>TP</v>
      </c>
    </row>
    <row r="334" customFormat="false" ht="12.8" hidden="false" customHeight="false" outlineLevel="0" collapsed="false">
      <c r="A334" s="7" t="s">
        <v>775</v>
      </c>
      <c r="B334" s="7" t="s">
        <v>14</v>
      </c>
      <c r="C334" s="7" t="n">
        <v>2.26</v>
      </c>
      <c r="D334" s="7" t="n">
        <v>1.17</v>
      </c>
      <c r="E334" s="7" t="n">
        <v>-0.37</v>
      </c>
      <c r="F334" s="7" t="n">
        <v>1.04</v>
      </c>
      <c r="G334" s="7" t="n">
        <v>0.69</v>
      </c>
      <c r="H334" s="7" t="n">
        <v>0.58</v>
      </c>
      <c r="I334" s="7" t="n">
        <v>-0.52</v>
      </c>
      <c r="J334" s="7" t="n">
        <v>-0.72</v>
      </c>
      <c r="K334" s="7" t="n">
        <v>-0.82</v>
      </c>
      <c r="L334" s="7" t="n">
        <v>-2.89</v>
      </c>
      <c r="M334" s="7" t="n">
        <v>0.46</v>
      </c>
      <c r="N334" s="7" t="n">
        <v>-0.67</v>
      </c>
      <c r="O334" s="7" t="n">
        <v>-1.42</v>
      </c>
      <c r="P334" s="7" t="n">
        <v>-0.7</v>
      </c>
      <c r="Q334" s="7" t="n">
        <v>-0.9</v>
      </c>
      <c r="R334" s="7" t="str">
        <f aca="false">IF(B334="AMP",IF(C334&gt;0,"TP","FN"),IF(C334&lt;=0,"TN","FP"))</f>
        <v>TP</v>
      </c>
    </row>
    <row r="335" customFormat="false" ht="12.8" hidden="false" customHeight="false" outlineLevel="0" collapsed="false">
      <c r="A335" s="7" t="s">
        <v>112</v>
      </c>
      <c r="B335" s="7" t="s">
        <v>14</v>
      </c>
      <c r="C335" s="7" t="n">
        <v>2.26</v>
      </c>
      <c r="D335" s="7" t="n">
        <v>0.71</v>
      </c>
      <c r="E335" s="7" t="n">
        <v>-1.52</v>
      </c>
      <c r="F335" s="7" t="n">
        <v>0.34</v>
      </c>
      <c r="G335" s="7" t="n">
        <v>0.53</v>
      </c>
      <c r="H335" s="7" t="n">
        <v>0.37</v>
      </c>
      <c r="I335" s="7" t="n">
        <v>-0.13</v>
      </c>
      <c r="J335" s="7" t="n">
        <v>0.26</v>
      </c>
      <c r="K335" s="7" t="n">
        <v>-1.4</v>
      </c>
      <c r="L335" s="7" t="n">
        <v>-6.54</v>
      </c>
      <c r="M335" s="7" t="n">
        <v>0.3</v>
      </c>
      <c r="N335" s="7" t="n">
        <v>0.32</v>
      </c>
      <c r="O335" s="7" t="n">
        <v>-0.07</v>
      </c>
      <c r="P335" s="7" t="n">
        <v>0.43</v>
      </c>
      <c r="Q335" s="7" t="n">
        <v>-0.45</v>
      </c>
      <c r="R335" s="7" t="str">
        <f aca="false">IF(B335="AMP",IF(C335&gt;0,"TP","FN"),IF(C335&lt;=0,"TN","FP"))</f>
        <v>TP</v>
      </c>
    </row>
    <row r="336" customFormat="false" ht="12.8" hidden="false" customHeight="false" outlineLevel="0" collapsed="false">
      <c r="A336" s="7" t="s">
        <v>592</v>
      </c>
      <c r="B336" s="7" t="s">
        <v>14</v>
      </c>
      <c r="C336" s="7" t="n">
        <v>2.25</v>
      </c>
      <c r="D336" s="7" t="n">
        <v>1.33</v>
      </c>
      <c r="E336" s="7" t="n">
        <v>-0.01</v>
      </c>
      <c r="F336" s="7" t="n">
        <v>0.81</v>
      </c>
      <c r="G336" s="7" t="n">
        <v>0.99</v>
      </c>
      <c r="H336" s="7" t="n">
        <v>0.39</v>
      </c>
      <c r="I336" s="7" t="n">
        <v>-0.48</v>
      </c>
      <c r="J336" s="7" t="n">
        <v>-0.37</v>
      </c>
      <c r="K336" s="7" t="n">
        <v>-0.64</v>
      </c>
      <c r="L336" s="7" t="n">
        <v>-4.81</v>
      </c>
      <c r="M336" s="7" t="n">
        <v>0.15</v>
      </c>
      <c r="N336" s="7" t="n">
        <v>-0.28</v>
      </c>
      <c r="O336" s="7" t="n">
        <v>-0.3</v>
      </c>
      <c r="P336" s="7" t="n">
        <v>-0.47</v>
      </c>
      <c r="Q336" s="7" t="n">
        <v>-0.66</v>
      </c>
      <c r="R336" s="7" t="str">
        <f aca="false">IF(B336="AMP",IF(C336&gt;0,"TP","FN"),IF(C336&lt;=0,"TN","FP"))</f>
        <v>TP</v>
      </c>
    </row>
    <row r="337" customFormat="false" ht="12.8" hidden="false" customHeight="false" outlineLevel="0" collapsed="false">
      <c r="A337" s="7" t="s">
        <v>310</v>
      </c>
      <c r="B337" s="7" t="s">
        <v>14</v>
      </c>
      <c r="C337" s="7" t="n">
        <v>2.25</v>
      </c>
      <c r="D337" s="7" t="n">
        <v>0.88</v>
      </c>
      <c r="E337" s="7" t="n">
        <v>-0.98</v>
      </c>
      <c r="F337" s="7" t="n">
        <v>-0.09</v>
      </c>
      <c r="G337" s="7" t="n">
        <v>0.18</v>
      </c>
      <c r="H337" s="7" t="n">
        <v>-0.14</v>
      </c>
      <c r="I337" s="7" t="n">
        <v>-0.77</v>
      </c>
      <c r="J337" s="7" t="n">
        <v>-0.05</v>
      </c>
      <c r="K337" s="7" t="n">
        <v>-1.37</v>
      </c>
      <c r="L337" s="7" t="n">
        <v>-11.33</v>
      </c>
      <c r="M337" s="7" t="n">
        <v>0.07</v>
      </c>
      <c r="N337" s="7" t="n">
        <v>-1.51</v>
      </c>
      <c r="O337" s="7" t="n">
        <v>-1.63</v>
      </c>
      <c r="P337" s="7" t="n">
        <v>-0.48</v>
      </c>
      <c r="Q337" s="7" t="n">
        <v>-0.39</v>
      </c>
      <c r="R337" s="7" t="str">
        <f aca="false">IF(B337="AMP",IF(C337&gt;0,"TP","FN"),IF(C337&lt;=0,"TN","FP"))</f>
        <v>TP</v>
      </c>
    </row>
    <row r="338" customFormat="false" ht="12.8" hidden="false" customHeight="false" outlineLevel="0" collapsed="false">
      <c r="A338" s="7" t="s">
        <v>262</v>
      </c>
      <c r="B338" s="7" t="s">
        <v>14</v>
      </c>
      <c r="C338" s="7" t="n">
        <v>2.25</v>
      </c>
      <c r="D338" s="7" t="n">
        <v>0.89</v>
      </c>
      <c r="E338" s="7" t="n">
        <v>-1.18</v>
      </c>
      <c r="F338" s="7" t="n">
        <v>0.55</v>
      </c>
      <c r="G338" s="7" t="n">
        <v>0.72</v>
      </c>
      <c r="H338" s="7" t="n">
        <v>0.46</v>
      </c>
      <c r="I338" s="7" t="n">
        <v>-0.1</v>
      </c>
      <c r="J338" s="7" t="n">
        <v>0.82</v>
      </c>
      <c r="K338" s="7" t="n">
        <v>-2.16</v>
      </c>
      <c r="L338" s="7" t="n">
        <v>-6.36</v>
      </c>
      <c r="M338" s="7" t="n">
        <v>0.39</v>
      </c>
      <c r="N338" s="7" t="n">
        <v>0.12</v>
      </c>
      <c r="O338" s="7" t="n">
        <v>0.7</v>
      </c>
      <c r="P338" s="7" t="n">
        <v>0.47</v>
      </c>
      <c r="Q338" s="7" t="n">
        <v>-0.81</v>
      </c>
      <c r="R338" s="7" t="str">
        <f aca="false">IF(B338="AMP",IF(C338&gt;0,"TP","FN"),IF(C338&lt;=0,"TN","FP"))</f>
        <v>TP</v>
      </c>
    </row>
    <row r="339" customFormat="false" ht="12.8" hidden="false" customHeight="false" outlineLevel="0" collapsed="false">
      <c r="A339" s="7" t="s">
        <v>638</v>
      </c>
      <c r="B339" s="7" t="s">
        <v>14</v>
      </c>
      <c r="C339" s="7" t="n">
        <v>2.25</v>
      </c>
      <c r="D339" s="7" t="n">
        <v>1.49</v>
      </c>
      <c r="E339" s="7" t="n">
        <v>-0.65</v>
      </c>
      <c r="F339" s="7" t="n">
        <v>0.64</v>
      </c>
      <c r="G339" s="7" t="n">
        <v>0.98</v>
      </c>
      <c r="H339" s="7" t="n">
        <v>0.28</v>
      </c>
      <c r="I339" s="7" t="n">
        <v>0.04</v>
      </c>
      <c r="J339" s="7" t="n">
        <v>0.31</v>
      </c>
      <c r="K339" s="7" t="n">
        <v>-1.22</v>
      </c>
      <c r="L339" s="7" t="n">
        <v>-3.06</v>
      </c>
      <c r="M339" s="7" t="n">
        <v>0.54</v>
      </c>
      <c r="N339" s="7" t="n">
        <v>0.24</v>
      </c>
      <c r="O339" s="7" t="n">
        <v>1.1</v>
      </c>
      <c r="P339" s="7" t="n">
        <v>-0.36</v>
      </c>
      <c r="Q339" s="7" t="n">
        <v>-1.45</v>
      </c>
      <c r="R339" s="7" t="str">
        <f aca="false">IF(B339="AMP",IF(C339&gt;0,"TP","FN"),IF(C339&lt;=0,"TN","FP"))</f>
        <v>TP</v>
      </c>
    </row>
    <row r="340" customFormat="false" ht="12.8" hidden="false" customHeight="false" outlineLevel="0" collapsed="false">
      <c r="A340" s="7" t="s">
        <v>41</v>
      </c>
      <c r="B340" s="7" t="s">
        <v>14</v>
      </c>
      <c r="C340" s="7" t="n">
        <v>2.25</v>
      </c>
      <c r="D340" s="7" t="n">
        <v>0.93</v>
      </c>
      <c r="E340" s="7" t="n">
        <v>-0.31</v>
      </c>
      <c r="F340" s="7" t="n">
        <v>0.3</v>
      </c>
      <c r="G340" s="7" t="n">
        <v>0.5</v>
      </c>
      <c r="H340" s="7" t="n">
        <v>-0.13</v>
      </c>
      <c r="I340" s="7" t="n">
        <v>-0.94</v>
      </c>
      <c r="J340" s="7" t="n">
        <v>-1.38</v>
      </c>
      <c r="K340" s="7" t="n">
        <v>-0.45</v>
      </c>
      <c r="L340" s="7" t="n">
        <v>-3.89</v>
      </c>
      <c r="M340" s="7" t="n">
        <v>-0.02</v>
      </c>
      <c r="N340" s="7" t="n">
        <v>-1.46</v>
      </c>
      <c r="O340" s="7" t="n">
        <v>-1.04</v>
      </c>
      <c r="P340" s="7" t="n">
        <v>-0.58</v>
      </c>
      <c r="Q340" s="7" t="n">
        <v>-0.25</v>
      </c>
      <c r="R340" s="7" t="str">
        <f aca="false">IF(B340="AMP",IF(C340&gt;0,"TP","FN"),IF(C340&lt;=0,"TN","FP"))</f>
        <v>TP</v>
      </c>
    </row>
    <row r="341" customFormat="false" ht="12.8" hidden="false" customHeight="false" outlineLevel="0" collapsed="false">
      <c r="A341" s="7" t="s">
        <v>50</v>
      </c>
      <c r="B341" s="7" t="s">
        <v>14</v>
      </c>
      <c r="C341" s="7" t="n">
        <v>2.25</v>
      </c>
      <c r="D341" s="7" t="n">
        <v>0.84</v>
      </c>
      <c r="E341" s="7" t="n">
        <v>0.17</v>
      </c>
      <c r="F341" s="7" t="n">
        <v>0.6</v>
      </c>
      <c r="G341" s="7" t="n">
        <v>0.41</v>
      </c>
      <c r="H341" s="7" t="n">
        <v>0.38</v>
      </c>
      <c r="I341" s="7" t="n">
        <v>-0.69</v>
      </c>
      <c r="J341" s="7" t="n">
        <v>-1.61</v>
      </c>
      <c r="K341" s="7" t="n">
        <v>-0.26</v>
      </c>
      <c r="L341" s="7" t="n">
        <v>-6.62</v>
      </c>
      <c r="M341" s="7" t="n">
        <v>0.17</v>
      </c>
      <c r="N341" s="7" t="n">
        <v>-0.4</v>
      </c>
      <c r="O341" s="7" t="n">
        <v>-1.46</v>
      </c>
      <c r="P341" s="7" t="n">
        <v>-1.21</v>
      </c>
      <c r="Q341" s="7" t="n">
        <v>-1.17</v>
      </c>
      <c r="R341" s="7" t="str">
        <f aca="false">IF(B341="AMP",IF(C341&gt;0,"TP","FN"),IF(C341&lt;=0,"TN","FP"))</f>
        <v>TP</v>
      </c>
    </row>
    <row r="342" customFormat="false" ht="12.8" hidden="false" customHeight="false" outlineLevel="0" collapsed="false">
      <c r="A342" s="7" t="s">
        <v>555</v>
      </c>
      <c r="B342" s="7" t="s">
        <v>14</v>
      </c>
      <c r="C342" s="7" t="n">
        <v>2.25</v>
      </c>
      <c r="D342" s="7" t="n">
        <v>1.06</v>
      </c>
      <c r="E342" s="7" t="n">
        <v>-0.99</v>
      </c>
      <c r="F342" s="7" t="n">
        <v>0.31</v>
      </c>
      <c r="G342" s="7" t="n">
        <v>0.48</v>
      </c>
      <c r="H342" s="7" t="n">
        <v>-0.18</v>
      </c>
      <c r="I342" s="7" t="n">
        <v>-0.75</v>
      </c>
      <c r="J342" s="7" t="n">
        <v>-1.21</v>
      </c>
      <c r="K342" s="7" t="n">
        <v>-0.37</v>
      </c>
      <c r="L342" s="7" t="n">
        <v>-2.69</v>
      </c>
      <c r="M342" s="7" t="n">
        <v>-0.2</v>
      </c>
      <c r="N342" s="7" t="n">
        <v>-1.23</v>
      </c>
      <c r="O342" s="7" t="n">
        <v>-0.59</v>
      </c>
      <c r="P342" s="7" t="n">
        <v>0.19</v>
      </c>
      <c r="Q342" s="7" t="n">
        <v>-0.37</v>
      </c>
      <c r="R342" s="7" t="str">
        <f aca="false">IF(B342="AMP",IF(C342&gt;0,"TP","FN"),IF(C342&lt;=0,"TN","FP"))</f>
        <v>TP</v>
      </c>
    </row>
    <row r="343" customFormat="false" ht="12.8" hidden="false" customHeight="false" outlineLevel="0" collapsed="false">
      <c r="A343" s="7" t="s">
        <v>295</v>
      </c>
      <c r="B343" s="7" t="s">
        <v>14</v>
      </c>
      <c r="C343" s="7" t="n">
        <v>2.24</v>
      </c>
      <c r="D343" s="7" t="n">
        <v>1.33</v>
      </c>
      <c r="E343" s="7" t="n">
        <v>0.1</v>
      </c>
      <c r="F343" s="7" t="n">
        <v>0.77</v>
      </c>
      <c r="G343" s="7" t="n">
        <v>0.98</v>
      </c>
      <c r="H343" s="7" t="n">
        <v>0.42</v>
      </c>
      <c r="I343" s="7" t="n">
        <v>-0.53</v>
      </c>
      <c r="J343" s="7" t="n">
        <v>-0.54</v>
      </c>
      <c r="K343" s="7" t="n">
        <v>-0.62</v>
      </c>
      <c r="L343" s="7" t="n">
        <v>-4.97</v>
      </c>
      <c r="M343" s="7" t="n">
        <v>0.23</v>
      </c>
      <c r="N343" s="7" t="n">
        <v>-0.41</v>
      </c>
      <c r="O343" s="7" t="n">
        <v>-0.17</v>
      </c>
      <c r="P343" s="7" t="n">
        <v>-0.49</v>
      </c>
      <c r="Q343" s="7" t="n">
        <v>-0.56</v>
      </c>
      <c r="R343" s="7" t="str">
        <f aca="false">IF(B343="AMP",IF(C343&gt;0,"TP","FN"),IF(C343&lt;=0,"TN","FP"))</f>
        <v>TP</v>
      </c>
    </row>
    <row r="344" customFormat="false" ht="12.8" hidden="false" customHeight="false" outlineLevel="0" collapsed="false">
      <c r="A344" s="7" t="s">
        <v>163</v>
      </c>
      <c r="B344" s="7" t="s">
        <v>14</v>
      </c>
      <c r="C344" s="7" t="n">
        <v>2.24</v>
      </c>
      <c r="D344" s="7" t="n">
        <v>0.84</v>
      </c>
      <c r="E344" s="7" t="n">
        <v>-0.1</v>
      </c>
      <c r="F344" s="7" t="n">
        <v>0.34</v>
      </c>
      <c r="G344" s="7" t="n">
        <v>0.21</v>
      </c>
      <c r="H344" s="7" t="n">
        <v>0.03</v>
      </c>
      <c r="I344" s="7" t="n">
        <v>-1.25</v>
      </c>
      <c r="J344" s="7" t="n">
        <v>-1.31</v>
      </c>
      <c r="K344" s="7" t="n">
        <v>-0.4</v>
      </c>
      <c r="L344" s="7" t="n">
        <v>-5.72</v>
      </c>
      <c r="M344" s="7" t="n">
        <v>0.15</v>
      </c>
      <c r="N344" s="7" t="n">
        <v>-1.27</v>
      </c>
      <c r="O344" s="7" t="n">
        <v>-1.39</v>
      </c>
      <c r="P344" s="7" t="n">
        <v>-1.09</v>
      </c>
      <c r="Q344" s="7" t="n">
        <v>-0.73</v>
      </c>
      <c r="R344" s="7" t="str">
        <f aca="false">IF(B344="AMP",IF(C344&gt;0,"TP","FN"),IF(C344&lt;=0,"TN","FP"))</f>
        <v>TP</v>
      </c>
    </row>
    <row r="345" customFormat="false" ht="12.8" hidden="false" customHeight="false" outlineLevel="0" collapsed="false">
      <c r="A345" s="7" t="s">
        <v>427</v>
      </c>
      <c r="B345" s="7" t="s">
        <v>14</v>
      </c>
      <c r="C345" s="7" t="n">
        <v>2.24</v>
      </c>
      <c r="D345" s="7" t="n">
        <v>1.17</v>
      </c>
      <c r="E345" s="7" t="n">
        <v>-0.13</v>
      </c>
      <c r="F345" s="7" t="n">
        <v>0.46</v>
      </c>
      <c r="G345" s="7" t="n">
        <v>0.8</v>
      </c>
      <c r="H345" s="7" t="n">
        <v>0.26</v>
      </c>
      <c r="I345" s="7" t="n">
        <v>-0.44</v>
      </c>
      <c r="J345" s="7" t="n">
        <v>0.3</v>
      </c>
      <c r="K345" s="7" t="n">
        <v>-0.82</v>
      </c>
      <c r="L345" s="7" t="n">
        <v>-7.67</v>
      </c>
      <c r="M345" s="7" t="n">
        <v>0.12</v>
      </c>
      <c r="N345" s="7" t="n">
        <v>-0.2</v>
      </c>
      <c r="O345" s="7" t="n">
        <v>0.01</v>
      </c>
      <c r="P345" s="7" t="n">
        <v>-0.13</v>
      </c>
      <c r="Q345" s="7" t="n">
        <v>-0.45</v>
      </c>
      <c r="R345" s="7" t="str">
        <f aca="false">IF(B345="AMP",IF(C345&gt;0,"TP","FN"),IF(C345&lt;=0,"TN","FP"))</f>
        <v>TP</v>
      </c>
    </row>
    <row r="346" customFormat="false" ht="12.8" hidden="false" customHeight="false" outlineLevel="0" collapsed="false">
      <c r="A346" s="7" t="s">
        <v>496</v>
      </c>
      <c r="B346" s="7" t="s">
        <v>14</v>
      </c>
      <c r="C346" s="7" t="n">
        <v>2.24</v>
      </c>
      <c r="D346" s="7" t="n">
        <v>1.08</v>
      </c>
      <c r="E346" s="7" t="n">
        <v>-0.29</v>
      </c>
      <c r="F346" s="7" t="n">
        <v>0.23</v>
      </c>
      <c r="G346" s="7" t="n">
        <v>0.4</v>
      </c>
      <c r="H346" s="7" t="n">
        <v>-0.11</v>
      </c>
      <c r="I346" s="7" t="n">
        <v>-0.77</v>
      </c>
      <c r="J346" s="7" t="n">
        <v>-0.93</v>
      </c>
      <c r="K346" s="7" t="n">
        <v>-0.06</v>
      </c>
      <c r="L346" s="7" t="n">
        <v>-4.96</v>
      </c>
      <c r="M346" s="7" t="n">
        <v>-0.07</v>
      </c>
      <c r="N346" s="7" t="n">
        <v>-0.34</v>
      </c>
      <c r="O346" s="7" t="n">
        <v>-1</v>
      </c>
      <c r="P346" s="7" t="n">
        <v>-0.17</v>
      </c>
      <c r="Q346" s="7" t="n">
        <v>-0.53</v>
      </c>
      <c r="R346" s="7" t="str">
        <f aca="false">IF(B346="AMP",IF(C346&gt;0,"TP","FN"),IF(C346&lt;=0,"TN","FP"))</f>
        <v>TP</v>
      </c>
    </row>
    <row r="347" customFormat="false" ht="12.8" hidden="false" customHeight="false" outlineLevel="0" collapsed="false">
      <c r="A347" s="7" t="s">
        <v>470</v>
      </c>
      <c r="B347" s="7" t="s">
        <v>14</v>
      </c>
      <c r="C347" s="7" t="n">
        <v>2.24</v>
      </c>
      <c r="D347" s="7" t="n">
        <v>1.03</v>
      </c>
      <c r="E347" s="7" t="n">
        <v>0.41</v>
      </c>
      <c r="F347" s="7" t="n">
        <v>0.36</v>
      </c>
      <c r="G347" s="7" t="n">
        <v>0.6</v>
      </c>
      <c r="H347" s="7" t="n">
        <v>0</v>
      </c>
      <c r="I347" s="7" t="n">
        <v>-0.79</v>
      </c>
      <c r="J347" s="7" t="n">
        <v>-1.97</v>
      </c>
      <c r="K347" s="7" t="n">
        <v>0.06</v>
      </c>
      <c r="L347" s="7" t="n">
        <v>-4.38</v>
      </c>
      <c r="M347" s="7" t="n">
        <v>0.24</v>
      </c>
      <c r="N347" s="7" t="n">
        <v>-1.08</v>
      </c>
      <c r="O347" s="7" t="n">
        <v>-0.96</v>
      </c>
      <c r="P347" s="7" t="n">
        <v>-0.86</v>
      </c>
      <c r="Q347" s="7" t="n">
        <v>-0.36</v>
      </c>
      <c r="R347" s="7" t="str">
        <f aca="false">IF(B347="AMP",IF(C347&gt;0,"TP","FN"),IF(C347&lt;=0,"TN","FP"))</f>
        <v>TP</v>
      </c>
    </row>
    <row r="348" customFormat="false" ht="12.8" hidden="false" customHeight="false" outlineLevel="0" collapsed="false">
      <c r="A348" s="7" t="s">
        <v>312</v>
      </c>
      <c r="B348" s="7" t="s">
        <v>14</v>
      </c>
      <c r="C348" s="7" t="n">
        <v>2.24</v>
      </c>
      <c r="D348" s="7" t="n">
        <v>0.86</v>
      </c>
      <c r="E348" s="7" t="n">
        <v>-1</v>
      </c>
      <c r="F348" s="7" t="n">
        <v>-0.05</v>
      </c>
      <c r="G348" s="7" t="n">
        <v>0.42</v>
      </c>
      <c r="H348" s="7" t="n">
        <v>0.11</v>
      </c>
      <c r="I348" s="7" t="n">
        <v>-0.08</v>
      </c>
      <c r="J348" s="7" t="n">
        <v>-0.77</v>
      </c>
      <c r="K348" s="7" t="n">
        <v>-1.54</v>
      </c>
      <c r="L348" s="7" t="n">
        <v>-8.73</v>
      </c>
      <c r="M348" s="7" t="n">
        <v>0.41</v>
      </c>
      <c r="N348" s="7" t="n">
        <v>-0.77</v>
      </c>
      <c r="O348" s="7" t="n">
        <v>-0.86</v>
      </c>
      <c r="P348" s="7" t="n">
        <v>-0.21</v>
      </c>
      <c r="Q348" s="7" t="n">
        <v>-0.26</v>
      </c>
      <c r="R348" s="7" t="str">
        <f aca="false">IF(B348="AMP",IF(C348&gt;0,"TP","FN"),IF(C348&lt;=0,"TN","FP"))</f>
        <v>TP</v>
      </c>
    </row>
    <row r="349" customFormat="false" ht="12.8" hidden="false" customHeight="false" outlineLevel="0" collapsed="false">
      <c r="A349" s="7" t="s">
        <v>585</v>
      </c>
      <c r="B349" s="7" t="s">
        <v>14</v>
      </c>
      <c r="C349" s="7" t="n">
        <v>2.23</v>
      </c>
      <c r="D349" s="7" t="n">
        <v>1.37</v>
      </c>
      <c r="E349" s="7" t="n">
        <v>0.05</v>
      </c>
      <c r="F349" s="7" t="n">
        <v>0.85</v>
      </c>
      <c r="G349" s="7" t="n">
        <v>0.87</v>
      </c>
      <c r="H349" s="7" t="n">
        <v>0.4</v>
      </c>
      <c r="I349" s="7" t="n">
        <v>0.08</v>
      </c>
      <c r="J349" s="7" t="n">
        <v>-0.56</v>
      </c>
      <c r="K349" s="7" t="n">
        <v>-0.44</v>
      </c>
      <c r="L349" s="7" t="n">
        <v>-4.74</v>
      </c>
      <c r="M349" s="7" t="n">
        <v>0.3</v>
      </c>
      <c r="N349" s="7" t="n">
        <v>-0.65</v>
      </c>
      <c r="O349" s="7" t="n">
        <v>0.21</v>
      </c>
      <c r="P349" s="7" t="n">
        <v>0.39</v>
      </c>
      <c r="Q349" s="7" t="n">
        <v>-0.58</v>
      </c>
      <c r="R349" s="7" t="str">
        <f aca="false">IF(B349="AMP",IF(C349&gt;0,"TP","FN"),IF(C349&lt;=0,"TN","FP"))</f>
        <v>TP</v>
      </c>
    </row>
    <row r="350" customFormat="false" ht="12.8" hidden="false" customHeight="false" outlineLevel="0" collapsed="false">
      <c r="A350" s="7" t="s">
        <v>808</v>
      </c>
      <c r="B350" s="7" t="s">
        <v>14</v>
      </c>
      <c r="C350" s="7" t="n">
        <v>2.23</v>
      </c>
      <c r="D350" s="7" t="n">
        <v>1.09</v>
      </c>
      <c r="E350" s="7" t="n">
        <v>-0.13</v>
      </c>
      <c r="F350" s="7" t="n">
        <v>0.33</v>
      </c>
      <c r="G350" s="7" t="n">
        <v>0.46</v>
      </c>
      <c r="H350" s="7" t="n">
        <v>-0.03</v>
      </c>
      <c r="I350" s="7" t="n">
        <v>-0.31</v>
      </c>
      <c r="J350" s="7" t="n">
        <v>0.01</v>
      </c>
      <c r="K350" s="7" t="n">
        <v>-0.69</v>
      </c>
      <c r="L350" s="7" t="n">
        <v>-6.07</v>
      </c>
      <c r="M350" s="7" t="n">
        <v>0.12</v>
      </c>
      <c r="N350" s="7" t="n">
        <v>-0.05</v>
      </c>
      <c r="O350" s="7" t="n">
        <v>-0.73</v>
      </c>
      <c r="P350" s="7" t="n">
        <v>0.15</v>
      </c>
      <c r="Q350" s="7" t="n">
        <v>-0.72</v>
      </c>
      <c r="R350" s="7" t="str">
        <f aca="false">IF(B350="AMP",IF(C350&gt;0,"TP","FN"),IF(C350&lt;=0,"TN","FP"))</f>
        <v>TP</v>
      </c>
    </row>
    <row r="351" customFormat="false" ht="12.8" hidden="false" customHeight="false" outlineLevel="0" collapsed="false">
      <c r="A351" s="7" t="s">
        <v>721</v>
      </c>
      <c r="B351" s="7" t="s">
        <v>14</v>
      </c>
      <c r="C351" s="7" t="n">
        <v>2.23</v>
      </c>
      <c r="D351" s="7" t="n">
        <v>0.79</v>
      </c>
      <c r="E351" s="7" t="n">
        <v>-0.87</v>
      </c>
      <c r="F351" s="7" t="n">
        <v>0.14</v>
      </c>
      <c r="G351" s="7" t="n">
        <v>0.45</v>
      </c>
      <c r="H351" s="7" t="n">
        <v>-0.06</v>
      </c>
      <c r="I351" s="7" t="n">
        <v>-0.33</v>
      </c>
      <c r="J351" s="7" t="n">
        <v>-0.16</v>
      </c>
      <c r="K351" s="7" t="n">
        <v>-1.01</v>
      </c>
      <c r="L351" s="7" t="n">
        <v>-8.66</v>
      </c>
      <c r="M351" s="7" t="n">
        <v>-0.19</v>
      </c>
      <c r="N351" s="7" t="n">
        <v>-0.59</v>
      </c>
      <c r="O351" s="7" t="n">
        <v>-0.74</v>
      </c>
      <c r="P351" s="7" t="n">
        <v>0.43</v>
      </c>
      <c r="Q351" s="7" t="n">
        <v>-0.22</v>
      </c>
      <c r="R351" s="7" t="str">
        <f aca="false">IF(B351="AMP",IF(C351&gt;0,"TP","FN"),IF(C351&lt;=0,"TN","FP"))</f>
        <v>TP</v>
      </c>
    </row>
    <row r="352" customFormat="false" ht="12.8" hidden="false" customHeight="false" outlineLevel="0" collapsed="false">
      <c r="A352" s="7" t="s">
        <v>397</v>
      </c>
      <c r="B352" s="7" t="s">
        <v>14</v>
      </c>
      <c r="C352" s="7" t="n">
        <v>2.23</v>
      </c>
      <c r="D352" s="7" t="n">
        <v>0.85</v>
      </c>
      <c r="E352" s="7" t="n">
        <v>-0.2</v>
      </c>
      <c r="F352" s="7" t="n">
        <v>0.32</v>
      </c>
      <c r="G352" s="7" t="n">
        <v>0.29</v>
      </c>
      <c r="H352" s="7" t="n">
        <v>-0.08</v>
      </c>
      <c r="I352" s="7" t="n">
        <v>-0.88</v>
      </c>
      <c r="J352" s="7" t="n">
        <v>-1.04</v>
      </c>
      <c r="K352" s="7" t="n">
        <v>-0.36</v>
      </c>
      <c r="L352" s="7" t="n">
        <v>-5.48</v>
      </c>
      <c r="M352" s="7" t="n">
        <v>0</v>
      </c>
      <c r="N352" s="7" t="n">
        <v>-1.12</v>
      </c>
      <c r="O352" s="7" t="n">
        <v>-1.23</v>
      </c>
      <c r="P352" s="7" t="n">
        <v>-0.25</v>
      </c>
      <c r="Q352" s="7" t="n">
        <v>-0.56</v>
      </c>
      <c r="R352" s="7" t="str">
        <f aca="false">IF(B352="AMP",IF(C352&gt;0,"TP","FN"),IF(C352&lt;=0,"TN","FP"))</f>
        <v>TP</v>
      </c>
    </row>
    <row r="353" customFormat="false" ht="12.8" hidden="false" customHeight="false" outlineLevel="0" collapsed="false">
      <c r="A353" s="7" t="s">
        <v>320</v>
      </c>
      <c r="B353" s="7" t="s">
        <v>14</v>
      </c>
      <c r="C353" s="7" t="n">
        <v>2.22</v>
      </c>
      <c r="D353" s="7" t="n">
        <v>1.15</v>
      </c>
      <c r="E353" s="7" t="n">
        <v>-0.08</v>
      </c>
      <c r="F353" s="7" t="n">
        <v>0.49</v>
      </c>
      <c r="G353" s="7" t="n">
        <v>0.74</v>
      </c>
      <c r="H353" s="7" t="n">
        <v>0.12</v>
      </c>
      <c r="I353" s="7" t="n">
        <v>-0.38</v>
      </c>
      <c r="J353" s="7" t="n">
        <v>0.38</v>
      </c>
      <c r="K353" s="7" t="n">
        <v>-0.78</v>
      </c>
      <c r="L353" s="7" t="n">
        <v>-7.08</v>
      </c>
      <c r="M353" s="7" t="n">
        <v>0.11</v>
      </c>
      <c r="N353" s="7" t="n">
        <v>-0.42</v>
      </c>
      <c r="O353" s="7" t="n">
        <v>0.13</v>
      </c>
      <c r="P353" s="7" t="n">
        <v>-0.03</v>
      </c>
      <c r="Q353" s="7" t="n">
        <v>-0.46</v>
      </c>
      <c r="R353" s="7" t="str">
        <f aca="false">IF(B353="AMP",IF(C353&gt;0,"TP","FN"),IF(C353&lt;=0,"TN","FP"))</f>
        <v>TP</v>
      </c>
    </row>
    <row r="354" customFormat="false" ht="12.8" hidden="false" customHeight="false" outlineLevel="0" collapsed="false">
      <c r="A354" s="7" t="s">
        <v>859</v>
      </c>
      <c r="B354" s="7" t="s">
        <v>14</v>
      </c>
      <c r="C354" s="7" t="n">
        <v>2.22</v>
      </c>
      <c r="D354" s="7" t="n">
        <v>1.51</v>
      </c>
      <c r="E354" s="7" t="n">
        <v>0.44</v>
      </c>
      <c r="F354" s="7" t="n">
        <v>1.05</v>
      </c>
      <c r="G354" s="7" t="n">
        <v>1.03</v>
      </c>
      <c r="H354" s="7" t="n">
        <v>0.73</v>
      </c>
      <c r="I354" s="7" t="n">
        <v>-0.09</v>
      </c>
      <c r="J354" s="7" t="n">
        <v>0.34</v>
      </c>
      <c r="K354" s="7" t="n">
        <v>-0.58</v>
      </c>
      <c r="L354" s="7" t="n">
        <v>-6.55</v>
      </c>
      <c r="M354" s="7" t="n">
        <v>0.54</v>
      </c>
      <c r="N354" s="7" t="n">
        <v>0.24</v>
      </c>
      <c r="O354" s="7" t="n">
        <v>0.56</v>
      </c>
      <c r="P354" s="7" t="n">
        <v>0.21</v>
      </c>
      <c r="Q354" s="7" t="n">
        <v>-0.86</v>
      </c>
      <c r="R354" s="7" t="str">
        <f aca="false">IF(B354="AMP",IF(C354&gt;0,"TP","FN"),IF(C354&lt;=0,"TN","FP"))</f>
        <v>TP</v>
      </c>
    </row>
    <row r="355" customFormat="false" ht="12.8" hidden="false" customHeight="false" outlineLevel="0" collapsed="false">
      <c r="A355" s="7" t="s">
        <v>106</v>
      </c>
      <c r="B355" s="7" t="s">
        <v>14</v>
      </c>
      <c r="C355" s="7" t="n">
        <v>2.22</v>
      </c>
      <c r="D355" s="7" t="n">
        <v>0.76</v>
      </c>
      <c r="E355" s="7" t="n">
        <v>-0.39</v>
      </c>
      <c r="F355" s="7" t="n">
        <v>0.57</v>
      </c>
      <c r="G355" s="7" t="n">
        <v>0.65</v>
      </c>
      <c r="H355" s="7" t="n">
        <v>0.51</v>
      </c>
      <c r="I355" s="7" t="n">
        <v>-0.66</v>
      </c>
      <c r="J355" s="7" t="n">
        <v>-1.98</v>
      </c>
      <c r="K355" s="7" t="n">
        <v>-0.58</v>
      </c>
      <c r="L355" s="7" t="n">
        <v>-3.59</v>
      </c>
      <c r="M355" s="7" t="n">
        <v>0.69</v>
      </c>
      <c r="N355" s="7" t="n">
        <v>-0.62</v>
      </c>
      <c r="O355" s="7" t="n">
        <v>-0.47</v>
      </c>
      <c r="P355" s="7" t="n">
        <v>-1.96</v>
      </c>
      <c r="Q355" s="7" t="n">
        <v>-1.05</v>
      </c>
      <c r="R355" s="7" t="str">
        <f aca="false">IF(B355="AMP",IF(C355&gt;0,"TP","FN"),IF(C355&lt;=0,"TN","FP"))</f>
        <v>TP</v>
      </c>
    </row>
    <row r="356" customFormat="false" ht="12.8" hidden="false" customHeight="false" outlineLevel="0" collapsed="false">
      <c r="A356" s="7" t="s">
        <v>878</v>
      </c>
      <c r="B356" s="7" t="s">
        <v>14</v>
      </c>
      <c r="C356" s="7" t="n">
        <v>2.22</v>
      </c>
      <c r="D356" s="7" t="n">
        <v>0.81</v>
      </c>
      <c r="E356" s="7" t="n">
        <v>-1.47</v>
      </c>
      <c r="F356" s="7" t="n">
        <v>0.21</v>
      </c>
      <c r="G356" s="7" t="n">
        <v>0.58</v>
      </c>
      <c r="H356" s="7" t="n">
        <v>0.13</v>
      </c>
      <c r="I356" s="7" t="n">
        <v>0.18</v>
      </c>
      <c r="J356" s="7" t="n">
        <v>-1.18</v>
      </c>
      <c r="K356" s="7" t="n">
        <v>-2.21</v>
      </c>
      <c r="L356" s="7" t="n">
        <v>-3.31</v>
      </c>
      <c r="M356" s="7" t="n">
        <v>0.6</v>
      </c>
      <c r="N356" s="7" t="n">
        <v>-0.35</v>
      </c>
      <c r="O356" s="7" t="n">
        <v>-0.11</v>
      </c>
      <c r="P356" s="7" t="n">
        <v>-0.69</v>
      </c>
      <c r="Q356" s="7" t="n">
        <v>-1.71</v>
      </c>
      <c r="R356" s="7" t="str">
        <f aca="false">IF(B356="AMP",IF(C356&gt;0,"TP","FN"),IF(C356&lt;=0,"TN","FP"))</f>
        <v>TP</v>
      </c>
    </row>
    <row r="357" customFormat="false" ht="12.8" hidden="false" customHeight="false" outlineLevel="0" collapsed="false">
      <c r="A357" s="7" t="s">
        <v>569</v>
      </c>
      <c r="B357" s="7" t="s">
        <v>14</v>
      </c>
      <c r="C357" s="7" t="n">
        <v>2.22</v>
      </c>
      <c r="D357" s="7" t="n">
        <v>1.06</v>
      </c>
      <c r="E357" s="7" t="n">
        <v>0.08</v>
      </c>
      <c r="F357" s="7" t="n">
        <v>0.56</v>
      </c>
      <c r="G357" s="7" t="n">
        <v>0.52</v>
      </c>
      <c r="H357" s="7" t="n">
        <v>0.18</v>
      </c>
      <c r="I357" s="7" t="n">
        <v>-0.43</v>
      </c>
      <c r="J357" s="7" t="n">
        <v>-1.44</v>
      </c>
      <c r="K357" s="7" t="n">
        <v>-0.26</v>
      </c>
      <c r="L357" s="7" t="n">
        <v>-4.39</v>
      </c>
      <c r="M357" s="7" t="n">
        <v>0.31</v>
      </c>
      <c r="N357" s="7" t="n">
        <v>-0.89</v>
      </c>
      <c r="O357" s="7" t="n">
        <v>-0.73</v>
      </c>
      <c r="P357" s="7" t="n">
        <v>0.05</v>
      </c>
      <c r="Q357" s="7" t="n">
        <v>-0.69</v>
      </c>
      <c r="R357" s="7" t="str">
        <f aca="false">IF(B357="AMP",IF(C357&gt;0,"TP","FN"),IF(C357&lt;=0,"TN","FP"))</f>
        <v>TP</v>
      </c>
    </row>
    <row r="358" customFormat="false" ht="12.8" hidden="false" customHeight="false" outlineLevel="0" collapsed="false">
      <c r="A358" s="7" t="s">
        <v>713</v>
      </c>
      <c r="B358" s="7" t="s">
        <v>14</v>
      </c>
      <c r="C358" s="7" t="n">
        <v>2.22</v>
      </c>
      <c r="D358" s="7" t="n">
        <v>1.6</v>
      </c>
      <c r="E358" s="7" t="n">
        <v>0.11</v>
      </c>
      <c r="F358" s="7" t="n">
        <v>0.92</v>
      </c>
      <c r="G358" s="7" t="n">
        <v>0.83</v>
      </c>
      <c r="H358" s="7" t="n">
        <v>0.18</v>
      </c>
      <c r="I358" s="7" t="n">
        <v>-1</v>
      </c>
      <c r="J358" s="7" t="n">
        <v>-2.05</v>
      </c>
      <c r="K358" s="7" t="n">
        <v>0.26</v>
      </c>
      <c r="L358" s="7" t="n">
        <v>-2.36</v>
      </c>
      <c r="M358" s="7" t="n">
        <v>0.35</v>
      </c>
      <c r="N358" s="7" t="n">
        <v>-1.56</v>
      </c>
      <c r="O358" s="7" t="n">
        <v>-1</v>
      </c>
      <c r="P358" s="7" t="n">
        <v>-1.02</v>
      </c>
      <c r="Q358" s="7" t="n">
        <v>-0.74</v>
      </c>
      <c r="R358" s="7" t="str">
        <f aca="false">IF(B358="AMP",IF(C358&gt;0,"TP","FN"),IF(C358&lt;=0,"TN","FP"))</f>
        <v>TP</v>
      </c>
    </row>
    <row r="359" customFormat="false" ht="12.8" hidden="false" customHeight="false" outlineLevel="0" collapsed="false">
      <c r="A359" s="7" t="s">
        <v>588</v>
      </c>
      <c r="B359" s="7" t="s">
        <v>14</v>
      </c>
      <c r="C359" s="7" t="n">
        <v>2.21</v>
      </c>
      <c r="D359" s="7" t="n">
        <v>0.9</v>
      </c>
      <c r="E359" s="7" t="n">
        <v>0.19</v>
      </c>
      <c r="F359" s="7" t="n">
        <v>0.45</v>
      </c>
      <c r="G359" s="7" t="n">
        <v>0.42</v>
      </c>
      <c r="H359" s="7" t="n">
        <v>-0.11</v>
      </c>
      <c r="I359" s="7" t="n">
        <v>-1.05</v>
      </c>
      <c r="J359" s="7" t="n">
        <v>-0.26</v>
      </c>
      <c r="K359" s="7" t="n">
        <v>-0.41</v>
      </c>
      <c r="L359" s="7" t="n">
        <v>-5.5</v>
      </c>
      <c r="M359" s="7" t="n">
        <v>-0.15</v>
      </c>
      <c r="N359" s="7" t="n">
        <v>-0.56</v>
      </c>
      <c r="O359" s="7" t="n">
        <v>-0.58</v>
      </c>
      <c r="P359" s="7" t="n">
        <v>-1</v>
      </c>
      <c r="Q359" s="7" t="n">
        <v>-0.9</v>
      </c>
      <c r="R359" s="7" t="str">
        <f aca="false">IF(B359="AMP",IF(C359&gt;0,"TP","FN"),IF(C359&lt;=0,"TN","FP"))</f>
        <v>TP</v>
      </c>
    </row>
    <row r="360" customFormat="false" ht="12.8" hidden="false" customHeight="false" outlineLevel="0" collapsed="false">
      <c r="A360" s="7" t="s">
        <v>776</v>
      </c>
      <c r="B360" s="7" t="s">
        <v>14</v>
      </c>
      <c r="C360" s="7" t="n">
        <v>2.21</v>
      </c>
      <c r="D360" s="7" t="n">
        <v>1.18</v>
      </c>
      <c r="E360" s="7" t="n">
        <v>-0.46</v>
      </c>
      <c r="F360" s="7" t="n">
        <v>1</v>
      </c>
      <c r="G360" s="7" t="n">
        <v>0.71</v>
      </c>
      <c r="H360" s="7" t="n">
        <v>0.58</v>
      </c>
      <c r="I360" s="7" t="n">
        <v>-0.59</v>
      </c>
      <c r="J360" s="7" t="n">
        <v>-0.75</v>
      </c>
      <c r="K360" s="7" t="n">
        <v>-0.86</v>
      </c>
      <c r="L360" s="7" t="n">
        <v>-3.33</v>
      </c>
      <c r="M360" s="7" t="n">
        <v>0.41</v>
      </c>
      <c r="N360" s="7" t="n">
        <v>-0.77</v>
      </c>
      <c r="O360" s="7" t="n">
        <v>-1.43</v>
      </c>
      <c r="P360" s="7" t="n">
        <v>-0.74</v>
      </c>
      <c r="Q360" s="7" t="n">
        <v>-0.83</v>
      </c>
      <c r="R360" s="7" t="str">
        <f aca="false">IF(B360="AMP",IF(C360&gt;0,"TP","FN"),IF(C360&lt;=0,"TN","FP"))</f>
        <v>TP</v>
      </c>
    </row>
    <row r="361" customFormat="false" ht="12.8" hidden="false" customHeight="false" outlineLevel="0" collapsed="false">
      <c r="A361" s="7" t="s">
        <v>37</v>
      </c>
      <c r="B361" s="7" t="s">
        <v>14</v>
      </c>
      <c r="C361" s="7" t="n">
        <v>2.21</v>
      </c>
      <c r="D361" s="7" t="n">
        <v>1</v>
      </c>
      <c r="E361" s="7" t="n">
        <v>-0.28</v>
      </c>
      <c r="F361" s="7" t="n">
        <v>0.3</v>
      </c>
      <c r="G361" s="7" t="n">
        <v>0.55</v>
      </c>
      <c r="H361" s="7" t="n">
        <v>-0.12</v>
      </c>
      <c r="I361" s="7" t="n">
        <v>-0.82</v>
      </c>
      <c r="J361" s="7" t="n">
        <v>-1.42</v>
      </c>
      <c r="K361" s="7" t="n">
        <v>-0.4</v>
      </c>
      <c r="L361" s="7" t="n">
        <v>-4.22</v>
      </c>
      <c r="M361" s="7" t="n">
        <v>-0.01</v>
      </c>
      <c r="N361" s="7" t="n">
        <v>-1.54</v>
      </c>
      <c r="O361" s="7" t="n">
        <v>-0.84</v>
      </c>
      <c r="P361" s="7" t="n">
        <v>-0.36</v>
      </c>
      <c r="Q361" s="7" t="n">
        <v>-0.17</v>
      </c>
      <c r="R361" s="7" t="str">
        <f aca="false">IF(B361="AMP",IF(C361&gt;0,"TP","FN"),IF(C361&lt;=0,"TN","FP"))</f>
        <v>TP</v>
      </c>
    </row>
    <row r="362" customFormat="false" ht="12.8" hidden="false" customHeight="false" outlineLevel="0" collapsed="false">
      <c r="A362" s="7" t="s">
        <v>644</v>
      </c>
      <c r="B362" s="7" t="s">
        <v>14</v>
      </c>
      <c r="C362" s="7" t="n">
        <v>2.21</v>
      </c>
      <c r="D362" s="7" t="n">
        <v>1.01</v>
      </c>
      <c r="E362" s="7" t="n">
        <v>-0.46</v>
      </c>
      <c r="F362" s="7" t="n">
        <v>-0.05</v>
      </c>
      <c r="G362" s="7" t="n">
        <v>0.51</v>
      </c>
      <c r="H362" s="7" t="n">
        <v>-0.34</v>
      </c>
      <c r="I362" s="7" t="n">
        <v>0.01</v>
      </c>
      <c r="J362" s="7" t="n">
        <v>0.15</v>
      </c>
      <c r="K362" s="7" t="n">
        <v>0.02</v>
      </c>
      <c r="L362" s="7" t="n">
        <v>-9.49</v>
      </c>
      <c r="M362" s="7" t="n">
        <v>-0.51</v>
      </c>
      <c r="N362" s="7" t="n">
        <v>0.13</v>
      </c>
      <c r="O362" s="7" t="n">
        <v>-2.13</v>
      </c>
      <c r="P362" s="7" t="n">
        <v>-0.61</v>
      </c>
      <c r="Q362" s="7" t="n">
        <v>-0.19</v>
      </c>
      <c r="R362" s="7" t="str">
        <f aca="false">IF(B362="AMP",IF(C362&gt;0,"TP","FN"),IF(C362&lt;=0,"TN","FP"))</f>
        <v>TP</v>
      </c>
    </row>
    <row r="363" customFormat="false" ht="12.8" hidden="false" customHeight="false" outlineLevel="0" collapsed="false">
      <c r="A363" s="7" t="s">
        <v>311</v>
      </c>
      <c r="B363" s="7" t="s">
        <v>14</v>
      </c>
      <c r="C363" s="7" t="n">
        <v>2.21</v>
      </c>
      <c r="D363" s="7" t="n">
        <v>0.91</v>
      </c>
      <c r="E363" s="7" t="n">
        <v>-0.87</v>
      </c>
      <c r="F363" s="7" t="n">
        <v>-0.2</v>
      </c>
      <c r="G363" s="7" t="n">
        <v>0.16</v>
      </c>
      <c r="H363" s="7" t="n">
        <v>-0.05</v>
      </c>
      <c r="I363" s="7" t="n">
        <v>-0.78</v>
      </c>
      <c r="J363" s="7" t="n">
        <v>-0.71</v>
      </c>
      <c r="K363" s="7" t="n">
        <v>-1.3</v>
      </c>
      <c r="L363" s="7" t="n">
        <v>-11.69</v>
      </c>
      <c r="M363" s="7" t="n">
        <v>0.25</v>
      </c>
      <c r="N363" s="7" t="n">
        <v>-1.77</v>
      </c>
      <c r="O363" s="7" t="n">
        <v>-1.57</v>
      </c>
      <c r="P363" s="7" t="n">
        <v>-0.73</v>
      </c>
      <c r="Q363" s="7" t="n">
        <v>-0.14</v>
      </c>
      <c r="R363" s="7" t="str">
        <f aca="false">IF(B363="AMP",IF(C363&gt;0,"TP","FN"),IF(C363&lt;=0,"TN","FP"))</f>
        <v>TP</v>
      </c>
    </row>
    <row r="364" customFormat="false" ht="12.8" hidden="false" customHeight="false" outlineLevel="0" collapsed="false">
      <c r="A364" s="7" t="s">
        <v>635</v>
      </c>
      <c r="B364" s="7" t="s">
        <v>14</v>
      </c>
      <c r="C364" s="7" t="n">
        <v>2.21</v>
      </c>
      <c r="D364" s="7" t="n">
        <v>0.33</v>
      </c>
      <c r="E364" s="7" t="n">
        <v>-1.65</v>
      </c>
      <c r="F364" s="7" t="n">
        <v>-0.25</v>
      </c>
      <c r="G364" s="7" t="n">
        <v>0.32</v>
      </c>
      <c r="H364" s="7" t="n">
        <v>0.04</v>
      </c>
      <c r="I364" s="7" t="n">
        <v>0.2</v>
      </c>
      <c r="J364" s="7" t="n">
        <v>0.52</v>
      </c>
      <c r="K364" s="7" t="n">
        <v>-2.76</v>
      </c>
      <c r="L364" s="7" t="n">
        <v>-9.47</v>
      </c>
      <c r="M364" s="7" t="n">
        <v>0.14</v>
      </c>
      <c r="N364" s="7" t="n">
        <v>-0.15</v>
      </c>
      <c r="O364" s="7" t="n">
        <v>-0.84</v>
      </c>
      <c r="P364" s="7" t="n">
        <v>-0.37</v>
      </c>
      <c r="Q364" s="7" t="n">
        <v>-1.06</v>
      </c>
      <c r="R364" s="7" t="str">
        <f aca="false">IF(B364="AMP",IF(C364&gt;0,"TP","FN"),IF(C364&lt;=0,"TN","FP"))</f>
        <v>TP</v>
      </c>
    </row>
    <row r="365" customFormat="false" ht="12.8" hidden="false" customHeight="false" outlineLevel="0" collapsed="false">
      <c r="A365" s="7" t="s">
        <v>615</v>
      </c>
      <c r="B365" s="7" t="s">
        <v>14</v>
      </c>
      <c r="C365" s="7" t="n">
        <v>2.2</v>
      </c>
      <c r="D365" s="7" t="n">
        <v>0.93</v>
      </c>
      <c r="E365" s="7" t="n">
        <v>-0.61</v>
      </c>
      <c r="F365" s="7" t="n">
        <v>0.53</v>
      </c>
      <c r="G365" s="7" t="n">
        <v>0.38</v>
      </c>
      <c r="H365" s="7" t="n">
        <v>0.4</v>
      </c>
      <c r="I365" s="7" t="n">
        <v>-0.71</v>
      </c>
      <c r="J365" s="7" t="n">
        <v>-0.35</v>
      </c>
      <c r="K365" s="7" t="n">
        <v>-0.6</v>
      </c>
      <c r="L365" s="7" t="n">
        <v>-5.89</v>
      </c>
      <c r="M365" s="7" t="n">
        <v>0.03</v>
      </c>
      <c r="N365" s="7" t="n">
        <v>-0.68</v>
      </c>
      <c r="O365" s="7" t="n">
        <v>-1.48</v>
      </c>
      <c r="P365" s="7" t="n">
        <v>-0.07</v>
      </c>
      <c r="Q365" s="7" t="n">
        <v>-0.46</v>
      </c>
      <c r="R365" s="7" t="str">
        <f aca="false">IF(B365="AMP",IF(C365&gt;0,"TP","FN"),IF(C365&lt;=0,"TN","FP"))</f>
        <v>TP</v>
      </c>
    </row>
    <row r="366" customFormat="false" ht="12.8" hidden="false" customHeight="false" outlineLevel="0" collapsed="false">
      <c r="A366" s="7" t="s">
        <v>410</v>
      </c>
      <c r="B366" s="7" t="s">
        <v>14</v>
      </c>
      <c r="C366" s="7" t="n">
        <v>2.2</v>
      </c>
      <c r="D366" s="7" t="n">
        <v>1.21</v>
      </c>
      <c r="E366" s="7" t="n">
        <v>0.33</v>
      </c>
      <c r="F366" s="7" t="n">
        <v>0.48</v>
      </c>
      <c r="G366" s="7" t="n">
        <v>0.69</v>
      </c>
      <c r="H366" s="7" t="n">
        <v>0.26</v>
      </c>
      <c r="I366" s="7" t="n">
        <v>-0.32</v>
      </c>
      <c r="J366" s="7" t="n">
        <v>-1.34</v>
      </c>
      <c r="K366" s="7" t="n">
        <v>-0.26</v>
      </c>
      <c r="L366" s="7" t="n">
        <v>-4.67</v>
      </c>
      <c r="M366" s="7" t="n">
        <v>0.43</v>
      </c>
      <c r="N366" s="7" t="n">
        <v>-0.69</v>
      </c>
      <c r="O366" s="7" t="n">
        <v>-0.37</v>
      </c>
      <c r="P366" s="7" t="n">
        <v>-0.1</v>
      </c>
      <c r="Q366" s="7" t="n">
        <v>-0.57</v>
      </c>
      <c r="R366" s="7" t="str">
        <f aca="false">IF(B366="AMP",IF(C366&gt;0,"TP","FN"),IF(C366&lt;=0,"TN","FP"))</f>
        <v>TP</v>
      </c>
    </row>
    <row r="367" customFormat="false" ht="12.8" hidden="false" customHeight="false" outlineLevel="0" collapsed="false">
      <c r="A367" s="7" t="s">
        <v>297</v>
      </c>
      <c r="B367" s="7" t="s">
        <v>14</v>
      </c>
      <c r="C367" s="7" t="n">
        <v>2.2</v>
      </c>
      <c r="D367" s="7" t="n">
        <v>1.16</v>
      </c>
      <c r="E367" s="7" t="n">
        <v>0.28</v>
      </c>
      <c r="F367" s="7" t="n">
        <v>0.55</v>
      </c>
      <c r="G367" s="7" t="n">
        <v>0.73</v>
      </c>
      <c r="H367" s="7" t="n">
        <v>0.19</v>
      </c>
      <c r="I367" s="7" t="n">
        <v>-0.37</v>
      </c>
      <c r="J367" s="7" t="n">
        <v>-1</v>
      </c>
      <c r="K367" s="7" t="n">
        <v>-0.1</v>
      </c>
      <c r="L367" s="7" t="n">
        <v>-3.98</v>
      </c>
      <c r="M367" s="7" t="n">
        <v>0.27</v>
      </c>
      <c r="N367" s="7" t="n">
        <v>-0.42</v>
      </c>
      <c r="O367" s="7" t="n">
        <v>-0.28</v>
      </c>
      <c r="P367" s="7" t="n">
        <v>0.54</v>
      </c>
      <c r="Q367" s="7" t="n">
        <v>-0.4</v>
      </c>
      <c r="R367" s="7" t="str">
        <f aca="false">IF(B367="AMP",IF(C367&gt;0,"TP","FN"),IF(C367&lt;=0,"TN","FP"))</f>
        <v>TP</v>
      </c>
    </row>
    <row r="368" customFormat="false" ht="12.8" hidden="false" customHeight="false" outlineLevel="0" collapsed="false">
      <c r="A368" s="7" t="s">
        <v>708</v>
      </c>
      <c r="B368" s="7" t="s">
        <v>14</v>
      </c>
      <c r="C368" s="7" t="n">
        <v>2.2</v>
      </c>
      <c r="D368" s="7" t="n">
        <v>1.14</v>
      </c>
      <c r="E368" s="7" t="n">
        <v>-0.1</v>
      </c>
      <c r="F368" s="7" t="n">
        <v>0.79</v>
      </c>
      <c r="G368" s="7" t="n">
        <v>0.45</v>
      </c>
      <c r="H368" s="7" t="n">
        <v>0.3</v>
      </c>
      <c r="I368" s="7" t="n">
        <v>-0.83</v>
      </c>
      <c r="J368" s="7" t="n">
        <v>0.04</v>
      </c>
      <c r="K368" s="7" t="n">
        <v>-0.42</v>
      </c>
      <c r="L368" s="7" t="n">
        <v>-7.39</v>
      </c>
      <c r="M368" s="7" t="n">
        <v>0.24</v>
      </c>
      <c r="N368" s="7" t="n">
        <v>-0.84</v>
      </c>
      <c r="O368" s="7" t="n">
        <v>-1.21</v>
      </c>
      <c r="P368" s="7" t="n">
        <v>-0.51</v>
      </c>
      <c r="Q368" s="7" t="n">
        <v>-0.79</v>
      </c>
      <c r="R368" s="7" t="str">
        <f aca="false">IF(B368="AMP",IF(C368&gt;0,"TP","FN"),IF(C368&lt;=0,"TN","FP"))</f>
        <v>TP</v>
      </c>
    </row>
    <row r="369" customFormat="false" ht="12.8" hidden="false" customHeight="false" outlineLevel="0" collapsed="false">
      <c r="A369" s="7" t="s">
        <v>454</v>
      </c>
      <c r="B369" s="7" t="s">
        <v>14</v>
      </c>
      <c r="C369" s="7" t="n">
        <v>2.19</v>
      </c>
      <c r="D369" s="7" t="n">
        <v>1.08</v>
      </c>
      <c r="E369" s="7" t="n">
        <v>-0.36</v>
      </c>
      <c r="F369" s="7" t="n">
        <v>0.68</v>
      </c>
      <c r="G369" s="7" t="n">
        <v>0.42</v>
      </c>
      <c r="H369" s="7" t="n">
        <v>0.33</v>
      </c>
      <c r="I369" s="7" t="n">
        <v>-1.27</v>
      </c>
      <c r="J369" s="7" t="n">
        <v>-0.64</v>
      </c>
      <c r="K369" s="7" t="n">
        <v>-0.56</v>
      </c>
      <c r="L369" s="7" t="n">
        <v>-5.7</v>
      </c>
      <c r="M369" s="7" t="n">
        <v>0.24</v>
      </c>
      <c r="N369" s="7" t="n">
        <v>-1.38</v>
      </c>
      <c r="O369" s="7" t="n">
        <v>-1.34</v>
      </c>
      <c r="P369" s="7" t="n">
        <v>-0.49</v>
      </c>
      <c r="Q369" s="7" t="n">
        <v>-0.24</v>
      </c>
      <c r="R369" s="7" t="str">
        <f aca="false">IF(B369="AMP",IF(C369&gt;0,"TP","FN"),IF(C369&lt;=0,"TN","FP"))</f>
        <v>TP</v>
      </c>
    </row>
    <row r="370" customFormat="false" ht="12.8" hidden="false" customHeight="false" outlineLevel="0" collapsed="false">
      <c r="A370" s="7" t="s">
        <v>371</v>
      </c>
      <c r="B370" s="7" t="s">
        <v>14</v>
      </c>
      <c r="C370" s="7" t="n">
        <v>2.19</v>
      </c>
      <c r="D370" s="7" t="n">
        <v>1.18</v>
      </c>
      <c r="E370" s="7" t="n">
        <v>0.18</v>
      </c>
      <c r="F370" s="7" t="n">
        <v>0.41</v>
      </c>
      <c r="G370" s="7" t="n">
        <v>0.61</v>
      </c>
      <c r="H370" s="7" t="n">
        <v>0.08</v>
      </c>
      <c r="I370" s="7" t="n">
        <v>-0.85</v>
      </c>
      <c r="J370" s="7" t="n">
        <v>-2.11</v>
      </c>
      <c r="K370" s="7" t="n">
        <v>0.05</v>
      </c>
      <c r="L370" s="7" t="n">
        <v>-4.17</v>
      </c>
      <c r="M370" s="7" t="n">
        <v>0.19</v>
      </c>
      <c r="N370" s="7" t="n">
        <v>-0.9</v>
      </c>
      <c r="O370" s="7" t="n">
        <v>-0.63</v>
      </c>
      <c r="P370" s="7" t="n">
        <v>-0.44</v>
      </c>
      <c r="Q370" s="7" t="n">
        <v>-0.64</v>
      </c>
      <c r="R370" s="7" t="str">
        <f aca="false">IF(B370="AMP",IF(C370&gt;0,"TP","FN"),IF(C370&lt;=0,"TN","FP"))</f>
        <v>TP</v>
      </c>
    </row>
    <row r="371" customFormat="false" ht="12.8" hidden="false" customHeight="false" outlineLevel="0" collapsed="false">
      <c r="A371" s="7" t="s">
        <v>802</v>
      </c>
      <c r="B371" s="7" t="s">
        <v>14</v>
      </c>
      <c r="C371" s="7" t="n">
        <v>2.19</v>
      </c>
      <c r="D371" s="7" t="n">
        <v>1.16</v>
      </c>
      <c r="E371" s="7" t="n">
        <v>-0.47</v>
      </c>
      <c r="F371" s="7" t="n">
        <v>0.35</v>
      </c>
      <c r="G371" s="7" t="n">
        <v>0.7</v>
      </c>
      <c r="H371" s="7" t="n">
        <v>0.15</v>
      </c>
      <c r="I371" s="7" t="n">
        <v>-0.46</v>
      </c>
      <c r="J371" s="7" t="n">
        <v>0.59</v>
      </c>
      <c r="K371" s="7" t="n">
        <v>-1.84</v>
      </c>
      <c r="L371" s="7" t="n">
        <v>-4.01</v>
      </c>
      <c r="M371" s="7" t="n">
        <v>0.33</v>
      </c>
      <c r="N371" s="7" t="n">
        <v>-0.24</v>
      </c>
      <c r="O371" s="7" t="n">
        <v>0.68</v>
      </c>
      <c r="P371" s="7" t="n">
        <v>0.21</v>
      </c>
      <c r="Q371" s="7" t="n">
        <v>-1.04</v>
      </c>
      <c r="R371" s="7" t="str">
        <f aca="false">IF(B371="AMP",IF(C371&gt;0,"TP","FN"),IF(C371&lt;=0,"TN","FP"))</f>
        <v>TP</v>
      </c>
    </row>
    <row r="372" customFormat="false" ht="12.8" hidden="false" customHeight="false" outlineLevel="0" collapsed="false">
      <c r="A372" s="7" t="s">
        <v>277</v>
      </c>
      <c r="B372" s="7" t="s">
        <v>14</v>
      </c>
      <c r="C372" s="7" t="n">
        <v>2.19</v>
      </c>
      <c r="D372" s="7" t="n">
        <v>1.16</v>
      </c>
      <c r="E372" s="7" t="n">
        <v>0.29</v>
      </c>
      <c r="F372" s="7" t="n">
        <v>0.6</v>
      </c>
      <c r="G372" s="7" t="n">
        <v>0.74</v>
      </c>
      <c r="H372" s="7" t="n">
        <v>0.18</v>
      </c>
      <c r="I372" s="7" t="n">
        <v>-0.32</v>
      </c>
      <c r="J372" s="7" t="n">
        <v>-0.93</v>
      </c>
      <c r="K372" s="7" t="n">
        <v>-0.07</v>
      </c>
      <c r="L372" s="7" t="n">
        <v>-3.74</v>
      </c>
      <c r="M372" s="7" t="n">
        <v>0.26</v>
      </c>
      <c r="N372" s="7" t="n">
        <v>-0.33</v>
      </c>
      <c r="O372" s="7" t="n">
        <v>-0.33</v>
      </c>
      <c r="P372" s="7" t="n">
        <v>0.54</v>
      </c>
      <c r="Q372" s="7" t="n">
        <v>-0.5</v>
      </c>
      <c r="R372" s="7" t="str">
        <f aca="false">IF(B372="AMP",IF(C372&gt;0,"TP","FN"),IF(C372&lt;=0,"TN","FP"))</f>
        <v>TP</v>
      </c>
    </row>
    <row r="373" customFormat="false" ht="12.8" hidden="false" customHeight="false" outlineLevel="0" collapsed="false">
      <c r="A373" s="7" t="s">
        <v>325</v>
      </c>
      <c r="B373" s="7" t="s">
        <v>14</v>
      </c>
      <c r="C373" s="7" t="n">
        <v>2.19</v>
      </c>
      <c r="D373" s="7" t="n">
        <v>0.68</v>
      </c>
      <c r="E373" s="7" t="n">
        <v>-1.15</v>
      </c>
      <c r="F373" s="7" t="n">
        <v>0.19</v>
      </c>
      <c r="G373" s="7" t="n">
        <v>0.46</v>
      </c>
      <c r="H373" s="7" t="n">
        <v>-0.14</v>
      </c>
      <c r="I373" s="7" t="n">
        <v>-0.02</v>
      </c>
      <c r="J373" s="7" t="n">
        <v>-0.11</v>
      </c>
      <c r="K373" s="7" t="n">
        <v>-1</v>
      </c>
      <c r="L373" s="7" t="n">
        <v>-7.59</v>
      </c>
      <c r="M373" s="7" t="n">
        <v>-0.27</v>
      </c>
      <c r="N373" s="7" t="n">
        <v>0.17</v>
      </c>
      <c r="O373" s="7" t="n">
        <v>-0.9</v>
      </c>
      <c r="P373" s="7" t="n">
        <v>0.16</v>
      </c>
      <c r="Q373" s="7" t="n">
        <v>-0.81</v>
      </c>
      <c r="R373" s="7" t="str">
        <f aca="false">IF(B373="AMP",IF(C373&gt;0,"TP","FN"),IF(C373&lt;=0,"TN","FP"))</f>
        <v>TP</v>
      </c>
    </row>
    <row r="374" customFormat="false" ht="12.8" hidden="false" customHeight="false" outlineLevel="0" collapsed="false">
      <c r="A374" s="7" t="s">
        <v>328</v>
      </c>
      <c r="B374" s="7" t="s">
        <v>14</v>
      </c>
      <c r="C374" s="7" t="n">
        <v>2.19</v>
      </c>
      <c r="D374" s="7" t="n">
        <v>0.77</v>
      </c>
      <c r="E374" s="7" t="n">
        <v>-0.86</v>
      </c>
      <c r="F374" s="7" t="n">
        <v>0.34</v>
      </c>
      <c r="G374" s="7" t="n">
        <v>0.5</v>
      </c>
      <c r="H374" s="7" t="n">
        <v>-0.08</v>
      </c>
      <c r="I374" s="7" t="n">
        <v>0.02</v>
      </c>
      <c r="J374" s="7" t="n">
        <v>-0.42</v>
      </c>
      <c r="K374" s="7" t="n">
        <v>-0.84</v>
      </c>
      <c r="L374" s="7" t="n">
        <v>-5.8</v>
      </c>
      <c r="M374" s="7" t="n">
        <v>-0.1</v>
      </c>
      <c r="N374" s="7" t="n">
        <v>0.31</v>
      </c>
      <c r="O374" s="7" t="n">
        <v>-1.08</v>
      </c>
      <c r="P374" s="7" t="n">
        <v>-0.1</v>
      </c>
      <c r="Q374" s="7" t="n">
        <v>-1.1</v>
      </c>
      <c r="R374" s="7" t="str">
        <f aca="false">IF(B374="AMP",IF(C374&gt;0,"TP","FN"),IF(C374&lt;=0,"TN","FP"))</f>
        <v>TP</v>
      </c>
    </row>
    <row r="375" customFormat="false" ht="12.8" hidden="false" customHeight="false" outlineLevel="0" collapsed="false">
      <c r="A375" s="7" t="s">
        <v>837</v>
      </c>
      <c r="B375" s="7" t="s">
        <v>14</v>
      </c>
      <c r="C375" s="7" t="n">
        <v>2.19</v>
      </c>
      <c r="D375" s="7" t="n">
        <v>1.2</v>
      </c>
      <c r="E375" s="7" t="n">
        <v>0.13</v>
      </c>
      <c r="F375" s="7" t="n">
        <v>0.55</v>
      </c>
      <c r="G375" s="7" t="n">
        <v>0.78</v>
      </c>
      <c r="H375" s="7" t="n">
        <v>0.28</v>
      </c>
      <c r="I375" s="7" t="n">
        <v>-0.31</v>
      </c>
      <c r="J375" s="7" t="n">
        <v>0.24</v>
      </c>
      <c r="K375" s="7" t="n">
        <v>-0.64</v>
      </c>
      <c r="L375" s="7" t="n">
        <v>-7.16</v>
      </c>
      <c r="M375" s="7" t="n">
        <v>0.21</v>
      </c>
      <c r="N375" s="7" t="n">
        <v>-0.09</v>
      </c>
      <c r="O375" s="7" t="n">
        <v>0.14</v>
      </c>
      <c r="P375" s="7" t="n">
        <v>-0.08</v>
      </c>
      <c r="Q375" s="7" t="n">
        <v>-0.61</v>
      </c>
      <c r="R375" s="7" t="str">
        <f aca="false">IF(B375="AMP",IF(C375&gt;0,"TP","FN"),IF(C375&lt;=0,"TN","FP"))</f>
        <v>TP</v>
      </c>
    </row>
    <row r="376" customFormat="false" ht="12.8" hidden="false" customHeight="false" outlineLevel="0" collapsed="false">
      <c r="A376" s="7" t="s">
        <v>270</v>
      </c>
      <c r="B376" s="7" t="s">
        <v>14</v>
      </c>
      <c r="C376" s="7" t="n">
        <v>2.19</v>
      </c>
      <c r="D376" s="7" t="n">
        <v>1.39</v>
      </c>
      <c r="E376" s="7" t="n">
        <v>0.48</v>
      </c>
      <c r="F376" s="7" t="n">
        <v>0.42</v>
      </c>
      <c r="G376" s="7" t="n">
        <v>0.83</v>
      </c>
      <c r="H376" s="7" t="n">
        <v>0.03</v>
      </c>
      <c r="I376" s="7" t="n">
        <v>-0.37</v>
      </c>
      <c r="J376" s="7" t="n">
        <v>-1.03</v>
      </c>
      <c r="K376" s="7" t="n">
        <v>-0.12</v>
      </c>
      <c r="L376" s="7" t="n">
        <v>-4.96</v>
      </c>
      <c r="M376" s="7" t="n">
        <v>0.15</v>
      </c>
      <c r="N376" s="7" t="n">
        <v>-0.49</v>
      </c>
      <c r="O376" s="7" t="n">
        <v>-0.03</v>
      </c>
      <c r="P376" s="7" t="n">
        <v>-0.01</v>
      </c>
      <c r="Q376" s="7" t="n">
        <v>-0.57</v>
      </c>
      <c r="R376" s="7" t="str">
        <f aca="false">IF(B376="AMP",IF(C376&gt;0,"TP","FN"),IF(C376&lt;=0,"TN","FP"))</f>
        <v>TP</v>
      </c>
    </row>
    <row r="377" customFormat="false" ht="12.8" hidden="false" customHeight="false" outlineLevel="0" collapsed="false">
      <c r="A377" s="7" t="s">
        <v>278</v>
      </c>
      <c r="B377" s="7" t="s">
        <v>14</v>
      </c>
      <c r="C377" s="7" t="n">
        <v>2.19</v>
      </c>
      <c r="D377" s="7" t="n">
        <v>1.03</v>
      </c>
      <c r="E377" s="7" t="n">
        <v>0.17</v>
      </c>
      <c r="F377" s="7" t="n">
        <v>0.58</v>
      </c>
      <c r="G377" s="7" t="n">
        <v>0.55</v>
      </c>
      <c r="H377" s="7" t="n">
        <v>0.31</v>
      </c>
      <c r="I377" s="7" t="n">
        <v>-0.43</v>
      </c>
      <c r="J377" s="7" t="n">
        <v>-1.67</v>
      </c>
      <c r="K377" s="7" t="n">
        <v>-0.29</v>
      </c>
      <c r="L377" s="7" t="n">
        <v>-3.6</v>
      </c>
      <c r="M377" s="7" t="n">
        <v>0.41</v>
      </c>
      <c r="N377" s="7" t="n">
        <v>-0.73</v>
      </c>
      <c r="O377" s="7" t="n">
        <v>-0.65</v>
      </c>
      <c r="P377" s="7" t="n">
        <v>0.04</v>
      </c>
      <c r="Q377" s="7" t="n">
        <v>-0.64</v>
      </c>
      <c r="R377" s="7" t="str">
        <f aca="false">IF(B377="AMP",IF(C377&gt;0,"TP","FN"),IF(C377&lt;=0,"TN","FP"))</f>
        <v>TP</v>
      </c>
    </row>
    <row r="378" customFormat="false" ht="12.8" hidden="false" customHeight="false" outlineLevel="0" collapsed="false">
      <c r="A378" s="7" t="s">
        <v>562</v>
      </c>
      <c r="B378" s="7" t="s">
        <v>14</v>
      </c>
      <c r="C378" s="7" t="n">
        <v>2.19</v>
      </c>
      <c r="D378" s="7" t="n">
        <v>0.7</v>
      </c>
      <c r="E378" s="7" t="n">
        <v>-0.26</v>
      </c>
      <c r="F378" s="7" t="n">
        <v>0.31</v>
      </c>
      <c r="G378" s="7" t="n">
        <v>0.25</v>
      </c>
      <c r="H378" s="7" t="n">
        <v>0</v>
      </c>
      <c r="I378" s="7" t="n">
        <v>-0.9</v>
      </c>
      <c r="J378" s="7" t="n">
        <v>-1.38</v>
      </c>
      <c r="K378" s="7" t="n">
        <v>-0.56</v>
      </c>
      <c r="L378" s="7" t="n">
        <v>-5.22</v>
      </c>
      <c r="M378" s="7" t="n">
        <v>-0.1</v>
      </c>
      <c r="N378" s="7" t="n">
        <v>-0.77</v>
      </c>
      <c r="O378" s="7" t="n">
        <v>-1.17</v>
      </c>
      <c r="P378" s="7" t="n">
        <v>-0.47</v>
      </c>
      <c r="Q378" s="7" t="n">
        <v>-0.74</v>
      </c>
      <c r="R378" s="7" t="str">
        <f aca="false">IF(B378="AMP",IF(C378&gt;0,"TP","FN"),IF(C378&lt;=0,"TN","FP"))</f>
        <v>TP</v>
      </c>
    </row>
    <row r="379" customFormat="false" ht="12.8" hidden="false" customHeight="false" outlineLevel="0" collapsed="false">
      <c r="A379" s="7" t="s">
        <v>540</v>
      </c>
      <c r="B379" s="7" t="s">
        <v>14</v>
      </c>
      <c r="C379" s="7" t="n">
        <v>2.17</v>
      </c>
      <c r="D379" s="7" t="n">
        <v>0.71</v>
      </c>
      <c r="E379" s="7" t="n">
        <v>-0.06</v>
      </c>
      <c r="F379" s="7" t="n">
        <v>0.48</v>
      </c>
      <c r="G379" s="7" t="n">
        <v>0.2</v>
      </c>
      <c r="H379" s="7" t="n">
        <v>0.09</v>
      </c>
      <c r="I379" s="7" t="n">
        <v>-1.47</v>
      </c>
      <c r="J379" s="7" t="n">
        <v>-0.86</v>
      </c>
      <c r="K379" s="7" t="n">
        <v>-0.63</v>
      </c>
      <c r="L379" s="7" t="n">
        <v>-4.59</v>
      </c>
      <c r="M379" s="7" t="n">
        <v>0.07</v>
      </c>
      <c r="N379" s="7" t="n">
        <v>-1.01</v>
      </c>
      <c r="O379" s="7" t="n">
        <v>-1.44</v>
      </c>
      <c r="P379" s="7" t="n">
        <v>-1.51</v>
      </c>
      <c r="Q379" s="7" t="n">
        <v>-0.84</v>
      </c>
      <c r="R379" s="7" t="str">
        <f aca="false">IF(B379="AMP",IF(C379&gt;0,"TP","FN"),IF(C379&lt;=0,"TN","FP"))</f>
        <v>TP</v>
      </c>
    </row>
    <row r="380" customFormat="false" ht="12.8" hidden="false" customHeight="false" outlineLevel="0" collapsed="false">
      <c r="A380" s="7" t="s">
        <v>624</v>
      </c>
      <c r="B380" s="7" t="s">
        <v>14</v>
      </c>
      <c r="C380" s="7" t="n">
        <v>2.17</v>
      </c>
      <c r="D380" s="7" t="n">
        <v>1.52</v>
      </c>
      <c r="E380" s="7" t="n">
        <v>-1.54</v>
      </c>
      <c r="F380" s="7" t="n">
        <v>0.82</v>
      </c>
      <c r="G380" s="7" t="n">
        <v>0.94</v>
      </c>
      <c r="H380" s="7" t="n">
        <v>0.51</v>
      </c>
      <c r="I380" s="7" t="n">
        <v>0.12</v>
      </c>
      <c r="J380" s="7" t="n">
        <v>-0.44</v>
      </c>
      <c r="K380" s="7" t="n">
        <v>-1.58</v>
      </c>
      <c r="L380" s="7" t="n">
        <v>-1.17</v>
      </c>
      <c r="M380" s="7" t="n">
        <v>0.78</v>
      </c>
      <c r="N380" s="7" t="n">
        <v>-0.39</v>
      </c>
      <c r="O380" s="7" t="n">
        <v>0.27</v>
      </c>
      <c r="P380" s="7" t="n">
        <v>0.4</v>
      </c>
      <c r="Q380" s="7" t="n">
        <v>-0.94</v>
      </c>
      <c r="R380" s="7" t="str">
        <f aca="false">IF(B380="AMP",IF(C380&gt;0,"TP","FN"),IF(C380&lt;=0,"TN","FP"))</f>
        <v>TP</v>
      </c>
    </row>
    <row r="381" customFormat="false" ht="12.8" hidden="false" customHeight="false" outlineLevel="0" collapsed="false">
      <c r="A381" s="7" t="s">
        <v>161</v>
      </c>
      <c r="B381" s="7" t="s">
        <v>14</v>
      </c>
      <c r="C381" s="7" t="n">
        <v>2.17</v>
      </c>
      <c r="D381" s="7" t="n">
        <v>0.8</v>
      </c>
      <c r="E381" s="7" t="n">
        <v>-0.39</v>
      </c>
      <c r="F381" s="7" t="n">
        <v>0.6</v>
      </c>
      <c r="G381" s="7" t="n">
        <v>0.69</v>
      </c>
      <c r="H381" s="7" t="n">
        <v>0.49</v>
      </c>
      <c r="I381" s="7" t="n">
        <v>-0.49</v>
      </c>
      <c r="J381" s="7" t="n">
        <v>-1.47</v>
      </c>
      <c r="K381" s="7" t="n">
        <v>-0.72</v>
      </c>
      <c r="L381" s="7" t="n">
        <v>-3.56</v>
      </c>
      <c r="M381" s="7" t="n">
        <v>0.72</v>
      </c>
      <c r="N381" s="7" t="n">
        <v>-0.46</v>
      </c>
      <c r="O381" s="7" t="n">
        <v>-0.35</v>
      </c>
      <c r="P381" s="7" t="n">
        <v>-1.5</v>
      </c>
      <c r="Q381" s="7" t="n">
        <v>-0.88</v>
      </c>
      <c r="R381" s="7" t="str">
        <f aca="false">IF(B381="AMP",IF(C381&gt;0,"TP","FN"),IF(C381&lt;=0,"TN","FP"))</f>
        <v>TP</v>
      </c>
    </row>
    <row r="382" customFormat="false" ht="12.8" hidden="false" customHeight="false" outlineLevel="0" collapsed="false">
      <c r="A382" s="7" t="s">
        <v>576</v>
      </c>
      <c r="B382" s="7" t="s">
        <v>14</v>
      </c>
      <c r="C382" s="7" t="n">
        <v>2.17</v>
      </c>
      <c r="D382" s="7" t="n">
        <v>1.08</v>
      </c>
      <c r="E382" s="7" t="n">
        <v>-0.71</v>
      </c>
      <c r="F382" s="7" t="n">
        <v>0.47</v>
      </c>
      <c r="G382" s="7" t="n">
        <v>0.77</v>
      </c>
      <c r="H382" s="7" t="n">
        <v>0.21</v>
      </c>
      <c r="I382" s="7" t="n">
        <v>-0.15</v>
      </c>
      <c r="J382" s="7" t="n">
        <v>-0.89</v>
      </c>
      <c r="K382" s="7" t="n">
        <v>-0.66</v>
      </c>
      <c r="L382" s="7" t="n">
        <v>-3.16</v>
      </c>
      <c r="M382" s="7" t="n">
        <v>0</v>
      </c>
      <c r="N382" s="7" t="n">
        <v>-0.39</v>
      </c>
      <c r="O382" s="7" t="n">
        <v>0.12</v>
      </c>
      <c r="P382" s="7" t="n">
        <v>1.25</v>
      </c>
      <c r="Q382" s="7" t="n">
        <v>-0.39</v>
      </c>
      <c r="R382" s="7" t="str">
        <f aca="false">IF(B382="AMP",IF(C382&gt;0,"TP","FN"),IF(C382&lt;=0,"TN","FP"))</f>
        <v>TP</v>
      </c>
    </row>
    <row r="383" customFormat="false" ht="12.8" hidden="false" customHeight="false" outlineLevel="0" collapsed="false">
      <c r="A383" s="7" t="s">
        <v>232</v>
      </c>
      <c r="B383" s="7" t="s">
        <v>14</v>
      </c>
      <c r="C383" s="7" t="n">
        <v>2.16</v>
      </c>
      <c r="D383" s="7" t="n">
        <v>1.37</v>
      </c>
      <c r="E383" s="7" t="n">
        <v>0.27</v>
      </c>
      <c r="F383" s="7" t="n">
        <v>0.65</v>
      </c>
      <c r="G383" s="7" t="n">
        <v>0.91</v>
      </c>
      <c r="H383" s="7" t="n">
        <v>0.21</v>
      </c>
      <c r="I383" s="7" t="n">
        <v>-0.15</v>
      </c>
      <c r="J383" s="7" t="n">
        <v>-0.52</v>
      </c>
      <c r="K383" s="7" t="n">
        <v>-0.45</v>
      </c>
      <c r="L383" s="7" t="n">
        <v>-4.48</v>
      </c>
      <c r="M383" s="7" t="n">
        <v>0.22</v>
      </c>
      <c r="N383" s="7" t="n">
        <v>-0.49</v>
      </c>
      <c r="O383" s="7" t="n">
        <v>0.28</v>
      </c>
      <c r="P383" s="7" t="n">
        <v>-0.01</v>
      </c>
      <c r="Q383" s="7" t="n">
        <v>-0.54</v>
      </c>
      <c r="R383" s="7" t="str">
        <f aca="false">IF(B383="AMP",IF(C383&gt;0,"TP","FN"),IF(C383&lt;=0,"TN","FP"))</f>
        <v>TP</v>
      </c>
    </row>
    <row r="384" customFormat="false" ht="12.8" hidden="false" customHeight="false" outlineLevel="0" collapsed="false">
      <c r="A384" s="7" t="s">
        <v>661</v>
      </c>
      <c r="B384" s="7" t="s">
        <v>14</v>
      </c>
      <c r="C384" s="7" t="n">
        <v>2.16</v>
      </c>
      <c r="D384" s="7" t="n">
        <v>0.86</v>
      </c>
      <c r="E384" s="7" t="n">
        <v>-0.08</v>
      </c>
      <c r="F384" s="7" t="n">
        <v>0.55</v>
      </c>
      <c r="G384" s="7" t="n">
        <v>0.77</v>
      </c>
      <c r="H384" s="7" t="n">
        <v>0.17</v>
      </c>
      <c r="I384" s="7" t="n">
        <v>-0.58</v>
      </c>
      <c r="J384" s="7" t="n">
        <v>-2.09</v>
      </c>
      <c r="K384" s="7" t="n">
        <v>-0.38</v>
      </c>
      <c r="L384" s="7" t="n">
        <v>-3.86</v>
      </c>
      <c r="M384" s="7" t="n">
        <v>0.5</v>
      </c>
      <c r="N384" s="7" t="n">
        <v>-0.43</v>
      </c>
      <c r="O384" s="7" t="n">
        <v>-0.73</v>
      </c>
      <c r="P384" s="7" t="n">
        <v>-2.83</v>
      </c>
      <c r="Q384" s="7" t="n">
        <v>-1.76</v>
      </c>
      <c r="R384" s="7" t="str">
        <f aca="false">IF(B384="AMP",IF(C384&gt;0,"TP","FN"),IF(C384&lt;=0,"TN","FP"))</f>
        <v>TP</v>
      </c>
    </row>
    <row r="385" customFormat="false" ht="12.8" hidden="false" customHeight="false" outlineLevel="0" collapsed="false">
      <c r="A385" s="7" t="s">
        <v>134</v>
      </c>
      <c r="B385" s="7" t="s">
        <v>14</v>
      </c>
      <c r="C385" s="7" t="n">
        <v>2.16</v>
      </c>
      <c r="D385" s="7" t="n">
        <v>0.55</v>
      </c>
      <c r="E385" s="7" t="n">
        <v>-0.73</v>
      </c>
      <c r="F385" s="7" t="n">
        <v>0.04</v>
      </c>
      <c r="G385" s="7" t="n">
        <v>0</v>
      </c>
      <c r="H385" s="7" t="n">
        <v>-0.29</v>
      </c>
      <c r="I385" s="7" t="n">
        <v>-1.03</v>
      </c>
      <c r="J385" s="7" t="n">
        <v>-1.38</v>
      </c>
      <c r="K385" s="7" t="n">
        <v>-0.47</v>
      </c>
      <c r="L385" s="7" t="n">
        <v>-2.48</v>
      </c>
      <c r="M385" s="7" t="n">
        <v>-0.14</v>
      </c>
      <c r="N385" s="7" t="n">
        <v>-0.59</v>
      </c>
      <c r="O385" s="7" t="n">
        <v>-1.62</v>
      </c>
      <c r="P385" s="7" t="n">
        <v>-0.5</v>
      </c>
      <c r="Q385" s="7" t="n">
        <v>-0.87</v>
      </c>
      <c r="R385" s="7" t="str">
        <f aca="false">IF(B385="AMP",IF(C385&gt;0,"TP","FN"),IF(C385&lt;=0,"TN","FP"))</f>
        <v>TP</v>
      </c>
    </row>
    <row r="386" customFormat="false" ht="12.8" hidden="false" customHeight="false" outlineLevel="0" collapsed="false">
      <c r="A386" s="7" t="s">
        <v>374</v>
      </c>
      <c r="B386" s="7" t="s">
        <v>14</v>
      </c>
      <c r="C386" s="7" t="n">
        <v>2.15</v>
      </c>
      <c r="D386" s="7" t="n">
        <v>1.05</v>
      </c>
      <c r="E386" s="7" t="n">
        <v>0.25</v>
      </c>
      <c r="F386" s="7" t="n">
        <v>0.47</v>
      </c>
      <c r="G386" s="7" t="n">
        <v>0.4</v>
      </c>
      <c r="H386" s="7" t="n">
        <v>-0.04</v>
      </c>
      <c r="I386" s="7" t="n">
        <v>-1.03</v>
      </c>
      <c r="J386" s="7" t="n">
        <v>-1.77</v>
      </c>
      <c r="K386" s="7" t="n">
        <v>0.11</v>
      </c>
      <c r="L386" s="7" t="n">
        <v>-1.85</v>
      </c>
      <c r="M386" s="7" t="n">
        <v>0.24</v>
      </c>
      <c r="N386" s="7" t="n">
        <v>-0.98</v>
      </c>
      <c r="O386" s="7" t="n">
        <v>-1.11</v>
      </c>
      <c r="P386" s="7" t="n">
        <v>-0.81</v>
      </c>
      <c r="Q386" s="7" t="n">
        <v>-0.63</v>
      </c>
      <c r="R386" s="7" t="str">
        <f aca="false">IF(B386="AMP",IF(C386&gt;0,"TP","FN"),IF(C386&lt;=0,"TN","FP"))</f>
        <v>TP</v>
      </c>
    </row>
    <row r="387" customFormat="false" ht="12.8" hidden="false" customHeight="false" outlineLevel="0" collapsed="false">
      <c r="A387" s="7" t="s">
        <v>495</v>
      </c>
      <c r="B387" s="7" t="s">
        <v>14</v>
      </c>
      <c r="C387" s="7" t="n">
        <v>2.15</v>
      </c>
      <c r="D387" s="7" t="n">
        <v>1.12</v>
      </c>
      <c r="E387" s="7" t="n">
        <v>-0.37</v>
      </c>
      <c r="F387" s="7" t="n">
        <v>0.26</v>
      </c>
      <c r="G387" s="7" t="n">
        <v>0.43</v>
      </c>
      <c r="H387" s="7" t="n">
        <v>-0.15</v>
      </c>
      <c r="I387" s="7" t="n">
        <v>-0.54</v>
      </c>
      <c r="J387" s="7" t="n">
        <v>-0.61</v>
      </c>
      <c r="K387" s="7" t="n">
        <v>-0.03</v>
      </c>
      <c r="L387" s="7" t="n">
        <v>-6.78</v>
      </c>
      <c r="M387" s="7" t="n">
        <v>-0.11</v>
      </c>
      <c r="N387" s="7" t="n">
        <v>-0.35</v>
      </c>
      <c r="O387" s="7" t="n">
        <v>-1.11</v>
      </c>
      <c r="P387" s="7" t="n">
        <v>-0.18</v>
      </c>
      <c r="Q387" s="7" t="n">
        <v>-0.67</v>
      </c>
      <c r="R387" s="7" t="str">
        <f aca="false">IF(B387="AMP",IF(C387&gt;0,"TP","FN"),IF(C387&lt;=0,"TN","FP"))</f>
        <v>TP</v>
      </c>
    </row>
    <row r="388" customFormat="false" ht="12.8" hidden="false" customHeight="false" outlineLevel="0" collapsed="false">
      <c r="A388" s="7" t="s">
        <v>883</v>
      </c>
      <c r="B388" s="7" t="s">
        <v>14</v>
      </c>
      <c r="C388" s="7" t="n">
        <v>2.15</v>
      </c>
      <c r="D388" s="7" t="n">
        <v>0.5</v>
      </c>
      <c r="E388" s="7" t="n">
        <v>-0.97</v>
      </c>
      <c r="F388" s="7" t="n">
        <v>0.11</v>
      </c>
      <c r="G388" s="7" t="n">
        <v>0.44</v>
      </c>
      <c r="H388" s="7" t="n">
        <v>0.1</v>
      </c>
      <c r="I388" s="7" t="n">
        <v>-0.31</v>
      </c>
      <c r="J388" s="7" t="n">
        <v>-1.91</v>
      </c>
      <c r="K388" s="7" t="n">
        <v>-1.44</v>
      </c>
      <c r="L388" s="7" t="n">
        <v>-3.77</v>
      </c>
      <c r="M388" s="7" t="n">
        <v>0.46</v>
      </c>
      <c r="N388" s="7" t="n">
        <v>-0.39</v>
      </c>
      <c r="O388" s="7" t="n">
        <v>-0.31</v>
      </c>
      <c r="P388" s="7" t="n">
        <v>-0.97</v>
      </c>
      <c r="Q388" s="7" t="n">
        <v>-1.17</v>
      </c>
      <c r="R388" s="7" t="str">
        <f aca="false">IF(B388="AMP",IF(C388&gt;0,"TP","FN"),IF(C388&lt;=0,"TN","FP"))</f>
        <v>TP</v>
      </c>
    </row>
    <row r="389" customFormat="false" ht="12.8" hidden="false" customHeight="false" outlineLevel="0" collapsed="false">
      <c r="A389" s="7" t="s">
        <v>442</v>
      </c>
      <c r="B389" s="7" t="s">
        <v>14</v>
      </c>
      <c r="C389" s="7" t="n">
        <v>2.15</v>
      </c>
      <c r="D389" s="7" t="n">
        <v>2.14</v>
      </c>
      <c r="E389" s="7" t="n">
        <v>1.02</v>
      </c>
      <c r="F389" s="7" t="n">
        <v>0.95</v>
      </c>
      <c r="G389" s="7" t="n">
        <v>1.3</v>
      </c>
      <c r="H389" s="7" t="n">
        <v>0.66</v>
      </c>
      <c r="I389" s="7" t="n">
        <v>-0.42</v>
      </c>
      <c r="J389" s="7" t="n">
        <v>-1.36</v>
      </c>
      <c r="K389" s="7" t="n">
        <v>0.7</v>
      </c>
      <c r="L389" s="7" t="n">
        <v>-8.37</v>
      </c>
      <c r="M389" s="7" t="n">
        <v>0.57</v>
      </c>
      <c r="N389" s="7" t="n">
        <v>-0.94</v>
      </c>
      <c r="O389" s="7" t="n">
        <v>0.37</v>
      </c>
      <c r="P389" s="7" t="n">
        <v>-0.03</v>
      </c>
      <c r="Q389" s="7" t="n">
        <v>-0.29</v>
      </c>
      <c r="R389" s="7" t="str">
        <f aca="false">IF(B389="AMP",IF(C389&gt;0,"TP","FN"),IF(C389&lt;=0,"TN","FP"))</f>
        <v>TP</v>
      </c>
    </row>
    <row r="390" customFormat="false" ht="12.8" hidden="false" customHeight="false" outlineLevel="0" collapsed="false">
      <c r="A390" s="7" t="s">
        <v>675</v>
      </c>
      <c r="B390" s="7" t="s">
        <v>14</v>
      </c>
      <c r="C390" s="7" t="n">
        <v>2.15</v>
      </c>
      <c r="D390" s="7" t="n">
        <v>1.02</v>
      </c>
      <c r="E390" s="7" t="n">
        <v>0.03</v>
      </c>
      <c r="F390" s="7" t="n">
        <v>0.59</v>
      </c>
      <c r="G390" s="7" t="n">
        <v>0.51</v>
      </c>
      <c r="H390" s="7" t="n">
        <v>0.24</v>
      </c>
      <c r="I390" s="7" t="n">
        <v>-0.41</v>
      </c>
      <c r="J390" s="7" t="n">
        <v>-1.27</v>
      </c>
      <c r="K390" s="7" t="n">
        <v>-0.32</v>
      </c>
      <c r="L390" s="7" t="n">
        <v>-4.42</v>
      </c>
      <c r="M390" s="7" t="n">
        <v>0.31</v>
      </c>
      <c r="N390" s="7" t="n">
        <v>-0.7</v>
      </c>
      <c r="O390" s="7" t="n">
        <v>-0.86</v>
      </c>
      <c r="P390" s="7" t="n">
        <v>0.05</v>
      </c>
      <c r="Q390" s="7" t="n">
        <v>-0.78</v>
      </c>
      <c r="R390" s="7" t="str">
        <f aca="false">IF(B390="AMP",IF(C390&gt;0,"TP","FN"),IF(C390&lt;=0,"TN","FP"))</f>
        <v>TP</v>
      </c>
    </row>
    <row r="391" customFormat="false" ht="12.8" hidden="false" customHeight="false" outlineLevel="0" collapsed="false">
      <c r="A391" s="7" t="s">
        <v>271</v>
      </c>
      <c r="B391" s="7" t="s">
        <v>14</v>
      </c>
      <c r="C391" s="7" t="n">
        <v>2.14</v>
      </c>
      <c r="D391" s="7" t="n">
        <v>1.78</v>
      </c>
      <c r="E391" s="7" t="n">
        <v>0.03</v>
      </c>
      <c r="F391" s="7" t="n">
        <v>0.67</v>
      </c>
      <c r="G391" s="7" t="n">
        <v>1.09</v>
      </c>
      <c r="H391" s="7" t="n">
        <v>0.06</v>
      </c>
      <c r="I391" s="7" t="n">
        <v>-0.42</v>
      </c>
      <c r="J391" s="7" t="n">
        <v>-1.06</v>
      </c>
      <c r="K391" s="7" t="n">
        <v>0.71</v>
      </c>
      <c r="L391" s="7" t="n">
        <v>-2.96</v>
      </c>
      <c r="M391" s="7" t="n">
        <v>0.25</v>
      </c>
      <c r="N391" s="7" t="n">
        <v>-0.27</v>
      </c>
      <c r="O391" s="7" t="n">
        <v>-0.15</v>
      </c>
      <c r="P391" s="7" t="n">
        <v>-0.21</v>
      </c>
      <c r="Q391" s="7" t="n">
        <v>-0.61</v>
      </c>
      <c r="R391" s="7" t="str">
        <f aca="false">IF(B391="AMP",IF(C391&gt;0,"TP","FN"),IF(C391&lt;=0,"TN","FP"))</f>
        <v>TP</v>
      </c>
    </row>
    <row r="392" customFormat="false" ht="12.8" hidden="false" customHeight="false" outlineLevel="0" collapsed="false">
      <c r="A392" s="7" t="s">
        <v>584</v>
      </c>
      <c r="B392" s="7" t="s">
        <v>14</v>
      </c>
      <c r="C392" s="7" t="n">
        <v>2.14</v>
      </c>
      <c r="D392" s="7" t="n">
        <v>1.27</v>
      </c>
      <c r="E392" s="7" t="n">
        <v>0.23</v>
      </c>
      <c r="F392" s="7" t="n">
        <v>0.64</v>
      </c>
      <c r="G392" s="7" t="n">
        <v>0.86</v>
      </c>
      <c r="H392" s="7" t="n">
        <v>0.17</v>
      </c>
      <c r="I392" s="7" t="n">
        <v>-0.03</v>
      </c>
      <c r="J392" s="7" t="n">
        <v>0.02</v>
      </c>
      <c r="K392" s="7" t="n">
        <v>-0.44</v>
      </c>
      <c r="L392" s="7" t="n">
        <v>-5.27</v>
      </c>
      <c r="M392" s="7" t="n">
        <v>0.16</v>
      </c>
      <c r="N392" s="7" t="n">
        <v>-0.08</v>
      </c>
      <c r="O392" s="7" t="n">
        <v>0.26</v>
      </c>
      <c r="P392" s="7" t="n">
        <v>0.19</v>
      </c>
      <c r="Q392" s="7" t="n">
        <v>-0.56</v>
      </c>
      <c r="R392" s="7" t="str">
        <f aca="false">IF(B392="AMP",IF(C392&gt;0,"TP","FN"),IF(C392&lt;=0,"TN","FP"))</f>
        <v>TP</v>
      </c>
    </row>
    <row r="393" customFormat="false" ht="12.8" hidden="false" customHeight="false" outlineLevel="0" collapsed="false">
      <c r="A393" s="7" t="s">
        <v>212</v>
      </c>
      <c r="B393" s="7" t="s">
        <v>14</v>
      </c>
      <c r="C393" s="7" t="n">
        <v>2.14</v>
      </c>
      <c r="D393" s="7" t="n">
        <v>0.89</v>
      </c>
      <c r="E393" s="7" t="n">
        <v>-0.6</v>
      </c>
      <c r="F393" s="7" t="n">
        <v>0.01</v>
      </c>
      <c r="G393" s="7" t="n">
        <v>0.36</v>
      </c>
      <c r="H393" s="7" t="n">
        <v>-0.21</v>
      </c>
      <c r="I393" s="7" t="n">
        <v>-0.67</v>
      </c>
      <c r="J393" s="7" t="n">
        <v>-0.52</v>
      </c>
      <c r="K393" s="7" t="n">
        <v>-0.72</v>
      </c>
      <c r="L393" s="7" t="n">
        <v>-9.15</v>
      </c>
      <c r="M393" s="7" t="n">
        <v>-0.24</v>
      </c>
      <c r="N393" s="7" t="n">
        <v>-1.15</v>
      </c>
      <c r="O393" s="7" t="n">
        <v>-1.12</v>
      </c>
      <c r="P393" s="7" t="n">
        <v>-0.39</v>
      </c>
      <c r="Q393" s="7" t="n">
        <v>-0.4</v>
      </c>
      <c r="R393" s="7" t="str">
        <f aca="false">IF(B393="AMP",IF(C393&gt;0,"TP","FN"),IF(C393&lt;=0,"TN","FP"))</f>
        <v>TP</v>
      </c>
    </row>
    <row r="394" customFormat="false" ht="12.8" hidden="false" customHeight="false" outlineLevel="0" collapsed="false">
      <c r="A394" s="7" t="s">
        <v>301</v>
      </c>
      <c r="B394" s="7" t="s">
        <v>14</v>
      </c>
      <c r="C394" s="7" t="n">
        <v>2.14</v>
      </c>
      <c r="D394" s="7" t="n">
        <v>0.97</v>
      </c>
      <c r="E394" s="7" t="n">
        <v>-0.46</v>
      </c>
      <c r="F394" s="7" t="n">
        <v>0.29</v>
      </c>
      <c r="G394" s="7" t="n">
        <v>0.81</v>
      </c>
      <c r="H394" s="7" t="n">
        <v>-0.11</v>
      </c>
      <c r="I394" s="7" t="n">
        <v>0.06</v>
      </c>
      <c r="J394" s="7" t="n">
        <v>0.36</v>
      </c>
      <c r="K394" s="7" t="n">
        <v>-0.45</v>
      </c>
      <c r="L394" s="7" t="n">
        <v>-6.09</v>
      </c>
      <c r="M394" s="7" t="n">
        <v>-0.19</v>
      </c>
      <c r="N394" s="7" t="n">
        <v>0.21</v>
      </c>
      <c r="O394" s="7" t="n">
        <v>-0.48</v>
      </c>
      <c r="P394" s="7" t="n">
        <v>0.45</v>
      </c>
      <c r="Q394" s="7" t="n">
        <v>-0.26</v>
      </c>
      <c r="R394" s="7" t="str">
        <f aca="false">IF(B394="AMP",IF(C394&gt;0,"TP","FN"),IF(C394&lt;=0,"TN","FP"))</f>
        <v>TP</v>
      </c>
    </row>
    <row r="395" customFormat="false" ht="12.8" hidden="false" customHeight="false" outlineLevel="0" collapsed="false">
      <c r="A395" s="7" t="s">
        <v>688</v>
      </c>
      <c r="B395" s="7" t="s">
        <v>14</v>
      </c>
      <c r="C395" s="7" t="n">
        <v>2.14</v>
      </c>
      <c r="D395" s="7" t="n">
        <v>0.76</v>
      </c>
      <c r="E395" s="7" t="n">
        <v>-0.37</v>
      </c>
      <c r="F395" s="7" t="n">
        <v>-0.11</v>
      </c>
      <c r="G395" s="7" t="n">
        <v>0.29</v>
      </c>
      <c r="H395" s="7" t="n">
        <v>-0.71</v>
      </c>
      <c r="I395" s="7" t="n">
        <v>-1.15</v>
      </c>
      <c r="J395" s="7" t="n">
        <v>-1.14</v>
      </c>
      <c r="K395" s="7" t="n">
        <v>-0.95</v>
      </c>
      <c r="L395" s="7" t="n">
        <v>-9.85</v>
      </c>
      <c r="M395" s="7" t="n">
        <v>-0.41</v>
      </c>
      <c r="N395" s="7" t="n">
        <v>-1.43</v>
      </c>
      <c r="O395" s="7" t="n">
        <v>0.12</v>
      </c>
      <c r="P395" s="7" t="n">
        <v>-3.03</v>
      </c>
      <c r="Q395" s="7" t="n">
        <v>-2.56</v>
      </c>
      <c r="R395" s="7" t="str">
        <f aca="false">IF(B395="AMP",IF(C395&gt;0,"TP","FN"),IF(C395&lt;=0,"TN","FP"))</f>
        <v>TP</v>
      </c>
    </row>
    <row r="396" customFormat="false" ht="12.8" hidden="false" customHeight="false" outlineLevel="0" collapsed="false">
      <c r="A396" s="7" t="s">
        <v>678</v>
      </c>
      <c r="B396" s="7" t="s">
        <v>14</v>
      </c>
      <c r="C396" s="7" t="n">
        <v>2.14</v>
      </c>
      <c r="D396" s="7" t="n">
        <v>0.76</v>
      </c>
      <c r="E396" s="7" t="n">
        <v>-0.87</v>
      </c>
      <c r="F396" s="7" t="n">
        <v>0.19</v>
      </c>
      <c r="G396" s="7" t="n">
        <v>0.4</v>
      </c>
      <c r="H396" s="7" t="n">
        <v>0.08</v>
      </c>
      <c r="I396" s="7" t="n">
        <v>-0.37</v>
      </c>
      <c r="J396" s="7" t="n">
        <v>-0.19</v>
      </c>
      <c r="K396" s="7" t="n">
        <v>-1.05</v>
      </c>
      <c r="L396" s="7" t="n">
        <v>-9.01</v>
      </c>
      <c r="M396" s="7" t="n">
        <v>-0.1</v>
      </c>
      <c r="N396" s="7" t="n">
        <v>-0.53</v>
      </c>
      <c r="O396" s="7" t="n">
        <v>-0.87</v>
      </c>
      <c r="P396" s="7" t="n">
        <v>0.37</v>
      </c>
      <c r="Q396" s="7" t="n">
        <v>-0.31</v>
      </c>
      <c r="R396" s="7" t="str">
        <f aca="false">IF(B396="AMP",IF(C396&gt;0,"TP","FN"),IF(C396&lt;=0,"TN","FP"))</f>
        <v>TP</v>
      </c>
    </row>
    <row r="397" customFormat="false" ht="12.8" hidden="false" customHeight="false" outlineLevel="0" collapsed="false">
      <c r="A397" s="7" t="s">
        <v>773</v>
      </c>
      <c r="B397" s="7" t="s">
        <v>14</v>
      </c>
      <c r="C397" s="7" t="n">
        <v>2.13</v>
      </c>
      <c r="D397" s="7" t="n">
        <v>1.22</v>
      </c>
      <c r="E397" s="7" t="n">
        <v>-0.19</v>
      </c>
      <c r="F397" s="7" t="n">
        <v>0.83</v>
      </c>
      <c r="G397" s="7" t="n">
        <v>0.82</v>
      </c>
      <c r="H397" s="7" t="n">
        <v>0.51</v>
      </c>
      <c r="I397" s="7" t="n">
        <v>-0.07</v>
      </c>
      <c r="J397" s="7" t="n">
        <v>-0.54</v>
      </c>
      <c r="K397" s="7" t="n">
        <v>-0.64</v>
      </c>
      <c r="L397" s="7" t="n">
        <v>-3.69</v>
      </c>
      <c r="M397" s="7" t="n">
        <v>0.49</v>
      </c>
      <c r="N397" s="7" t="n">
        <v>-0.44</v>
      </c>
      <c r="O397" s="7" t="n">
        <v>-0.57</v>
      </c>
      <c r="P397" s="7" t="n">
        <v>0.55</v>
      </c>
      <c r="Q397" s="7" t="n">
        <v>-0.37</v>
      </c>
      <c r="R397" s="7" t="str">
        <f aca="false">IF(B397="AMP",IF(C397&gt;0,"TP","FN"),IF(C397&lt;=0,"TN","FP"))</f>
        <v>TP</v>
      </c>
    </row>
    <row r="398" customFormat="false" ht="12.8" hidden="false" customHeight="false" outlineLevel="0" collapsed="false">
      <c r="A398" s="7" t="s">
        <v>823</v>
      </c>
      <c r="B398" s="7" t="s">
        <v>14</v>
      </c>
      <c r="C398" s="7" t="n">
        <v>2.13</v>
      </c>
      <c r="D398" s="7" t="n">
        <v>0.78</v>
      </c>
      <c r="E398" s="7" t="n">
        <v>-0.18</v>
      </c>
      <c r="F398" s="7" t="n">
        <v>0.59</v>
      </c>
      <c r="G398" s="7" t="n">
        <v>0.3</v>
      </c>
      <c r="H398" s="7" t="n">
        <v>0.15</v>
      </c>
      <c r="I398" s="7" t="n">
        <v>-1.49</v>
      </c>
      <c r="J398" s="7" t="n">
        <v>-1.08</v>
      </c>
      <c r="K398" s="7" t="n">
        <v>-0.6</v>
      </c>
      <c r="L398" s="7" t="n">
        <v>-4.55</v>
      </c>
      <c r="M398" s="7" t="n">
        <v>0.04</v>
      </c>
      <c r="N398" s="7" t="n">
        <v>-0.99</v>
      </c>
      <c r="O398" s="7" t="n">
        <v>-1.68</v>
      </c>
      <c r="P398" s="7" t="n">
        <v>-1.79</v>
      </c>
      <c r="Q398" s="7" t="n">
        <v>-1.02</v>
      </c>
      <c r="R398" s="7" t="str">
        <f aca="false">IF(B398="AMP",IF(C398&gt;0,"TP","FN"),IF(C398&lt;=0,"TN","FP"))</f>
        <v>TP</v>
      </c>
    </row>
    <row r="399" customFormat="false" ht="12.8" hidden="false" customHeight="false" outlineLevel="0" collapsed="false">
      <c r="A399" s="7" t="s">
        <v>570</v>
      </c>
      <c r="B399" s="7" t="s">
        <v>14</v>
      </c>
      <c r="C399" s="7" t="n">
        <v>2.13</v>
      </c>
      <c r="D399" s="7" t="n">
        <v>0.72</v>
      </c>
      <c r="E399" s="7" t="n">
        <v>-1.15</v>
      </c>
      <c r="F399" s="7" t="n">
        <v>0.26</v>
      </c>
      <c r="G399" s="7" t="n">
        <v>0.48</v>
      </c>
      <c r="H399" s="7" t="n">
        <v>0</v>
      </c>
      <c r="I399" s="7" t="n">
        <v>-0.07</v>
      </c>
      <c r="J399" s="7" t="n">
        <v>-0.32</v>
      </c>
      <c r="K399" s="7" t="n">
        <v>-0.77</v>
      </c>
      <c r="L399" s="7" t="n">
        <v>-3.86</v>
      </c>
      <c r="M399" s="7" t="n">
        <v>-0.04</v>
      </c>
      <c r="N399" s="7" t="n">
        <v>-0.14</v>
      </c>
      <c r="O399" s="7" t="n">
        <v>-0.29</v>
      </c>
      <c r="P399" s="7" t="n">
        <v>0.98</v>
      </c>
      <c r="Q399" s="7" t="n">
        <v>-0.34</v>
      </c>
      <c r="R399" s="7" t="str">
        <f aca="false">IF(B399="AMP",IF(C399&gt;0,"TP","FN"),IF(C399&lt;=0,"TN","FP"))</f>
        <v>TP</v>
      </c>
    </row>
    <row r="400" customFormat="false" ht="12.8" hidden="false" customHeight="false" outlineLevel="0" collapsed="false">
      <c r="A400" s="7" t="s">
        <v>218</v>
      </c>
      <c r="B400" s="7" t="s">
        <v>14</v>
      </c>
      <c r="C400" s="7" t="n">
        <v>2.13</v>
      </c>
      <c r="D400" s="7" t="n">
        <v>0.88</v>
      </c>
      <c r="E400" s="7" t="n">
        <v>-0.37</v>
      </c>
      <c r="F400" s="7" t="n">
        <v>0.45</v>
      </c>
      <c r="G400" s="7" t="n">
        <v>0.78</v>
      </c>
      <c r="H400" s="7" t="n">
        <v>0.26</v>
      </c>
      <c r="I400" s="7" t="n">
        <v>-0.36</v>
      </c>
      <c r="J400" s="7" t="n">
        <v>-1.17</v>
      </c>
      <c r="K400" s="7" t="n">
        <v>-1.01</v>
      </c>
      <c r="L400" s="7" t="n">
        <v>-4.59</v>
      </c>
      <c r="M400" s="7" t="n">
        <v>0.54</v>
      </c>
      <c r="N400" s="7" t="n">
        <v>-0.29</v>
      </c>
      <c r="O400" s="7" t="n">
        <v>-0.21</v>
      </c>
      <c r="P400" s="7" t="n">
        <v>-1.76</v>
      </c>
      <c r="Q400" s="7" t="n">
        <v>-1.48</v>
      </c>
      <c r="R400" s="7" t="str">
        <f aca="false">IF(B400="AMP",IF(C400&gt;0,"TP","FN"),IF(C400&lt;=0,"TN","FP"))</f>
        <v>TP</v>
      </c>
    </row>
    <row r="401" customFormat="false" ht="12.8" hidden="false" customHeight="false" outlineLevel="0" collapsed="false">
      <c r="A401" s="7" t="s">
        <v>416</v>
      </c>
      <c r="B401" s="7" t="s">
        <v>14</v>
      </c>
      <c r="C401" s="7" t="n">
        <v>2.13</v>
      </c>
      <c r="D401" s="7" t="n">
        <v>0.86</v>
      </c>
      <c r="E401" s="7" t="n">
        <v>-1.01</v>
      </c>
      <c r="F401" s="7" t="n">
        <v>-0.01</v>
      </c>
      <c r="G401" s="7" t="n">
        <v>0.42</v>
      </c>
      <c r="H401" s="7" t="n">
        <v>0.16</v>
      </c>
      <c r="I401" s="7" t="n">
        <v>-0.14</v>
      </c>
      <c r="J401" s="7" t="n">
        <v>-0.74</v>
      </c>
      <c r="K401" s="7" t="n">
        <v>-1.54</v>
      </c>
      <c r="L401" s="7" t="n">
        <v>-8.26</v>
      </c>
      <c r="M401" s="7" t="n">
        <v>0.4</v>
      </c>
      <c r="N401" s="7" t="n">
        <v>-0.75</v>
      </c>
      <c r="O401" s="7" t="n">
        <v>-0.7</v>
      </c>
      <c r="P401" s="7" t="n">
        <v>0.01</v>
      </c>
      <c r="Q401" s="7" t="n">
        <v>-0.15</v>
      </c>
      <c r="R401" s="7" t="str">
        <f aca="false">IF(B401="AMP",IF(C401&gt;0,"TP","FN"),IF(C401&lt;=0,"TN","FP"))</f>
        <v>TP</v>
      </c>
    </row>
    <row r="402" customFormat="false" ht="12.8" hidden="false" customHeight="false" outlineLevel="0" collapsed="false">
      <c r="A402" s="7" t="s">
        <v>85</v>
      </c>
      <c r="B402" s="7" t="s">
        <v>14</v>
      </c>
      <c r="C402" s="7" t="n">
        <v>2.13</v>
      </c>
      <c r="D402" s="7" t="n">
        <v>0.89</v>
      </c>
      <c r="E402" s="7" t="n">
        <v>-0.03</v>
      </c>
      <c r="F402" s="7" t="n">
        <v>0.07</v>
      </c>
      <c r="G402" s="7" t="n">
        <v>0.35</v>
      </c>
      <c r="H402" s="7" t="n">
        <v>-0.16</v>
      </c>
      <c r="I402" s="7" t="n">
        <v>-0.48</v>
      </c>
      <c r="J402" s="7" t="n">
        <v>-0.53</v>
      </c>
      <c r="K402" s="7" t="n">
        <v>0.04</v>
      </c>
      <c r="L402" s="7" t="n">
        <v>-5.47</v>
      </c>
      <c r="M402" s="7" t="n">
        <v>-0.08</v>
      </c>
      <c r="N402" s="7" t="n">
        <v>-0.35</v>
      </c>
      <c r="O402" s="7" t="n">
        <v>-0.97</v>
      </c>
      <c r="P402" s="7" t="n">
        <v>-0.08</v>
      </c>
      <c r="Q402" s="7" t="n">
        <v>-0.56</v>
      </c>
      <c r="R402" s="7" t="str">
        <f aca="false">IF(B402="AMP",IF(C402&gt;0,"TP","FN"),IF(C402&lt;=0,"TN","FP"))</f>
        <v>TP</v>
      </c>
    </row>
    <row r="403" customFormat="false" ht="12.8" hidden="false" customHeight="false" outlineLevel="0" collapsed="false">
      <c r="A403" s="7" t="s">
        <v>294</v>
      </c>
      <c r="B403" s="7" t="s">
        <v>14</v>
      </c>
      <c r="C403" s="7" t="n">
        <v>2.13</v>
      </c>
      <c r="D403" s="7" t="n">
        <v>1.31</v>
      </c>
      <c r="E403" s="7" t="n">
        <v>-0.06</v>
      </c>
      <c r="F403" s="7" t="n">
        <v>0.75</v>
      </c>
      <c r="G403" s="7" t="n">
        <v>0.94</v>
      </c>
      <c r="H403" s="7" t="n">
        <v>0.53</v>
      </c>
      <c r="I403" s="7" t="n">
        <v>-0.61</v>
      </c>
      <c r="J403" s="7" t="n">
        <v>-0.61</v>
      </c>
      <c r="K403" s="7" t="n">
        <v>-0.76</v>
      </c>
      <c r="L403" s="7" t="n">
        <v>-5.15</v>
      </c>
      <c r="M403" s="7" t="n">
        <v>0.27</v>
      </c>
      <c r="N403" s="7" t="n">
        <v>-0.53</v>
      </c>
      <c r="O403" s="7" t="n">
        <v>-0.22</v>
      </c>
      <c r="P403" s="7" t="n">
        <v>-0.45</v>
      </c>
      <c r="Q403" s="7" t="n">
        <v>-0.53</v>
      </c>
      <c r="R403" s="7" t="str">
        <f aca="false">IF(B403="AMP",IF(C403&gt;0,"TP","FN"),IF(C403&lt;=0,"TN","FP"))</f>
        <v>TP</v>
      </c>
    </row>
    <row r="404" customFormat="false" ht="12.8" hidden="false" customHeight="false" outlineLevel="0" collapsed="false">
      <c r="A404" s="7" t="s">
        <v>793</v>
      </c>
      <c r="B404" s="7" t="s">
        <v>14</v>
      </c>
      <c r="C404" s="7" t="n">
        <v>2.12</v>
      </c>
      <c r="D404" s="7" t="n">
        <v>0.91</v>
      </c>
      <c r="E404" s="7" t="n">
        <v>-1.04</v>
      </c>
      <c r="F404" s="7" t="n">
        <v>0.32</v>
      </c>
      <c r="G404" s="7" t="n">
        <v>0.35</v>
      </c>
      <c r="H404" s="7" t="n">
        <v>-0.21</v>
      </c>
      <c r="I404" s="7" t="n">
        <v>-0.95</v>
      </c>
      <c r="J404" s="7" t="n">
        <v>-1.12</v>
      </c>
      <c r="K404" s="7" t="n">
        <v>-0.77</v>
      </c>
      <c r="L404" s="7" t="n">
        <v>-2.38</v>
      </c>
      <c r="M404" s="7" t="n">
        <v>-0.08</v>
      </c>
      <c r="N404" s="7" t="n">
        <v>-1.03</v>
      </c>
      <c r="O404" s="7" t="n">
        <v>-0.68</v>
      </c>
      <c r="P404" s="7" t="n">
        <v>-0.31</v>
      </c>
      <c r="Q404" s="7" t="n">
        <v>-0.75</v>
      </c>
      <c r="R404" s="7" t="str">
        <f aca="false">IF(B404="AMP",IF(C404&gt;0,"TP","FN"),IF(C404&lt;=0,"TN","FP"))</f>
        <v>TP</v>
      </c>
    </row>
    <row r="405" customFormat="false" ht="12.8" hidden="false" customHeight="false" outlineLevel="0" collapsed="false">
      <c r="A405" s="7" t="s">
        <v>220</v>
      </c>
      <c r="B405" s="7" t="s">
        <v>14</v>
      </c>
      <c r="C405" s="7" t="n">
        <v>2.12</v>
      </c>
      <c r="D405" s="7" t="n">
        <v>0.76</v>
      </c>
      <c r="E405" s="7" t="n">
        <v>-0.67</v>
      </c>
      <c r="F405" s="7" t="n">
        <v>0.32</v>
      </c>
      <c r="G405" s="7" t="n">
        <v>0.69</v>
      </c>
      <c r="H405" s="7" t="n">
        <v>0.19</v>
      </c>
      <c r="I405" s="7" t="n">
        <v>-0.37</v>
      </c>
      <c r="J405" s="7" t="n">
        <v>-1.86</v>
      </c>
      <c r="K405" s="7" t="n">
        <v>-1.08</v>
      </c>
      <c r="L405" s="7" t="n">
        <v>-4.1</v>
      </c>
      <c r="M405" s="7" t="n">
        <v>0.54</v>
      </c>
      <c r="N405" s="7" t="n">
        <v>-0.42</v>
      </c>
      <c r="O405" s="7" t="n">
        <v>-0.45</v>
      </c>
      <c r="P405" s="7" t="n">
        <v>-2.4</v>
      </c>
      <c r="Q405" s="7" t="n">
        <v>-1.87</v>
      </c>
      <c r="R405" s="7" t="str">
        <f aca="false">IF(B405="AMP",IF(C405&gt;0,"TP","FN"),IF(C405&lt;=0,"TN","FP"))</f>
        <v>TP</v>
      </c>
    </row>
    <row r="406" customFormat="false" ht="12.8" hidden="false" customHeight="false" outlineLevel="0" collapsed="false">
      <c r="A406" s="7" t="s">
        <v>821</v>
      </c>
      <c r="B406" s="7" t="s">
        <v>14</v>
      </c>
      <c r="C406" s="7" t="n">
        <v>2.12</v>
      </c>
      <c r="D406" s="7" t="n">
        <v>0.84</v>
      </c>
      <c r="E406" s="7" t="n">
        <v>-0.1</v>
      </c>
      <c r="F406" s="7" t="n">
        <v>0.58</v>
      </c>
      <c r="G406" s="7" t="n">
        <v>0.31</v>
      </c>
      <c r="H406" s="7" t="n">
        <v>0.22</v>
      </c>
      <c r="I406" s="7" t="n">
        <v>-1.5</v>
      </c>
      <c r="J406" s="7" t="n">
        <v>-1.05</v>
      </c>
      <c r="K406" s="7" t="n">
        <v>-0.61</v>
      </c>
      <c r="L406" s="7" t="n">
        <v>-5.54</v>
      </c>
      <c r="M406" s="7" t="n">
        <v>0.13</v>
      </c>
      <c r="N406" s="7" t="n">
        <v>-1.16</v>
      </c>
      <c r="O406" s="7" t="n">
        <v>-1.47</v>
      </c>
      <c r="P406" s="7" t="n">
        <v>-1.64</v>
      </c>
      <c r="Q406" s="7" t="n">
        <v>-0.82</v>
      </c>
      <c r="R406" s="7" t="str">
        <f aca="false">IF(B406="AMP",IF(C406&gt;0,"TP","FN"),IF(C406&lt;=0,"TN","FP"))</f>
        <v>TP</v>
      </c>
    </row>
    <row r="407" customFormat="false" ht="12.8" hidden="false" customHeight="false" outlineLevel="0" collapsed="false">
      <c r="A407" s="7" t="s">
        <v>162</v>
      </c>
      <c r="B407" s="7" t="s">
        <v>14</v>
      </c>
      <c r="C407" s="7" t="n">
        <v>2.12</v>
      </c>
      <c r="D407" s="7" t="n">
        <v>0.83</v>
      </c>
      <c r="E407" s="7" t="n">
        <v>-0.26</v>
      </c>
      <c r="F407" s="7" t="n">
        <v>0.42</v>
      </c>
      <c r="G407" s="7" t="n">
        <v>0.18</v>
      </c>
      <c r="H407" s="7" t="n">
        <v>0.15</v>
      </c>
      <c r="I407" s="7" t="n">
        <v>-1.2</v>
      </c>
      <c r="J407" s="7" t="n">
        <v>-1.19</v>
      </c>
      <c r="K407" s="7" t="n">
        <v>-0.49</v>
      </c>
      <c r="L407" s="7" t="n">
        <v>-5.28</v>
      </c>
      <c r="M407" s="7" t="n">
        <v>0.16</v>
      </c>
      <c r="N407" s="7" t="n">
        <v>-1.14</v>
      </c>
      <c r="O407" s="7" t="n">
        <v>-1.53</v>
      </c>
      <c r="P407" s="7" t="n">
        <v>-0.98</v>
      </c>
      <c r="Q407" s="7" t="n">
        <v>-0.9</v>
      </c>
      <c r="R407" s="7" t="str">
        <f aca="false">IF(B407="AMP",IF(C407&gt;0,"TP","FN"),IF(C407&lt;=0,"TN","FP"))</f>
        <v>TP</v>
      </c>
    </row>
    <row r="408" customFormat="false" ht="12.8" hidden="false" customHeight="false" outlineLevel="0" collapsed="false">
      <c r="A408" s="7" t="s">
        <v>398</v>
      </c>
      <c r="B408" s="7" t="s">
        <v>14</v>
      </c>
      <c r="C408" s="7" t="n">
        <v>2.12</v>
      </c>
      <c r="D408" s="7" t="n">
        <v>0.89</v>
      </c>
      <c r="E408" s="7" t="n">
        <v>-0.11</v>
      </c>
      <c r="F408" s="7" t="n">
        <v>0.33</v>
      </c>
      <c r="G408" s="7" t="n">
        <v>0.29</v>
      </c>
      <c r="H408" s="7" t="n">
        <v>-0.03</v>
      </c>
      <c r="I408" s="7" t="n">
        <v>-0.95</v>
      </c>
      <c r="J408" s="7" t="n">
        <v>-1.35</v>
      </c>
      <c r="K408" s="7" t="n">
        <v>-0.31</v>
      </c>
      <c r="L408" s="7" t="n">
        <v>-5.73</v>
      </c>
      <c r="M408" s="7" t="n">
        <v>0.08</v>
      </c>
      <c r="N408" s="7" t="n">
        <v>-1.37</v>
      </c>
      <c r="O408" s="7" t="n">
        <v>-1.14</v>
      </c>
      <c r="P408" s="7" t="n">
        <v>-0.33</v>
      </c>
      <c r="Q408" s="7" t="n">
        <v>-0.51</v>
      </c>
      <c r="R408" s="7" t="str">
        <f aca="false">IF(B408="AMP",IF(C408&gt;0,"TP","FN"),IF(C408&lt;=0,"TN","FP"))</f>
        <v>TP</v>
      </c>
    </row>
    <row r="409" customFormat="false" ht="12.8" hidden="false" customHeight="false" outlineLevel="0" collapsed="false">
      <c r="A409" s="7" t="s">
        <v>108</v>
      </c>
      <c r="B409" s="7" t="s">
        <v>14</v>
      </c>
      <c r="C409" s="7" t="n">
        <v>2.11</v>
      </c>
      <c r="D409" s="7" t="n">
        <v>0.68</v>
      </c>
      <c r="E409" s="7" t="n">
        <v>-0.71</v>
      </c>
      <c r="F409" s="7" t="n">
        <v>-0.24</v>
      </c>
      <c r="G409" s="7" t="n">
        <v>0.11</v>
      </c>
      <c r="H409" s="7" t="n">
        <v>0.15</v>
      </c>
      <c r="I409" s="7" t="n">
        <v>-0.97</v>
      </c>
      <c r="J409" s="7" t="n">
        <v>-1.47</v>
      </c>
      <c r="K409" s="7" t="n">
        <v>-1.49</v>
      </c>
      <c r="L409" s="7" t="n">
        <v>-8.61</v>
      </c>
      <c r="M409" s="7" t="n">
        <v>0.49</v>
      </c>
      <c r="N409" s="7" t="n">
        <v>-1.63</v>
      </c>
      <c r="O409" s="7" t="n">
        <v>-1.58</v>
      </c>
      <c r="P409" s="7" t="n">
        <v>-1.21</v>
      </c>
      <c r="Q409" s="7" t="n">
        <v>-0.33</v>
      </c>
      <c r="R409" s="7" t="str">
        <f aca="false">IF(B409="AMP",IF(C409&gt;0,"TP","FN"),IF(C409&lt;=0,"TN","FP"))</f>
        <v>TP</v>
      </c>
    </row>
    <row r="410" customFormat="false" ht="12.8" hidden="false" customHeight="false" outlineLevel="0" collapsed="false">
      <c r="A410" s="7" t="s">
        <v>252</v>
      </c>
      <c r="B410" s="7" t="s">
        <v>14</v>
      </c>
      <c r="C410" s="7" t="n">
        <v>2.11</v>
      </c>
      <c r="D410" s="7" t="n">
        <v>0.69</v>
      </c>
      <c r="E410" s="7" t="n">
        <v>-0.87</v>
      </c>
      <c r="F410" s="7" t="n">
        <v>0.28</v>
      </c>
      <c r="G410" s="7" t="n">
        <v>0.47</v>
      </c>
      <c r="H410" s="7" t="n">
        <v>-0.21</v>
      </c>
      <c r="I410" s="7" t="n">
        <v>-0.4</v>
      </c>
      <c r="J410" s="7" t="n">
        <v>-0.53</v>
      </c>
      <c r="K410" s="7" t="n">
        <v>-0.89</v>
      </c>
      <c r="L410" s="7" t="n">
        <v>-3.38</v>
      </c>
      <c r="M410" s="7" t="n">
        <v>-0.26</v>
      </c>
      <c r="N410" s="7" t="n">
        <v>0.14</v>
      </c>
      <c r="O410" s="7" t="n">
        <v>-1.18</v>
      </c>
      <c r="P410" s="7" t="n">
        <v>-0.32</v>
      </c>
      <c r="Q410" s="7" t="n">
        <v>-0.91</v>
      </c>
      <c r="R410" s="7" t="str">
        <f aca="false">IF(B410="AMP",IF(C410&gt;0,"TP","FN"),IF(C410&lt;=0,"TN","FP"))</f>
        <v>TP</v>
      </c>
    </row>
    <row r="411" customFormat="false" ht="12.8" hidden="false" customHeight="false" outlineLevel="0" collapsed="false">
      <c r="A411" s="7" t="s">
        <v>660</v>
      </c>
      <c r="B411" s="7" t="s">
        <v>14</v>
      </c>
      <c r="C411" s="7" t="n">
        <v>2.11</v>
      </c>
      <c r="D411" s="7" t="n">
        <v>0.88</v>
      </c>
      <c r="E411" s="7" t="n">
        <v>-0.04</v>
      </c>
      <c r="F411" s="7" t="n">
        <v>0.54</v>
      </c>
      <c r="G411" s="7" t="n">
        <v>0.77</v>
      </c>
      <c r="H411" s="7" t="n">
        <v>0.13</v>
      </c>
      <c r="I411" s="7" t="n">
        <v>-0.62</v>
      </c>
      <c r="J411" s="7" t="n">
        <v>-2.14</v>
      </c>
      <c r="K411" s="7" t="n">
        <v>-0.24</v>
      </c>
      <c r="L411" s="7" t="n">
        <v>-3.9</v>
      </c>
      <c r="M411" s="7" t="n">
        <v>0.47</v>
      </c>
      <c r="N411" s="7" t="n">
        <v>-0.44</v>
      </c>
      <c r="O411" s="7" t="n">
        <v>-0.73</v>
      </c>
      <c r="P411" s="7" t="n">
        <v>-2.94</v>
      </c>
      <c r="Q411" s="7" t="n">
        <v>-1.78</v>
      </c>
      <c r="R411" s="7" t="str">
        <f aca="false">IF(B411="AMP",IF(C411&gt;0,"TP","FN"),IF(C411&lt;=0,"TN","FP"))</f>
        <v>TP</v>
      </c>
    </row>
    <row r="412" customFormat="false" ht="12.8" hidden="false" customHeight="false" outlineLevel="0" collapsed="false">
      <c r="A412" s="7" t="s">
        <v>296</v>
      </c>
      <c r="B412" s="7" t="s">
        <v>14</v>
      </c>
      <c r="C412" s="7" t="n">
        <v>2.1</v>
      </c>
      <c r="D412" s="7" t="n">
        <v>1.5</v>
      </c>
      <c r="E412" s="7" t="n">
        <v>0.06</v>
      </c>
      <c r="F412" s="7" t="n">
        <v>0.89</v>
      </c>
      <c r="G412" s="7" t="n">
        <v>1.04</v>
      </c>
      <c r="H412" s="7" t="n">
        <v>0.52</v>
      </c>
      <c r="I412" s="7" t="n">
        <v>-0.55</v>
      </c>
      <c r="J412" s="7" t="n">
        <v>-0.35</v>
      </c>
      <c r="K412" s="7" t="n">
        <v>-0.68</v>
      </c>
      <c r="L412" s="7" t="n">
        <v>-6.31</v>
      </c>
      <c r="M412" s="7" t="n">
        <v>0.31</v>
      </c>
      <c r="N412" s="7" t="n">
        <v>-0.6</v>
      </c>
      <c r="O412" s="7" t="n">
        <v>-0.04</v>
      </c>
      <c r="P412" s="7" t="n">
        <v>-0.43</v>
      </c>
      <c r="Q412" s="7" t="n">
        <v>-0.59</v>
      </c>
      <c r="R412" s="7" t="str">
        <f aca="false">IF(B412="AMP",IF(C412&gt;0,"TP","FN"),IF(C412&lt;=0,"TN","FP"))</f>
        <v>TP</v>
      </c>
    </row>
    <row r="413" customFormat="false" ht="12.8" hidden="false" customHeight="false" outlineLevel="0" collapsed="false">
      <c r="A413" s="7" t="s">
        <v>698</v>
      </c>
      <c r="B413" s="7" t="s">
        <v>14</v>
      </c>
      <c r="C413" s="7" t="n">
        <v>2.1</v>
      </c>
      <c r="D413" s="7" t="n">
        <v>0.97</v>
      </c>
      <c r="E413" s="7" t="n">
        <v>-0.33</v>
      </c>
      <c r="F413" s="7" t="n">
        <v>0.3</v>
      </c>
      <c r="G413" s="7" t="n">
        <v>0.57</v>
      </c>
      <c r="H413" s="7" t="n">
        <v>-0.06</v>
      </c>
      <c r="I413" s="7" t="n">
        <v>-0.68</v>
      </c>
      <c r="J413" s="7" t="n">
        <v>-0.58</v>
      </c>
      <c r="K413" s="7" t="n">
        <v>-0.8</v>
      </c>
      <c r="L413" s="7" t="n">
        <v>-5.05</v>
      </c>
      <c r="M413" s="7" t="n">
        <v>-0.01</v>
      </c>
      <c r="N413" s="7" t="n">
        <v>-0.95</v>
      </c>
      <c r="O413" s="7" t="n">
        <v>-0.65</v>
      </c>
      <c r="P413" s="7" t="n">
        <v>0.28</v>
      </c>
      <c r="Q413" s="7" t="n">
        <v>-0.15</v>
      </c>
      <c r="R413" s="7" t="str">
        <f aca="false">IF(B413="AMP",IF(C413&gt;0,"TP","FN"),IF(C413&lt;=0,"TN","FP"))</f>
        <v>TP</v>
      </c>
    </row>
    <row r="414" customFormat="false" ht="12.8" hidden="false" customHeight="false" outlineLevel="0" collapsed="false">
      <c r="A414" s="7" t="s">
        <v>436</v>
      </c>
      <c r="B414" s="7" t="s">
        <v>14</v>
      </c>
      <c r="C414" s="7" t="n">
        <v>2.1</v>
      </c>
      <c r="D414" s="7" t="n">
        <v>0.76</v>
      </c>
      <c r="E414" s="7" t="n">
        <v>-0.01</v>
      </c>
      <c r="F414" s="7" t="n">
        <v>0.54</v>
      </c>
      <c r="G414" s="7" t="n">
        <v>0.35</v>
      </c>
      <c r="H414" s="7" t="n">
        <v>0.01</v>
      </c>
      <c r="I414" s="7" t="n">
        <v>-1.25</v>
      </c>
      <c r="J414" s="7" t="n">
        <v>-1.08</v>
      </c>
      <c r="K414" s="7" t="n">
        <v>-0.27</v>
      </c>
      <c r="L414" s="7" t="n">
        <v>-7.53</v>
      </c>
      <c r="M414" s="7" t="n">
        <v>-0.01</v>
      </c>
      <c r="N414" s="7" t="n">
        <v>-0.95</v>
      </c>
      <c r="O414" s="7" t="n">
        <v>-2.09</v>
      </c>
      <c r="P414" s="7" t="n">
        <v>-2.2</v>
      </c>
      <c r="Q414" s="7" t="n">
        <v>-1</v>
      </c>
      <c r="R414" s="7" t="str">
        <f aca="false">IF(B414="AMP",IF(C414&gt;0,"TP","FN"),IF(C414&lt;=0,"TN","FP"))</f>
        <v>TP</v>
      </c>
    </row>
    <row r="415" customFormat="false" ht="12.8" hidden="false" customHeight="false" outlineLevel="0" collapsed="false">
      <c r="A415" s="7" t="s">
        <v>341</v>
      </c>
      <c r="B415" s="7" t="s">
        <v>14</v>
      </c>
      <c r="C415" s="7" t="n">
        <v>2.1</v>
      </c>
      <c r="D415" s="7" t="n">
        <v>0.84</v>
      </c>
      <c r="E415" s="7" t="n">
        <v>-0.63</v>
      </c>
      <c r="F415" s="7" t="n">
        <v>0.47</v>
      </c>
      <c r="G415" s="7" t="n">
        <v>0.49</v>
      </c>
      <c r="H415" s="7" t="n">
        <v>0.21</v>
      </c>
      <c r="I415" s="7" t="n">
        <v>-0.39</v>
      </c>
      <c r="J415" s="7" t="n">
        <v>-0.36</v>
      </c>
      <c r="K415" s="7" t="n">
        <v>-0.93</v>
      </c>
      <c r="L415" s="7" t="n">
        <v>-4.74</v>
      </c>
      <c r="M415" s="7" t="n">
        <v>-0.06</v>
      </c>
      <c r="N415" s="7" t="n">
        <v>-0.1</v>
      </c>
      <c r="O415" s="7" t="n">
        <v>-0.68</v>
      </c>
      <c r="P415" s="7" t="n">
        <v>0.65</v>
      </c>
      <c r="Q415" s="7" t="n">
        <v>-0.48</v>
      </c>
      <c r="R415" s="7" t="str">
        <f aca="false">IF(B415="AMP",IF(C415&gt;0,"TP","FN"),IF(C415&lt;=0,"TN","FP"))</f>
        <v>TP</v>
      </c>
    </row>
    <row r="416" customFormat="false" ht="12.8" hidden="false" customHeight="false" outlineLevel="0" collapsed="false">
      <c r="A416" s="7" t="s">
        <v>111</v>
      </c>
      <c r="B416" s="7" t="s">
        <v>14</v>
      </c>
      <c r="C416" s="7" t="n">
        <v>2.1</v>
      </c>
      <c r="D416" s="7" t="n">
        <v>0.73</v>
      </c>
      <c r="E416" s="7" t="n">
        <v>-0.66</v>
      </c>
      <c r="F416" s="7" t="n">
        <v>0.48</v>
      </c>
      <c r="G416" s="7" t="n">
        <v>0.72</v>
      </c>
      <c r="H416" s="7" t="n">
        <v>0.26</v>
      </c>
      <c r="I416" s="7" t="n">
        <v>0.31</v>
      </c>
      <c r="J416" s="7" t="n">
        <v>-0.32</v>
      </c>
      <c r="K416" s="7" t="n">
        <v>-1.03</v>
      </c>
      <c r="L416" s="7" t="n">
        <v>-6.78</v>
      </c>
      <c r="M416" s="7" t="n">
        <v>0.25</v>
      </c>
      <c r="N416" s="7" t="n">
        <v>0.07</v>
      </c>
      <c r="O416" s="7" t="n">
        <v>-0.34</v>
      </c>
      <c r="P416" s="7" t="n">
        <v>-0.27</v>
      </c>
      <c r="Q416" s="7" t="n">
        <v>-0.38</v>
      </c>
      <c r="R416" s="7" t="str">
        <f aca="false">IF(B416="AMP",IF(C416&gt;0,"TP","FN"),IF(C416&lt;=0,"TN","FP"))</f>
        <v>TP</v>
      </c>
    </row>
    <row r="417" customFormat="false" ht="12.8" hidden="false" customHeight="false" outlineLevel="0" collapsed="false">
      <c r="A417" s="7" t="s">
        <v>419</v>
      </c>
      <c r="B417" s="7" t="s">
        <v>14</v>
      </c>
      <c r="C417" s="7" t="n">
        <v>2.1</v>
      </c>
      <c r="D417" s="7" t="n">
        <v>0.92</v>
      </c>
      <c r="E417" s="7" t="n">
        <v>-1.04</v>
      </c>
      <c r="F417" s="7" t="n">
        <v>0.16</v>
      </c>
      <c r="G417" s="7" t="n">
        <v>0.4</v>
      </c>
      <c r="H417" s="7" t="n">
        <v>0.49</v>
      </c>
      <c r="I417" s="7" t="n">
        <v>-0.41</v>
      </c>
      <c r="J417" s="7" t="n">
        <v>-1.47</v>
      </c>
      <c r="K417" s="7" t="n">
        <v>-1.75</v>
      </c>
      <c r="L417" s="7" t="n">
        <v>-8.61</v>
      </c>
      <c r="M417" s="7" t="n">
        <v>0.78</v>
      </c>
      <c r="N417" s="7" t="n">
        <v>-1.31</v>
      </c>
      <c r="O417" s="7" t="n">
        <v>-1.44</v>
      </c>
      <c r="P417" s="7" t="n">
        <v>-1.33</v>
      </c>
      <c r="Q417" s="7" t="n">
        <v>-0.72</v>
      </c>
      <c r="R417" s="7" t="str">
        <f aca="false">IF(B417="AMP",IF(C417&gt;0,"TP","FN"),IF(C417&lt;=0,"TN","FP"))</f>
        <v>TP</v>
      </c>
    </row>
    <row r="418" customFormat="false" ht="12.8" hidden="false" customHeight="false" outlineLevel="0" collapsed="false">
      <c r="A418" s="7" t="s">
        <v>352</v>
      </c>
      <c r="B418" s="7" t="s">
        <v>14</v>
      </c>
      <c r="C418" s="7" t="n">
        <v>2.1</v>
      </c>
      <c r="D418" s="7" t="n">
        <v>0.93</v>
      </c>
      <c r="E418" s="7" t="n">
        <v>-0.55</v>
      </c>
      <c r="F418" s="7" t="n">
        <v>0.32</v>
      </c>
      <c r="G418" s="7" t="n">
        <v>0.52</v>
      </c>
      <c r="H418" s="7" t="n">
        <v>0.04</v>
      </c>
      <c r="I418" s="7" t="n">
        <v>-0.86</v>
      </c>
      <c r="J418" s="7" t="n">
        <v>-0.42</v>
      </c>
      <c r="K418" s="7" t="n">
        <v>-1.21</v>
      </c>
      <c r="L418" s="7" t="n">
        <v>-4.68</v>
      </c>
      <c r="M418" s="7" t="n">
        <v>-0.08</v>
      </c>
      <c r="N418" s="7" t="n">
        <v>-0.9</v>
      </c>
      <c r="O418" s="7" t="n">
        <v>-0.85</v>
      </c>
      <c r="P418" s="7" t="n">
        <v>0</v>
      </c>
      <c r="Q418" s="7" t="n">
        <v>-0.68</v>
      </c>
      <c r="R418" s="7" t="str">
        <f aca="false">IF(B418="AMP",IF(C418&gt;0,"TP","FN"),IF(C418&lt;=0,"TN","FP"))</f>
        <v>TP</v>
      </c>
    </row>
    <row r="419" customFormat="false" ht="12.8" hidden="false" customHeight="false" outlineLevel="0" collapsed="false">
      <c r="A419" s="7" t="s">
        <v>166</v>
      </c>
      <c r="B419" s="7" t="s">
        <v>14</v>
      </c>
      <c r="C419" s="7" t="n">
        <v>2.09</v>
      </c>
      <c r="D419" s="7" t="n">
        <v>0.98</v>
      </c>
      <c r="E419" s="7" t="n">
        <v>0.16</v>
      </c>
      <c r="F419" s="7" t="n">
        <v>0.76</v>
      </c>
      <c r="G419" s="7" t="n">
        <v>0.34</v>
      </c>
      <c r="H419" s="7" t="n">
        <v>0.15</v>
      </c>
      <c r="I419" s="7" t="n">
        <v>-0.92</v>
      </c>
      <c r="J419" s="7" t="n">
        <v>-1.22</v>
      </c>
      <c r="K419" s="7" t="n">
        <v>-0.07</v>
      </c>
      <c r="L419" s="7" t="n">
        <v>-4.91</v>
      </c>
      <c r="M419" s="7" t="n">
        <v>0.18</v>
      </c>
      <c r="N419" s="7" t="n">
        <v>-0.82</v>
      </c>
      <c r="O419" s="7" t="n">
        <v>-1.54</v>
      </c>
      <c r="P419" s="7" t="n">
        <v>-1.22</v>
      </c>
      <c r="Q419" s="7" t="n">
        <v>-1.32</v>
      </c>
      <c r="R419" s="7" t="str">
        <f aca="false">IF(B419="AMP",IF(C419&gt;0,"TP","FN"),IF(C419&lt;=0,"TN","FP"))</f>
        <v>TP</v>
      </c>
    </row>
    <row r="420" customFormat="false" ht="12.8" hidden="false" customHeight="false" outlineLevel="0" collapsed="false">
      <c r="A420" s="7" t="s">
        <v>266</v>
      </c>
      <c r="B420" s="7" t="s">
        <v>14</v>
      </c>
      <c r="C420" s="7" t="n">
        <v>2.09</v>
      </c>
      <c r="D420" s="7" t="n">
        <v>0.78</v>
      </c>
      <c r="E420" s="7" t="n">
        <v>-0.75</v>
      </c>
      <c r="F420" s="7" t="n">
        <v>0.17</v>
      </c>
      <c r="G420" s="7" t="n">
        <v>0.68</v>
      </c>
      <c r="H420" s="7" t="n">
        <v>0.15</v>
      </c>
      <c r="I420" s="7" t="n">
        <v>-0.27</v>
      </c>
      <c r="J420" s="7" t="n">
        <v>-0.93</v>
      </c>
      <c r="K420" s="7" t="n">
        <v>-1.8</v>
      </c>
      <c r="L420" s="7" t="n">
        <v>-3.88</v>
      </c>
      <c r="M420" s="7" t="n">
        <v>0.58</v>
      </c>
      <c r="N420" s="7" t="n">
        <v>0.07</v>
      </c>
      <c r="O420" s="7" t="n">
        <v>-0.37</v>
      </c>
      <c r="P420" s="7" t="n">
        <v>-1.67</v>
      </c>
      <c r="Q420" s="7" t="n">
        <v>-1.34</v>
      </c>
      <c r="R420" s="7" t="str">
        <f aca="false">IF(B420="AMP",IF(C420&gt;0,"TP","FN"),IF(C420&lt;=0,"TN","FP"))</f>
        <v>TP</v>
      </c>
    </row>
    <row r="421" customFormat="false" ht="12.8" hidden="false" customHeight="false" outlineLevel="0" collapsed="false">
      <c r="A421" s="7" t="s">
        <v>645</v>
      </c>
      <c r="B421" s="7" t="s">
        <v>14</v>
      </c>
      <c r="C421" s="7" t="n">
        <v>2.08</v>
      </c>
      <c r="D421" s="7" t="n">
        <v>0.89</v>
      </c>
      <c r="E421" s="7" t="n">
        <v>0.18</v>
      </c>
      <c r="F421" s="7" t="n">
        <v>0.27</v>
      </c>
      <c r="G421" s="7" t="n">
        <v>0.26</v>
      </c>
      <c r="H421" s="7" t="n">
        <v>0.1</v>
      </c>
      <c r="I421" s="7" t="n">
        <v>-0.89</v>
      </c>
      <c r="J421" s="7" t="n">
        <v>-0.85</v>
      </c>
      <c r="K421" s="7" t="n">
        <v>0.02</v>
      </c>
      <c r="L421" s="7" t="n">
        <v>-4.84</v>
      </c>
      <c r="M421" s="7" t="n">
        <v>0.11</v>
      </c>
      <c r="N421" s="7" t="n">
        <v>-0.27</v>
      </c>
      <c r="O421" s="7" t="n">
        <v>-1.74</v>
      </c>
      <c r="P421" s="7" t="n">
        <v>-0.53</v>
      </c>
      <c r="Q421" s="7" t="n">
        <v>-0.63</v>
      </c>
      <c r="R421" s="7" t="str">
        <f aca="false">IF(B421="AMP",IF(C421&gt;0,"TP","FN"),IF(C421&lt;=0,"TN","FP"))</f>
        <v>TP</v>
      </c>
    </row>
    <row r="422" customFormat="false" ht="12.8" hidden="false" customHeight="false" outlineLevel="0" collapsed="false">
      <c r="A422" s="7" t="s">
        <v>803</v>
      </c>
      <c r="B422" s="7" t="s">
        <v>14</v>
      </c>
      <c r="C422" s="7" t="n">
        <v>2.08</v>
      </c>
      <c r="D422" s="7" t="n">
        <v>0.87</v>
      </c>
      <c r="E422" s="7" t="n">
        <v>-0.81</v>
      </c>
      <c r="F422" s="7" t="n">
        <v>-0.13</v>
      </c>
      <c r="G422" s="7" t="n">
        <v>0.24</v>
      </c>
      <c r="H422" s="7" t="n">
        <v>-0.01</v>
      </c>
      <c r="I422" s="7" t="n">
        <v>-0.86</v>
      </c>
      <c r="J422" s="7" t="n">
        <v>0.87</v>
      </c>
      <c r="K422" s="7" t="n">
        <v>-2.03</v>
      </c>
      <c r="L422" s="7" t="n">
        <v>-6.66</v>
      </c>
      <c r="M422" s="7" t="n">
        <v>0.26</v>
      </c>
      <c r="N422" s="7" t="n">
        <v>-0.42</v>
      </c>
      <c r="O422" s="7" t="n">
        <v>-0.14</v>
      </c>
      <c r="P422" s="7" t="n">
        <v>-0.37</v>
      </c>
      <c r="Q422" s="7" t="n">
        <v>-0.84</v>
      </c>
      <c r="R422" s="7" t="str">
        <f aca="false">IF(B422="AMP",IF(C422&gt;0,"TP","FN"),IF(C422&lt;=0,"TN","FP"))</f>
        <v>TP</v>
      </c>
    </row>
    <row r="423" customFormat="false" ht="12.8" hidden="false" customHeight="false" outlineLevel="0" collapsed="false">
      <c r="A423" s="7" t="s">
        <v>176</v>
      </c>
      <c r="B423" s="7" t="s">
        <v>14</v>
      </c>
      <c r="C423" s="7" t="n">
        <v>2.08</v>
      </c>
      <c r="D423" s="7" t="n">
        <v>0.63</v>
      </c>
      <c r="E423" s="7" t="n">
        <v>-0.67</v>
      </c>
      <c r="F423" s="7" t="n">
        <v>-0.04</v>
      </c>
      <c r="G423" s="7" t="n">
        <v>0.11</v>
      </c>
      <c r="H423" s="7" t="n">
        <v>-0.33</v>
      </c>
      <c r="I423" s="7" t="n">
        <v>-0.74</v>
      </c>
      <c r="J423" s="7" t="n">
        <v>-0.63</v>
      </c>
      <c r="K423" s="7" t="n">
        <v>-0.1</v>
      </c>
      <c r="L423" s="7" t="n">
        <v>-4.13</v>
      </c>
      <c r="M423" s="7" t="n">
        <v>-0.14</v>
      </c>
      <c r="N423" s="7" t="n">
        <v>0.11</v>
      </c>
      <c r="O423" s="7" t="n">
        <v>-0.82</v>
      </c>
      <c r="P423" s="7" t="n">
        <v>-0.48</v>
      </c>
      <c r="Q423" s="7" t="n">
        <v>-1.02</v>
      </c>
      <c r="R423" s="7" t="str">
        <f aca="false">IF(B423="AMP",IF(C423&gt;0,"TP","FN"),IF(C423&lt;=0,"TN","FP"))</f>
        <v>TP</v>
      </c>
    </row>
    <row r="424" customFormat="false" ht="12.8" hidden="false" customHeight="false" outlineLevel="0" collapsed="false">
      <c r="A424" s="7" t="s">
        <v>187</v>
      </c>
      <c r="B424" s="7" t="s">
        <v>14</v>
      </c>
      <c r="C424" s="7" t="n">
        <v>2.07</v>
      </c>
      <c r="D424" s="7" t="n">
        <v>1.16</v>
      </c>
      <c r="E424" s="7" t="n">
        <v>0.32</v>
      </c>
      <c r="F424" s="7" t="n">
        <v>0.24</v>
      </c>
      <c r="G424" s="7" t="n">
        <v>0.64</v>
      </c>
      <c r="H424" s="7" t="n">
        <v>-0.11</v>
      </c>
      <c r="I424" s="7" t="n">
        <v>-0.49</v>
      </c>
      <c r="J424" s="7" t="n">
        <v>-0.77</v>
      </c>
      <c r="K424" s="7" t="n">
        <v>-0.23</v>
      </c>
      <c r="L424" s="7" t="n">
        <v>-5.7</v>
      </c>
      <c r="M424" s="7" t="n">
        <v>0.09</v>
      </c>
      <c r="N424" s="7" t="n">
        <v>-0.46</v>
      </c>
      <c r="O424" s="7" t="n">
        <v>-0.08</v>
      </c>
      <c r="P424" s="7" t="n">
        <v>-0.15</v>
      </c>
      <c r="Q424" s="7" t="n">
        <v>-0.51</v>
      </c>
      <c r="R424" s="7" t="str">
        <f aca="false">IF(B424="AMP",IF(C424&gt;0,"TP","FN"),IF(C424&lt;=0,"TN","FP"))</f>
        <v>TP</v>
      </c>
    </row>
    <row r="425" customFormat="false" ht="12.8" hidden="false" customHeight="false" outlineLevel="0" collapsed="false">
      <c r="A425" s="7" t="s">
        <v>67</v>
      </c>
      <c r="B425" s="7" t="s">
        <v>14</v>
      </c>
      <c r="C425" s="7" t="n">
        <v>2.07</v>
      </c>
      <c r="D425" s="7" t="n">
        <v>0.84</v>
      </c>
      <c r="E425" s="7" t="n">
        <v>-0.61</v>
      </c>
      <c r="F425" s="7" t="n">
        <v>0.54</v>
      </c>
      <c r="G425" s="7" t="n">
        <v>0.38</v>
      </c>
      <c r="H425" s="7" t="n">
        <v>-0.01</v>
      </c>
      <c r="I425" s="7" t="n">
        <v>-1.15</v>
      </c>
      <c r="J425" s="7" t="n">
        <v>-0.67</v>
      </c>
      <c r="K425" s="7" t="n">
        <v>-0.66</v>
      </c>
      <c r="L425" s="7" t="n">
        <v>-10.75</v>
      </c>
      <c r="M425" s="7" t="n">
        <v>-0.18</v>
      </c>
      <c r="N425" s="7" t="n">
        <v>-1.55</v>
      </c>
      <c r="O425" s="7" t="n">
        <v>-1.8</v>
      </c>
      <c r="P425" s="7" t="n">
        <v>-2.07</v>
      </c>
      <c r="Q425" s="7" t="n">
        <v>-1.07</v>
      </c>
      <c r="R425" s="7" t="str">
        <f aca="false">IF(B425="AMP",IF(C425&gt;0,"TP","FN"),IF(C425&lt;=0,"TN","FP"))</f>
        <v>TP</v>
      </c>
    </row>
    <row r="426" customFormat="false" ht="12.8" hidden="false" customHeight="false" outlineLevel="0" collapsed="false">
      <c r="A426" s="7" t="s">
        <v>824</v>
      </c>
      <c r="B426" s="7" t="s">
        <v>14</v>
      </c>
      <c r="C426" s="7" t="n">
        <v>2.07</v>
      </c>
      <c r="D426" s="7" t="n">
        <v>0.88</v>
      </c>
      <c r="E426" s="7" t="n">
        <v>-0.01</v>
      </c>
      <c r="F426" s="7" t="n">
        <v>0.58</v>
      </c>
      <c r="G426" s="7" t="n">
        <v>0.33</v>
      </c>
      <c r="H426" s="7" t="n">
        <v>0.28</v>
      </c>
      <c r="I426" s="7" t="n">
        <v>-1.42</v>
      </c>
      <c r="J426" s="7" t="n">
        <v>-0.88</v>
      </c>
      <c r="K426" s="7" t="n">
        <v>-0.61</v>
      </c>
      <c r="L426" s="7" t="n">
        <v>-6.36</v>
      </c>
      <c r="M426" s="7" t="n">
        <v>0.16</v>
      </c>
      <c r="N426" s="7" t="n">
        <v>-1.1</v>
      </c>
      <c r="O426" s="7" t="n">
        <v>-1.23</v>
      </c>
      <c r="P426" s="7" t="n">
        <v>-1.47</v>
      </c>
      <c r="Q426" s="7" t="n">
        <v>-0.78</v>
      </c>
      <c r="R426" s="7" t="str">
        <f aca="false">IF(B426="AMP",IF(C426&gt;0,"TP","FN"),IF(C426&lt;=0,"TN","FP"))</f>
        <v>TP</v>
      </c>
    </row>
    <row r="427" customFormat="false" ht="12.8" hidden="false" customHeight="false" outlineLevel="0" collapsed="false">
      <c r="A427" s="7" t="s">
        <v>72</v>
      </c>
      <c r="B427" s="7" t="s">
        <v>14</v>
      </c>
      <c r="C427" s="7" t="n">
        <v>2.07</v>
      </c>
      <c r="D427" s="7" t="n">
        <v>0.84</v>
      </c>
      <c r="E427" s="7" t="n">
        <v>-0.08</v>
      </c>
      <c r="F427" s="7" t="n">
        <v>0.49</v>
      </c>
      <c r="G427" s="7" t="n">
        <v>0.41</v>
      </c>
      <c r="H427" s="7" t="n">
        <v>0.06</v>
      </c>
      <c r="I427" s="7" t="n">
        <v>-1.36</v>
      </c>
      <c r="J427" s="7" t="n">
        <v>-0.93</v>
      </c>
      <c r="K427" s="7" t="n">
        <v>-0.53</v>
      </c>
      <c r="L427" s="7" t="n">
        <v>-6.62</v>
      </c>
      <c r="M427" s="7" t="n">
        <v>-0.1</v>
      </c>
      <c r="N427" s="7" t="n">
        <v>-1.1</v>
      </c>
      <c r="O427" s="7" t="n">
        <v>-1.14</v>
      </c>
      <c r="P427" s="7" t="n">
        <v>-1.62</v>
      </c>
      <c r="Q427" s="7" t="n">
        <v>-0.76</v>
      </c>
      <c r="R427" s="7" t="str">
        <f aca="false">IF(B427="AMP",IF(C427&gt;0,"TP","FN"),IF(C427&lt;=0,"TN","FP"))</f>
        <v>TP</v>
      </c>
    </row>
    <row r="428" customFormat="false" ht="12.8" hidden="false" customHeight="false" outlineLevel="0" collapsed="false">
      <c r="A428" s="7" t="s">
        <v>40</v>
      </c>
      <c r="B428" s="7" t="s">
        <v>14</v>
      </c>
      <c r="C428" s="7" t="n">
        <v>2.07</v>
      </c>
      <c r="D428" s="7" t="n">
        <v>0.71</v>
      </c>
      <c r="E428" s="7" t="n">
        <v>-0.11</v>
      </c>
      <c r="F428" s="7" t="n">
        <v>0.33</v>
      </c>
      <c r="G428" s="7" t="n">
        <v>0.31</v>
      </c>
      <c r="H428" s="7" t="n">
        <v>-0.19</v>
      </c>
      <c r="I428" s="7" t="n">
        <v>-0.97</v>
      </c>
      <c r="J428" s="7" t="n">
        <v>-1.68</v>
      </c>
      <c r="K428" s="7" t="n">
        <v>-0.31</v>
      </c>
      <c r="L428" s="7" t="n">
        <v>-3.58</v>
      </c>
      <c r="M428" s="7" t="n">
        <v>0</v>
      </c>
      <c r="N428" s="7" t="n">
        <v>-1.42</v>
      </c>
      <c r="O428" s="7" t="n">
        <v>-1.25</v>
      </c>
      <c r="P428" s="7" t="n">
        <v>-1.02</v>
      </c>
      <c r="Q428" s="7" t="n">
        <v>-0.58</v>
      </c>
      <c r="R428" s="7" t="str">
        <f aca="false">IF(B428="AMP",IF(C428&gt;0,"TP","FN"),IF(C428&lt;=0,"TN","FP"))</f>
        <v>TP</v>
      </c>
    </row>
    <row r="429" customFormat="false" ht="12.8" hidden="false" customHeight="false" outlineLevel="0" collapsed="false">
      <c r="A429" s="7" t="s">
        <v>626</v>
      </c>
      <c r="B429" s="7" t="s">
        <v>14</v>
      </c>
      <c r="C429" s="7" t="n">
        <v>2.06</v>
      </c>
      <c r="D429" s="7" t="n">
        <v>0.53</v>
      </c>
      <c r="E429" s="7" t="n">
        <v>-1.32</v>
      </c>
      <c r="F429" s="7" t="n">
        <v>0.32</v>
      </c>
      <c r="G429" s="7" t="n">
        <v>0.36</v>
      </c>
      <c r="H429" s="7" t="n">
        <v>0.2</v>
      </c>
      <c r="I429" s="7" t="n">
        <v>-0.61</v>
      </c>
      <c r="J429" s="7" t="n">
        <v>-1.15</v>
      </c>
      <c r="K429" s="7" t="n">
        <v>-1.49</v>
      </c>
      <c r="L429" s="7" t="n">
        <v>-6.01</v>
      </c>
      <c r="M429" s="7" t="n">
        <v>0.37</v>
      </c>
      <c r="N429" s="7" t="n">
        <v>-0.4</v>
      </c>
      <c r="O429" s="7" t="n">
        <v>-0.22</v>
      </c>
      <c r="P429" s="7" t="n">
        <v>-1.14</v>
      </c>
      <c r="Q429" s="7" t="n">
        <v>-1.18</v>
      </c>
      <c r="R429" s="7" t="str">
        <f aca="false">IF(B429="AMP",IF(C429&gt;0,"TP","FN"),IF(C429&lt;=0,"TN","FP"))</f>
        <v>TP</v>
      </c>
    </row>
    <row r="430" customFormat="false" ht="12.8" hidden="false" customHeight="false" outlineLevel="0" collapsed="false">
      <c r="A430" s="7" t="s">
        <v>910</v>
      </c>
      <c r="B430" s="7" t="s">
        <v>14</v>
      </c>
      <c r="C430" s="7" t="n">
        <v>2.06</v>
      </c>
      <c r="D430" s="7" t="n">
        <v>0.44</v>
      </c>
      <c r="E430" s="7" t="n">
        <v>-1.1</v>
      </c>
      <c r="F430" s="7" t="n">
        <v>-0.14</v>
      </c>
      <c r="G430" s="7" t="n">
        <v>0.44</v>
      </c>
      <c r="H430" s="7" t="n">
        <v>0.11</v>
      </c>
      <c r="I430" s="7" t="n">
        <v>0.1</v>
      </c>
      <c r="J430" s="7" t="n">
        <v>-0.84</v>
      </c>
      <c r="K430" s="7" t="n">
        <v>-2.22</v>
      </c>
      <c r="L430" s="7" t="n">
        <v>-7.73</v>
      </c>
      <c r="M430" s="7" t="n">
        <v>0.53</v>
      </c>
      <c r="N430" s="7" t="n">
        <v>-0.26</v>
      </c>
      <c r="O430" s="7" t="n">
        <v>-0.55</v>
      </c>
      <c r="P430" s="7" t="n">
        <v>-1.34</v>
      </c>
      <c r="Q430" s="7" t="n">
        <v>-1.42</v>
      </c>
      <c r="R430" s="7" t="str">
        <f aca="false">IF(B430="AMP",IF(C430&gt;0,"TP","FN"),IF(C430&lt;=0,"TN","FP"))</f>
        <v>TP</v>
      </c>
    </row>
    <row r="431" customFormat="false" ht="12.8" hidden="false" customHeight="false" outlineLevel="0" collapsed="false">
      <c r="A431" s="7" t="s">
        <v>411</v>
      </c>
      <c r="B431" s="7" t="s">
        <v>14</v>
      </c>
      <c r="C431" s="7" t="n">
        <v>2.06</v>
      </c>
      <c r="D431" s="7" t="n">
        <v>0.96</v>
      </c>
      <c r="E431" s="7" t="n">
        <v>-0.32</v>
      </c>
      <c r="F431" s="7" t="n">
        <v>0.19</v>
      </c>
      <c r="G431" s="7" t="n">
        <v>0.5</v>
      </c>
      <c r="H431" s="7" t="n">
        <v>-0.01</v>
      </c>
      <c r="I431" s="7" t="n">
        <v>-0.33</v>
      </c>
      <c r="J431" s="7" t="n">
        <v>-0.76</v>
      </c>
      <c r="K431" s="7" t="n">
        <v>-0.48</v>
      </c>
      <c r="L431" s="7" t="n">
        <v>-5.96</v>
      </c>
      <c r="M431" s="7" t="n">
        <v>0.21</v>
      </c>
      <c r="N431" s="7" t="n">
        <v>-0.49</v>
      </c>
      <c r="O431" s="7" t="n">
        <v>-0.57</v>
      </c>
      <c r="P431" s="7" t="n">
        <v>-0.24</v>
      </c>
      <c r="Q431" s="7" t="n">
        <v>-0.73</v>
      </c>
      <c r="R431" s="7" t="str">
        <f aca="false">IF(B431="AMP",IF(C431&gt;0,"TP","FN"),IF(C431&lt;=0,"TN","FP"))</f>
        <v>TP</v>
      </c>
    </row>
    <row r="432" customFormat="false" ht="12.8" hidden="false" customHeight="false" outlineLevel="0" collapsed="false">
      <c r="A432" s="7" t="s">
        <v>38</v>
      </c>
      <c r="B432" s="7" t="s">
        <v>14</v>
      </c>
      <c r="C432" s="7" t="n">
        <v>2.06</v>
      </c>
      <c r="D432" s="7" t="n">
        <v>0.79</v>
      </c>
      <c r="E432" s="7" t="n">
        <v>-0.23</v>
      </c>
      <c r="F432" s="7" t="n">
        <v>0.24</v>
      </c>
      <c r="G432" s="7" t="n">
        <v>0.41</v>
      </c>
      <c r="H432" s="7" t="n">
        <v>-0.21</v>
      </c>
      <c r="I432" s="7" t="n">
        <v>-0.98</v>
      </c>
      <c r="J432" s="7" t="n">
        <v>-1.56</v>
      </c>
      <c r="K432" s="7" t="n">
        <v>-0.38</v>
      </c>
      <c r="L432" s="7" t="n">
        <v>-3.43</v>
      </c>
      <c r="M432" s="7" t="n">
        <v>-0.08</v>
      </c>
      <c r="N432" s="7" t="n">
        <v>-1.33</v>
      </c>
      <c r="O432" s="7" t="n">
        <v>-1.18</v>
      </c>
      <c r="P432" s="7" t="n">
        <v>-0.84</v>
      </c>
      <c r="Q432" s="7" t="n">
        <v>-0.4</v>
      </c>
      <c r="R432" s="7" t="str">
        <f aca="false">IF(B432="AMP",IF(C432&gt;0,"TP","FN"),IF(C432&lt;=0,"TN","FP"))</f>
        <v>TP</v>
      </c>
    </row>
    <row r="433" customFormat="false" ht="12.8" hidden="false" customHeight="false" outlineLevel="0" collapsed="false">
      <c r="A433" s="7" t="s">
        <v>471</v>
      </c>
      <c r="B433" s="7" t="s">
        <v>14</v>
      </c>
      <c r="C433" s="7" t="n">
        <v>2.05</v>
      </c>
      <c r="D433" s="7" t="n">
        <v>0.89</v>
      </c>
      <c r="E433" s="7" t="n">
        <v>-0.46</v>
      </c>
      <c r="F433" s="7" t="n">
        <v>0.43</v>
      </c>
      <c r="G433" s="7" t="n">
        <v>0.4</v>
      </c>
      <c r="H433" s="7" t="n">
        <v>-0.06</v>
      </c>
      <c r="I433" s="7" t="n">
        <v>-1.13</v>
      </c>
      <c r="J433" s="7" t="n">
        <v>-0.42</v>
      </c>
      <c r="K433" s="7" t="n">
        <v>-0.46</v>
      </c>
      <c r="L433" s="7" t="n">
        <v>-5.78</v>
      </c>
      <c r="M433" s="7" t="n">
        <v>-0.06</v>
      </c>
      <c r="N433" s="7" t="n">
        <v>-0.94</v>
      </c>
      <c r="O433" s="7" t="n">
        <v>-1.74</v>
      </c>
      <c r="P433" s="7" t="n">
        <v>-1.35</v>
      </c>
      <c r="Q433" s="7" t="n">
        <v>-0.73</v>
      </c>
      <c r="R433" s="7" t="str">
        <f aca="false">IF(B433="AMP",IF(C433&gt;0,"TP","FN"),IF(C433&lt;=0,"TN","FP"))</f>
        <v>TP</v>
      </c>
    </row>
    <row r="434" customFormat="false" ht="12.8" hidden="false" customHeight="false" outlineLevel="0" collapsed="false">
      <c r="A434" s="7" t="s">
        <v>896</v>
      </c>
      <c r="B434" s="7" t="s">
        <v>14</v>
      </c>
      <c r="C434" s="7" t="n">
        <v>2.05</v>
      </c>
      <c r="D434" s="7" t="n">
        <v>0.72</v>
      </c>
      <c r="E434" s="7" t="n">
        <v>-0.89</v>
      </c>
      <c r="F434" s="7" t="n">
        <v>0.34</v>
      </c>
      <c r="G434" s="7" t="n">
        <v>0.76</v>
      </c>
      <c r="H434" s="7" t="n">
        <v>0.3</v>
      </c>
      <c r="I434" s="7" t="n">
        <v>-0.01</v>
      </c>
      <c r="J434" s="7" t="n">
        <v>-2.43</v>
      </c>
      <c r="K434" s="7" t="n">
        <v>-0.55</v>
      </c>
      <c r="L434" s="7" t="n">
        <v>-3.92</v>
      </c>
      <c r="M434" s="7" t="n">
        <v>0.73</v>
      </c>
      <c r="N434" s="7" t="n">
        <v>-0.31</v>
      </c>
      <c r="O434" s="7" t="n">
        <v>0.27</v>
      </c>
      <c r="P434" s="7" t="n">
        <v>-1.56</v>
      </c>
      <c r="Q434" s="7" t="n">
        <v>-0.99</v>
      </c>
      <c r="R434" s="7" t="str">
        <f aca="false">IF(B434="AMP",IF(C434&gt;0,"TP","FN"),IF(C434&lt;=0,"TN","FP"))</f>
        <v>TP</v>
      </c>
    </row>
    <row r="435" customFormat="false" ht="12.8" hidden="false" customHeight="false" outlineLevel="0" collapsed="false">
      <c r="A435" s="7" t="s">
        <v>929</v>
      </c>
      <c r="B435" s="7" t="s">
        <v>14</v>
      </c>
      <c r="C435" s="7" t="n">
        <v>2.05</v>
      </c>
      <c r="D435" s="7" t="n">
        <v>0.95</v>
      </c>
      <c r="E435" s="7" t="n">
        <v>-1.42</v>
      </c>
      <c r="F435" s="7" t="n">
        <v>0.52</v>
      </c>
      <c r="G435" s="7" t="n">
        <v>0.65</v>
      </c>
      <c r="H435" s="7" t="n">
        <v>0.57</v>
      </c>
      <c r="I435" s="7" t="n">
        <v>0.02</v>
      </c>
      <c r="J435" s="7" t="n">
        <v>0.48</v>
      </c>
      <c r="K435" s="7" t="n">
        <v>-2.02</v>
      </c>
      <c r="L435" s="7" t="n">
        <v>-6.91</v>
      </c>
      <c r="M435" s="7" t="n">
        <v>0.6</v>
      </c>
      <c r="N435" s="7" t="n">
        <v>-0.23</v>
      </c>
      <c r="O435" s="7" t="n">
        <v>0.44</v>
      </c>
      <c r="P435" s="7" t="n">
        <v>0.72</v>
      </c>
      <c r="Q435" s="7" t="n">
        <v>-0.64</v>
      </c>
      <c r="R435" s="7" t="str">
        <f aca="false">IF(B435="AMP",IF(C435&gt;0,"TP","FN"),IF(C435&lt;=0,"TN","FP"))</f>
        <v>TP</v>
      </c>
    </row>
    <row r="436" customFormat="false" ht="12.8" hidden="false" customHeight="false" outlineLevel="0" collapsed="false">
      <c r="A436" s="7" t="s">
        <v>755</v>
      </c>
      <c r="B436" s="7" t="s">
        <v>14</v>
      </c>
      <c r="C436" s="7" t="n">
        <v>2.05</v>
      </c>
      <c r="D436" s="7" t="n">
        <v>1</v>
      </c>
      <c r="E436" s="7" t="n">
        <v>0.21</v>
      </c>
      <c r="F436" s="7" t="n">
        <v>0.6</v>
      </c>
      <c r="G436" s="7" t="n">
        <v>0.53</v>
      </c>
      <c r="H436" s="7" t="n">
        <v>0.32</v>
      </c>
      <c r="I436" s="7" t="n">
        <v>-0.48</v>
      </c>
      <c r="J436" s="7" t="n">
        <v>-1.78</v>
      </c>
      <c r="K436" s="7" t="n">
        <v>-0.26</v>
      </c>
      <c r="L436" s="7" t="n">
        <v>-3.54</v>
      </c>
      <c r="M436" s="7" t="n">
        <v>0.43</v>
      </c>
      <c r="N436" s="7" t="n">
        <v>-0.7</v>
      </c>
      <c r="O436" s="7" t="n">
        <v>-0.76</v>
      </c>
      <c r="P436" s="7" t="n">
        <v>-0.15</v>
      </c>
      <c r="Q436" s="7" t="n">
        <v>-0.71</v>
      </c>
      <c r="R436" s="7" t="str">
        <f aca="false">IF(B436="AMP",IF(C436&gt;0,"TP","FN"),IF(C436&lt;=0,"TN","FP"))</f>
        <v>TP</v>
      </c>
    </row>
    <row r="437" customFormat="false" ht="12.8" hidden="false" customHeight="false" outlineLevel="0" collapsed="false">
      <c r="A437" s="7" t="s">
        <v>466</v>
      </c>
      <c r="B437" s="7" t="s">
        <v>14</v>
      </c>
      <c r="C437" s="7" t="n">
        <v>2.05</v>
      </c>
      <c r="D437" s="7" t="n">
        <v>0.61</v>
      </c>
      <c r="E437" s="7" t="n">
        <v>-0.44</v>
      </c>
      <c r="F437" s="7" t="n">
        <v>0.15</v>
      </c>
      <c r="G437" s="7" t="n">
        <v>0.47</v>
      </c>
      <c r="H437" s="7" t="n">
        <v>0.06</v>
      </c>
      <c r="I437" s="7" t="n">
        <v>-0.86</v>
      </c>
      <c r="J437" s="7" t="n">
        <v>-1.61</v>
      </c>
      <c r="K437" s="7" t="n">
        <v>-1.71</v>
      </c>
      <c r="L437" s="7" t="n">
        <v>-5.37</v>
      </c>
      <c r="M437" s="7" t="n">
        <v>0.41</v>
      </c>
      <c r="N437" s="7" t="n">
        <v>-0.73</v>
      </c>
      <c r="O437" s="7" t="n">
        <v>-0.51</v>
      </c>
      <c r="P437" s="7" t="n">
        <v>-2.36</v>
      </c>
      <c r="Q437" s="7" t="n">
        <v>-1.74</v>
      </c>
      <c r="R437" s="7" t="str">
        <f aca="false">IF(B437="AMP",IF(C437&gt;0,"TP","FN"),IF(C437&lt;=0,"TN","FP"))</f>
        <v>TP</v>
      </c>
    </row>
    <row r="438" customFormat="false" ht="12.8" hidden="false" customHeight="false" outlineLevel="0" collapsed="false">
      <c r="A438" s="7" t="s">
        <v>792</v>
      </c>
      <c r="B438" s="7" t="s">
        <v>14</v>
      </c>
      <c r="C438" s="7" t="n">
        <v>2.05</v>
      </c>
      <c r="D438" s="7" t="n">
        <v>0.86</v>
      </c>
      <c r="E438" s="7" t="n">
        <v>-0.81</v>
      </c>
      <c r="F438" s="7" t="n">
        <v>0.2</v>
      </c>
      <c r="G438" s="7" t="n">
        <v>0.33</v>
      </c>
      <c r="H438" s="7" t="n">
        <v>-0.18</v>
      </c>
      <c r="I438" s="7" t="n">
        <v>-0.92</v>
      </c>
      <c r="J438" s="7" t="n">
        <v>-0.84</v>
      </c>
      <c r="K438" s="7" t="n">
        <v>-0.72</v>
      </c>
      <c r="L438" s="7" t="n">
        <v>-4.33</v>
      </c>
      <c r="M438" s="7" t="n">
        <v>-0.05</v>
      </c>
      <c r="N438" s="7" t="n">
        <v>-1.35</v>
      </c>
      <c r="O438" s="7" t="n">
        <v>-0.78</v>
      </c>
      <c r="P438" s="7" t="n">
        <v>-0.18</v>
      </c>
      <c r="Q438" s="7" t="n">
        <v>-0.43</v>
      </c>
      <c r="R438" s="7" t="str">
        <f aca="false">IF(B438="AMP",IF(C438&gt;0,"TP","FN"),IF(C438&lt;=0,"TN","FP"))</f>
        <v>TP</v>
      </c>
    </row>
    <row r="439" customFormat="false" ht="12.8" hidden="false" customHeight="false" outlineLevel="0" collapsed="false">
      <c r="A439" s="7" t="s">
        <v>846</v>
      </c>
      <c r="B439" s="7" t="s">
        <v>14</v>
      </c>
      <c r="C439" s="7" t="n">
        <v>2.04</v>
      </c>
      <c r="D439" s="7" t="n">
        <v>1</v>
      </c>
      <c r="E439" s="7" t="n">
        <v>-0.36</v>
      </c>
      <c r="F439" s="7" t="n">
        <v>0.54</v>
      </c>
      <c r="G439" s="7" t="n">
        <v>0.48</v>
      </c>
      <c r="H439" s="7" t="n">
        <v>0.21</v>
      </c>
      <c r="I439" s="7" t="n">
        <v>-1.22</v>
      </c>
      <c r="J439" s="7" t="n">
        <v>-0.65</v>
      </c>
      <c r="K439" s="7" t="n">
        <v>-0.51</v>
      </c>
      <c r="L439" s="7" t="n">
        <v>-8.11</v>
      </c>
      <c r="M439" s="7" t="n">
        <v>0.08</v>
      </c>
      <c r="N439" s="7" t="n">
        <v>-1.16</v>
      </c>
      <c r="O439" s="7" t="n">
        <v>-1.66</v>
      </c>
      <c r="P439" s="7" t="n">
        <v>-1.19</v>
      </c>
      <c r="Q439" s="7" t="n">
        <v>-0.43</v>
      </c>
      <c r="R439" s="7" t="str">
        <f aca="false">IF(B439="AMP",IF(C439&gt;0,"TP","FN"),IF(C439&lt;=0,"TN","FP"))</f>
        <v>TP</v>
      </c>
    </row>
    <row r="440" customFormat="false" ht="12.8" hidden="false" customHeight="false" outlineLevel="0" collapsed="false">
      <c r="A440" s="7" t="s">
        <v>522</v>
      </c>
      <c r="B440" s="7" t="s">
        <v>14</v>
      </c>
      <c r="C440" s="7" t="n">
        <v>2.03</v>
      </c>
      <c r="D440" s="7" t="n">
        <v>0.8</v>
      </c>
      <c r="E440" s="7" t="n">
        <v>-0.65</v>
      </c>
      <c r="F440" s="7" t="n">
        <v>0.34</v>
      </c>
      <c r="G440" s="7" t="n">
        <v>0.52</v>
      </c>
      <c r="H440" s="7" t="n">
        <v>0.1</v>
      </c>
      <c r="I440" s="7" t="n">
        <v>-0.06</v>
      </c>
      <c r="J440" s="7" t="n">
        <v>0.04</v>
      </c>
      <c r="K440" s="7" t="n">
        <v>-0.8</v>
      </c>
      <c r="L440" s="7" t="n">
        <v>-6.79</v>
      </c>
      <c r="M440" s="7" t="n">
        <v>-0.07</v>
      </c>
      <c r="N440" s="7" t="n">
        <v>-0.18</v>
      </c>
      <c r="O440" s="7" t="n">
        <v>-0.54</v>
      </c>
      <c r="P440" s="7" t="n">
        <v>0.93</v>
      </c>
      <c r="Q440" s="7" t="n">
        <v>-0.29</v>
      </c>
      <c r="R440" s="7" t="str">
        <f aca="false">IF(B440="AMP",IF(C440&gt;0,"TP","FN"),IF(C440&lt;=0,"TN","FP"))</f>
        <v>TP</v>
      </c>
    </row>
    <row r="441" customFormat="false" ht="12.8" hidden="false" customHeight="false" outlineLevel="0" collapsed="false">
      <c r="A441" s="7" t="s">
        <v>662</v>
      </c>
      <c r="B441" s="7" t="s">
        <v>14</v>
      </c>
      <c r="C441" s="7" t="n">
        <v>2.03</v>
      </c>
      <c r="D441" s="7" t="n">
        <v>1.12</v>
      </c>
      <c r="E441" s="7" t="n">
        <v>0.1</v>
      </c>
      <c r="F441" s="7" t="n">
        <v>0.74</v>
      </c>
      <c r="G441" s="7" t="n">
        <v>0.98</v>
      </c>
      <c r="H441" s="7" t="n">
        <v>0.47</v>
      </c>
      <c r="I441" s="7" t="n">
        <v>-0.33</v>
      </c>
      <c r="J441" s="7" t="n">
        <v>-1.73</v>
      </c>
      <c r="K441" s="7" t="n">
        <v>-0.38</v>
      </c>
      <c r="L441" s="7" t="n">
        <v>-1.89</v>
      </c>
      <c r="M441" s="7" t="n">
        <v>0.72</v>
      </c>
      <c r="N441" s="7" t="n">
        <v>-0.06</v>
      </c>
      <c r="O441" s="7" t="n">
        <v>-0.15</v>
      </c>
      <c r="P441" s="7" t="n">
        <v>-2.01</v>
      </c>
      <c r="Q441" s="7" t="n">
        <v>-1.51</v>
      </c>
      <c r="R441" s="7" t="str">
        <f aca="false">IF(B441="AMP",IF(C441&gt;0,"TP","FN"),IF(C441&lt;=0,"TN","FP"))</f>
        <v>TP</v>
      </c>
    </row>
    <row r="442" customFormat="false" ht="12.8" hidden="false" customHeight="false" outlineLevel="0" collapsed="false">
      <c r="A442" s="7" t="s">
        <v>586</v>
      </c>
      <c r="B442" s="7" t="s">
        <v>14</v>
      </c>
      <c r="C442" s="7" t="n">
        <v>2.03</v>
      </c>
      <c r="D442" s="7" t="n">
        <v>0.94</v>
      </c>
      <c r="E442" s="7" t="n">
        <v>-0.71</v>
      </c>
      <c r="F442" s="7" t="n">
        <v>0.36</v>
      </c>
      <c r="G442" s="7" t="n">
        <v>0.7</v>
      </c>
      <c r="H442" s="7" t="n">
        <v>-0.05</v>
      </c>
      <c r="I442" s="7" t="n">
        <v>-0.05</v>
      </c>
      <c r="J442" s="7" t="n">
        <v>-0.26</v>
      </c>
      <c r="K442" s="7" t="n">
        <v>-0.69</v>
      </c>
      <c r="L442" s="7" t="n">
        <v>-2.74</v>
      </c>
      <c r="M442" s="7" t="n">
        <v>-0.06</v>
      </c>
      <c r="N442" s="7" t="n">
        <v>0.2</v>
      </c>
      <c r="O442" s="7" t="n">
        <v>-0.2</v>
      </c>
      <c r="P442" s="7" t="n">
        <v>-0.27</v>
      </c>
      <c r="Q442" s="7" t="n">
        <v>-0.86</v>
      </c>
      <c r="R442" s="7" t="str">
        <f aca="false">IF(B442="AMP",IF(C442&gt;0,"TP","FN"),IF(C442&lt;=0,"TN","FP"))</f>
        <v>TP</v>
      </c>
    </row>
    <row r="443" customFormat="false" ht="12.8" hidden="false" customHeight="false" outlineLevel="0" collapsed="false">
      <c r="A443" s="7" t="s">
        <v>340</v>
      </c>
      <c r="B443" s="7" t="s">
        <v>14</v>
      </c>
      <c r="C443" s="7" t="n">
        <v>2.03</v>
      </c>
      <c r="D443" s="7" t="n">
        <v>0.88</v>
      </c>
      <c r="E443" s="7" t="n">
        <v>-0.27</v>
      </c>
      <c r="F443" s="7" t="n">
        <v>0.16</v>
      </c>
      <c r="G443" s="7" t="n">
        <v>0.31</v>
      </c>
      <c r="H443" s="7" t="n">
        <v>-0.62</v>
      </c>
      <c r="I443" s="7" t="n">
        <v>-1.27</v>
      </c>
      <c r="J443" s="7" t="n">
        <v>-0.92</v>
      </c>
      <c r="K443" s="7" t="n">
        <v>0.21</v>
      </c>
      <c r="L443" s="7" t="n">
        <v>-5.77</v>
      </c>
      <c r="M443" s="7" t="n">
        <v>-0.37</v>
      </c>
      <c r="N443" s="7" t="n">
        <v>-0.61</v>
      </c>
      <c r="O443" s="7" t="n">
        <v>0.19</v>
      </c>
      <c r="P443" s="7" t="n">
        <v>-2.78</v>
      </c>
      <c r="Q443" s="7" t="n">
        <v>-2.16</v>
      </c>
      <c r="R443" s="7" t="str">
        <f aca="false">IF(B443="AMP",IF(C443&gt;0,"TP","FN"),IF(C443&lt;=0,"TN","FP"))</f>
        <v>TP</v>
      </c>
    </row>
    <row r="444" customFormat="false" ht="12.8" hidden="false" customHeight="false" outlineLevel="0" collapsed="false">
      <c r="A444" s="7" t="s">
        <v>49</v>
      </c>
      <c r="B444" s="7" t="s">
        <v>14</v>
      </c>
      <c r="C444" s="7" t="n">
        <v>2.03</v>
      </c>
      <c r="D444" s="7" t="n">
        <v>0.72</v>
      </c>
      <c r="E444" s="7" t="n">
        <v>0.01</v>
      </c>
      <c r="F444" s="7" t="n">
        <v>0.46</v>
      </c>
      <c r="G444" s="7" t="n">
        <v>0.43</v>
      </c>
      <c r="H444" s="7" t="n">
        <v>0.07</v>
      </c>
      <c r="I444" s="7" t="n">
        <v>-0.38</v>
      </c>
      <c r="J444" s="7" t="n">
        <v>-1.58</v>
      </c>
      <c r="K444" s="7" t="n">
        <v>-0.24</v>
      </c>
      <c r="L444" s="7" t="n">
        <v>-4.52</v>
      </c>
      <c r="M444" s="7" t="n">
        <v>-0.15</v>
      </c>
      <c r="N444" s="7" t="n">
        <v>-0.18</v>
      </c>
      <c r="O444" s="7" t="n">
        <v>-1.33</v>
      </c>
      <c r="P444" s="7" t="n">
        <v>-0.85</v>
      </c>
      <c r="Q444" s="7" t="n">
        <v>-0.98</v>
      </c>
      <c r="R444" s="7" t="str">
        <f aca="false">IF(B444="AMP",IF(C444&gt;0,"TP","FN"),IF(C444&lt;=0,"TN","FP"))</f>
        <v>TP</v>
      </c>
    </row>
    <row r="445" customFormat="false" ht="12.8" hidden="false" customHeight="false" outlineLevel="0" collapsed="false">
      <c r="A445" s="7" t="s">
        <v>572</v>
      </c>
      <c r="B445" s="7" t="s">
        <v>14</v>
      </c>
      <c r="C445" s="7" t="n">
        <v>2.03</v>
      </c>
      <c r="D445" s="7" t="n">
        <v>0.98</v>
      </c>
      <c r="E445" s="7" t="n">
        <v>-0.24</v>
      </c>
      <c r="F445" s="7" t="n">
        <v>0.56</v>
      </c>
      <c r="G445" s="7" t="n">
        <v>0.55</v>
      </c>
      <c r="H445" s="7" t="n">
        <v>0.51</v>
      </c>
      <c r="I445" s="7" t="n">
        <v>-0.64</v>
      </c>
      <c r="J445" s="7" t="n">
        <v>-0.18</v>
      </c>
      <c r="K445" s="7" t="n">
        <v>-0.86</v>
      </c>
      <c r="L445" s="7" t="n">
        <v>-4.49</v>
      </c>
      <c r="M445" s="7" t="n">
        <v>0.27</v>
      </c>
      <c r="N445" s="7" t="n">
        <v>-0.23</v>
      </c>
      <c r="O445" s="7" t="n">
        <v>-0.01</v>
      </c>
      <c r="P445" s="7" t="n">
        <v>-0.2</v>
      </c>
      <c r="Q445" s="7" t="n">
        <v>-0.87</v>
      </c>
      <c r="R445" s="7" t="str">
        <f aca="false">IF(B445="AMP",IF(C445&gt;0,"TP","FN"),IF(C445&lt;=0,"TN","FP"))</f>
        <v>TP</v>
      </c>
    </row>
    <row r="446" customFormat="false" ht="12.8" hidden="false" customHeight="false" outlineLevel="0" collapsed="false">
      <c r="A446" s="7" t="s">
        <v>869</v>
      </c>
      <c r="B446" s="7" t="s">
        <v>14</v>
      </c>
      <c r="C446" s="7" t="n">
        <v>2.02</v>
      </c>
      <c r="D446" s="7" t="n">
        <v>0.51</v>
      </c>
      <c r="E446" s="7" t="n">
        <v>-0.86</v>
      </c>
      <c r="F446" s="7" t="n">
        <v>0.07</v>
      </c>
      <c r="G446" s="7" t="n">
        <v>0.59</v>
      </c>
      <c r="H446" s="7" t="n">
        <v>0.28</v>
      </c>
      <c r="I446" s="7" t="n">
        <v>0.1</v>
      </c>
      <c r="J446" s="7" t="n">
        <v>-2.07</v>
      </c>
      <c r="K446" s="7" t="n">
        <v>-1.62</v>
      </c>
      <c r="L446" s="7" t="n">
        <v>-7.6</v>
      </c>
      <c r="M446" s="7" t="n">
        <v>0.51</v>
      </c>
      <c r="N446" s="7" t="n">
        <v>-0.32</v>
      </c>
      <c r="O446" s="7" t="n">
        <v>-0.06</v>
      </c>
      <c r="P446" s="7" t="n">
        <v>-0.79</v>
      </c>
      <c r="Q446" s="7" t="n">
        <v>-0.67</v>
      </c>
      <c r="R446" s="7" t="str">
        <f aca="false">IF(B446="AMP",IF(C446&gt;0,"TP","FN"),IF(C446&lt;=0,"TN","FP"))</f>
        <v>TP</v>
      </c>
    </row>
    <row r="447" customFormat="false" ht="12.8" hidden="false" customHeight="false" outlineLevel="0" collapsed="false">
      <c r="A447" s="7" t="s">
        <v>816</v>
      </c>
      <c r="B447" s="7" t="s">
        <v>14</v>
      </c>
      <c r="C447" s="7" t="n">
        <v>2.02</v>
      </c>
      <c r="D447" s="7" t="n">
        <v>0.84</v>
      </c>
      <c r="E447" s="7" t="n">
        <v>-0.51</v>
      </c>
      <c r="F447" s="7" t="n">
        <v>0.27</v>
      </c>
      <c r="G447" s="7" t="n">
        <v>0.49</v>
      </c>
      <c r="H447" s="7" t="n">
        <v>0.23</v>
      </c>
      <c r="I447" s="7" t="n">
        <v>-0.45</v>
      </c>
      <c r="J447" s="7" t="n">
        <v>-1.01</v>
      </c>
      <c r="K447" s="7" t="n">
        <v>-0.81</v>
      </c>
      <c r="L447" s="7" t="n">
        <v>-6.96</v>
      </c>
      <c r="M447" s="7" t="n">
        <v>0.15</v>
      </c>
      <c r="N447" s="7" t="n">
        <v>-0.64</v>
      </c>
      <c r="O447" s="7" t="n">
        <v>-1.36</v>
      </c>
      <c r="P447" s="7" t="n">
        <v>-0.48</v>
      </c>
      <c r="Q447" s="7" t="n">
        <v>-0.66</v>
      </c>
      <c r="R447" s="7" t="str">
        <f aca="false">IF(B447="AMP",IF(C447&gt;0,"TP","FN"),IF(C447&lt;=0,"TN","FP"))</f>
        <v>TP</v>
      </c>
    </row>
    <row r="448" customFormat="false" ht="12.8" hidden="false" customHeight="false" outlineLevel="0" collapsed="false">
      <c r="A448" s="7" t="s">
        <v>94</v>
      </c>
      <c r="B448" s="7" t="s">
        <v>14</v>
      </c>
      <c r="C448" s="7" t="n">
        <v>2.02</v>
      </c>
      <c r="D448" s="7" t="n">
        <v>1.15</v>
      </c>
      <c r="E448" s="7" t="n">
        <v>0.05</v>
      </c>
      <c r="F448" s="7" t="n">
        <v>0.24</v>
      </c>
      <c r="G448" s="7" t="n">
        <v>0.56</v>
      </c>
      <c r="H448" s="7" t="n">
        <v>-0.16</v>
      </c>
      <c r="I448" s="7" t="n">
        <v>-0.58</v>
      </c>
      <c r="J448" s="7" t="n">
        <v>-0.12</v>
      </c>
      <c r="K448" s="7" t="n">
        <v>-0.02</v>
      </c>
      <c r="L448" s="7" t="n">
        <v>-7.85</v>
      </c>
      <c r="M448" s="7" t="n">
        <v>-0.12</v>
      </c>
      <c r="N448" s="7" t="n">
        <v>-0.46</v>
      </c>
      <c r="O448" s="7" t="n">
        <v>-0.48</v>
      </c>
      <c r="P448" s="7" t="n">
        <v>-0.18</v>
      </c>
      <c r="Q448" s="7" t="n">
        <v>-0.57</v>
      </c>
      <c r="R448" s="7" t="str">
        <f aca="false">IF(B448="AMP",IF(C448&gt;0,"TP","FN"),IF(C448&lt;=0,"TN","FP"))</f>
        <v>TP</v>
      </c>
    </row>
    <row r="449" customFormat="false" ht="12.8" hidden="false" customHeight="false" outlineLevel="0" collapsed="false">
      <c r="A449" s="7" t="s">
        <v>379</v>
      </c>
      <c r="B449" s="7" t="s">
        <v>14</v>
      </c>
      <c r="C449" s="7" t="n">
        <v>2.01</v>
      </c>
      <c r="D449" s="7" t="n">
        <v>1.13</v>
      </c>
      <c r="E449" s="7" t="n">
        <v>-0.13</v>
      </c>
      <c r="F449" s="7" t="n">
        <v>0.18</v>
      </c>
      <c r="G449" s="7" t="n">
        <v>0.67</v>
      </c>
      <c r="H449" s="7" t="n">
        <v>0.27</v>
      </c>
      <c r="I449" s="7" t="n">
        <v>-0.62</v>
      </c>
      <c r="J449" s="7" t="n">
        <v>-0.48</v>
      </c>
      <c r="K449" s="7" t="n">
        <v>-0.59</v>
      </c>
      <c r="L449" s="7" t="n">
        <v>-6.43</v>
      </c>
      <c r="M449" s="7" t="n">
        <v>0.09</v>
      </c>
      <c r="N449" s="7" t="n">
        <v>-0.17</v>
      </c>
      <c r="O449" s="7" t="n">
        <v>-0.73</v>
      </c>
      <c r="P449" s="7" t="n">
        <v>0.17</v>
      </c>
      <c r="Q449" s="7" t="n">
        <v>-0.17</v>
      </c>
      <c r="R449" s="7" t="str">
        <f aca="false">IF(B449="AMP",IF(C449&gt;0,"TP","FN"),IF(C449&lt;=0,"TN","FP"))</f>
        <v>TP</v>
      </c>
    </row>
    <row r="450" customFormat="false" ht="12.8" hidden="false" customHeight="false" outlineLevel="0" collapsed="false">
      <c r="A450" s="7" t="s">
        <v>177</v>
      </c>
      <c r="B450" s="7" t="s">
        <v>14</v>
      </c>
      <c r="C450" s="7" t="n">
        <v>2.01</v>
      </c>
      <c r="D450" s="7" t="n">
        <v>0.66</v>
      </c>
      <c r="E450" s="7" t="n">
        <v>-0.75</v>
      </c>
      <c r="F450" s="7" t="n">
        <v>-0.13</v>
      </c>
      <c r="G450" s="7" t="n">
        <v>0.15</v>
      </c>
      <c r="H450" s="7" t="n">
        <v>-0.34</v>
      </c>
      <c r="I450" s="7" t="n">
        <v>-0.83</v>
      </c>
      <c r="J450" s="7" t="n">
        <v>-0.78</v>
      </c>
      <c r="K450" s="7" t="n">
        <v>-0.23</v>
      </c>
      <c r="L450" s="7" t="n">
        <v>-3.63</v>
      </c>
      <c r="M450" s="7" t="n">
        <v>-0.14</v>
      </c>
      <c r="N450" s="7" t="n">
        <v>-0.05</v>
      </c>
      <c r="O450" s="7" t="n">
        <v>-0.8</v>
      </c>
      <c r="P450" s="7" t="n">
        <v>-0.53</v>
      </c>
      <c r="Q450" s="7" t="n">
        <v>-0.89</v>
      </c>
      <c r="R450" s="7" t="str">
        <f aca="false">IF(B450="AMP",IF(C450&gt;0,"TP","FN"),IF(C450&lt;=0,"TN","FP"))</f>
        <v>TP</v>
      </c>
    </row>
    <row r="451" customFormat="false" ht="12.8" hidden="false" customHeight="false" outlineLevel="0" collapsed="false">
      <c r="A451" s="7" t="s">
        <v>58</v>
      </c>
      <c r="B451" s="7" t="s">
        <v>14</v>
      </c>
      <c r="C451" s="7" t="n">
        <v>2.01</v>
      </c>
      <c r="D451" s="7" t="n">
        <v>0.83</v>
      </c>
      <c r="E451" s="7" t="n">
        <v>-0.2</v>
      </c>
      <c r="F451" s="7" t="n">
        <v>0.41</v>
      </c>
      <c r="G451" s="7" t="n">
        <v>0.44</v>
      </c>
      <c r="H451" s="7" t="n">
        <v>0.11</v>
      </c>
      <c r="I451" s="7" t="n">
        <v>-0.45</v>
      </c>
      <c r="J451" s="7" t="n">
        <v>-0.87</v>
      </c>
      <c r="K451" s="7" t="n">
        <v>-0.51</v>
      </c>
      <c r="L451" s="7" t="n">
        <v>-4.35</v>
      </c>
      <c r="M451" s="7" t="n">
        <v>0.13</v>
      </c>
      <c r="N451" s="7" t="n">
        <v>-0.3</v>
      </c>
      <c r="O451" s="7" t="n">
        <v>-1.07</v>
      </c>
      <c r="P451" s="7" t="n">
        <v>0.01</v>
      </c>
      <c r="Q451" s="7" t="n">
        <v>-0.77</v>
      </c>
      <c r="R451" s="7" t="str">
        <f aca="false">IF(B451="AMP",IF(C451&gt;0,"TP","FN"),IF(C451&lt;=0,"TN","FP"))</f>
        <v>TP</v>
      </c>
    </row>
    <row r="452" customFormat="false" ht="12.8" hidden="false" customHeight="false" outlineLevel="0" collapsed="false">
      <c r="A452" s="7" t="s">
        <v>820</v>
      </c>
      <c r="B452" s="7" t="s">
        <v>14</v>
      </c>
      <c r="C452" s="7" t="n">
        <v>2.01</v>
      </c>
      <c r="D452" s="7" t="n">
        <v>0.95</v>
      </c>
      <c r="E452" s="7" t="n">
        <v>0</v>
      </c>
      <c r="F452" s="7" t="n">
        <v>0.62</v>
      </c>
      <c r="G452" s="7" t="n">
        <v>0.36</v>
      </c>
      <c r="H452" s="7" t="n">
        <v>0.32</v>
      </c>
      <c r="I452" s="7" t="n">
        <v>-1.48</v>
      </c>
      <c r="J452" s="7" t="n">
        <v>-1.16</v>
      </c>
      <c r="K452" s="7" t="n">
        <v>-0.58</v>
      </c>
      <c r="L452" s="7" t="n">
        <v>-6.61</v>
      </c>
      <c r="M452" s="7" t="n">
        <v>0.24</v>
      </c>
      <c r="N452" s="7" t="n">
        <v>-1.44</v>
      </c>
      <c r="O452" s="7" t="n">
        <v>-1.22</v>
      </c>
      <c r="P452" s="7" t="n">
        <v>-1.51</v>
      </c>
      <c r="Q452" s="7" t="n">
        <v>-0.64</v>
      </c>
      <c r="R452" s="7" t="str">
        <f aca="false">IF(B452="AMP",IF(C452&gt;0,"TP","FN"),IF(C452&lt;=0,"TN","FP"))</f>
        <v>TP</v>
      </c>
    </row>
    <row r="453" customFormat="false" ht="12.8" hidden="false" customHeight="false" outlineLevel="0" collapsed="false">
      <c r="A453" s="7" t="s">
        <v>57</v>
      </c>
      <c r="B453" s="7" t="s">
        <v>14</v>
      </c>
      <c r="C453" s="7" t="n">
        <v>2.01</v>
      </c>
      <c r="D453" s="7" t="n">
        <v>0.85</v>
      </c>
      <c r="E453" s="7" t="n">
        <v>-0.12</v>
      </c>
      <c r="F453" s="7" t="n">
        <v>0.46</v>
      </c>
      <c r="G453" s="7" t="n">
        <v>0.45</v>
      </c>
      <c r="H453" s="7" t="n">
        <v>0.13</v>
      </c>
      <c r="I453" s="7" t="n">
        <v>-0.43</v>
      </c>
      <c r="J453" s="7" t="n">
        <v>-0.98</v>
      </c>
      <c r="K453" s="7" t="n">
        <v>-0.44</v>
      </c>
      <c r="L453" s="7" t="n">
        <v>-4.23</v>
      </c>
      <c r="M453" s="7" t="n">
        <v>0.16</v>
      </c>
      <c r="N453" s="7" t="n">
        <v>-0.34</v>
      </c>
      <c r="O453" s="7" t="n">
        <v>-1.05</v>
      </c>
      <c r="P453" s="7" t="n">
        <v>-0.02</v>
      </c>
      <c r="Q453" s="7" t="n">
        <v>-0.83</v>
      </c>
      <c r="R453" s="7" t="str">
        <f aca="false">IF(B453="AMP",IF(C453&gt;0,"TP","FN"),IF(C453&lt;=0,"TN","FP"))</f>
        <v>TP</v>
      </c>
    </row>
    <row r="454" customFormat="false" ht="12.8" hidden="false" customHeight="false" outlineLevel="0" collapsed="false">
      <c r="A454" s="7" t="s">
        <v>509</v>
      </c>
      <c r="B454" s="7" t="s">
        <v>14</v>
      </c>
      <c r="C454" s="7" t="n">
        <v>2</v>
      </c>
      <c r="D454" s="7" t="n">
        <v>0.8</v>
      </c>
      <c r="E454" s="7" t="n">
        <v>-0.57</v>
      </c>
      <c r="F454" s="7" t="n">
        <v>0.28</v>
      </c>
      <c r="G454" s="7" t="n">
        <v>0.54</v>
      </c>
      <c r="H454" s="7" t="n">
        <v>0.09</v>
      </c>
      <c r="I454" s="7" t="n">
        <v>-0.25</v>
      </c>
      <c r="J454" s="7" t="n">
        <v>-0.74</v>
      </c>
      <c r="K454" s="7" t="n">
        <v>-0.71</v>
      </c>
      <c r="L454" s="7" t="n">
        <v>-5.03</v>
      </c>
      <c r="M454" s="7" t="n">
        <v>0.15</v>
      </c>
      <c r="N454" s="7" t="n">
        <v>-0.14</v>
      </c>
      <c r="O454" s="7" t="n">
        <v>-0.73</v>
      </c>
      <c r="P454" s="7" t="n">
        <v>0.11</v>
      </c>
      <c r="Q454" s="7" t="n">
        <v>-0.37</v>
      </c>
      <c r="R454" s="7" t="str">
        <f aca="false">IF(B454="AMP",IF(C454&gt;0,"TP","FN"),IF(C454&lt;=0,"TN","FP"))</f>
        <v>TP</v>
      </c>
    </row>
    <row r="455" customFormat="false" ht="12.8" hidden="false" customHeight="false" outlineLevel="0" collapsed="false">
      <c r="A455" s="7" t="s">
        <v>603</v>
      </c>
      <c r="B455" s="7" t="s">
        <v>14</v>
      </c>
      <c r="C455" s="7" t="n">
        <v>2</v>
      </c>
      <c r="D455" s="7" t="n">
        <v>0.28</v>
      </c>
      <c r="E455" s="7" t="n">
        <v>-1.38</v>
      </c>
      <c r="F455" s="7" t="n">
        <v>0.02</v>
      </c>
      <c r="G455" s="7" t="n">
        <v>0.25</v>
      </c>
      <c r="H455" s="7" t="n">
        <v>-0.36</v>
      </c>
      <c r="I455" s="7" t="n">
        <v>-0.23</v>
      </c>
      <c r="J455" s="7" t="n">
        <v>-0.31</v>
      </c>
      <c r="K455" s="7" t="n">
        <v>-1.68</v>
      </c>
      <c r="L455" s="7" t="n">
        <v>-2.87</v>
      </c>
      <c r="M455" s="7" t="n">
        <v>-0.14</v>
      </c>
      <c r="N455" s="7" t="n">
        <v>0.41</v>
      </c>
      <c r="O455" s="7" t="n">
        <v>-0.54</v>
      </c>
      <c r="P455" s="7" t="n">
        <v>-0.65</v>
      </c>
      <c r="Q455" s="7" t="n">
        <v>-1.43</v>
      </c>
      <c r="R455" s="7" t="str">
        <f aca="false">IF(B455="AMP",IF(C455&gt;0,"TP","FN"),IF(C455&lt;=0,"TN","FP"))</f>
        <v>TP</v>
      </c>
    </row>
    <row r="456" customFormat="false" ht="12.8" hidden="false" customHeight="false" outlineLevel="0" collapsed="false">
      <c r="A456" s="7" t="s">
        <v>514</v>
      </c>
      <c r="B456" s="7" t="s">
        <v>14</v>
      </c>
      <c r="C456" s="7" t="n">
        <v>2</v>
      </c>
      <c r="D456" s="7" t="n">
        <v>0.81</v>
      </c>
      <c r="E456" s="7" t="n">
        <v>-0.52</v>
      </c>
      <c r="F456" s="7" t="n">
        <v>0.22</v>
      </c>
      <c r="G456" s="7" t="n">
        <v>0.56</v>
      </c>
      <c r="H456" s="7" t="n">
        <v>-0.07</v>
      </c>
      <c r="I456" s="7" t="n">
        <v>-0.35</v>
      </c>
      <c r="J456" s="7" t="n">
        <v>-0.55</v>
      </c>
      <c r="K456" s="7" t="n">
        <v>-0.78</v>
      </c>
      <c r="L456" s="7" t="n">
        <v>-4.77</v>
      </c>
      <c r="M456" s="7" t="n">
        <v>-0.19</v>
      </c>
      <c r="N456" s="7" t="n">
        <v>0.06</v>
      </c>
      <c r="O456" s="7" t="n">
        <v>-0.84</v>
      </c>
      <c r="P456" s="7" t="n">
        <v>-0.1</v>
      </c>
      <c r="Q456" s="7" t="n">
        <v>-0.67</v>
      </c>
      <c r="R456" s="7" t="str">
        <f aca="false">IF(B456="AMP",IF(C456&gt;0,"TP","FN"),IF(C456&lt;=0,"TN","FP"))</f>
        <v>TP</v>
      </c>
    </row>
    <row r="457" customFormat="false" ht="12.8" hidden="false" customHeight="false" outlineLevel="0" collapsed="false">
      <c r="A457" s="7" t="s">
        <v>105</v>
      </c>
      <c r="B457" s="7" t="s">
        <v>14</v>
      </c>
      <c r="C457" s="7" t="n">
        <v>2</v>
      </c>
      <c r="D457" s="7" t="n">
        <v>0.83</v>
      </c>
      <c r="E457" s="7" t="n">
        <v>-0.32</v>
      </c>
      <c r="F457" s="7" t="n">
        <v>0.37</v>
      </c>
      <c r="G457" s="7" t="n">
        <v>0.72</v>
      </c>
      <c r="H457" s="7" t="n">
        <v>0.16</v>
      </c>
      <c r="I457" s="7" t="n">
        <v>-0.5</v>
      </c>
      <c r="J457" s="7" t="n">
        <v>-1.95</v>
      </c>
      <c r="K457" s="7" t="n">
        <v>-0.86</v>
      </c>
      <c r="L457" s="7" t="n">
        <v>-4.05</v>
      </c>
      <c r="M457" s="7" t="n">
        <v>0.47</v>
      </c>
      <c r="N457" s="7" t="n">
        <v>-0.53</v>
      </c>
      <c r="O457" s="7" t="n">
        <v>-0.4</v>
      </c>
      <c r="P457" s="7" t="n">
        <v>-2.64</v>
      </c>
      <c r="Q457" s="7" t="n">
        <v>-1.99</v>
      </c>
      <c r="R457" s="7" t="str">
        <f aca="false">IF(B457="AMP",IF(C457&gt;0,"TP","FN"),IF(C457&lt;=0,"TN","FP"))</f>
        <v>TP</v>
      </c>
    </row>
    <row r="458" customFormat="false" ht="12.8" hidden="false" customHeight="false" outlineLevel="0" collapsed="false">
      <c r="A458" s="7" t="s">
        <v>492</v>
      </c>
      <c r="B458" s="7" t="s">
        <v>14</v>
      </c>
      <c r="C458" s="7" t="n">
        <v>2</v>
      </c>
      <c r="D458" s="7" t="n">
        <v>0.73</v>
      </c>
      <c r="E458" s="7" t="n">
        <v>-0.36</v>
      </c>
      <c r="F458" s="7" t="n">
        <v>0.02</v>
      </c>
      <c r="G458" s="7" t="n">
        <v>0.19</v>
      </c>
      <c r="H458" s="7" t="n">
        <v>-0.52</v>
      </c>
      <c r="I458" s="7" t="n">
        <v>-1.12</v>
      </c>
      <c r="J458" s="7" t="n">
        <v>-0.84</v>
      </c>
      <c r="K458" s="7" t="n">
        <v>-1.01</v>
      </c>
      <c r="L458" s="7" t="n">
        <v>-8.93</v>
      </c>
      <c r="M458" s="7" t="n">
        <v>-0.26</v>
      </c>
      <c r="N458" s="7" t="n">
        <v>-1.46</v>
      </c>
      <c r="O458" s="7" t="n">
        <v>0.43</v>
      </c>
      <c r="P458" s="7" t="n">
        <v>-2.37</v>
      </c>
      <c r="Q458" s="7" t="n">
        <v>-2.13</v>
      </c>
      <c r="R458" s="7" t="str">
        <f aca="false">IF(B458="AMP",IF(C458&gt;0,"TP","FN"),IF(C458&lt;=0,"TN","FP"))</f>
        <v>TP</v>
      </c>
    </row>
    <row r="459" customFormat="false" ht="12.8" hidden="false" customHeight="false" outlineLevel="0" collapsed="false">
      <c r="A459" s="7" t="s">
        <v>634</v>
      </c>
      <c r="B459" s="7" t="s">
        <v>14</v>
      </c>
      <c r="C459" s="7" t="n">
        <v>1.99</v>
      </c>
      <c r="D459" s="7" t="n">
        <v>0.46</v>
      </c>
      <c r="E459" s="7" t="n">
        <v>-0.69</v>
      </c>
      <c r="F459" s="7" t="n">
        <v>-0.33</v>
      </c>
      <c r="G459" s="7" t="n">
        <v>0.01</v>
      </c>
      <c r="H459" s="7" t="n">
        <v>-0.82</v>
      </c>
      <c r="I459" s="7" t="n">
        <v>-1.2</v>
      </c>
      <c r="J459" s="7" t="n">
        <v>-0.65</v>
      </c>
      <c r="K459" s="7" t="n">
        <v>-1.47</v>
      </c>
      <c r="L459" s="7" t="n">
        <v>-10.78</v>
      </c>
      <c r="M459" s="7" t="n">
        <v>-0.59</v>
      </c>
      <c r="N459" s="7" t="n">
        <v>-1.29</v>
      </c>
      <c r="O459" s="7" t="n">
        <v>0.02</v>
      </c>
      <c r="P459" s="7" t="n">
        <v>-2.51</v>
      </c>
      <c r="Q459" s="7" t="n">
        <v>-2.55</v>
      </c>
      <c r="R459" s="7" t="str">
        <f aca="false">IF(B459="AMP",IF(C459&gt;0,"TP","FN"),IF(C459&lt;=0,"TN","FP"))</f>
        <v>TP</v>
      </c>
    </row>
    <row r="460" customFormat="false" ht="12.8" hidden="false" customHeight="false" outlineLevel="0" collapsed="false">
      <c r="A460" s="7" t="s">
        <v>695</v>
      </c>
      <c r="B460" s="7" t="s">
        <v>14</v>
      </c>
      <c r="C460" s="7" t="n">
        <v>1.99</v>
      </c>
      <c r="D460" s="7" t="n">
        <v>0.75</v>
      </c>
      <c r="E460" s="7" t="n">
        <v>-0.71</v>
      </c>
      <c r="F460" s="7" t="n">
        <v>0.13</v>
      </c>
      <c r="G460" s="7" t="n">
        <v>0.31</v>
      </c>
      <c r="H460" s="7" t="n">
        <v>-0.06</v>
      </c>
      <c r="I460" s="7" t="n">
        <v>-0.79</v>
      </c>
      <c r="J460" s="7" t="n">
        <v>-0.03</v>
      </c>
      <c r="K460" s="7" t="n">
        <v>-1.09</v>
      </c>
      <c r="L460" s="7" t="n">
        <v>-6.85</v>
      </c>
      <c r="M460" s="7" t="n">
        <v>-0.12</v>
      </c>
      <c r="N460" s="7" t="n">
        <v>-0.94</v>
      </c>
      <c r="O460" s="7" t="n">
        <v>-1.03</v>
      </c>
      <c r="P460" s="7" t="n">
        <v>0.36</v>
      </c>
      <c r="Q460" s="7" t="n">
        <v>-0.31</v>
      </c>
      <c r="R460" s="7" t="str">
        <f aca="false">IF(B460="AMP",IF(C460&gt;0,"TP","FN"),IF(C460&lt;=0,"TN","FP"))</f>
        <v>TP</v>
      </c>
    </row>
    <row r="461" customFormat="false" ht="12.8" hidden="false" customHeight="false" outlineLevel="0" collapsed="false">
      <c r="A461" s="7" t="s">
        <v>654</v>
      </c>
      <c r="B461" s="7" t="s">
        <v>14</v>
      </c>
      <c r="C461" s="7" t="n">
        <v>1.99</v>
      </c>
      <c r="D461" s="7" t="n">
        <v>0.92</v>
      </c>
      <c r="E461" s="7" t="n">
        <v>0</v>
      </c>
      <c r="F461" s="7" t="n">
        <v>0.52</v>
      </c>
      <c r="G461" s="7" t="n">
        <v>0.5</v>
      </c>
      <c r="H461" s="7" t="n">
        <v>0.11</v>
      </c>
      <c r="I461" s="7" t="n">
        <v>-0.37</v>
      </c>
      <c r="J461" s="7" t="n">
        <v>-1.1</v>
      </c>
      <c r="K461" s="7" t="n">
        <v>-0.32</v>
      </c>
      <c r="L461" s="7" t="n">
        <v>-4.09</v>
      </c>
      <c r="M461" s="7" t="n">
        <v>0.18</v>
      </c>
      <c r="N461" s="7" t="n">
        <v>-0.4</v>
      </c>
      <c r="O461" s="7" t="n">
        <v>-0.96</v>
      </c>
      <c r="P461" s="7" t="n">
        <v>-0.03</v>
      </c>
      <c r="Q461" s="7" t="n">
        <v>-0.86</v>
      </c>
      <c r="R461" s="7" t="str">
        <f aca="false">IF(B461="AMP",IF(C461&gt;0,"TP","FN"),IF(C461&lt;=0,"TN","FP"))</f>
        <v>TP</v>
      </c>
    </row>
    <row r="462" customFormat="false" ht="12.8" hidden="false" customHeight="false" outlineLevel="0" collapsed="false">
      <c r="A462" s="7" t="s">
        <v>710</v>
      </c>
      <c r="B462" s="7" t="s">
        <v>14</v>
      </c>
      <c r="C462" s="7" t="n">
        <v>1.99</v>
      </c>
      <c r="D462" s="7" t="n">
        <v>1.55</v>
      </c>
      <c r="E462" s="7" t="n">
        <v>0.45</v>
      </c>
      <c r="F462" s="7" t="n">
        <v>0.56</v>
      </c>
      <c r="G462" s="7" t="n">
        <v>1.01</v>
      </c>
      <c r="H462" s="7" t="n">
        <v>0.7</v>
      </c>
      <c r="I462" s="7" t="n">
        <v>0.04</v>
      </c>
      <c r="J462" s="7" t="n">
        <v>-1.19</v>
      </c>
      <c r="K462" s="7" t="n">
        <v>-0.46</v>
      </c>
      <c r="L462" s="7" t="n">
        <v>-4.73</v>
      </c>
      <c r="M462" s="7" t="n">
        <v>0.68</v>
      </c>
      <c r="N462" s="7" t="n">
        <v>0.16</v>
      </c>
      <c r="O462" s="7" t="n">
        <v>0.23</v>
      </c>
      <c r="P462" s="7" t="n">
        <v>-0.44</v>
      </c>
      <c r="Q462" s="7" t="n">
        <v>-0.47</v>
      </c>
      <c r="R462" s="7" t="str">
        <f aca="false">IF(B462="AMP",IF(C462&gt;0,"TP","FN"),IF(C462&lt;=0,"TN","FP"))</f>
        <v>TP</v>
      </c>
    </row>
    <row r="463" customFormat="false" ht="12.8" hidden="false" customHeight="false" outlineLevel="0" collapsed="false">
      <c r="A463" s="7" t="s">
        <v>825</v>
      </c>
      <c r="B463" s="7" t="s">
        <v>14</v>
      </c>
      <c r="C463" s="7" t="n">
        <v>1.99</v>
      </c>
      <c r="D463" s="7" t="n">
        <v>1.05</v>
      </c>
      <c r="E463" s="7" t="n">
        <v>0.11</v>
      </c>
      <c r="F463" s="7" t="n">
        <v>0.66</v>
      </c>
      <c r="G463" s="7" t="n">
        <v>0.42</v>
      </c>
      <c r="H463" s="7" t="n">
        <v>0.43</v>
      </c>
      <c r="I463" s="7" t="n">
        <v>-1.4</v>
      </c>
      <c r="J463" s="7" t="n">
        <v>-1.15</v>
      </c>
      <c r="K463" s="7" t="n">
        <v>-0.54</v>
      </c>
      <c r="L463" s="7" t="n">
        <v>-7.68</v>
      </c>
      <c r="M463" s="7" t="n">
        <v>0.31</v>
      </c>
      <c r="N463" s="7" t="n">
        <v>-1.54</v>
      </c>
      <c r="O463" s="7" t="n">
        <v>-0.92</v>
      </c>
      <c r="P463" s="7" t="n">
        <v>-1.34</v>
      </c>
      <c r="Q463" s="7" t="n">
        <v>-0.58</v>
      </c>
      <c r="R463" s="7" t="str">
        <f aca="false">IF(B463="AMP",IF(C463&gt;0,"TP","FN"),IF(C463&lt;=0,"TN","FP"))</f>
        <v>TP</v>
      </c>
    </row>
    <row r="464" customFormat="false" ht="12.8" hidden="false" customHeight="false" outlineLevel="0" collapsed="false">
      <c r="A464" s="7" t="s">
        <v>479</v>
      </c>
      <c r="B464" s="7" t="s">
        <v>14</v>
      </c>
      <c r="C464" s="7" t="n">
        <v>1.98</v>
      </c>
      <c r="D464" s="7" t="n">
        <v>0.45</v>
      </c>
      <c r="E464" s="7" t="n">
        <v>-0.87</v>
      </c>
      <c r="F464" s="7" t="n">
        <v>-0.27</v>
      </c>
      <c r="G464" s="7" t="n">
        <v>-0.08</v>
      </c>
      <c r="H464" s="7" t="n">
        <v>-0.09</v>
      </c>
      <c r="I464" s="7" t="n">
        <v>-0.99</v>
      </c>
      <c r="J464" s="7" t="n">
        <v>-0.99</v>
      </c>
      <c r="K464" s="7" t="n">
        <v>-1.25</v>
      </c>
      <c r="L464" s="7" t="n">
        <v>-5.87</v>
      </c>
      <c r="M464" s="7" t="n">
        <v>0.17</v>
      </c>
      <c r="N464" s="7" t="n">
        <v>-0.36</v>
      </c>
      <c r="O464" s="7" t="n">
        <v>-1.62</v>
      </c>
      <c r="P464" s="7" t="n">
        <v>-1.08</v>
      </c>
      <c r="Q464" s="7" t="n">
        <v>-1.2</v>
      </c>
      <c r="R464" s="7" t="str">
        <f aca="false">IF(B464="AMP",IF(C464&gt;0,"TP","FN"),IF(C464&lt;=0,"TN","FP"))</f>
        <v>TP</v>
      </c>
    </row>
    <row r="465" customFormat="false" ht="12.8" hidden="false" customHeight="false" outlineLevel="0" collapsed="false">
      <c r="A465" s="7" t="s">
        <v>356</v>
      </c>
      <c r="B465" s="7" t="s">
        <v>14</v>
      </c>
      <c r="C465" s="7" t="n">
        <v>1.98</v>
      </c>
      <c r="D465" s="7" t="n">
        <v>1.09</v>
      </c>
      <c r="E465" s="7" t="n">
        <v>-0.25</v>
      </c>
      <c r="F465" s="7" t="n">
        <v>0.36</v>
      </c>
      <c r="G465" s="7" t="n">
        <v>0.94</v>
      </c>
      <c r="H465" s="7" t="n">
        <v>0.16</v>
      </c>
      <c r="I465" s="7" t="n">
        <v>0.03</v>
      </c>
      <c r="J465" s="7" t="n">
        <v>-1.27</v>
      </c>
      <c r="K465" s="7" t="n">
        <v>-1.8</v>
      </c>
      <c r="L465" s="7" t="n">
        <v>-3.3</v>
      </c>
      <c r="M465" s="7" t="n">
        <v>0.68</v>
      </c>
      <c r="N465" s="7" t="n">
        <v>-0.38</v>
      </c>
      <c r="O465" s="7" t="n">
        <v>0.61</v>
      </c>
      <c r="P465" s="7" t="n">
        <v>-1.11</v>
      </c>
      <c r="Q465" s="7" t="n">
        <v>-1.4</v>
      </c>
      <c r="R465" s="7" t="str">
        <f aca="false">IF(B465="AMP",IF(C465&gt;0,"TP","FN"),IF(C465&lt;=0,"TN","FP"))</f>
        <v>TP</v>
      </c>
    </row>
    <row r="466" customFormat="false" ht="12.8" hidden="false" customHeight="false" outlineLevel="0" collapsed="false">
      <c r="A466" s="7" t="s">
        <v>439</v>
      </c>
      <c r="B466" s="7" t="s">
        <v>14</v>
      </c>
      <c r="C466" s="7" t="n">
        <v>1.98</v>
      </c>
      <c r="D466" s="7" t="n">
        <v>1.05</v>
      </c>
      <c r="E466" s="7" t="n">
        <v>-0.33</v>
      </c>
      <c r="F466" s="7" t="n">
        <v>0.57</v>
      </c>
      <c r="G466" s="7" t="n">
        <v>0.75</v>
      </c>
      <c r="H466" s="7" t="n">
        <v>0.14</v>
      </c>
      <c r="I466" s="7" t="n">
        <v>-0.51</v>
      </c>
      <c r="J466" s="7" t="n">
        <v>0.66</v>
      </c>
      <c r="K466" s="7" t="n">
        <v>-0.87</v>
      </c>
      <c r="L466" s="7" t="n">
        <v>-6.02</v>
      </c>
      <c r="M466" s="7" t="n">
        <v>-0.06</v>
      </c>
      <c r="N466" s="7" t="n">
        <v>-0.01</v>
      </c>
      <c r="O466" s="7" t="n">
        <v>-0.14</v>
      </c>
      <c r="P466" s="7" t="n">
        <v>0.02</v>
      </c>
      <c r="Q466" s="7" t="n">
        <v>-0.51</v>
      </c>
      <c r="R466" s="7" t="str">
        <f aca="false">IF(B466="AMP",IF(C466&gt;0,"TP","FN"),IF(C466&lt;=0,"TN","FP"))</f>
        <v>TP</v>
      </c>
    </row>
    <row r="467" customFormat="false" ht="12.8" hidden="false" customHeight="false" outlineLevel="0" collapsed="false">
      <c r="A467" s="7" t="s">
        <v>280</v>
      </c>
      <c r="B467" s="7" t="s">
        <v>14</v>
      </c>
      <c r="C467" s="7" t="n">
        <v>1.98</v>
      </c>
      <c r="D467" s="7" t="n">
        <v>0.6</v>
      </c>
      <c r="E467" s="7" t="n">
        <v>-1.06</v>
      </c>
      <c r="F467" s="7" t="n">
        <v>0.27</v>
      </c>
      <c r="G467" s="7" t="n">
        <v>0.33</v>
      </c>
      <c r="H467" s="7" t="n">
        <v>0.03</v>
      </c>
      <c r="I467" s="7" t="n">
        <v>-0.74</v>
      </c>
      <c r="J467" s="7" t="n">
        <v>-0.24</v>
      </c>
      <c r="K467" s="7" t="n">
        <v>-1.06</v>
      </c>
      <c r="L467" s="7" t="n">
        <v>-5.74</v>
      </c>
      <c r="M467" s="7" t="n">
        <v>-0.07</v>
      </c>
      <c r="N467" s="7" t="n">
        <v>-0.12</v>
      </c>
      <c r="O467" s="7" t="n">
        <v>-1.44</v>
      </c>
      <c r="P467" s="7" t="n">
        <v>-0.67</v>
      </c>
      <c r="Q467" s="7" t="n">
        <v>-0.83</v>
      </c>
      <c r="R467" s="7" t="str">
        <f aca="false">IF(B467="AMP",IF(C467&gt;0,"TP","FN"),IF(C467&lt;=0,"TN","FP"))</f>
        <v>TP</v>
      </c>
    </row>
    <row r="468" customFormat="false" ht="12.8" hidden="false" customHeight="false" outlineLevel="0" collapsed="false">
      <c r="A468" s="7" t="s">
        <v>382</v>
      </c>
      <c r="B468" s="7" t="s">
        <v>14</v>
      </c>
      <c r="C468" s="7" t="n">
        <v>1.98</v>
      </c>
      <c r="D468" s="7" t="n">
        <v>0.73</v>
      </c>
      <c r="E468" s="7" t="n">
        <v>-0.56</v>
      </c>
      <c r="F468" s="7" t="n">
        <v>0.54</v>
      </c>
      <c r="G468" s="7" t="n">
        <v>0.22</v>
      </c>
      <c r="H468" s="7" t="n">
        <v>0.02</v>
      </c>
      <c r="I468" s="7" t="n">
        <v>-1.29</v>
      </c>
      <c r="J468" s="7" t="n">
        <v>-0.5</v>
      </c>
      <c r="K468" s="7" t="n">
        <v>-0.79</v>
      </c>
      <c r="L468" s="7" t="n">
        <v>-6.62</v>
      </c>
      <c r="M468" s="7" t="n">
        <v>-0.07</v>
      </c>
      <c r="N468" s="7" t="n">
        <v>-1.26</v>
      </c>
      <c r="O468" s="7" t="n">
        <v>-1.79</v>
      </c>
      <c r="P468" s="7" t="n">
        <v>-1.6</v>
      </c>
      <c r="Q468" s="7" t="n">
        <v>-1.02</v>
      </c>
      <c r="R468" s="7" t="str">
        <f aca="false">IF(B468="AMP",IF(C468&gt;0,"TP","FN"),IF(C468&lt;=0,"TN","FP"))</f>
        <v>TP</v>
      </c>
    </row>
    <row r="469" customFormat="false" ht="12.8" hidden="false" customHeight="false" outlineLevel="0" collapsed="false">
      <c r="A469" s="7" t="s">
        <v>71</v>
      </c>
      <c r="B469" s="7" t="s">
        <v>14</v>
      </c>
      <c r="C469" s="7" t="n">
        <v>1.97</v>
      </c>
      <c r="D469" s="7" t="n">
        <v>0.95</v>
      </c>
      <c r="E469" s="7" t="n">
        <v>-0.4</v>
      </c>
      <c r="F469" s="7" t="n">
        <v>0.6</v>
      </c>
      <c r="G469" s="7" t="n">
        <v>0.57</v>
      </c>
      <c r="H469" s="7" t="n">
        <v>0.07</v>
      </c>
      <c r="I469" s="7" t="n">
        <v>-1.12</v>
      </c>
      <c r="J469" s="7" t="n">
        <v>-0.93</v>
      </c>
      <c r="K469" s="7" t="n">
        <v>-0.48</v>
      </c>
      <c r="L469" s="7" t="n">
        <v>-9.52</v>
      </c>
      <c r="M469" s="7" t="n">
        <v>-0.25</v>
      </c>
      <c r="N469" s="7" t="n">
        <v>-1.15</v>
      </c>
      <c r="O469" s="7" t="n">
        <v>-1.52</v>
      </c>
      <c r="P469" s="7" t="n">
        <v>-2.01</v>
      </c>
      <c r="Q469" s="7" t="n">
        <v>-1.12</v>
      </c>
      <c r="R469" s="7" t="str">
        <f aca="false">IF(B469="AMP",IF(C469&gt;0,"TP","FN"),IF(C469&lt;=0,"TN","FP"))</f>
        <v>TP</v>
      </c>
    </row>
    <row r="470" customFormat="false" ht="12.8" hidden="false" customHeight="false" outlineLevel="0" collapsed="false">
      <c r="A470" s="7" t="s">
        <v>404</v>
      </c>
      <c r="B470" s="7" t="s">
        <v>14</v>
      </c>
      <c r="C470" s="7" t="n">
        <v>1.97</v>
      </c>
      <c r="D470" s="7" t="n">
        <v>0.62</v>
      </c>
      <c r="E470" s="7" t="n">
        <v>0.18</v>
      </c>
      <c r="F470" s="7" t="n">
        <v>0.44</v>
      </c>
      <c r="G470" s="7" t="n">
        <v>0.24</v>
      </c>
      <c r="H470" s="7" t="n">
        <v>0.04</v>
      </c>
      <c r="I470" s="7" t="n">
        <v>-1.59</v>
      </c>
      <c r="J470" s="7" t="n">
        <v>-1.7</v>
      </c>
      <c r="K470" s="7" t="n">
        <v>-0.35</v>
      </c>
      <c r="L470" s="7" t="n">
        <v>-6.7</v>
      </c>
      <c r="M470" s="7" t="n">
        <v>-0.09</v>
      </c>
      <c r="N470" s="7" t="n">
        <v>-1.25</v>
      </c>
      <c r="O470" s="7" t="n">
        <v>-1.31</v>
      </c>
      <c r="P470" s="7" t="n">
        <v>-2.36</v>
      </c>
      <c r="Q470" s="7" t="n">
        <v>-1</v>
      </c>
      <c r="R470" s="7" t="str">
        <f aca="false">IF(B470="AMP",IF(C470&gt;0,"TP","FN"),IF(C470&lt;=0,"TN","FP"))</f>
        <v>TP</v>
      </c>
    </row>
    <row r="471" customFormat="false" ht="12.8" hidden="false" customHeight="false" outlineLevel="0" collapsed="false">
      <c r="A471" s="7" t="s">
        <v>507</v>
      </c>
      <c r="B471" s="7" t="s">
        <v>14</v>
      </c>
      <c r="C471" s="7" t="n">
        <v>1.97</v>
      </c>
      <c r="D471" s="7" t="n">
        <v>1.67</v>
      </c>
      <c r="E471" s="7" t="n">
        <v>-0.11</v>
      </c>
      <c r="F471" s="7" t="n">
        <v>0.37</v>
      </c>
      <c r="G471" s="7" t="n">
        <v>0.94</v>
      </c>
      <c r="H471" s="7" t="n">
        <v>0.15</v>
      </c>
      <c r="I471" s="7" t="n">
        <v>-0.24</v>
      </c>
      <c r="J471" s="7" t="n">
        <v>0.76</v>
      </c>
      <c r="K471" s="7" t="n">
        <v>-1.32</v>
      </c>
      <c r="L471" s="7" t="n">
        <v>-4.51</v>
      </c>
      <c r="M471" s="7" t="n">
        <v>0.28</v>
      </c>
      <c r="N471" s="7" t="n">
        <v>0.1</v>
      </c>
      <c r="O471" s="7" t="n">
        <v>1.21</v>
      </c>
      <c r="P471" s="7" t="n">
        <v>0.64</v>
      </c>
      <c r="Q471" s="7" t="n">
        <v>-0.99</v>
      </c>
      <c r="R471" s="7" t="str">
        <f aca="false">IF(B471="AMP",IF(C471&gt;0,"TP","FN"),IF(C471&lt;=0,"TN","FP"))</f>
        <v>TP</v>
      </c>
    </row>
    <row r="472" customFormat="false" ht="12.8" hidden="false" customHeight="false" outlineLevel="0" collapsed="false">
      <c r="A472" s="7" t="s">
        <v>663</v>
      </c>
      <c r="B472" s="7" t="s">
        <v>14</v>
      </c>
      <c r="C472" s="7" t="n">
        <v>1.97</v>
      </c>
      <c r="D472" s="7" t="n">
        <v>1.11</v>
      </c>
      <c r="E472" s="7" t="n">
        <v>0.06</v>
      </c>
      <c r="F472" s="7" t="n">
        <v>0.76</v>
      </c>
      <c r="G472" s="7" t="n">
        <v>0.99</v>
      </c>
      <c r="H472" s="7" t="n">
        <v>0.53</v>
      </c>
      <c r="I472" s="7" t="n">
        <v>-0.27</v>
      </c>
      <c r="J472" s="7" t="n">
        <v>-1.65</v>
      </c>
      <c r="K472" s="7" t="n">
        <v>-0.53</v>
      </c>
      <c r="L472" s="7" t="n">
        <v>-1.73</v>
      </c>
      <c r="M472" s="7" t="n">
        <v>0.76</v>
      </c>
      <c r="N472" s="7" t="n">
        <v>-0.03</v>
      </c>
      <c r="O472" s="7" t="n">
        <v>-0.11</v>
      </c>
      <c r="P472" s="7" t="n">
        <v>-1.85</v>
      </c>
      <c r="Q472" s="7" t="n">
        <v>-1.48</v>
      </c>
      <c r="R472" s="7" t="str">
        <f aca="false">IF(B472="AMP",IF(C472&gt;0,"TP","FN"),IF(C472&lt;=0,"TN","FP"))</f>
        <v>TP</v>
      </c>
    </row>
    <row r="473" customFormat="false" ht="12.8" hidden="false" customHeight="false" outlineLevel="0" collapsed="false">
      <c r="A473" s="7" t="s">
        <v>676</v>
      </c>
      <c r="B473" s="7" t="s">
        <v>14</v>
      </c>
      <c r="C473" s="7" t="n">
        <v>1.97</v>
      </c>
      <c r="D473" s="7" t="n">
        <v>1</v>
      </c>
      <c r="E473" s="7" t="n">
        <v>0.15</v>
      </c>
      <c r="F473" s="7" t="n">
        <v>0.61</v>
      </c>
      <c r="G473" s="7" t="n">
        <v>0.54</v>
      </c>
      <c r="H473" s="7" t="n">
        <v>0.13</v>
      </c>
      <c r="I473" s="7" t="n">
        <v>-0.33</v>
      </c>
      <c r="J473" s="7" t="n">
        <v>-1.21</v>
      </c>
      <c r="K473" s="7" t="n">
        <v>-0.1</v>
      </c>
      <c r="L473" s="7" t="n">
        <v>-4.18</v>
      </c>
      <c r="M473" s="7" t="n">
        <v>0.22</v>
      </c>
      <c r="N473" s="7" t="n">
        <v>-0.43</v>
      </c>
      <c r="O473" s="7" t="n">
        <v>-0.87</v>
      </c>
      <c r="P473" s="7" t="n">
        <v>-0.19</v>
      </c>
      <c r="Q473" s="7" t="n">
        <v>-0.98</v>
      </c>
      <c r="R473" s="7" t="str">
        <f aca="false">IF(B473="AMP",IF(C473&gt;0,"TP","FN"),IF(C473&lt;=0,"TN","FP"))</f>
        <v>TP</v>
      </c>
    </row>
    <row r="474" customFormat="false" ht="12.8" hidden="false" customHeight="false" outlineLevel="0" collapsed="false">
      <c r="A474" s="7" t="s">
        <v>474</v>
      </c>
      <c r="B474" s="7" t="s">
        <v>14</v>
      </c>
      <c r="C474" s="7" t="n">
        <v>1.97</v>
      </c>
      <c r="D474" s="7" t="n">
        <v>0.59</v>
      </c>
      <c r="E474" s="7" t="n">
        <v>-1.6</v>
      </c>
      <c r="F474" s="7" t="n">
        <v>0.25</v>
      </c>
      <c r="G474" s="7" t="n">
        <v>0.46</v>
      </c>
      <c r="H474" s="7" t="n">
        <v>-0.1</v>
      </c>
      <c r="I474" s="7" t="n">
        <v>-0.01</v>
      </c>
      <c r="J474" s="7" t="n">
        <v>-0.27</v>
      </c>
      <c r="K474" s="7" t="n">
        <v>-1.52</v>
      </c>
      <c r="L474" s="7" t="n">
        <v>-3.99</v>
      </c>
      <c r="M474" s="7" t="n">
        <v>0.25</v>
      </c>
      <c r="N474" s="7" t="n">
        <v>0.01</v>
      </c>
      <c r="O474" s="7" t="n">
        <v>0.36</v>
      </c>
      <c r="P474" s="7" t="n">
        <v>-0.49</v>
      </c>
      <c r="Q474" s="7" t="n">
        <v>-1.21</v>
      </c>
      <c r="R474" s="7" t="str">
        <f aca="false">IF(B474="AMP",IF(C474&gt;0,"TP","FN"),IF(C474&lt;=0,"TN","FP"))</f>
        <v>TP</v>
      </c>
    </row>
    <row r="475" customFormat="false" ht="12.8" hidden="false" customHeight="false" outlineLevel="0" collapsed="false">
      <c r="A475" s="7" t="s">
        <v>246</v>
      </c>
      <c r="B475" s="7" t="s">
        <v>14</v>
      </c>
      <c r="C475" s="7" t="n">
        <v>1.96</v>
      </c>
      <c r="D475" s="7" t="n">
        <v>1.06</v>
      </c>
      <c r="E475" s="7" t="n">
        <v>-1.08</v>
      </c>
      <c r="F475" s="7" t="n">
        <v>0.16</v>
      </c>
      <c r="G475" s="7" t="n">
        <v>0.6</v>
      </c>
      <c r="H475" s="7" t="n">
        <v>-0.07</v>
      </c>
      <c r="I475" s="7" t="n">
        <v>-0.35</v>
      </c>
      <c r="J475" s="7" t="n">
        <v>-1.03</v>
      </c>
      <c r="K475" s="7" t="n">
        <v>-0.64</v>
      </c>
      <c r="L475" s="7" t="n">
        <v>-6.37</v>
      </c>
      <c r="M475" s="7" t="n">
        <v>-0.06</v>
      </c>
      <c r="N475" s="7" t="n">
        <v>-0.84</v>
      </c>
      <c r="O475" s="7" t="n">
        <v>-0.15</v>
      </c>
      <c r="P475" s="7" t="n">
        <v>0.45</v>
      </c>
      <c r="Q475" s="7" t="n">
        <v>-0.46</v>
      </c>
      <c r="R475" s="7" t="str">
        <f aca="false">IF(B475="AMP",IF(C475&gt;0,"TP","FN"),IF(C475&lt;=0,"TN","FP"))</f>
        <v>TP</v>
      </c>
    </row>
    <row r="476" customFormat="false" ht="12.8" hidden="false" customHeight="false" outlineLevel="0" collapsed="false">
      <c r="A476" s="7" t="s">
        <v>630</v>
      </c>
      <c r="B476" s="7" t="s">
        <v>14</v>
      </c>
      <c r="C476" s="7" t="n">
        <v>1.96</v>
      </c>
      <c r="D476" s="7" t="n">
        <v>0.77</v>
      </c>
      <c r="E476" s="7" t="n">
        <v>-0.88</v>
      </c>
      <c r="F476" s="7" t="n">
        <v>0.84</v>
      </c>
      <c r="G476" s="7" t="n">
        <v>0.4</v>
      </c>
      <c r="H476" s="7" t="n">
        <v>1.01</v>
      </c>
      <c r="I476" s="7" t="n">
        <v>-0.57</v>
      </c>
      <c r="J476" s="7" t="n">
        <v>-0.89</v>
      </c>
      <c r="K476" s="7" t="n">
        <v>-1.47</v>
      </c>
      <c r="L476" s="7" t="n">
        <v>-3.43</v>
      </c>
      <c r="M476" s="7" t="n">
        <v>0.77</v>
      </c>
      <c r="N476" s="7" t="n">
        <v>-0.69</v>
      </c>
      <c r="O476" s="7" t="n">
        <v>-0.57</v>
      </c>
      <c r="P476" s="7" t="n">
        <v>0.2</v>
      </c>
      <c r="Q476" s="7" t="n">
        <v>-0.5</v>
      </c>
      <c r="R476" s="7" t="str">
        <f aca="false">IF(B476="AMP",IF(C476&gt;0,"TP","FN"),IF(C476&lt;=0,"TN","FP"))</f>
        <v>TP</v>
      </c>
    </row>
    <row r="477" customFormat="false" ht="12.8" hidden="false" customHeight="false" outlineLevel="0" collapsed="false">
      <c r="A477" s="7" t="s">
        <v>834</v>
      </c>
      <c r="B477" s="7" t="s">
        <v>14</v>
      </c>
      <c r="C477" s="7" t="n">
        <v>1.96</v>
      </c>
      <c r="D477" s="7" t="n">
        <v>0.75</v>
      </c>
      <c r="E477" s="7" t="n">
        <v>-0.26</v>
      </c>
      <c r="F477" s="7" t="n">
        <v>0.51</v>
      </c>
      <c r="G477" s="7" t="n">
        <v>0.29</v>
      </c>
      <c r="H477" s="7" t="n">
        <v>0.04</v>
      </c>
      <c r="I477" s="7" t="n">
        <v>-1.26</v>
      </c>
      <c r="J477" s="7" t="n">
        <v>-0.24</v>
      </c>
      <c r="K477" s="7" t="n">
        <v>-0.76</v>
      </c>
      <c r="L477" s="7" t="n">
        <v>-5.73</v>
      </c>
      <c r="M477" s="7" t="n">
        <v>-0.13</v>
      </c>
      <c r="N477" s="7" t="n">
        <v>-0.73</v>
      </c>
      <c r="O477" s="7" t="n">
        <v>-1.13</v>
      </c>
      <c r="P477" s="7" t="n">
        <v>-1.29</v>
      </c>
      <c r="Q477" s="7" t="n">
        <v>-1.04</v>
      </c>
      <c r="R477" s="7" t="str">
        <f aca="false">IF(B477="AMP",IF(C477&gt;0,"TP","FN"),IF(C477&lt;=0,"TN","FP"))</f>
        <v>TP</v>
      </c>
    </row>
    <row r="478" customFormat="false" ht="12.8" hidden="false" customHeight="false" outlineLevel="0" collapsed="false">
      <c r="A478" s="7" t="s">
        <v>118</v>
      </c>
      <c r="B478" s="7" t="s">
        <v>14</v>
      </c>
      <c r="C478" s="7" t="n">
        <v>1.96</v>
      </c>
      <c r="D478" s="7" t="n">
        <v>0.71</v>
      </c>
      <c r="E478" s="7" t="n">
        <v>-0.86</v>
      </c>
      <c r="F478" s="7" t="n">
        <v>0.24</v>
      </c>
      <c r="G478" s="7" t="n">
        <v>0.62</v>
      </c>
      <c r="H478" s="7" t="n">
        <v>0.12</v>
      </c>
      <c r="I478" s="7" t="n">
        <v>-0.18</v>
      </c>
      <c r="J478" s="7" t="n">
        <v>-0.67</v>
      </c>
      <c r="K478" s="7" t="n">
        <v>-1.52</v>
      </c>
      <c r="L478" s="7" t="n">
        <v>-6.13</v>
      </c>
      <c r="M478" s="7" t="n">
        <v>0.38</v>
      </c>
      <c r="N478" s="7" t="n">
        <v>-0.43</v>
      </c>
      <c r="O478" s="7" t="n">
        <v>-0.77</v>
      </c>
      <c r="P478" s="7" t="n">
        <v>-1.21</v>
      </c>
      <c r="Q478" s="7" t="n">
        <v>-0.91</v>
      </c>
      <c r="R478" s="7" t="str">
        <f aca="false">IF(B478="AMP",IF(C478&gt;0,"TP","FN"),IF(C478&lt;=0,"TN","FP"))</f>
        <v>TP</v>
      </c>
    </row>
    <row r="479" customFormat="false" ht="12.8" hidden="false" customHeight="false" outlineLevel="0" collapsed="false">
      <c r="A479" s="7" t="s">
        <v>927</v>
      </c>
      <c r="B479" s="7" t="s">
        <v>14</v>
      </c>
      <c r="C479" s="7" t="n">
        <v>1.96</v>
      </c>
      <c r="D479" s="7" t="n">
        <v>0.6</v>
      </c>
      <c r="E479" s="7" t="n">
        <v>-1</v>
      </c>
      <c r="F479" s="7" t="n">
        <v>0.7</v>
      </c>
      <c r="G479" s="7" t="n">
        <v>0.48</v>
      </c>
      <c r="H479" s="7" t="n">
        <v>0.72</v>
      </c>
      <c r="I479" s="7" t="n">
        <v>-0.12</v>
      </c>
      <c r="J479" s="7" t="n">
        <v>-0.82</v>
      </c>
      <c r="K479" s="7" t="n">
        <v>-2.75</v>
      </c>
      <c r="L479" s="7" t="n">
        <v>-3.82</v>
      </c>
      <c r="M479" s="7" t="n">
        <v>0.65</v>
      </c>
      <c r="N479" s="7" t="n">
        <v>-0.44</v>
      </c>
      <c r="O479" s="7" t="n">
        <v>-0.15</v>
      </c>
      <c r="P479" s="7" t="n">
        <v>-0.18</v>
      </c>
      <c r="Q479" s="7" t="n">
        <v>-1.82</v>
      </c>
      <c r="R479" s="7" t="str">
        <f aca="false">IF(B479="AMP",IF(C479&gt;0,"TP","FN"),IF(C479&lt;=0,"TN","FP"))</f>
        <v>TP</v>
      </c>
    </row>
    <row r="480" customFormat="false" ht="12.8" hidden="false" customHeight="false" outlineLevel="0" collapsed="false">
      <c r="A480" s="7" t="s">
        <v>327</v>
      </c>
      <c r="B480" s="7" t="s">
        <v>14</v>
      </c>
      <c r="C480" s="7" t="n">
        <v>1.95</v>
      </c>
      <c r="D480" s="7" t="n">
        <v>0.83</v>
      </c>
      <c r="E480" s="7" t="n">
        <v>-0.71</v>
      </c>
      <c r="F480" s="7" t="n">
        <v>0.28</v>
      </c>
      <c r="G480" s="7" t="n">
        <v>0.55</v>
      </c>
      <c r="H480" s="7" t="n">
        <v>-0.08</v>
      </c>
      <c r="I480" s="7" t="n">
        <v>-0.2</v>
      </c>
      <c r="J480" s="7" t="n">
        <v>0.18</v>
      </c>
      <c r="K480" s="7" t="n">
        <v>-0.87</v>
      </c>
      <c r="L480" s="7" t="n">
        <v>-8.93</v>
      </c>
      <c r="M480" s="7" t="n">
        <v>-0.22</v>
      </c>
      <c r="N480" s="7" t="n">
        <v>-0.11</v>
      </c>
      <c r="O480" s="7" t="n">
        <v>-0.91</v>
      </c>
      <c r="P480" s="7" t="n">
        <v>0.26</v>
      </c>
      <c r="Q480" s="7" t="n">
        <v>-0.42</v>
      </c>
      <c r="R480" s="7" t="str">
        <f aca="false">IF(B480="AMP",IF(C480&gt;0,"TP","FN"),IF(C480&lt;=0,"TN","FP"))</f>
        <v>TP</v>
      </c>
    </row>
    <row r="481" customFormat="false" ht="12.8" hidden="false" customHeight="false" outlineLevel="0" collapsed="false">
      <c r="A481" s="7" t="s">
        <v>52</v>
      </c>
      <c r="B481" s="7" t="s">
        <v>14</v>
      </c>
      <c r="C481" s="7" t="n">
        <v>1.95</v>
      </c>
      <c r="D481" s="7" t="n">
        <v>1.11</v>
      </c>
      <c r="E481" s="7" t="n">
        <v>-0.08</v>
      </c>
      <c r="F481" s="7" t="n">
        <v>0.38</v>
      </c>
      <c r="G481" s="7" t="n">
        <v>0.76</v>
      </c>
      <c r="H481" s="7" t="n">
        <v>0.05</v>
      </c>
      <c r="I481" s="7" t="n">
        <v>-0.43</v>
      </c>
      <c r="J481" s="7" t="n">
        <v>0.57</v>
      </c>
      <c r="K481" s="7" t="n">
        <v>-0.69</v>
      </c>
      <c r="L481" s="7" t="n">
        <v>-7.47</v>
      </c>
      <c r="M481" s="7" t="n">
        <v>0.08</v>
      </c>
      <c r="N481" s="7" t="n">
        <v>-0.1</v>
      </c>
      <c r="O481" s="7" t="n">
        <v>0.08</v>
      </c>
      <c r="P481" s="7" t="n">
        <v>-0.32</v>
      </c>
      <c r="Q481" s="7" t="n">
        <v>-0.48</v>
      </c>
      <c r="R481" s="7" t="str">
        <f aca="false">IF(B481="AMP",IF(C481&gt;0,"TP","FN"),IF(C481&lt;=0,"TN","FP"))</f>
        <v>TP</v>
      </c>
    </row>
    <row r="482" customFormat="false" ht="12.8" hidden="false" customHeight="false" outlineLevel="0" collapsed="false">
      <c r="A482" s="7" t="s">
        <v>633</v>
      </c>
      <c r="B482" s="7" t="s">
        <v>14</v>
      </c>
      <c r="C482" s="7" t="n">
        <v>1.95</v>
      </c>
      <c r="D482" s="7" t="n">
        <v>1.16</v>
      </c>
      <c r="E482" s="7" t="n">
        <v>-0.68</v>
      </c>
      <c r="F482" s="7" t="n">
        <v>0.85</v>
      </c>
      <c r="G482" s="7" t="n">
        <v>0.63</v>
      </c>
      <c r="H482" s="7" t="n">
        <v>0.74</v>
      </c>
      <c r="I482" s="7" t="n">
        <v>-0.75</v>
      </c>
      <c r="J482" s="7" t="n">
        <v>-0.75</v>
      </c>
      <c r="K482" s="7" t="n">
        <v>-1.4</v>
      </c>
      <c r="L482" s="7" t="n">
        <v>-4.87</v>
      </c>
      <c r="M482" s="7" t="n">
        <v>0.75</v>
      </c>
      <c r="N482" s="7" t="n">
        <v>-1.04</v>
      </c>
      <c r="O482" s="7" t="n">
        <v>-0.43</v>
      </c>
      <c r="P482" s="7" t="n">
        <v>-0.68</v>
      </c>
      <c r="Q482" s="7" t="n">
        <v>-0.68</v>
      </c>
      <c r="R482" s="7" t="str">
        <f aca="false">IF(B482="AMP",IF(C482&gt;0,"TP","FN"),IF(C482&lt;=0,"TN","FP"))</f>
        <v>TP</v>
      </c>
    </row>
    <row r="483" customFormat="false" ht="12.8" hidden="false" customHeight="false" outlineLevel="0" collapsed="false">
      <c r="A483" s="7" t="s">
        <v>245</v>
      </c>
      <c r="B483" s="7" t="s">
        <v>14</v>
      </c>
      <c r="C483" s="7" t="n">
        <v>1.95</v>
      </c>
      <c r="D483" s="7" t="n">
        <v>1.01</v>
      </c>
      <c r="E483" s="7" t="n">
        <v>-1.15</v>
      </c>
      <c r="F483" s="7" t="n">
        <v>0.11</v>
      </c>
      <c r="G483" s="7" t="n">
        <v>0.59</v>
      </c>
      <c r="H483" s="7" t="n">
        <v>-0.15</v>
      </c>
      <c r="I483" s="7" t="n">
        <v>-0.17</v>
      </c>
      <c r="J483" s="7" t="n">
        <v>-1.14</v>
      </c>
      <c r="K483" s="7" t="n">
        <v>-0.64</v>
      </c>
      <c r="L483" s="7" t="n">
        <v>-6.06</v>
      </c>
      <c r="M483" s="7" t="n">
        <v>-0.14</v>
      </c>
      <c r="N483" s="7" t="n">
        <v>-0.77</v>
      </c>
      <c r="O483" s="7" t="n">
        <v>-0.34</v>
      </c>
      <c r="P483" s="7" t="n">
        <v>0.32</v>
      </c>
      <c r="Q483" s="7" t="n">
        <v>-0.56</v>
      </c>
      <c r="R483" s="7" t="str">
        <f aca="false">IF(B483="AMP",IF(C483&gt;0,"TP","FN"),IF(C483&lt;=0,"TN","FP"))</f>
        <v>TP</v>
      </c>
    </row>
    <row r="484" customFormat="false" ht="12.8" hidden="false" customHeight="false" outlineLevel="0" collapsed="false">
      <c r="A484" s="7" t="s">
        <v>308</v>
      </c>
      <c r="B484" s="7" t="s">
        <v>14</v>
      </c>
      <c r="C484" s="7" t="n">
        <v>1.95</v>
      </c>
      <c r="D484" s="7" t="n">
        <v>0.61</v>
      </c>
      <c r="E484" s="7" t="n">
        <v>0.26</v>
      </c>
      <c r="F484" s="7" t="n">
        <v>0.14</v>
      </c>
      <c r="G484" s="7" t="n">
        <v>0.34</v>
      </c>
      <c r="H484" s="7" t="n">
        <v>-0.22</v>
      </c>
      <c r="I484" s="7" t="n">
        <v>-1.04</v>
      </c>
      <c r="J484" s="7" t="n">
        <v>-2.84</v>
      </c>
      <c r="K484" s="7" t="n">
        <v>0.45</v>
      </c>
      <c r="L484" s="7" t="n">
        <v>-3.47</v>
      </c>
      <c r="M484" s="7" t="n">
        <v>-0.05</v>
      </c>
      <c r="N484" s="7" t="n">
        <v>-0.37</v>
      </c>
      <c r="O484" s="7" t="n">
        <v>-0.7</v>
      </c>
      <c r="P484" s="7" t="n">
        <v>-1.49</v>
      </c>
      <c r="Q484" s="7" t="n">
        <v>-1.25</v>
      </c>
      <c r="R484" s="7" t="str">
        <f aca="false">IF(B484="AMP",IF(C484&gt;0,"TP","FN"),IF(C484&lt;=0,"TN","FP"))</f>
        <v>TP</v>
      </c>
    </row>
    <row r="485" customFormat="false" ht="12.8" hidden="false" customHeight="false" outlineLevel="0" collapsed="false">
      <c r="A485" s="7" t="s">
        <v>247</v>
      </c>
      <c r="B485" s="7" t="s">
        <v>14</v>
      </c>
      <c r="C485" s="7" t="n">
        <v>1.95</v>
      </c>
      <c r="D485" s="7" t="n">
        <v>1.04</v>
      </c>
      <c r="E485" s="7" t="n">
        <v>-0.83</v>
      </c>
      <c r="F485" s="7" t="n">
        <v>0.11</v>
      </c>
      <c r="G485" s="7" t="n">
        <v>0.63</v>
      </c>
      <c r="H485" s="7" t="n">
        <v>0</v>
      </c>
      <c r="I485" s="7" t="n">
        <v>-0.25</v>
      </c>
      <c r="J485" s="7" t="n">
        <v>-1.45</v>
      </c>
      <c r="K485" s="7" t="n">
        <v>-0.62</v>
      </c>
      <c r="L485" s="7" t="n">
        <v>-6.39</v>
      </c>
      <c r="M485" s="7" t="n">
        <v>-0.02</v>
      </c>
      <c r="N485" s="7" t="n">
        <v>-0.98</v>
      </c>
      <c r="O485" s="7" t="n">
        <v>-0.34</v>
      </c>
      <c r="P485" s="7" t="n">
        <v>0.21</v>
      </c>
      <c r="Q485" s="7" t="n">
        <v>-0.35</v>
      </c>
      <c r="R485" s="7" t="str">
        <f aca="false">IF(B485="AMP",IF(C485&gt;0,"TP","FN"),IF(C485&lt;=0,"TN","FP"))</f>
        <v>TP</v>
      </c>
    </row>
    <row r="486" customFormat="false" ht="12.8" hidden="false" customHeight="false" outlineLevel="0" collapsed="false">
      <c r="A486" s="7" t="s">
        <v>241</v>
      </c>
      <c r="B486" s="7" t="s">
        <v>14</v>
      </c>
      <c r="C486" s="7" t="n">
        <v>1.94</v>
      </c>
      <c r="D486" s="7" t="n">
        <v>1.35</v>
      </c>
      <c r="E486" s="7" t="n">
        <v>0.42</v>
      </c>
      <c r="F486" s="7" t="n">
        <v>0.87</v>
      </c>
      <c r="G486" s="7" t="n">
        <v>0.82</v>
      </c>
      <c r="H486" s="7" t="n">
        <v>0.52</v>
      </c>
      <c r="I486" s="7" t="n">
        <v>-0.44</v>
      </c>
      <c r="J486" s="7" t="n">
        <v>-0.85</v>
      </c>
      <c r="K486" s="7" t="n">
        <v>-0.43</v>
      </c>
      <c r="L486" s="7" t="n">
        <v>-3.21</v>
      </c>
      <c r="M486" s="7" t="n">
        <v>0.42</v>
      </c>
      <c r="N486" s="7" t="n">
        <v>-0.4</v>
      </c>
      <c r="O486" s="7" t="n">
        <v>0.14</v>
      </c>
      <c r="P486" s="7" t="n">
        <v>-0.27</v>
      </c>
      <c r="Q486" s="7" t="n">
        <v>-0.97</v>
      </c>
      <c r="R486" s="7" t="str">
        <f aca="false">IF(B486="AMP",IF(C486&gt;0,"TP","FN"),IF(C486&lt;=0,"TN","FP"))</f>
        <v>TP</v>
      </c>
    </row>
    <row r="487" customFormat="false" ht="12.8" hidden="false" customHeight="false" outlineLevel="0" collapsed="false">
      <c r="A487" s="7" t="s">
        <v>928</v>
      </c>
      <c r="B487" s="7" t="s">
        <v>14</v>
      </c>
      <c r="C487" s="7" t="n">
        <v>1.94</v>
      </c>
      <c r="D487" s="7" t="n">
        <v>0.92</v>
      </c>
      <c r="E487" s="7" t="n">
        <v>-0.89</v>
      </c>
      <c r="F487" s="7" t="n">
        <v>0.57</v>
      </c>
      <c r="G487" s="7" t="n">
        <v>0.5</v>
      </c>
      <c r="H487" s="7" t="n">
        <v>0.51</v>
      </c>
      <c r="I487" s="7" t="n">
        <v>-0.48</v>
      </c>
      <c r="J487" s="7" t="n">
        <v>-0.15</v>
      </c>
      <c r="K487" s="7" t="n">
        <v>-1.53</v>
      </c>
      <c r="L487" s="7" t="n">
        <v>-6.54</v>
      </c>
      <c r="M487" s="7" t="n">
        <v>0.64</v>
      </c>
      <c r="N487" s="7" t="n">
        <v>-0.91</v>
      </c>
      <c r="O487" s="7" t="n">
        <v>0</v>
      </c>
      <c r="P487" s="7" t="n">
        <v>-0.21</v>
      </c>
      <c r="Q487" s="7" t="n">
        <v>-0.64</v>
      </c>
      <c r="R487" s="7" t="str">
        <f aca="false">IF(B487="AMP",IF(C487&gt;0,"TP","FN"),IF(C487&lt;=0,"TN","FP"))</f>
        <v>TP</v>
      </c>
    </row>
    <row r="488" customFormat="false" ht="12.8" hidden="false" customHeight="false" outlineLevel="0" collapsed="false">
      <c r="A488" s="7" t="s">
        <v>435</v>
      </c>
      <c r="B488" s="7" t="s">
        <v>14</v>
      </c>
      <c r="C488" s="7" t="n">
        <v>1.94</v>
      </c>
      <c r="D488" s="7" t="n">
        <v>0.76</v>
      </c>
      <c r="E488" s="7" t="n">
        <v>-0.53</v>
      </c>
      <c r="F488" s="7" t="n">
        <v>0.52</v>
      </c>
      <c r="G488" s="7" t="n">
        <v>0.31</v>
      </c>
      <c r="H488" s="7" t="n">
        <v>-0.08</v>
      </c>
      <c r="I488" s="7" t="n">
        <v>-1.1</v>
      </c>
      <c r="J488" s="7" t="n">
        <v>-0.5</v>
      </c>
      <c r="K488" s="7" t="n">
        <v>-0.63</v>
      </c>
      <c r="L488" s="7" t="n">
        <v>-10.77</v>
      </c>
      <c r="M488" s="7" t="n">
        <v>-0.18</v>
      </c>
      <c r="N488" s="7" t="n">
        <v>-1.39</v>
      </c>
      <c r="O488" s="7" t="n">
        <v>-1.86</v>
      </c>
      <c r="P488" s="7" t="n">
        <v>-2.11</v>
      </c>
      <c r="Q488" s="7" t="n">
        <v>-1.17</v>
      </c>
      <c r="R488" s="7" t="str">
        <f aca="false">IF(B488="AMP",IF(C488&gt;0,"TP","FN"),IF(C488&lt;=0,"TN","FP"))</f>
        <v>TP</v>
      </c>
    </row>
    <row r="489" customFormat="false" ht="12.8" hidden="false" customHeight="false" outlineLevel="0" collapsed="false">
      <c r="A489" s="7" t="s">
        <v>202</v>
      </c>
      <c r="B489" s="7" t="s">
        <v>14</v>
      </c>
      <c r="C489" s="7" t="n">
        <v>1.94</v>
      </c>
      <c r="D489" s="7" t="n">
        <v>0.76</v>
      </c>
      <c r="E489" s="7" t="n">
        <v>0.3</v>
      </c>
      <c r="F489" s="7" t="n">
        <v>0.5</v>
      </c>
      <c r="G489" s="7" t="n">
        <v>0.28</v>
      </c>
      <c r="H489" s="7" t="n">
        <v>0.09</v>
      </c>
      <c r="I489" s="7" t="n">
        <v>-1.6</v>
      </c>
      <c r="J489" s="7" t="n">
        <v>-2.27</v>
      </c>
      <c r="K489" s="7" t="n">
        <v>-0.15</v>
      </c>
      <c r="L489" s="7" t="n">
        <v>-5.07</v>
      </c>
      <c r="M489" s="7" t="n">
        <v>0.09</v>
      </c>
      <c r="N489" s="7" t="n">
        <v>-1.68</v>
      </c>
      <c r="O489" s="7" t="n">
        <v>-1.41</v>
      </c>
      <c r="P489" s="7" t="n">
        <v>-2.1</v>
      </c>
      <c r="Q489" s="7" t="n">
        <v>-0.67</v>
      </c>
      <c r="R489" s="7" t="str">
        <f aca="false">IF(B489="AMP",IF(C489&gt;0,"TP","FN"),IF(C489&lt;=0,"TN","FP"))</f>
        <v>TP</v>
      </c>
    </row>
    <row r="490" customFormat="false" ht="12.8" hidden="false" customHeight="false" outlineLevel="0" collapsed="false">
      <c r="A490" s="7" t="s">
        <v>119</v>
      </c>
      <c r="B490" s="7" t="s">
        <v>14</v>
      </c>
      <c r="C490" s="7" t="n">
        <v>1.93</v>
      </c>
      <c r="D490" s="7" t="n">
        <v>0.76</v>
      </c>
      <c r="E490" s="7" t="n">
        <v>-0.85</v>
      </c>
      <c r="F490" s="7" t="n">
        <v>0.45</v>
      </c>
      <c r="G490" s="7" t="n">
        <v>0.63</v>
      </c>
      <c r="H490" s="7" t="n">
        <v>0.36</v>
      </c>
      <c r="I490" s="7" t="n">
        <v>-0.15</v>
      </c>
      <c r="J490" s="7" t="n">
        <v>-1.01</v>
      </c>
      <c r="K490" s="7" t="n">
        <v>-1.5</v>
      </c>
      <c r="L490" s="7" t="n">
        <v>-3.57</v>
      </c>
      <c r="M490" s="7" t="n">
        <v>0.64</v>
      </c>
      <c r="N490" s="7" t="n">
        <v>-0.14</v>
      </c>
      <c r="O490" s="7" t="n">
        <v>-0.5</v>
      </c>
      <c r="P490" s="7" t="n">
        <v>-1.02</v>
      </c>
      <c r="Q490" s="7" t="n">
        <v>-1.08</v>
      </c>
      <c r="R490" s="7" t="str">
        <f aca="false">IF(B490="AMP",IF(C490&gt;0,"TP","FN"),IF(C490&lt;=0,"TN","FP"))</f>
        <v>TP</v>
      </c>
    </row>
    <row r="491" customFormat="false" ht="12.8" hidden="false" customHeight="false" outlineLevel="0" collapsed="false">
      <c r="A491" s="7" t="s">
        <v>222</v>
      </c>
      <c r="B491" s="7" t="s">
        <v>14</v>
      </c>
      <c r="C491" s="7" t="n">
        <v>1.93</v>
      </c>
      <c r="D491" s="7" t="n">
        <v>1.26</v>
      </c>
      <c r="E491" s="7" t="n">
        <v>0.65</v>
      </c>
      <c r="F491" s="7" t="n">
        <v>1.12</v>
      </c>
      <c r="G491" s="7" t="n">
        <v>0.94</v>
      </c>
      <c r="H491" s="7" t="n">
        <v>0.55</v>
      </c>
      <c r="I491" s="7" t="n">
        <v>-0.57</v>
      </c>
      <c r="J491" s="7" t="n">
        <v>-2.05</v>
      </c>
      <c r="K491" s="7" t="n">
        <v>0.59</v>
      </c>
      <c r="L491" s="7" t="n">
        <v>-3.33</v>
      </c>
      <c r="M491" s="7" t="n">
        <v>0.63</v>
      </c>
      <c r="N491" s="7" t="n">
        <v>-0.12</v>
      </c>
      <c r="O491" s="7" t="n">
        <v>-0.53</v>
      </c>
      <c r="P491" s="7" t="n">
        <v>-2.86</v>
      </c>
      <c r="Q491" s="7" t="n">
        <v>-1.95</v>
      </c>
      <c r="R491" s="7" t="str">
        <f aca="false">IF(B491="AMP",IF(C491&gt;0,"TP","FN"),IF(C491&lt;=0,"TN","FP"))</f>
        <v>TP</v>
      </c>
    </row>
    <row r="492" customFormat="false" ht="12.8" hidden="false" customHeight="false" outlineLevel="0" collapsed="false">
      <c r="A492" s="7" t="s">
        <v>314</v>
      </c>
      <c r="B492" s="7" t="s">
        <v>14</v>
      </c>
      <c r="C492" s="7" t="n">
        <v>1.93</v>
      </c>
      <c r="D492" s="7" t="n">
        <v>0.3</v>
      </c>
      <c r="E492" s="7" t="n">
        <v>-1.43</v>
      </c>
      <c r="F492" s="7" t="n">
        <v>-0.44</v>
      </c>
      <c r="G492" s="7" t="n">
        <v>-0.12</v>
      </c>
      <c r="H492" s="7" t="n">
        <v>-0.44</v>
      </c>
      <c r="I492" s="7" t="n">
        <v>-0.61</v>
      </c>
      <c r="J492" s="7" t="n">
        <v>-0.5</v>
      </c>
      <c r="K492" s="7" t="n">
        <v>-1.44</v>
      </c>
      <c r="L492" s="7" t="n">
        <v>-7.64</v>
      </c>
      <c r="M492" s="7" t="n">
        <v>-0.14</v>
      </c>
      <c r="N492" s="7" t="n">
        <v>-0.82</v>
      </c>
      <c r="O492" s="7" t="n">
        <v>-2.12</v>
      </c>
      <c r="P492" s="7" t="n">
        <v>-1.21</v>
      </c>
      <c r="Q492" s="7" t="n">
        <v>-0.9</v>
      </c>
      <c r="R492" s="7" t="str">
        <f aca="false">IF(B492="AMP",IF(C492&gt;0,"TP","FN"),IF(C492&lt;=0,"TN","FP"))</f>
        <v>TP</v>
      </c>
    </row>
    <row r="493" customFormat="false" ht="12.8" hidden="false" customHeight="false" outlineLevel="0" collapsed="false">
      <c r="A493" s="7" t="s">
        <v>842</v>
      </c>
      <c r="B493" s="7" t="s">
        <v>14</v>
      </c>
      <c r="C493" s="7" t="n">
        <v>1.93</v>
      </c>
      <c r="D493" s="7" t="n">
        <v>0.94</v>
      </c>
      <c r="E493" s="7" t="n">
        <v>-0.59</v>
      </c>
      <c r="F493" s="7" t="n">
        <v>0.4</v>
      </c>
      <c r="G493" s="7" t="n">
        <v>0.59</v>
      </c>
      <c r="H493" s="7" t="n">
        <v>0.25</v>
      </c>
      <c r="I493" s="7" t="n">
        <v>-0.11</v>
      </c>
      <c r="J493" s="7" t="n">
        <v>-0.12</v>
      </c>
      <c r="K493" s="7" t="n">
        <v>-1.18</v>
      </c>
      <c r="L493" s="7" t="n">
        <v>-2.79</v>
      </c>
      <c r="M493" s="7" t="n">
        <v>0.26</v>
      </c>
      <c r="N493" s="7" t="n">
        <v>0.05</v>
      </c>
      <c r="O493" s="7" t="n">
        <v>-0.43</v>
      </c>
      <c r="P493" s="7" t="n">
        <v>0.57</v>
      </c>
      <c r="Q493" s="7" t="n">
        <v>-0.42</v>
      </c>
      <c r="R493" s="7" t="str">
        <f aca="false">IF(B493="AMP",IF(C493&gt;0,"TP","FN"),IF(C493&lt;=0,"TN","FP"))</f>
        <v>TP</v>
      </c>
    </row>
    <row r="494" customFormat="false" ht="12.8" hidden="false" customHeight="false" outlineLevel="0" collapsed="false">
      <c r="A494" s="7" t="s">
        <v>822</v>
      </c>
      <c r="B494" s="7" t="s">
        <v>14</v>
      </c>
      <c r="C494" s="7" t="n">
        <v>1.93</v>
      </c>
      <c r="D494" s="7" t="n">
        <v>1.09</v>
      </c>
      <c r="E494" s="7" t="n">
        <v>0.1</v>
      </c>
      <c r="F494" s="7" t="n">
        <v>0.7</v>
      </c>
      <c r="G494" s="7" t="n">
        <v>0.44</v>
      </c>
      <c r="H494" s="7" t="n">
        <v>0.44</v>
      </c>
      <c r="I494" s="7" t="n">
        <v>-1.45</v>
      </c>
      <c r="J494" s="7" t="n">
        <v>-1.38</v>
      </c>
      <c r="K494" s="7" t="n">
        <v>-0.51</v>
      </c>
      <c r="L494" s="7" t="n">
        <v>-7.63</v>
      </c>
      <c r="M494" s="7" t="n">
        <v>0.35</v>
      </c>
      <c r="N494" s="7" t="n">
        <v>-1.79</v>
      </c>
      <c r="O494" s="7" t="n">
        <v>-0.98</v>
      </c>
      <c r="P494" s="7" t="n">
        <v>-1.41</v>
      </c>
      <c r="Q494" s="7" t="n">
        <v>-0.5</v>
      </c>
      <c r="R494" s="7" t="str">
        <f aca="false">IF(B494="AMP",IF(C494&gt;0,"TP","FN"),IF(C494&lt;=0,"TN","FP"))</f>
        <v>TP</v>
      </c>
    </row>
    <row r="495" customFormat="false" ht="12.8" hidden="false" customHeight="false" outlineLevel="0" collapsed="false">
      <c r="A495" s="7" t="s">
        <v>431</v>
      </c>
      <c r="B495" s="7" t="s">
        <v>14</v>
      </c>
      <c r="C495" s="7" t="n">
        <v>1.93</v>
      </c>
      <c r="D495" s="7" t="n">
        <v>0.67</v>
      </c>
      <c r="E495" s="7" t="n">
        <v>-0.12</v>
      </c>
      <c r="F495" s="7" t="n">
        <v>0.5</v>
      </c>
      <c r="G495" s="7" t="n">
        <v>0.25</v>
      </c>
      <c r="H495" s="7" t="n">
        <v>0.09</v>
      </c>
      <c r="I495" s="7" t="n">
        <v>-1.26</v>
      </c>
      <c r="J495" s="7" t="n">
        <v>-0.46</v>
      </c>
      <c r="K495" s="7" t="n">
        <v>-0.62</v>
      </c>
      <c r="L495" s="7" t="n">
        <v>-5.48</v>
      </c>
      <c r="M495" s="7" t="n">
        <v>-0.1</v>
      </c>
      <c r="N495" s="7" t="n">
        <v>-0.57</v>
      </c>
      <c r="O495" s="7" t="n">
        <v>-1.33</v>
      </c>
      <c r="P495" s="7" t="n">
        <v>-1.44</v>
      </c>
      <c r="Q495" s="7" t="n">
        <v>-1.06</v>
      </c>
      <c r="R495" s="7" t="str">
        <f aca="false">IF(B495="AMP",IF(C495&gt;0,"TP","FN"),IF(C495&lt;=0,"TN","FP"))</f>
        <v>TP</v>
      </c>
    </row>
    <row r="496" customFormat="false" ht="12.8" hidden="false" customHeight="false" outlineLevel="0" collapsed="false">
      <c r="A496" s="7" t="s">
        <v>527</v>
      </c>
      <c r="B496" s="7" t="s">
        <v>14</v>
      </c>
      <c r="C496" s="7" t="n">
        <v>1.92</v>
      </c>
      <c r="D496" s="7" t="n">
        <v>0.57</v>
      </c>
      <c r="E496" s="7" t="n">
        <v>-0.98</v>
      </c>
      <c r="F496" s="7" t="n">
        <v>0.32</v>
      </c>
      <c r="G496" s="7" t="n">
        <v>0.3</v>
      </c>
      <c r="H496" s="7" t="n">
        <v>0</v>
      </c>
      <c r="I496" s="7" t="n">
        <v>-0.88</v>
      </c>
      <c r="J496" s="7" t="n">
        <v>-0.9</v>
      </c>
      <c r="K496" s="7" t="n">
        <v>-1.12</v>
      </c>
      <c r="L496" s="7" t="n">
        <v>-2.8</v>
      </c>
      <c r="M496" s="7" t="n">
        <v>-0.12</v>
      </c>
      <c r="N496" s="7" t="n">
        <v>-0.17</v>
      </c>
      <c r="O496" s="7" t="n">
        <v>-1.39</v>
      </c>
      <c r="P496" s="7" t="n">
        <v>-0.69</v>
      </c>
      <c r="Q496" s="7" t="n">
        <v>-1.05</v>
      </c>
      <c r="R496" s="7" t="str">
        <f aca="false">IF(B496="AMP",IF(C496&gt;0,"TP","FN"),IF(C496&lt;=0,"TN","FP"))</f>
        <v>TP</v>
      </c>
    </row>
    <row r="497" customFormat="false" ht="12.8" hidden="false" customHeight="false" outlineLevel="0" collapsed="false">
      <c r="A497" s="7" t="s">
        <v>864</v>
      </c>
      <c r="B497" s="7" t="s">
        <v>14</v>
      </c>
      <c r="C497" s="7" t="n">
        <v>1.92</v>
      </c>
      <c r="D497" s="7" t="n">
        <v>0.81</v>
      </c>
      <c r="E497" s="7" t="n">
        <v>0.58</v>
      </c>
      <c r="F497" s="7" t="n">
        <v>0.37</v>
      </c>
      <c r="G497" s="7" t="n">
        <v>0.55</v>
      </c>
      <c r="H497" s="7" t="n">
        <v>0.13</v>
      </c>
      <c r="I497" s="7" t="n">
        <v>-0.83</v>
      </c>
      <c r="J497" s="7" t="n">
        <v>-2.58</v>
      </c>
      <c r="K497" s="7" t="n">
        <v>0.19</v>
      </c>
      <c r="L497" s="7" t="n">
        <v>-6.25</v>
      </c>
      <c r="M497" s="7" t="n">
        <v>0.49</v>
      </c>
      <c r="N497" s="7" t="n">
        <v>-1.01</v>
      </c>
      <c r="O497" s="7" t="n">
        <v>-1.14</v>
      </c>
      <c r="P497" s="7" t="n">
        <v>-2.62</v>
      </c>
      <c r="Q497" s="7" t="n">
        <v>-0.56</v>
      </c>
      <c r="R497" s="7" t="str">
        <f aca="false">IF(B497="AMP",IF(C497&gt;0,"TP","FN"),IF(C497&lt;=0,"TN","FP"))</f>
        <v>TP</v>
      </c>
    </row>
    <row r="498" customFormat="false" ht="12.8" hidden="false" customHeight="false" outlineLevel="0" collapsed="false">
      <c r="A498" s="7" t="s">
        <v>765</v>
      </c>
      <c r="B498" s="7" t="s">
        <v>14</v>
      </c>
      <c r="C498" s="7" t="n">
        <v>1.92</v>
      </c>
      <c r="D498" s="7" t="n">
        <v>0.95</v>
      </c>
      <c r="E498" s="7" t="n">
        <v>-0.82</v>
      </c>
      <c r="F498" s="7" t="n">
        <v>0.26</v>
      </c>
      <c r="G498" s="7" t="n">
        <v>0.64</v>
      </c>
      <c r="H498" s="7" t="n">
        <v>-0.07</v>
      </c>
      <c r="I498" s="7" t="n">
        <v>-0.04</v>
      </c>
      <c r="J498" s="7" t="n">
        <v>0.06</v>
      </c>
      <c r="K498" s="7" t="n">
        <v>-0.55</v>
      </c>
      <c r="L498" s="7" t="n">
        <v>-7.26</v>
      </c>
      <c r="M498" s="7" t="n">
        <v>-0.1</v>
      </c>
      <c r="N498" s="7" t="n">
        <v>-0.51</v>
      </c>
      <c r="O498" s="7" t="n">
        <v>-0.08</v>
      </c>
      <c r="P498" s="7" t="n">
        <v>1.22</v>
      </c>
      <c r="Q498" s="7" t="n">
        <v>0.11</v>
      </c>
      <c r="R498" s="7" t="str">
        <f aca="false">IF(B498="AMP",IF(C498&gt;0,"TP","FN"),IF(C498&lt;=0,"TN","FP"))</f>
        <v>TP</v>
      </c>
    </row>
    <row r="499" customFormat="false" ht="12.8" hidden="false" customHeight="false" outlineLevel="0" collapsed="false">
      <c r="A499" s="7" t="s">
        <v>461</v>
      </c>
      <c r="B499" s="7" t="s">
        <v>14</v>
      </c>
      <c r="C499" s="7" t="n">
        <v>1.92</v>
      </c>
      <c r="D499" s="7" t="n">
        <v>0.71</v>
      </c>
      <c r="E499" s="7" t="n">
        <v>-0.77</v>
      </c>
      <c r="F499" s="7" t="n">
        <v>0.22</v>
      </c>
      <c r="G499" s="7" t="n">
        <v>0.64</v>
      </c>
      <c r="H499" s="7" t="n">
        <v>0.1</v>
      </c>
      <c r="I499" s="7" t="n">
        <v>-0.18</v>
      </c>
      <c r="J499" s="7" t="n">
        <v>-0.68</v>
      </c>
      <c r="K499" s="7" t="n">
        <v>-1.38</v>
      </c>
      <c r="L499" s="7" t="n">
        <v>-6.21</v>
      </c>
      <c r="M499" s="7" t="n">
        <v>0.39</v>
      </c>
      <c r="N499" s="7" t="n">
        <v>-0.27</v>
      </c>
      <c r="O499" s="7" t="n">
        <v>-0.79</v>
      </c>
      <c r="P499" s="7" t="n">
        <v>-1.44</v>
      </c>
      <c r="Q499" s="7" t="n">
        <v>-1</v>
      </c>
      <c r="R499" s="7" t="str">
        <f aca="false">IF(B499="AMP",IF(C499&gt;0,"TP","FN"),IF(C499&lt;=0,"TN","FP"))</f>
        <v>TP</v>
      </c>
    </row>
    <row r="500" customFormat="false" ht="12.8" hidden="false" customHeight="false" outlineLevel="0" collapsed="false">
      <c r="A500" s="7" t="s">
        <v>848</v>
      </c>
      <c r="B500" s="7" t="s">
        <v>14</v>
      </c>
      <c r="C500" s="7" t="n">
        <v>1.92</v>
      </c>
      <c r="D500" s="7" t="n">
        <v>0.89</v>
      </c>
      <c r="E500" s="7" t="n">
        <v>-0.42</v>
      </c>
      <c r="F500" s="7" t="n">
        <v>-0.12</v>
      </c>
      <c r="G500" s="7" t="n">
        <v>0.28</v>
      </c>
      <c r="H500" s="7" t="n">
        <v>-0.25</v>
      </c>
      <c r="I500" s="7" t="n">
        <v>-1.04</v>
      </c>
      <c r="J500" s="7" t="n">
        <v>-0.12</v>
      </c>
      <c r="K500" s="7" t="n">
        <v>-0.47</v>
      </c>
      <c r="L500" s="7" t="n">
        <v>-7.4</v>
      </c>
      <c r="M500" s="7" t="n">
        <v>-0.2</v>
      </c>
      <c r="N500" s="7" t="n">
        <v>-1.12</v>
      </c>
      <c r="O500" s="7" t="n">
        <v>-0.59</v>
      </c>
      <c r="P500" s="7" t="n">
        <v>0.42</v>
      </c>
      <c r="Q500" s="7" t="n">
        <v>0.35</v>
      </c>
      <c r="R500" s="7" t="str">
        <f aca="false">IF(B500="AMP",IF(C500&gt;0,"TP","FN"),IF(C500&lt;=0,"TN","FP"))</f>
        <v>TP</v>
      </c>
    </row>
    <row r="501" customFormat="false" ht="12.8" hidden="false" customHeight="false" outlineLevel="0" collapsed="false">
      <c r="A501" s="7" t="s">
        <v>450</v>
      </c>
      <c r="B501" s="7" t="s">
        <v>14</v>
      </c>
      <c r="C501" s="7" t="n">
        <v>1.92</v>
      </c>
      <c r="D501" s="7" t="n">
        <v>1.18</v>
      </c>
      <c r="E501" s="7" t="n">
        <v>-1.32</v>
      </c>
      <c r="F501" s="7" t="n">
        <v>0.41</v>
      </c>
      <c r="G501" s="7" t="n">
        <v>1.03</v>
      </c>
      <c r="H501" s="7" t="n">
        <v>0.4</v>
      </c>
      <c r="I501" s="7" t="n">
        <v>0.63</v>
      </c>
      <c r="J501" s="7" t="n">
        <v>-1.06</v>
      </c>
      <c r="K501" s="7" t="n">
        <v>-2.8</v>
      </c>
      <c r="L501" s="7" t="n">
        <v>-6.05</v>
      </c>
      <c r="M501" s="7" t="n">
        <v>0.84</v>
      </c>
      <c r="N501" s="7" t="n">
        <v>-0.34</v>
      </c>
      <c r="O501" s="7" t="n">
        <v>0.38</v>
      </c>
      <c r="P501" s="7" t="n">
        <v>-0.39</v>
      </c>
      <c r="Q501" s="7" t="n">
        <v>-1.65</v>
      </c>
      <c r="R501" s="7" t="str">
        <f aca="false">IF(B501="AMP",IF(C501&gt;0,"TP","FN"),IF(C501&lt;=0,"TN","FP"))</f>
        <v>TP</v>
      </c>
    </row>
    <row r="502" customFormat="false" ht="12.8" hidden="false" customHeight="false" outlineLevel="0" collapsed="false">
      <c r="A502" s="7" t="s">
        <v>188</v>
      </c>
      <c r="B502" s="7" t="s">
        <v>14</v>
      </c>
      <c r="C502" s="7" t="n">
        <v>1.91</v>
      </c>
      <c r="D502" s="7" t="n">
        <v>1.13</v>
      </c>
      <c r="E502" s="7" t="n">
        <v>0.2</v>
      </c>
      <c r="F502" s="7" t="n">
        <v>0.21</v>
      </c>
      <c r="G502" s="7" t="n">
        <v>0.59</v>
      </c>
      <c r="H502" s="7" t="n">
        <v>-0.14</v>
      </c>
      <c r="I502" s="7" t="n">
        <v>-0.5</v>
      </c>
      <c r="J502" s="7" t="n">
        <v>-0.33</v>
      </c>
      <c r="K502" s="7" t="n">
        <v>0.05</v>
      </c>
      <c r="L502" s="7" t="n">
        <v>-8.02</v>
      </c>
      <c r="M502" s="7" t="n">
        <v>-0.05</v>
      </c>
      <c r="N502" s="7" t="n">
        <v>-0.35</v>
      </c>
      <c r="O502" s="7" t="n">
        <v>-0.43</v>
      </c>
      <c r="P502" s="7" t="n">
        <v>-0.34</v>
      </c>
      <c r="Q502" s="7" t="n">
        <v>-0.54</v>
      </c>
      <c r="R502" s="7" t="str">
        <f aca="false">IF(B502="AMP",IF(C502&gt;0,"TP","FN"),IF(C502&lt;=0,"TN","FP"))</f>
        <v>TP</v>
      </c>
    </row>
    <row r="503" customFormat="false" ht="12.8" hidden="false" customHeight="false" outlineLevel="0" collapsed="false">
      <c r="A503" s="7" t="s">
        <v>281</v>
      </c>
      <c r="B503" s="7" t="s">
        <v>14</v>
      </c>
      <c r="C503" s="7" t="n">
        <v>1.91</v>
      </c>
      <c r="D503" s="7" t="n">
        <v>0.77</v>
      </c>
      <c r="E503" s="7" t="n">
        <v>-0.96</v>
      </c>
      <c r="F503" s="7" t="n">
        <v>0.2</v>
      </c>
      <c r="G503" s="7" t="n">
        <v>0.51</v>
      </c>
      <c r="H503" s="7" t="n">
        <v>-0.06</v>
      </c>
      <c r="I503" s="7" t="n">
        <v>-0.13</v>
      </c>
      <c r="J503" s="7" t="n">
        <v>0.1</v>
      </c>
      <c r="K503" s="7" t="n">
        <v>-0.74</v>
      </c>
      <c r="L503" s="7" t="n">
        <v>-6.64</v>
      </c>
      <c r="M503" s="7" t="n">
        <v>-0.11</v>
      </c>
      <c r="N503" s="7" t="n">
        <v>-0.41</v>
      </c>
      <c r="O503" s="7" t="n">
        <v>-0.34</v>
      </c>
      <c r="P503" s="7" t="n">
        <v>1</v>
      </c>
      <c r="Q503" s="7" t="n">
        <v>-0.03</v>
      </c>
      <c r="R503" s="7" t="str">
        <f aca="false">IF(B503="AMP",IF(C503&gt;0,"TP","FN"),IF(C503&lt;=0,"TN","FP"))</f>
        <v>TP</v>
      </c>
    </row>
    <row r="504" customFormat="false" ht="12.8" hidden="false" customHeight="false" outlineLevel="0" collapsed="false">
      <c r="A504" s="7" t="s">
        <v>216</v>
      </c>
      <c r="B504" s="7" t="s">
        <v>14</v>
      </c>
      <c r="C504" s="7" t="n">
        <v>1.91</v>
      </c>
      <c r="D504" s="7" t="n">
        <v>0.89</v>
      </c>
      <c r="E504" s="7" t="n">
        <v>-0.16</v>
      </c>
      <c r="F504" s="7" t="n">
        <v>0.44</v>
      </c>
      <c r="G504" s="7" t="n">
        <v>0.84</v>
      </c>
      <c r="H504" s="7" t="n">
        <v>0.25</v>
      </c>
      <c r="I504" s="7" t="n">
        <v>-0.33</v>
      </c>
      <c r="J504" s="7" t="n">
        <v>-1.83</v>
      </c>
      <c r="K504" s="7" t="n">
        <v>-0.72</v>
      </c>
      <c r="L504" s="7" t="n">
        <v>-4.69</v>
      </c>
      <c r="M504" s="7" t="n">
        <v>0.59</v>
      </c>
      <c r="N504" s="7" t="n">
        <v>-0.36</v>
      </c>
      <c r="O504" s="7" t="n">
        <v>-0.1</v>
      </c>
      <c r="P504" s="7" t="n">
        <v>-2.22</v>
      </c>
      <c r="Q504" s="7" t="n">
        <v>-1.55</v>
      </c>
      <c r="R504" s="7" t="str">
        <f aca="false">IF(B504="AMP",IF(C504&gt;0,"TP","FN"),IF(C504&lt;=0,"TN","FP"))</f>
        <v>TP</v>
      </c>
    </row>
    <row r="505" customFormat="false" ht="12.8" hidden="false" customHeight="false" outlineLevel="0" collapsed="false">
      <c r="A505" s="7" t="s">
        <v>175</v>
      </c>
      <c r="B505" s="7" t="s">
        <v>14</v>
      </c>
      <c r="C505" s="7" t="n">
        <v>1.9</v>
      </c>
      <c r="D505" s="7" t="n">
        <v>0.47</v>
      </c>
      <c r="E505" s="7" t="n">
        <v>-0.83</v>
      </c>
      <c r="F505" s="7" t="n">
        <v>-0.24</v>
      </c>
      <c r="G505" s="7" t="n">
        <v>0.08</v>
      </c>
      <c r="H505" s="7" t="n">
        <v>-0.88</v>
      </c>
      <c r="I505" s="7" t="n">
        <v>-0.85</v>
      </c>
      <c r="J505" s="7" t="n">
        <v>-0.76</v>
      </c>
      <c r="K505" s="7" t="n">
        <v>-0.96</v>
      </c>
      <c r="L505" s="7" t="n">
        <v>-10.31</v>
      </c>
      <c r="M505" s="7" t="n">
        <v>-0.42</v>
      </c>
      <c r="N505" s="7" t="n">
        <v>-1.08</v>
      </c>
      <c r="O505" s="7" t="n">
        <v>0.11</v>
      </c>
      <c r="P505" s="7" t="n">
        <v>-2.83</v>
      </c>
      <c r="Q505" s="7" t="n">
        <v>-2.39</v>
      </c>
      <c r="R505" s="7" t="str">
        <f aca="false">IF(B505="AMP",IF(C505&gt;0,"TP","FN"),IF(C505&lt;=0,"TN","FP"))</f>
        <v>TP</v>
      </c>
    </row>
    <row r="506" customFormat="false" ht="12.8" hidden="false" customHeight="false" outlineLevel="0" collapsed="false">
      <c r="A506" s="7" t="s">
        <v>740</v>
      </c>
      <c r="B506" s="7" t="s">
        <v>14</v>
      </c>
      <c r="C506" s="7" t="n">
        <v>1.9</v>
      </c>
      <c r="D506" s="7" t="n">
        <v>0.51</v>
      </c>
      <c r="E506" s="7" t="n">
        <v>-0.88</v>
      </c>
      <c r="F506" s="7" t="n">
        <v>-0.05</v>
      </c>
      <c r="G506" s="7" t="n">
        <v>0.34</v>
      </c>
      <c r="H506" s="7" t="n">
        <v>-0.2</v>
      </c>
      <c r="I506" s="7" t="n">
        <v>-0.43</v>
      </c>
      <c r="J506" s="7" t="n">
        <v>-0.3</v>
      </c>
      <c r="K506" s="7" t="n">
        <v>-1.02</v>
      </c>
      <c r="L506" s="7" t="n">
        <v>-8.67</v>
      </c>
      <c r="M506" s="7" t="n">
        <v>-0.22</v>
      </c>
      <c r="N506" s="7" t="n">
        <v>-0.48</v>
      </c>
      <c r="O506" s="7" t="n">
        <v>-1.33</v>
      </c>
      <c r="P506" s="7" t="n">
        <v>-0.69</v>
      </c>
      <c r="Q506" s="7" t="n">
        <v>-0.35</v>
      </c>
      <c r="R506" s="7" t="str">
        <f aca="false">IF(B506="AMP",IF(C506&gt;0,"TP","FN"),IF(C506&lt;=0,"TN","FP"))</f>
        <v>TP</v>
      </c>
    </row>
    <row r="507" customFormat="false" ht="12.8" hidden="false" customHeight="false" outlineLevel="0" collapsed="false">
      <c r="A507" s="7" t="s">
        <v>53</v>
      </c>
      <c r="B507" s="7" t="s">
        <v>14</v>
      </c>
      <c r="C507" s="7" t="n">
        <v>1.9</v>
      </c>
      <c r="D507" s="7" t="n">
        <v>0.75</v>
      </c>
      <c r="E507" s="7" t="n">
        <v>-0.94</v>
      </c>
      <c r="F507" s="7" t="n">
        <v>0.34</v>
      </c>
      <c r="G507" s="7" t="n">
        <v>0.47</v>
      </c>
      <c r="H507" s="7" t="n">
        <v>-0.01</v>
      </c>
      <c r="I507" s="7" t="n">
        <v>-0.89</v>
      </c>
      <c r="J507" s="7" t="n">
        <v>-0.5</v>
      </c>
      <c r="K507" s="7" t="n">
        <v>-0.96</v>
      </c>
      <c r="L507" s="7" t="n">
        <v>-4</v>
      </c>
      <c r="M507" s="7" t="n">
        <v>-0.14</v>
      </c>
      <c r="N507" s="7" t="n">
        <v>-0.41</v>
      </c>
      <c r="O507" s="7" t="n">
        <v>-0.88</v>
      </c>
      <c r="P507" s="7" t="n">
        <v>-0.26</v>
      </c>
      <c r="Q507" s="7" t="n">
        <v>-0.43</v>
      </c>
      <c r="R507" s="7" t="str">
        <f aca="false">IF(B507="AMP",IF(C507&gt;0,"TP","FN"),IF(C507&lt;=0,"TN","FP"))</f>
        <v>TP</v>
      </c>
    </row>
    <row r="508" customFormat="false" ht="12.8" hidden="false" customHeight="false" outlineLevel="0" collapsed="false">
      <c r="A508" s="7" t="s">
        <v>428</v>
      </c>
      <c r="B508" s="7" t="s">
        <v>14</v>
      </c>
      <c r="C508" s="7" t="n">
        <v>1.9</v>
      </c>
      <c r="D508" s="7" t="n">
        <v>1.15</v>
      </c>
      <c r="E508" s="7" t="n">
        <v>0.04</v>
      </c>
      <c r="F508" s="7" t="n">
        <v>0.38</v>
      </c>
      <c r="G508" s="7" t="n">
        <v>0.75</v>
      </c>
      <c r="H508" s="7" t="n">
        <v>0.1</v>
      </c>
      <c r="I508" s="7" t="n">
        <v>-0.5</v>
      </c>
      <c r="J508" s="7" t="n">
        <v>0.24</v>
      </c>
      <c r="K508" s="7" t="n">
        <v>-0.63</v>
      </c>
      <c r="L508" s="7" t="n">
        <v>-7.8</v>
      </c>
      <c r="M508" s="7" t="n">
        <v>0.17</v>
      </c>
      <c r="N508" s="7" t="n">
        <v>-0.38</v>
      </c>
      <c r="O508" s="7" t="n">
        <v>0.21</v>
      </c>
      <c r="P508" s="7" t="n">
        <v>-0.4</v>
      </c>
      <c r="Q508" s="7" t="n">
        <v>-0.41</v>
      </c>
      <c r="R508" s="7" t="str">
        <f aca="false">IF(B508="AMP",IF(C508&gt;0,"TP","FN"),IF(C508&lt;=0,"TN","FP"))</f>
        <v>TP</v>
      </c>
    </row>
    <row r="509" customFormat="false" ht="12.8" hidden="false" customHeight="false" outlineLevel="0" collapsed="false">
      <c r="A509" s="7" t="s">
        <v>690</v>
      </c>
      <c r="B509" s="7" t="s">
        <v>14</v>
      </c>
      <c r="C509" s="7" t="n">
        <v>1.9</v>
      </c>
      <c r="D509" s="7" t="n">
        <v>0.94</v>
      </c>
      <c r="E509" s="7" t="n">
        <v>-0.42</v>
      </c>
      <c r="F509" s="7" t="n">
        <v>0.47</v>
      </c>
      <c r="G509" s="7" t="n">
        <v>0.53</v>
      </c>
      <c r="H509" s="7" t="n">
        <v>0.44</v>
      </c>
      <c r="I509" s="7" t="n">
        <v>-0.26</v>
      </c>
      <c r="J509" s="7" t="n">
        <v>0.24</v>
      </c>
      <c r="K509" s="7" t="n">
        <v>-0.93</v>
      </c>
      <c r="L509" s="7" t="n">
        <v>-5.52</v>
      </c>
      <c r="M509" s="7" t="n">
        <v>0.21</v>
      </c>
      <c r="N509" s="7" t="n">
        <v>-0.06</v>
      </c>
      <c r="O509" s="7" t="n">
        <v>-0.07</v>
      </c>
      <c r="P509" s="7" t="n">
        <v>0.11</v>
      </c>
      <c r="Q509" s="7" t="n">
        <v>-0.74</v>
      </c>
      <c r="R509" s="7" t="str">
        <f aca="false">IF(B509="AMP",IF(C509&gt;0,"TP","FN"),IF(C509&lt;=0,"TN","FP"))</f>
        <v>TP</v>
      </c>
    </row>
    <row r="510" customFormat="false" ht="12.8" hidden="false" customHeight="false" outlineLevel="0" collapsed="false">
      <c r="A510" s="7" t="s">
        <v>606</v>
      </c>
      <c r="B510" s="7" t="s">
        <v>14</v>
      </c>
      <c r="C510" s="7" t="n">
        <v>1.9</v>
      </c>
      <c r="D510" s="7" t="n">
        <v>0.74</v>
      </c>
      <c r="E510" s="7" t="n">
        <v>-0.74</v>
      </c>
      <c r="F510" s="7" t="n">
        <v>0.28</v>
      </c>
      <c r="G510" s="7" t="n">
        <v>0.67</v>
      </c>
      <c r="H510" s="7" t="n">
        <v>0.13</v>
      </c>
      <c r="I510" s="7" t="n">
        <v>-0.21</v>
      </c>
      <c r="J510" s="7" t="n">
        <v>-0.73</v>
      </c>
      <c r="K510" s="7" t="n">
        <v>-1.38</v>
      </c>
      <c r="L510" s="7" t="n">
        <v>-4.76</v>
      </c>
      <c r="M510" s="7" t="n">
        <v>0.39</v>
      </c>
      <c r="N510" s="7" t="n">
        <v>-0.24</v>
      </c>
      <c r="O510" s="7" t="n">
        <v>-0.62</v>
      </c>
      <c r="P510" s="7" t="n">
        <v>-1.22</v>
      </c>
      <c r="Q510" s="7" t="n">
        <v>-0.94</v>
      </c>
      <c r="R510" s="7" t="str">
        <f aca="false">IF(B510="AMP",IF(C510&gt;0,"TP","FN"),IF(C510&lt;=0,"TN","FP"))</f>
        <v>TP</v>
      </c>
    </row>
    <row r="511" customFormat="false" ht="12.8" hidden="false" customHeight="false" outlineLevel="0" collapsed="false">
      <c r="A511" s="7" t="s">
        <v>858</v>
      </c>
      <c r="B511" s="7" t="s">
        <v>14</v>
      </c>
      <c r="C511" s="7" t="n">
        <v>1.89</v>
      </c>
      <c r="D511" s="7" t="n">
        <v>1.08</v>
      </c>
      <c r="E511" s="7" t="n">
        <v>-0.21</v>
      </c>
      <c r="F511" s="7" t="n">
        <v>0.59</v>
      </c>
      <c r="G511" s="7" t="n">
        <v>0.65</v>
      </c>
      <c r="H511" s="7" t="n">
        <v>0.64</v>
      </c>
      <c r="I511" s="7" t="n">
        <v>-0.65</v>
      </c>
      <c r="J511" s="7" t="n">
        <v>0.25</v>
      </c>
      <c r="K511" s="7" t="n">
        <v>-0.9</v>
      </c>
      <c r="L511" s="7" t="n">
        <v>-8.69</v>
      </c>
      <c r="M511" s="7" t="n">
        <v>0.3</v>
      </c>
      <c r="N511" s="7" t="n">
        <v>-0.27</v>
      </c>
      <c r="O511" s="7" t="n">
        <v>0.12</v>
      </c>
      <c r="P511" s="7" t="n">
        <v>0.19</v>
      </c>
      <c r="Q511" s="7" t="n">
        <v>-0.31</v>
      </c>
      <c r="R511" s="7" t="str">
        <f aca="false">IF(B511="AMP",IF(C511&gt;0,"TP","FN"),IF(C511&lt;=0,"TN","FP"))</f>
        <v>TP</v>
      </c>
    </row>
    <row r="512" customFormat="false" ht="12.8" hidden="false" customHeight="false" outlineLevel="0" collapsed="false">
      <c r="A512" s="7" t="s">
        <v>490</v>
      </c>
      <c r="B512" s="7" t="s">
        <v>14</v>
      </c>
      <c r="C512" s="7" t="n">
        <v>1.89</v>
      </c>
      <c r="D512" s="7" t="n">
        <v>0.9</v>
      </c>
      <c r="E512" s="7" t="n">
        <v>0.37</v>
      </c>
      <c r="F512" s="7" t="n">
        <v>0.44</v>
      </c>
      <c r="G512" s="7" t="n">
        <v>0.65</v>
      </c>
      <c r="H512" s="7" t="n">
        <v>0.15</v>
      </c>
      <c r="I512" s="7" t="n">
        <v>-1.07</v>
      </c>
      <c r="J512" s="7" t="n">
        <v>-2.15</v>
      </c>
      <c r="K512" s="7" t="n">
        <v>-0.24</v>
      </c>
      <c r="L512" s="7" t="n">
        <v>-7.05</v>
      </c>
      <c r="M512" s="7" t="n">
        <v>0.09</v>
      </c>
      <c r="N512" s="7" t="n">
        <v>-0.93</v>
      </c>
      <c r="O512" s="7" t="n">
        <v>-0.67</v>
      </c>
      <c r="P512" s="7" t="n">
        <v>-2.28</v>
      </c>
      <c r="Q512" s="7" t="n">
        <v>-0.8</v>
      </c>
      <c r="R512" s="7" t="str">
        <f aca="false">IF(B512="AMP",IF(C512&gt;0,"TP","FN"),IF(C512&lt;=0,"TN","FP"))</f>
        <v>TP</v>
      </c>
    </row>
    <row r="513" customFormat="false" ht="12.8" hidden="false" customHeight="false" outlineLevel="0" collapsed="false">
      <c r="A513" s="7" t="s">
        <v>614</v>
      </c>
      <c r="B513" s="7" t="s">
        <v>14</v>
      </c>
      <c r="C513" s="7" t="n">
        <v>1.89</v>
      </c>
      <c r="D513" s="7" t="n">
        <v>1.24</v>
      </c>
      <c r="E513" s="7" t="n">
        <v>-0.51</v>
      </c>
      <c r="F513" s="7" t="n">
        <v>0.34</v>
      </c>
      <c r="G513" s="7" t="n">
        <v>0.61</v>
      </c>
      <c r="H513" s="7" t="n">
        <v>-0.11</v>
      </c>
      <c r="I513" s="7" t="n">
        <v>-0.55</v>
      </c>
      <c r="J513" s="7" t="n">
        <v>-1.49</v>
      </c>
      <c r="K513" s="7" t="n">
        <v>-0.18</v>
      </c>
      <c r="L513" s="7" t="n">
        <v>-4.18</v>
      </c>
      <c r="M513" s="7" t="n">
        <v>-0.22</v>
      </c>
      <c r="N513" s="7" t="n">
        <v>-1.68</v>
      </c>
      <c r="O513" s="7" t="n">
        <v>-0.88</v>
      </c>
      <c r="P513" s="7" t="n">
        <v>0.06</v>
      </c>
      <c r="Q513" s="7" t="n">
        <v>-0.2</v>
      </c>
      <c r="R513" s="7" t="str">
        <f aca="false">IF(B513="AMP",IF(C513&gt;0,"TP","FN"),IF(C513&lt;=0,"TN","FP"))</f>
        <v>TP</v>
      </c>
    </row>
    <row r="514" customFormat="false" ht="12.8" hidden="false" customHeight="false" outlineLevel="0" collapsed="false">
      <c r="A514" s="7" t="s">
        <v>852</v>
      </c>
      <c r="B514" s="7" t="s">
        <v>14</v>
      </c>
      <c r="C514" s="7" t="n">
        <v>1.89</v>
      </c>
      <c r="D514" s="7" t="n">
        <v>0.74</v>
      </c>
      <c r="E514" s="7" t="n">
        <v>-0.79</v>
      </c>
      <c r="F514" s="7" t="n">
        <v>0.48</v>
      </c>
      <c r="G514" s="7" t="n">
        <v>0.19</v>
      </c>
      <c r="H514" s="7" t="n">
        <v>0.14</v>
      </c>
      <c r="I514" s="7" t="n">
        <v>-1.19</v>
      </c>
      <c r="J514" s="7" t="n">
        <v>-1.13</v>
      </c>
      <c r="K514" s="7" t="n">
        <v>-0.85</v>
      </c>
      <c r="L514" s="7" t="n">
        <v>-2.11</v>
      </c>
      <c r="M514" s="7" t="n">
        <v>0.03</v>
      </c>
      <c r="N514" s="7" t="n">
        <v>-0.64</v>
      </c>
      <c r="O514" s="7" t="n">
        <v>-1.43</v>
      </c>
      <c r="P514" s="7" t="n">
        <v>-0.77</v>
      </c>
      <c r="Q514" s="7" t="n">
        <v>-1.17</v>
      </c>
      <c r="R514" s="7" t="str">
        <f aca="false">IF(B514="AMP",IF(C514&gt;0,"TP","FN"),IF(C514&lt;=0,"TN","FP"))</f>
        <v>TP</v>
      </c>
    </row>
    <row r="515" customFormat="false" ht="12.8" hidden="false" customHeight="false" outlineLevel="0" collapsed="false">
      <c r="A515" s="7" t="s">
        <v>853</v>
      </c>
      <c r="B515" s="7" t="s">
        <v>14</v>
      </c>
      <c r="C515" s="7" t="n">
        <v>1.89</v>
      </c>
      <c r="D515" s="7" t="n">
        <v>0.74</v>
      </c>
      <c r="E515" s="7" t="n">
        <v>-0.79</v>
      </c>
      <c r="F515" s="7" t="n">
        <v>0.48</v>
      </c>
      <c r="G515" s="7" t="n">
        <v>0.19</v>
      </c>
      <c r="H515" s="7" t="n">
        <v>0.14</v>
      </c>
      <c r="I515" s="7" t="n">
        <v>-1.19</v>
      </c>
      <c r="J515" s="7" t="n">
        <v>-1.13</v>
      </c>
      <c r="K515" s="7" t="n">
        <v>-0.85</v>
      </c>
      <c r="L515" s="7" t="n">
        <v>-2.11</v>
      </c>
      <c r="M515" s="7" t="n">
        <v>0.03</v>
      </c>
      <c r="N515" s="7" t="n">
        <v>-0.64</v>
      </c>
      <c r="O515" s="7" t="n">
        <v>-1.43</v>
      </c>
      <c r="P515" s="7" t="n">
        <v>-0.77</v>
      </c>
      <c r="Q515" s="7" t="n">
        <v>-1.17</v>
      </c>
      <c r="R515" s="7" t="str">
        <f aca="false">IF(B515="AMP",IF(C515&gt;0,"TP","FN"),IF(C515&lt;=0,"TN","FP"))</f>
        <v>TP</v>
      </c>
    </row>
    <row r="516" customFormat="false" ht="12.8" hidden="false" customHeight="false" outlineLevel="0" collapsed="false">
      <c r="A516" s="7" t="s">
        <v>886</v>
      </c>
      <c r="B516" s="7" t="s">
        <v>14</v>
      </c>
      <c r="C516" s="7" t="n">
        <v>1.88</v>
      </c>
      <c r="D516" s="7" t="n">
        <v>0.38</v>
      </c>
      <c r="E516" s="7" t="n">
        <v>-0.77</v>
      </c>
      <c r="F516" s="7" t="n">
        <v>-0.02</v>
      </c>
      <c r="G516" s="7" t="n">
        <v>0.38</v>
      </c>
      <c r="H516" s="7" t="n">
        <v>0.02</v>
      </c>
      <c r="I516" s="7" t="n">
        <v>-0.55</v>
      </c>
      <c r="J516" s="7" t="n">
        <v>-1.98</v>
      </c>
      <c r="K516" s="7" t="n">
        <v>-1.37</v>
      </c>
      <c r="L516" s="7" t="n">
        <v>-4.6</v>
      </c>
      <c r="M516" s="7" t="n">
        <v>0.24</v>
      </c>
      <c r="N516" s="7" t="n">
        <v>-0.36</v>
      </c>
      <c r="O516" s="7" t="n">
        <v>0.01</v>
      </c>
      <c r="P516" s="7" t="n">
        <v>-0.93</v>
      </c>
      <c r="Q516" s="7" t="n">
        <v>-1.07</v>
      </c>
      <c r="R516" s="7" t="str">
        <f aca="false">IF(B516="AMP",IF(C516&gt;0,"TP","FN"),IF(C516&lt;=0,"TN","FP"))</f>
        <v>TP</v>
      </c>
    </row>
    <row r="517" customFormat="false" ht="12.8" hidden="false" customHeight="false" outlineLevel="0" collapsed="false">
      <c r="A517" s="7" t="s">
        <v>239</v>
      </c>
      <c r="B517" s="7" t="s">
        <v>14</v>
      </c>
      <c r="C517" s="7" t="n">
        <v>1.88</v>
      </c>
      <c r="D517" s="7" t="n">
        <v>1.3</v>
      </c>
      <c r="E517" s="7" t="n">
        <v>0.46</v>
      </c>
      <c r="F517" s="7" t="n">
        <v>0.91</v>
      </c>
      <c r="G517" s="7" t="n">
        <v>0.81</v>
      </c>
      <c r="H517" s="7" t="n">
        <v>0.56</v>
      </c>
      <c r="I517" s="7" t="n">
        <v>-0.54</v>
      </c>
      <c r="J517" s="7" t="n">
        <v>-1.29</v>
      </c>
      <c r="K517" s="7" t="n">
        <v>-0.31</v>
      </c>
      <c r="L517" s="7" t="n">
        <v>-2.77</v>
      </c>
      <c r="M517" s="7" t="n">
        <v>0.44</v>
      </c>
      <c r="N517" s="7" t="n">
        <v>-0.46</v>
      </c>
      <c r="O517" s="7" t="n">
        <v>-0.25</v>
      </c>
      <c r="P517" s="7" t="n">
        <v>-0.59</v>
      </c>
      <c r="Q517" s="7" t="n">
        <v>-0.97</v>
      </c>
      <c r="R517" s="7" t="str">
        <f aca="false">IF(B517="AMP",IF(C517&gt;0,"TP","FN"),IF(C517&lt;=0,"TN","FP"))</f>
        <v>TP</v>
      </c>
    </row>
    <row r="518" customFormat="false" ht="12.8" hidden="false" customHeight="false" outlineLevel="0" collapsed="false">
      <c r="A518" s="7" t="s">
        <v>578</v>
      </c>
      <c r="B518" s="7" t="s">
        <v>14</v>
      </c>
      <c r="C518" s="7" t="n">
        <v>1.88</v>
      </c>
      <c r="D518" s="7" t="n">
        <v>0.89</v>
      </c>
      <c r="E518" s="7" t="n">
        <v>-0.31</v>
      </c>
      <c r="F518" s="7" t="n">
        <v>0.3</v>
      </c>
      <c r="G518" s="7" t="n">
        <v>0.57</v>
      </c>
      <c r="H518" s="7" t="n">
        <v>-0.23</v>
      </c>
      <c r="I518" s="7" t="n">
        <v>-0.27</v>
      </c>
      <c r="J518" s="7" t="n">
        <v>-0.47</v>
      </c>
      <c r="K518" s="7" t="n">
        <v>-0.55</v>
      </c>
      <c r="L518" s="7" t="n">
        <v>-6.07</v>
      </c>
      <c r="M518" s="7" t="n">
        <v>-0.22</v>
      </c>
      <c r="N518" s="7" t="n">
        <v>-0.25</v>
      </c>
      <c r="O518" s="7" t="n">
        <v>-0.84</v>
      </c>
      <c r="P518" s="7" t="n">
        <v>-0.06</v>
      </c>
      <c r="Q518" s="7" t="n">
        <v>-0.58</v>
      </c>
      <c r="R518" s="7" t="str">
        <f aca="false">IF(B518="AMP",IF(C518&gt;0,"TP","FN"),IF(C518&lt;=0,"TN","FP"))</f>
        <v>TP</v>
      </c>
    </row>
    <row r="519" customFormat="false" ht="12.8" hidden="false" customHeight="false" outlineLevel="0" collapsed="false">
      <c r="A519" s="7" t="s">
        <v>764</v>
      </c>
      <c r="B519" s="7" t="s">
        <v>14</v>
      </c>
      <c r="C519" s="7" t="n">
        <v>1.88</v>
      </c>
      <c r="D519" s="7" t="n">
        <v>0.78</v>
      </c>
      <c r="E519" s="7" t="n">
        <v>-0.87</v>
      </c>
      <c r="F519" s="7" t="n">
        <v>0.24</v>
      </c>
      <c r="G519" s="7" t="n">
        <v>0.51</v>
      </c>
      <c r="H519" s="7" t="n">
        <v>-0.05</v>
      </c>
      <c r="I519" s="7" t="n">
        <v>-0.09</v>
      </c>
      <c r="J519" s="7" t="n">
        <v>0.01</v>
      </c>
      <c r="K519" s="7" t="n">
        <v>-0.67</v>
      </c>
      <c r="L519" s="7" t="n">
        <v>-6.46</v>
      </c>
      <c r="M519" s="7" t="n">
        <v>-0.08</v>
      </c>
      <c r="N519" s="7" t="n">
        <v>-0.42</v>
      </c>
      <c r="O519" s="7" t="n">
        <v>-0.31</v>
      </c>
      <c r="P519" s="7" t="n">
        <v>1</v>
      </c>
      <c r="Q519" s="7" t="n">
        <v>-0.1</v>
      </c>
      <c r="R519" s="7" t="str">
        <f aca="false">IF(B519="AMP",IF(C519&gt;0,"TP","FN"),IF(C519&lt;=0,"TN","FP"))</f>
        <v>TP</v>
      </c>
    </row>
    <row r="520" customFormat="false" ht="12.8" hidden="false" customHeight="false" outlineLevel="0" collapsed="false">
      <c r="A520" s="7" t="s">
        <v>344</v>
      </c>
      <c r="B520" s="7" t="s">
        <v>14</v>
      </c>
      <c r="C520" s="7" t="n">
        <v>1.88</v>
      </c>
      <c r="D520" s="7" t="n">
        <v>0.75</v>
      </c>
      <c r="E520" s="7" t="n">
        <v>-0.15</v>
      </c>
      <c r="F520" s="7" t="n">
        <v>0.1</v>
      </c>
      <c r="G520" s="7" t="n">
        <v>0.17</v>
      </c>
      <c r="H520" s="7" t="n">
        <v>-0.36</v>
      </c>
      <c r="I520" s="7" t="n">
        <v>-1.12</v>
      </c>
      <c r="J520" s="7" t="n">
        <v>0.39</v>
      </c>
      <c r="K520" s="7" t="n">
        <v>-0.21</v>
      </c>
      <c r="L520" s="7" t="n">
        <v>-5.8</v>
      </c>
      <c r="M520" s="7" t="n">
        <v>-0.25</v>
      </c>
      <c r="N520" s="7" t="n">
        <v>-0.13</v>
      </c>
      <c r="O520" s="7" t="n">
        <v>-1.51</v>
      </c>
      <c r="P520" s="7" t="n">
        <v>-1.02</v>
      </c>
      <c r="Q520" s="7" t="n">
        <v>-0.6</v>
      </c>
      <c r="R520" s="7" t="str">
        <f aca="false">IF(B520="AMP",IF(C520&gt;0,"TP","FN"),IF(C520&lt;=0,"TN","FP"))</f>
        <v>TP</v>
      </c>
    </row>
    <row r="521" customFormat="false" ht="12.8" hidden="false" customHeight="false" outlineLevel="0" collapsed="false">
      <c r="A521" s="7" t="s">
        <v>870</v>
      </c>
      <c r="B521" s="7" t="s">
        <v>14</v>
      </c>
      <c r="C521" s="7" t="n">
        <v>1.87</v>
      </c>
      <c r="D521" s="7" t="n">
        <v>0.26</v>
      </c>
      <c r="E521" s="7" t="n">
        <v>-1.15</v>
      </c>
      <c r="F521" s="7" t="n">
        <v>-0.28</v>
      </c>
      <c r="G521" s="7" t="n">
        <v>0.07</v>
      </c>
      <c r="H521" s="7" t="n">
        <v>0.09</v>
      </c>
      <c r="I521" s="7" t="n">
        <v>-0.6</v>
      </c>
      <c r="J521" s="7" t="n">
        <v>-1.13</v>
      </c>
      <c r="K521" s="7" t="n">
        <v>-2.12</v>
      </c>
      <c r="L521" s="7" t="n">
        <v>-6.93</v>
      </c>
      <c r="M521" s="7" t="n">
        <v>0.36</v>
      </c>
      <c r="N521" s="7" t="n">
        <v>-0.66</v>
      </c>
      <c r="O521" s="7" t="n">
        <v>-1.13</v>
      </c>
      <c r="P521" s="7" t="n">
        <v>-0.7</v>
      </c>
      <c r="Q521" s="7" t="n">
        <v>-0.78</v>
      </c>
      <c r="R521" s="7" t="str">
        <f aca="false">IF(B521="AMP",IF(C521&gt;0,"TP","FN"),IF(C521&lt;=0,"TN","FP"))</f>
        <v>TP</v>
      </c>
    </row>
    <row r="522" customFormat="false" ht="12.8" hidden="false" customHeight="false" outlineLevel="0" collapsed="false">
      <c r="A522" s="7" t="s">
        <v>116</v>
      </c>
      <c r="B522" s="7" t="s">
        <v>14</v>
      </c>
      <c r="C522" s="7" t="n">
        <v>1.87</v>
      </c>
      <c r="D522" s="7" t="n">
        <v>0.78</v>
      </c>
      <c r="E522" s="7" t="n">
        <v>-0.8</v>
      </c>
      <c r="F522" s="7" t="n">
        <v>0.31</v>
      </c>
      <c r="G522" s="7" t="n">
        <v>0.65</v>
      </c>
      <c r="H522" s="7" t="n">
        <v>0.18</v>
      </c>
      <c r="I522" s="7" t="n">
        <v>-0.18</v>
      </c>
      <c r="J522" s="7" t="n">
        <v>-0.68</v>
      </c>
      <c r="K522" s="7" t="n">
        <v>-1.48</v>
      </c>
      <c r="L522" s="7" t="n">
        <v>-6.11</v>
      </c>
      <c r="M522" s="7" t="n">
        <v>0.45</v>
      </c>
      <c r="N522" s="7" t="n">
        <v>-0.47</v>
      </c>
      <c r="O522" s="7" t="n">
        <v>-0.78</v>
      </c>
      <c r="P522" s="7" t="n">
        <v>-1.18</v>
      </c>
      <c r="Q522" s="7" t="n">
        <v>-0.9</v>
      </c>
      <c r="R522" s="7" t="str">
        <f aca="false">IF(B522="AMP",IF(C522&gt;0,"TP","FN"),IF(C522&lt;=0,"TN","FP"))</f>
        <v>TP</v>
      </c>
    </row>
    <row r="523" customFormat="false" ht="12.8" hidden="false" customHeight="false" outlineLevel="0" collapsed="false">
      <c r="A523" s="7" t="s">
        <v>518</v>
      </c>
      <c r="B523" s="7" t="s">
        <v>14</v>
      </c>
      <c r="C523" s="7" t="n">
        <v>1.87</v>
      </c>
      <c r="D523" s="7" t="n">
        <v>0.79</v>
      </c>
      <c r="E523" s="7" t="n">
        <v>-0.01</v>
      </c>
      <c r="F523" s="7" t="n">
        <v>0.52</v>
      </c>
      <c r="G523" s="7" t="n">
        <v>0.79</v>
      </c>
      <c r="H523" s="7" t="n">
        <v>0.11</v>
      </c>
      <c r="I523" s="7" t="n">
        <v>-0.47</v>
      </c>
      <c r="J523" s="7" t="n">
        <v>-2.22</v>
      </c>
      <c r="K523" s="7" t="n">
        <v>0.03</v>
      </c>
      <c r="L523" s="7" t="n">
        <v>-4.59</v>
      </c>
      <c r="M523" s="7" t="n">
        <v>0.45</v>
      </c>
      <c r="N523" s="7" t="n">
        <v>-0.23</v>
      </c>
      <c r="O523" s="7" t="n">
        <v>-0.88</v>
      </c>
      <c r="P523" s="7" t="n">
        <v>-3.23</v>
      </c>
      <c r="Q523" s="7" t="n">
        <v>-1.7</v>
      </c>
      <c r="R523" s="7" t="str">
        <f aca="false">IF(B523="AMP",IF(C523&gt;0,"TP","FN"),IF(C523&lt;=0,"TN","FP"))</f>
        <v>TP</v>
      </c>
    </row>
    <row r="524" customFormat="false" ht="12.8" hidden="false" customHeight="false" outlineLevel="0" collapsed="false">
      <c r="A524" s="7" t="s">
        <v>494</v>
      </c>
      <c r="B524" s="7" t="s">
        <v>14</v>
      </c>
      <c r="C524" s="7" t="n">
        <v>1.87</v>
      </c>
      <c r="D524" s="7" t="n">
        <v>0.77</v>
      </c>
      <c r="E524" s="7" t="n">
        <v>-0.19</v>
      </c>
      <c r="F524" s="7" t="n">
        <v>0.18</v>
      </c>
      <c r="G524" s="7" t="n">
        <v>0.25</v>
      </c>
      <c r="H524" s="7" t="n">
        <v>0.03</v>
      </c>
      <c r="I524" s="7" t="n">
        <v>-1.08</v>
      </c>
      <c r="J524" s="7" t="n">
        <v>-1.73</v>
      </c>
      <c r="K524" s="7" t="n">
        <v>-0.36</v>
      </c>
      <c r="L524" s="7" t="n">
        <v>-6.09</v>
      </c>
      <c r="M524" s="7" t="n">
        <v>0.07</v>
      </c>
      <c r="N524" s="7" t="n">
        <v>-1.41</v>
      </c>
      <c r="O524" s="7" t="n">
        <v>-0.92</v>
      </c>
      <c r="P524" s="7" t="n">
        <v>-0.84</v>
      </c>
      <c r="Q524" s="7" t="n">
        <v>-0.41</v>
      </c>
      <c r="R524" s="7" t="str">
        <f aca="false">IF(B524="AMP",IF(C524&gt;0,"TP","FN"),IF(C524&lt;=0,"TN","FP"))</f>
        <v>TP</v>
      </c>
    </row>
    <row r="525" customFormat="false" ht="12.8" hidden="false" customHeight="false" outlineLevel="0" collapsed="false">
      <c r="A525" s="7" t="s">
        <v>110</v>
      </c>
      <c r="B525" s="7" t="s">
        <v>14</v>
      </c>
      <c r="C525" s="7" t="n">
        <v>1.86</v>
      </c>
      <c r="D525" s="7" t="n">
        <v>0.92</v>
      </c>
      <c r="E525" s="7" t="n">
        <v>-1.69</v>
      </c>
      <c r="F525" s="7" t="n">
        <v>0.3</v>
      </c>
      <c r="G525" s="7" t="n">
        <v>0.67</v>
      </c>
      <c r="H525" s="7" t="n">
        <v>0.07</v>
      </c>
      <c r="I525" s="7" t="n">
        <v>0.26</v>
      </c>
      <c r="J525" s="7" t="n">
        <v>-0.53</v>
      </c>
      <c r="K525" s="7" t="n">
        <v>-2.28</v>
      </c>
      <c r="L525" s="7" t="n">
        <v>-6.33</v>
      </c>
      <c r="M525" s="7" t="n">
        <v>0.54</v>
      </c>
      <c r="N525" s="7" t="n">
        <v>-0.6</v>
      </c>
      <c r="O525" s="7" t="n">
        <v>0.02</v>
      </c>
      <c r="P525" s="7" t="n">
        <v>-0.8</v>
      </c>
      <c r="Q525" s="7" t="n">
        <v>-1.95</v>
      </c>
      <c r="R525" s="7" t="str">
        <f aca="false">IF(B525="AMP",IF(C525&gt;0,"TP","FN"),IF(C525&lt;=0,"TN","FP"))</f>
        <v>TP</v>
      </c>
    </row>
    <row r="526" customFormat="false" ht="12.8" hidden="false" customHeight="false" outlineLevel="0" collapsed="false">
      <c r="A526" s="7" t="s">
        <v>762</v>
      </c>
      <c r="B526" s="7" t="s">
        <v>14</v>
      </c>
      <c r="C526" s="7" t="n">
        <v>1.86</v>
      </c>
      <c r="D526" s="7" t="n">
        <v>0.87</v>
      </c>
      <c r="E526" s="7" t="n">
        <v>0.11</v>
      </c>
      <c r="F526" s="7" t="n">
        <v>0.6</v>
      </c>
      <c r="G526" s="7" t="n">
        <v>0.38</v>
      </c>
      <c r="H526" s="7" t="n">
        <v>0.4</v>
      </c>
      <c r="I526" s="7" t="n">
        <v>-0.67</v>
      </c>
      <c r="J526" s="7" t="n">
        <v>-1.87</v>
      </c>
      <c r="K526" s="7" t="n">
        <v>-0.38</v>
      </c>
      <c r="L526" s="7" t="n">
        <v>-3.93</v>
      </c>
      <c r="M526" s="7" t="n">
        <v>0.46</v>
      </c>
      <c r="N526" s="7" t="n">
        <v>-0.84</v>
      </c>
      <c r="O526" s="7" t="n">
        <v>-0.95</v>
      </c>
      <c r="P526" s="7" t="n">
        <v>-0.41</v>
      </c>
      <c r="Q526" s="7" t="n">
        <v>-0.94</v>
      </c>
      <c r="R526" s="7" t="str">
        <f aca="false">IF(B526="AMP",IF(C526&gt;0,"TP","FN"),IF(C526&lt;=0,"TN","FP"))</f>
        <v>TP</v>
      </c>
    </row>
    <row r="527" customFormat="false" ht="12.8" hidden="false" customHeight="false" outlineLevel="0" collapsed="false">
      <c r="A527" s="7" t="s">
        <v>335</v>
      </c>
      <c r="B527" s="7" t="s">
        <v>14</v>
      </c>
      <c r="C527" s="7" t="n">
        <v>1.85</v>
      </c>
      <c r="D527" s="7" t="n">
        <v>0.94</v>
      </c>
      <c r="E527" s="7" t="n">
        <v>-0.19</v>
      </c>
      <c r="F527" s="7" t="n">
        <v>0.14</v>
      </c>
      <c r="G527" s="7" t="n">
        <v>0.44</v>
      </c>
      <c r="H527" s="7" t="n">
        <v>-0.11</v>
      </c>
      <c r="I527" s="7" t="n">
        <v>-0.76</v>
      </c>
      <c r="J527" s="7" t="n">
        <v>-0.68</v>
      </c>
      <c r="K527" s="7" t="n">
        <v>-0.06</v>
      </c>
      <c r="L527" s="7" t="n">
        <v>-6.72</v>
      </c>
      <c r="M527" s="7" t="n">
        <v>0.07</v>
      </c>
      <c r="N527" s="7" t="n">
        <v>-0.31</v>
      </c>
      <c r="O527" s="7" t="n">
        <v>-0.77</v>
      </c>
      <c r="P527" s="7" t="n">
        <v>-0.57</v>
      </c>
      <c r="Q527" s="7" t="n">
        <v>-0.69</v>
      </c>
      <c r="R527" s="7" t="str">
        <f aca="false">IF(B527="AMP",IF(C527&gt;0,"TP","FN"),IF(C527&lt;=0,"TN","FP"))</f>
        <v>TP</v>
      </c>
    </row>
    <row r="528" customFormat="false" ht="12.8" hidden="false" customHeight="false" outlineLevel="0" collapsed="false">
      <c r="A528" s="7" t="s">
        <v>664</v>
      </c>
      <c r="B528" s="7" t="s">
        <v>14</v>
      </c>
      <c r="C528" s="7" t="n">
        <v>1.85</v>
      </c>
      <c r="D528" s="7" t="n">
        <v>0.77</v>
      </c>
      <c r="E528" s="7" t="n">
        <v>-0.33</v>
      </c>
      <c r="F528" s="7" t="n">
        <v>0.45</v>
      </c>
      <c r="G528" s="7" t="n">
        <v>0.76</v>
      </c>
      <c r="H528" s="7" t="n">
        <v>0.08</v>
      </c>
      <c r="I528" s="7" t="n">
        <v>-0.44</v>
      </c>
      <c r="J528" s="7" t="n">
        <v>-1.67</v>
      </c>
      <c r="K528" s="7" t="n">
        <v>-0.83</v>
      </c>
      <c r="L528" s="7" t="n">
        <v>-3.94</v>
      </c>
      <c r="M528" s="7" t="n">
        <v>0.37</v>
      </c>
      <c r="N528" s="7" t="n">
        <v>-0.16</v>
      </c>
      <c r="O528" s="7" t="n">
        <v>-0.83</v>
      </c>
      <c r="P528" s="7" t="n">
        <v>-2.67</v>
      </c>
      <c r="Q528" s="7" t="n">
        <v>-1.98</v>
      </c>
      <c r="R528" s="7" t="str">
        <f aca="false">IF(B528="AMP",IF(C528&gt;0,"TP","FN"),IF(C528&lt;=0,"TN","FP"))</f>
        <v>TP</v>
      </c>
    </row>
    <row r="529" customFormat="false" ht="12.8" hidden="false" customHeight="false" outlineLevel="0" collapsed="false">
      <c r="A529" s="7" t="s">
        <v>48</v>
      </c>
      <c r="B529" s="7" t="s">
        <v>14</v>
      </c>
      <c r="C529" s="7" t="n">
        <v>1.85</v>
      </c>
      <c r="D529" s="7" t="n">
        <v>0.66</v>
      </c>
      <c r="E529" s="7" t="n">
        <v>0</v>
      </c>
      <c r="F529" s="7" t="n">
        <v>0.37</v>
      </c>
      <c r="G529" s="7" t="n">
        <v>0.35</v>
      </c>
      <c r="H529" s="7" t="n">
        <v>0.13</v>
      </c>
      <c r="I529" s="7" t="n">
        <v>-0.9</v>
      </c>
      <c r="J529" s="7" t="n">
        <v>-1.43</v>
      </c>
      <c r="K529" s="7" t="n">
        <v>-0.37</v>
      </c>
      <c r="L529" s="7" t="n">
        <v>-4.59</v>
      </c>
      <c r="M529" s="7" t="n">
        <v>-0.08</v>
      </c>
      <c r="N529" s="7" t="n">
        <v>-0.21</v>
      </c>
      <c r="O529" s="7" t="n">
        <v>-1.15</v>
      </c>
      <c r="P529" s="7" t="n">
        <v>-0.74</v>
      </c>
      <c r="Q529" s="7" t="n">
        <v>-0.73</v>
      </c>
      <c r="R529" s="7" t="str">
        <f aca="false">IF(B529="AMP",IF(C529&gt;0,"TP","FN"),IF(C529&lt;=0,"TN","FP"))</f>
        <v>TP</v>
      </c>
    </row>
    <row r="530" customFormat="false" ht="12.8" hidden="false" customHeight="false" outlineLevel="0" collapsed="false">
      <c r="A530" s="7" t="s">
        <v>766</v>
      </c>
      <c r="B530" s="7" t="s">
        <v>14</v>
      </c>
      <c r="C530" s="7" t="n">
        <v>1.85</v>
      </c>
      <c r="D530" s="7" t="n">
        <v>0.65</v>
      </c>
      <c r="E530" s="7" t="n">
        <v>-1.14</v>
      </c>
      <c r="F530" s="7" t="n">
        <v>0.01</v>
      </c>
      <c r="G530" s="7" t="n">
        <v>0.31</v>
      </c>
      <c r="H530" s="7" t="n">
        <v>-0.03</v>
      </c>
      <c r="I530" s="7" t="n">
        <v>-0.3</v>
      </c>
      <c r="J530" s="7" t="n">
        <v>0.3</v>
      </c>
      <c r="K530" s="7" t="n">
        <v>-1.11</v>
      </c>
      <c r="L530" s="7" t="n">
        <v>-13</v>
      </c>
      <c r="M530" s="7" t="n">
        <v>-0.13</v>
      </c>
      <c r="N530" s="7" t="n">
        <v>-0.84</v>
      </c>
      <c r="O530" s="7" t="n">
        <v>-1.29</v>
      </c>
      <c r="P530" s="7" t="n">
        <v>-0.19</v>
      </c>
      <c r="Q530" s="7" t="n">
        <v>-0.26</v>
      </c>
      <c r="R530" s="7" t="str">
        <f aca="false">IF(B530="AMP",IF(C530&gt;0,"TP","FN"),IF(C530&lt;=0,"TN","FP"))</f>
        <v>TP</v>
      </c>
    </row>
    <row r="531" customFormat="false" ht="12.8" hidden="false" customHeight="false" outlineLevel="0" collapsed="false">
      <c r="A531" s="7" t="s">
        <v>207</v>
      </c>
      <c r="B531" s="7" t="s">
        <v>14</v>
      </c>
      <c r="C531" s="7" t="n">
        <v>1.85</v>
      </c>
      <c r="D531" s="7" t="n">
        <v>0.8</v>
      </c>
      <c r="E531" s="7" t="n">
        <v>-0.14</v>
      </c>
      <c r="F531" s="7" t="n">
        <v>0.23</v>
      </c>
      <c r="G531" s="7" t="n">
        <v>0.39</v>
      </c>
      <c r="H531" s="7" t="n">
        <v>-0.19</v>
      </c>
      <c r="I531" s="7" t="n">
        <v>-1.05</v>
      </c>
      <c r="J531" s="7" t="n">
        <v>-1.83</v>
      </c>
      <c r="K531" s="7" t="n">
        <v>-0.33</v>
      </c>
      <c r="L531" s="7" t="n">
        <v>-3.61</v>
      </c>
      <c r="M531" s="7" t="n">
        <v>-0.01</v>
      </c>
      <c r="N531" s="7" t="n">
        <v>-1.55</v>
      </c>
      <c r="O531" s="7" t="n">
        <v>-1.09</v>
      </c>
      <c r="P531" s="7" t="n">
        <v>-0.9</v>
      </c>
      <c r="Q531" s="7" t="n">
        <v>-0.33</v>
      </c>
      <c r="R531" s="7" t="str">
        <f aca="false">IF(B531="AMP",IF(C531&gt;0,"TP","FN"),IF(C531&lt;=0,"TN","FP"))</f>
        <v>TP</v>
      </c>
    </row>
    <row r="532" customFormat="false" ht="12.8" hidden="false" customHeight="false" outlineLevel="0" collapsed="false">
      <c r="A532" s="7" t="s">
        <v>484</v>
      </c>
      <c r="B532" s="7" t="s">
        <v>14</v>
      </c>
      <c r="C532" s="7" t="n">
        <v>1.84</v>
      </c>
      <c r="D532" s="7" t="n">
        <v>0.39</v>
      </c>
      <c r="E532" s="7" t="n">
        <v>-0.68</v>
      </c>
      <c r="F532" s="7" t="n">
        <v>0.2</v>
      </c>
      <c r="G532" s="7" t="n">
        <v>-0.06</v>
      </c>
      <c r="H532" s="7" t="n">
        <v>0.24</v>
      </c>
      <c r="I532" s="7" t="n">
        <v>-1.14</v>
      </c>
      <c r="J532" s="7" t="n">
        <v>-1.28</v>
      </c>
      <c r="K532" s="7" t="n">
        <v>-1.39</v>
      </c>
      <c r="L532" s="7" t="n">
        <v>-4.23</v>
      </c>
      <c r="M532" s="7" t="n">
        <v>0.3</v>
      </c>
      <c r="N532" s="7" t="n">
        <v>-0.4</v>
      </c>
      <c r="O532" s="7" t="n">
        <v>-0.96</v>
      </c>
      <c r="P532" s="7" t="n">
        <v>-1.01</v>
      </c>
      <c r="Q532" s="7" t="n">
        <v>-1.14</v>
      </c>
      <c r="R532" s="7" t="str">
        <f aca="false">IF(B532="AMP",IF(C532&gt;0,"TP","FN"),IF(C532&lt;=0,"TN","FP"))</f>
        <v>TP</v>
      </c>
    </row>
    <row r="533" customFormat="false" ht="12.8" hidden="false" customHeight="false" outlineLevel="0" collapsed="false">
      <c r="A533" s="7" t="s">
        <v>788</v>
      </c>
      <c r="B533" s="7" t="s">
        <v>14</v>
      </c>
      <c r="C533" s="7" t="n">
        <v>1.84</v>
      </c>
      <c r="D533" s="7" t="n">
        <v>0.63</v>
      </c>
      <c r="E533" s="7" t="n">
        <v>-0.87</v>
      </c>
      <c r="F533" s="7" t="n">
        <v>0.22</v>
      </c>
      <c r="G533" s="7" t="n">
        <v>0.43</v>
      </c>
      <c r="H533" s="7" t="n">
        <v>-0.15</v>
      </c>
      <c r="I533" s="7" t="n">
        <v>-0.65</v>
      </c>
      <c r="J533" s="7" t="n">
        <v>-0.49</v>
      </c>
      <c r="K533" s="7" t="n">
        <v>-0.81</v>
      </c>
      <c r="L533" s="7" t="n">
        <v>-4.4</v>
      </c>
      <c r="M533" s="7" t="n">
        <v>-0.22</v>
      </c>
      <c r="N533" s="7" t="n">
        <v>-0.28</v>
      </c>
      <c r="O533" s="7" t="n">
        <v>-0.46</v>
      </c>
      <c r="P533" s="7" t="n">
        <v>0.32</v>
      </c>
      <c r="Q533" s="7" t="n">
        <v>-0.31</v>
      </c>
      <c r="R533" s="7" t="str">
        <f aca="false">IF(B533="AMP",IF(C533&gt;0,"TP","FN"),IF(C533&lt;=0,"TN","FP"))</f>
        <v>TP</v>
      </c>
    </row>
    <row r="534" customFormat="false" ht="12.8" hidden="false" customHeight="false" outlineLevel="0" collapsed="false">
      <c r="A534" s="7" t="s">
        <v>851</v>
      </c>
      <c r="B534" s="7" t="s">
        <v>14</v>
      </c>
      <c r="C534" s="7" t="n">
        <v>1.84</v>
      </c>
      <c r="D534" s="7" t="n">
        <v>0.63</v>
      </c>
      <c r="E534" s="7" t="n">
        <v>-0.53</v>
      </c>
      <c r="F534" s="7" t="n">
        <v>0.6</v>
      </c>
      <c r="G534" s="7" t="n">
        <v>0.2</v>
      </c>
      <c r="H534" s="7" t="n">
        <v>-0.06</v>
      </c>
      <c r="I534" s="7" t="n">
        <v>-1.58</v>
      </c>
      <c r="J534" s="7" t="n">
        <v>-1.81</v>
      </c>
      <c r="K534" s="7" t="n">
        <v>-0.76</v>
      </c>
      <c r="L534" s="7" t="n">
        <v>-3.83</v>
      </c>
      <c r="M534" s="7" t="n">
        <v>-0.2</v>
      </c>
      <c r="N534" s="7" t="n">
        <v>-1.52</v>
      </c>
      <c r="O534" s="7" t="n">
        <v>-1.93</v>
      </c>
      <c r="P534" s="7" t="n">
        <v>-1.78</v>
      </c>
      <c r="Q534" s="7" t="n">
        <v>-1.09</v>
      </c>
      <c r="R534" s="7" t="str">
        <f aca="false">IF(B534="AMP",IF(C534&gt;0,"TP","FN"),IF(C534&lt;=0,"TN","FP"))</f>
        <v>TP</v>
      </c>
    </row>
    <row r="535" customFormat="false" ht="12.8" hidden="false" customHeight="false" outlineLevel="0" collapsed="false">
      <c r="A535" s="7" t="s">
        <v>109</v>
      </c>
      <c r="B535" s="7" t="s">
        <v>14</v>
      </c>
      <c r="C535" s="7" t="n">
        <v>1.84</v>
      </c>
      <c r="D535" s="7" t="n">
        <v>0.8</v>
      </c>
      <c r="E535" s="7" t="n">
        <v>-1.48</v>
      </c>
      <c r="F535" s="7" t="n">
        <v>0.27</v>
      </c>
      <c r="G535" s="7" t="n">
        <v>0.55</v>
      </c>
      <c r="H535" s="7" t="n">
        <v>0.07</v>
      </c>
      <c r="I535" s="7" t="n">
        <v>0.02</v>
      </c>
      <c r="J535" s="7" t="n">
        <v>-0.62</v>
      </c>
      <c r="K535" s="7" t="n">
        <v>-1.91</v>
      </c>
      <c r="L535" s="7" t="n">
        <v>-7.53</v>
      </c>
      <c r="M535" s="7" t="n">
        <v>0.52</v>
      </c>
      <c r="N535" s="7" t="n">
        <v>-0.77</v>
      </c>
      <c r="O535" s="7" t="n">
        <v>-0.34</v>
      </c>
      <c r="P535" s="7" t="n">
        <v>-1.43</v>
      </c>
      <c r="Q535" s="7" t="n">
        <v>-1.92</v>
      </c>
      <c r="R535" s="7" t="str">
        <f aca="false">IF(B535="AMP",IF(C535&gt;0,"TP","FN"),IF(C535&lt;=0,"TN","FP"))</f>
        <v>TP</v>
      </c>
    </row>
    <row r="536" customFormat="false" ht="12.8" hidden="false" customHeight="false" outlineLevel="0" collapsed="false">
      <c r="A536" s="7" t="s">
        <v>759</v>
      </c>
      <c r="B536" s="7" t="s">
        <v>14</v>
      </c>
      <c r="C536" s="7" t="n">
        <v>1.83</v>
      </c>
      <c r="D536" s="7" t="n">
        <v>0.91</v>
      </c>
      <c r="E536" s="7" t="n">
        <v>-0.07</v>
      </c>
      <c r="F536" s="7" t="n">
        <v>0.55</v>
      </c>
      <c r="G536" s="7" t="n">
        <v>0.41</v>
      </c>
      <c r="H536" s="7" t="n">
        <v>0.33</v>
      </c>
      <c r="I536" s="7" t="n">
        <v>-0.52</v>
      </c>
      <c r="J536" s="7" t="n">
        <v>-1.52</v>
      </c>
      <c r="K536" s="7" t="n">
        <v>-0.41</v>
      </c>
      <c r="L536" s="7" t="n">
        <v>-4.38</v>
      </c>
      <c r="M536" s="7" t="n">
        <v>0.33</v>
      </c>
      <c r="N536" s="7" t="n">
        <v>-0.77</v>
      </c>
      <c r="O536" s="7" t="n">
        <v>-1</v>
      </c>
      <c r="P536" s="7" t="n">
        <v>-0.1</v>
      </c>
      <c r="Q536" s="7" t="n">
        <v>-0.87</v>
      </c>
      <c r="R536" s="7" t="str">
        <f aca="false">IF(B536="AMP",IF(C536&gt;0,"TP","FN"),IF(C536&lt;=0,"TN","FP"))</f>
        <v>TP</v>
      </c>
    </row>
    <row r="537" customFormat="false" ht="12.8" hidden="false" customHeight="false" outlineLevel="0" collapsed="false">
      <c r="A537" s="7" t="s">
        <v>763</v>
      </c>
      <c r="B537" s="7" t="s">
        <v>14</v>
      </c>
      <c r="C537" s="7" t="n">
        <v>1.83</v>
      </c>
      <c r="D537" s="7" t="n">
        <v>0.91</v>
      </c>
      <c r="E537" s="7" t="n">
        <v>-0.07</v>
      </c>
      <c r="F537" s="7" t="n">
        <v>0.55</v>
      </c>
      <c r="G537" s="7" t="n">
        <v>0.41</v>
      </c>
      <c r="H537" s="7" t="n">
        <v>0.33</v>
      </c>
      <c r="I537" s="7" t="n">
        <v>-0.52</v>
      </c>
      <c r="J537" s="7" t="n">
        <v>-1.52</v>
      </c>
      <c r="K537" s="7" t="n">
        <v>-0.41</v>
      </c>
      <c r="L537" s="7" t="n">
        <v>-4.38</v>
      </c>
      <c r="M537" s="7" t="n">
        <v>0.33</v>
      </c>
      <c r="N537" s="7" t="n">
        <v>-0.77</v>
      </c>
      <c r="O537" s="7" t="n">
        <v>-1</v>
      </c>
      <c r="P537" s="7" t="n">
        <v>-0.1</v>
      </c>
      <c r="Q537" s="7" t="n">
        <v>-0.87</v>
      </c>
      <c r="R537" s="7" t="str">
        <f aca="false">IF(B537="AMP",IF(C537&gt;0,"TP","FN"),IF(C537&lt;=0,"TN","FP"))</f>
        <v>TP</v>
      </c>
    </row>
    <row r="538" customFormat="false" ht="12.8" hidden="false" customHeight="false" outlineLevel="0" collapsed="false">
      <c r="A538" s="7" t="s">
        <v>475</v>
      </c>
      <c r="B538" s="7" t="s">
        <v>14</v>
      </c>
      <c r="C538" s="7" t="n">
        <v>1.83</v>
      </c>
      <c r="D538" s="7" t="n">
        <v>0.43</v>
      </c>
      <c r="E538" s="7" t="n">
        <v>-1.12</v>
      </c>
      <c r="F538" s="7" t="n">
        <v>-0.44</v>
      </c>
      <c r="G538" s="7" t="n">
        <v>-0.09</v>
      </c>
      <c r="H538" s="7" t="n">
        <v>-0.57</v>
      </c>
      <c r="I538" s="7" t="n">
        <v>-0.63</v>
      </c>
      <c r="J538" s="7" t="n">
        <v>-1.51</v>
      </c>
      <c r="K538" s="7" t="n">
        <v>-0.62</v>
      </c>
      <c r="L538" s="7" t="n">
        <v>-5.9</v>
      </c>
      <c r="M538" s="7" t="n">
        <v>-0.28</v>
      </c>
      <c r="N538" s="7" t="n">
        <v>-0.36</v>
      </c>
      <c r="O538" s="7" t="n">
        <v>-2.05</v>
      </c>
      <c r="P538" s="7" t="n">
        <v>-1.41</v>
      </c>
      <c r="Q538" s="7" t="n">
        <v>-1.09</v>
      </c>
      <c r="R538" s="7" t="str">
        <f aca="false">IF(B538="AMP",IF(C538&gt;0,"TP","FN"),IF(C538&lt;=0,"TN","FP"))</f>
        <v>TP</v>
      </c>
    </row>
    <row r="539" customFormat="false" ht="12.8" hidden="false" customHeight="false" outlineLevel="0" collapsed="false">
      <c r="A539" s="7" t="s">
        <v>908</v>
      </c>
      <c r="B539" s="7" t="s">
        <v>14</v>
      </c>
      <c r="C539" s="7" t="n">
        <v>1.83</v>
      </c>
      <c r="D539" s="7" t="n">
        <v>0.39</v>
      </c>
      <c r="E539" s="7" t="n">
        <v>-1.28</v>
      </c>
      <c r="F539" s="7" t="n">
        <v>-0.16</v>
      </c>
      <c r="G539" s="7" t="n">
        <v>0.43</v>
      </c>
      <c r="H539" s="7" t="n">
        <v>-0.02</v>
      </c>
      <c r="I539" s="7" t="n">
        <v>0.21</v>
      </c>
      <c r="J539" s="7" t="n">
        <v>-0.86</v>
      </c>
      <c r="K539" s="7" t="n">
        <v>-2.16</v>
      </c>
      <c r="L539" s="7" t="n">
        <v>-7.38</v>
      </c>
      <c r="M539" s="7" t="n">
        <v>0.47</v>
      </c>
      <c r="N539" s="7" t="n">
        <v>-0.08</v>
      </c>
      <c r="O539" s="7" t="n">
        <v>-0.5</v>
      </c>
      <c r="P539" s="7" t="n">
        <v>-1.4</v>
      </c>
      <c r="Q539" s="7" t="n">
        <v>-1.56</v>
      </c>
      <c r="R539" s="7" t="str">
        <f aca="false">IF(B539="AMP",IF(C539&gt;0,"TP","FN"),IF(C539&lt;=0,"TN","FP"))</f>
        <v>TP</v>
      </c>
    </row>
    <row r="540" customFormat="false" ht="12.8" hidden="false" customHeight="false" outlineLevel="0" collapsed="false">
      <c r="A540" s="7" t="s">
        <v>477</v>
      </c>
      <c r="B540" s="7" t="s">
        <v>14</v>
      </c>
      <c r="C540" s="7" t="n">
        <v>1.83</v>
      </c>
      <c r="D540" s="7" t="n">
        <v>0.59</v>
      </c>
      <c r="E540" s="7" t="n">
        <v>-1.11</v>
      </c>
      <c r="F540" s="7" t="n">
        <v>-0.11</v>
      </c>
      <c r="G540" s="7" t="n">
        <v>0.15</v>
      </c>
      <c r="H540" s="7" t="n">
        <v>-0.31</v>
      </c>
      <c r="I540" s="7" t="n">
        <v>-0.25</v>
      </c>
      <c r="J540" s="7" t="n">
        <v>-1.05</v>
      </c>
      <c r="K540" s="7" t="n">
        <v>-0.7</v>
      </c>
      <c r="L540" s="7" t="n">
        <v>-4.86</v>
      </c>
      <c r="M540" s="7" t="n">
        <v>-0.1</v>
      </c>
      <c r="N540" s="7" t="n">
        <v>-0.1</v>
      </c>
      <c r="O540" s="7" t="n">
        <v>-0.72</v>
      </c>
      <c r="P540" s="7" t="n">
        <v>-0.1</v>
      </c>
      <c r="Q540" s="7" t="n">
        <v>-1.03</v>
      </c>
      <c r="R540" s="7" t="str">
        <f aca="false">IF(B540="AMP",IF(C540&gt;0,"TP","FN"),IF(C540&lt;=0,"TN","FP"))</f>
        <v>TP</v>
      </c>
    </row>
    <row r="541" customFormat="false" ht="12.8" hidden="false" customHeight="false" outlineLevel="0" collapsed="false">
      <c r="A541" s="7" t="s">
        <v>884</v>
      </c>
      <c r="B541" s="7" t="s">
        <v>14</v>
      </c>
      <c r="C541" s="7" t="n">
        <v>1.83</v>
      </c>
      <c r="D541" s="7" t="n">
        <v>0.8</v>
      </c>
      <c r="E541" s="7" t="n">
        <v>-1.94</v>
      </c>
      <c r="F541" s="7" t="n">
        <v>0.41</v>
      </c>
      <c r="G541" s="7" t="n">
        <v>0.65</v>
      </c>
      <c r="H541" s="7" t="n">
        <v>0.12</v>
      </c>
      <c r="I541" s="7" t="n">
        <v>0.59</v>
      </c>
      <c r="J541" s="7" t="n">
        <v>-1.37</v>
      </c>
      <c r="K541" s="7" t="n">
        <v>-1.16</v>
      </c>
      <c r="L541" s="7" t="n">
        <v>-1.29</v>
      </c>
      <c r="M541" s="7" t="n">
        <v>0.37</v>
      </c>
      <c r="N541" s="7" t="n">
        <v>0.41</v>
      </c>
      <c r="O541" s="7" t="n">
        <v>-0.51</v>
      </c>
      <c r="P541" s="7" t="n">
        <v>-0.52</v>
      </c>
      <c r="Q541" s="7" t="n">
        <v>-1.57</v>
      </c>
      <c r="R541" s="7" t="str">
        <f aca="false">IF(B541="AMP",IF(C541&gt;0,"TP","FN"),IF(C541&lt;=0,"TN","FP"))</f>
        <v>TP</v>
      </c>
    </row>
    <row r="542" customFormat="false" ht="12.8" hidden="false" customHeight="false" outlineLevel="0" collapsed="false">
      <c r="A542" s="7" t="s">
        <v>685</v>
      </c>
      <c r="B542" s="7" t="s">
        <v>14</v>
      </c>
      <c r="C542" s="7" t="n">
        <v>1.82</v>
      </c>
      <c r="D542" s="7" t="n">
        <v>0.74</v>
      </c>
      <c r="E542" s="7" t="n">
        <v>-0.97</v>
      </c>
      <c r="F542" s="7" t="n">
        <v>0.1</v>
      </c>
      <c r="G542" s="7" t="n">
        <v>0.53</v>
      </c>
      <c r="H542" s="7" t="n">
        <v>-0.09</v>
      </c>
      <c r="I542" s="7" t="n">
        <v>-0.37</v>
      </c>
      <c r="J542" s="7" t="n">
        <v>-0.44</v>
      </c>
      <c r="K542" s="7" t="n">
        <v>-0.85</v>
      </c>
      <c r="L542" s="7" t="n">
        <v>-6.02</v>
      </c>
      <c r="M542" s="7" t="n">
        <v>-0.08</v>
      </c>
      <c r="N542" s="7" t="n">
        <v>-0.6</v>
      </c>
      <c r="O542" s="7" t="n">
        <v>-0.58</v>
      </c>
      <c r="P542" s="7" t="n">
        <v>0.18</v>
      </c>
      <c r="Q542" s="7" t="n">
        <v>0.02</v>
      </c>
      <c r="R542" s="7" t="str">
        <f aca="false">IF(B542="AMP",IF(C542&gt;0,"TP","FN"),IF(C542&lt;=0,"TN","FP"))</f>
        <v>TP</v>
      </c>
    </row>
    <row r="543" customFormat="false" ht="12.8" hidden="false" customHeight="false" outlineLevel="0" collapsed="false">
      <c r="A543" s="7" t="s">
        <v>211</v>
      </c>
      <c r="B543" s="7" t="s">
        <v>14</v>
      </c>
      <c r="C543" s="7" t="n">
        <v>1.82</v>
      </c>
      <c r="D543" s="7" t="n">
        <v>0.12</v>
      </c>
      <c r="E543" s="7" t="n">
        <v>-1.58</v>
      </c>
      <c r="F543" s="7" t="n">
        <v>-0.38</v>
      </c>
      <c r="G543" s="7" t="n">
        <v>0.12</v>
      </c>
      <c r="H543" s="7" t="n">
        <v>-0.35</v>
      </c>
      <c r="I543" s="7" t="n">
        <v>-0.57</v>
      </c>
      <c r="J543" s="7" t="n">
        <v>0.24</v>
      </c>
      <c r="K543" s="7" t="n">
        <v>-2.36</v>
      </c>
      <c r="L543" s="7" t="n">
        <v>-6.98</v>
      </c>
      <c r="M543" s="7" t="n">
        <v>-0.11</v>
      </c>
      <c r="N543" s="7" t="n">
        <v>0.23</v>
      </c>
      <c r="O543" s="7" t="n">
        <v>-0.31</v>
      </c>
      <c r="P543" s="7" t="n">
        <v>-1.29</v>
      </c>
      <c r="Q543" s="7" t="n">
        <v>-1.68</v>
      </c>
      <c r="R543" s="7" t="str">
        <f aca="false">IF(B543="AMP",IF(C543&gt;0,"TP","FN"),IF(C543&lt;=0,"TN","FP"))</f>
        <v>TP</v>
      </c>
    </row>
    <row r="544" customFormat="false" ht="12.8" hidden="false" customHeight="false" outlineLevel="0" collapsed="false">
      <c r="A544" s="7" t="s">
        <v>761</v>
      </c>
      <c r="B544" s="7" t="s">
        <v>14</v>
      </c>
      <c r="C544" s="7" t="n">
        <v>1.82</v>
      </c>
      <c r="D544" s="7" t="n">
        <v>0.96</v>
      </c>
      <c r="E544" s="7" t="n">
        <v>-0.13</v>
      </c>
      <c r="F544" s="7" t="n">
        <v>0.49</v>
      </c>
      <c r="G544" s="7" t="n">
        <v>0.46</v>
      </c>
      <c r="H544" s="7" t="n">
        <v>0.23</v>
      </c>
      <c r="I544" s="7" t="n">
        <v>-0.39</v>
      </c>
      <c r="J544" s="7" t="n">
        <v>-1.22</v>
      </c>
      <c r="K544" s="7" t="n">
        <v>-0.32</v>
      </c>
      <c r="L544" s="7" t="n">
        <v>-4.93</v>
      </c>
      <c r="M544" s="7" t="n">
        <v>0.25</v>
      </c>
      <c r="N544" s="7" t="n">
        <v>-0.53</v>
      </c>
      <c r="O544" s="7" t="n">
        <v>-1.1</v>
      </c>
      <c r="P544" s="7" t="n">
        <v>-0.29</v>
      </c>
      <c r="Q544" s="7" t="n">
        <v>-0.85</v>
      </c>
      <c r="R544" s="7" t="str">
        <f aca="false">IF(B544="AMP",IF(C544&gt;0,"TP","FN"),IF(C544&lt;=0,"TN","FP"))</f>
        <v>TP</v>
      </c>
    </row>
    <row r="545" customFormat="false" ht="12.8" hidden="false" customHeight="false" outlineLevel="0" collapsed="false">
      <c r="A545" s="7" t="s">
        <v>760</v>
      </c>
      <c r="B545" s="7" t="s">
        <v>14</v>
      </c>
      <c r="C545" s="7" t="n">
        <v>1.82</v>
      </c>
      <c r="D545" s="7" t="n">
        <v>1.32</v>
      </c>
      <c r="E545" s="7" t="n">
        <v>0.28</v>
      </c>
      <c r="F545" s="7" t="n">
        <v>0.62</v>
      </c>
      <c r="G545" s="7" t="n">
        <v>0.9</v>
      </c>
      <c r="H545" s="7" t="n">
        <v>0.66</v>
      </c>
      <c r="I545" s="7" t="n">
        <v>-0.28</v>
      </c>
      <c r="J545" s="7" t="n">
        <v>-1.87</v>
      </c>
      <c r="K545" s="7" t="n">
        <v>-0.47</v>
      </c>
      <c r="L545" s="7" t="n">
        <v>-6.4</v>
      </c>
      <c r="M545" s="7" t="n">
        <v>0.74</v>
      </c>
      <c r="N545" s="7" t="n">
        <v>-1.07</v>
      </c>
      <c r="O545" s="7" t="n">
        <v>0.37</v>
      </c>
      <c r="P545" s="7" t="n">
        <v>-1.05</v>
      </c>
      <c r="Q545" s="7" t="n">
        <v>-0.68</v>
      </c>
      <c r="R545" s="7" t="str">
        <f aca="false">IF(B545="AMP",IF(C545&gt;0,"TP","FN"),IF(C545&lt;=0,"TN","FP"))</f>
        <v>TP</v>
      </c>
    </row>
    <row r="546" customFormat="false" ht="12.8" hidden="false" customHeight="false" outlineLevel="0" collapsed="false">
      <c r="A546" s="7" t="s">
        <v>677</v>
      </c>
      <c r="B546" s="7" t="s">
        <v>14</v>
      </c>
      <c r="C546" s="7" t="n">
        <v>1.82</v>
      </c>
      <c r="D546" s="7" t="n">
        <v>0.61</v>
      </c>
      <c r="E546" s="7" t="n">
        <v>-1.03</v>
      </c>
      <c r="F546" s="7" t="n">
        <v>0.12</v>
      </c>
      <c r="G546" s="7" t="n">
        <v>0.4</v>
      </c>
      <c r="H546" s="7" t="n">
        <v>-0.06</v>
      </c>
      <c r="I546" s="7" t="n">
        <v>-0.18</v>
      </c>
      <c r="J546" s="7" t="n">
        <v>-0.03</v>
      </c>
      <c r="K546" s="7" t="n">
        <v>-0.8</v>
      </c>
      <c r="L546" s="7" t="n">
        <v>-6.49</v>
      </c>
      <c r="M546" s="7" t="n">
        <v>-0.14</v>
      </c>
      <c r="N546" s="7" t="n">
        <v>-0.32</v>
      </c>
      <c r="O546" s="7" t="n">
        <v>-0.47</v>
      </c>
      <c r="P546" s="7" t="n">
        <v>0.88</v>
      </c>
      <c r="Q546" s="7" t="n">
        <v>-0.13</v>
      </c>
      <c r="R546" s="7" t="str">
        <f aca="false">IF(B546="AMP",IF(C546&gt;0,"TP","FN"),IF(C546&lt;=0,"TN","FP"))</f>
        <v>TP</v>
      </c>
    </row>
    <row r="547" customFormat="false" ht="12.8" hidden="false" customHeight="false" outlineLevel="0" collapsed="false">
      <c r="A547" s="7" t="s">
        <v>826</v>
      </c>
      <c r="B547" s="7" t="s">
        <v>14</v>
      </c>
      <c r="C547" s="7" t="n">
        <v>1.82</v>
      </c>
      <c r="D547" s="7" t="n">
        <v>0.82</v>
      </c>
      <c r="E547" s="7" t="n">
        <v>0.22</v>
      </c>
      <c r="F547" s="7" t="n">
        <v>0.51</v>
      </c>
      <c r="G547" s="7" t="n">
        <v>0.24</v>
      </c>
      <c r="H547" s="7" t="n">
        <v>0.31</v>
      </c>
      <c r="I547" s="7" t="n">
        <v>-1.5</v>
      </c>
      <c r="J547" s="7" t="n">
        <v>-1.15</v>
      </c>
      <c r="K547" s="7" t="n">
        <v>-0.54</v>
      </c>
      <c r="L547" s="7" t="n">
        <v>-6.57</v>
      </c>
      <c r="M547" s="7" t="n">
        <v>0.23</v>
      </c>
      <c r="N547" s="7" t="n">
        <v>-1.13</v>
      </c>
      <c r="O547" s="7" t="n">
        <v>-1</v>
      </c>
      <c r="P547" s="7" t="n">
        <v>-1.61</v>
      </c>
      <c r="Q547" s="7" t="n">
        <v>-0.88</v>
      </c>
      <c r="R547" s="7" t="str">
        <f aca="false">IF(B547="AMP",IF(C547&gt;0,"TP","FN"),IF(C547&lt;=0,"TN","FP"))</f>
        <v>TP</v>
      </c>
    </row>
    <row r="548" customFormat="false" ht="12.8" hidden="false" customHeight="false" outlineLevel="0" collapsed="false">
      <c r="A548" s="7" t="s">
        <v>691</v>
      </c>
      <c r="B548" s="7" t="s">
        <v>14</v>
      </c>
      <c r="C548" s="7" t="n">
        <v>1.82</v>
      </c>
      <c r="D548" s="7" t="n">
        <v>0.71</v>
      </c>
      <c r="E548" s="7" t="n">
        <v>-0.44</v>
      </c>
      <c r="F548" s="7" t="n">
        <v>0.5</v>
      </c>
      <c r="G548" s="7" t="n">
        <v>0.28</v>
      </c>
      <c r="H548" s="7" t="n">
        <v>-0.01</v>
      </c>
      <c r="I548" s="7" t="n">
        <v>-1.41</v>
      </c>
      <c r="J548" s="7" t="n">
        <v>-0.93</v>
      </c>
      <c r="K548" s="7" t="n">
        <v>-0.68</v>
      </c>
      <c r="L548" s="7" t="n">
        <v>-8.74</v>
      </c>
      <c r="M548" s="7" t="n">
        <v>-0.13</v>
      </c>
      <c r="N548" s="7" t="n">
        <v>-1.46</v>
      </c>
      <c r="O548" s="7" t="n">
        <v>-1.76</v>
      </c>
      <c r="P548" s="7" t="n">
        <v>-2.2</v>
      </c>
      <c r="Q548" s="7" t="n">
        <v>-1.03</v>
      </c>
      <c r="R548" s="7" t="str">
        <f aca="false">IF(B548="AMP",IF(C548&gt;0,"TP","FN"),IF(C548&lt;=0,"TN","FP"))</f>
        <v>TP</v>
      </c>
    </row>
    <row r="549" customFormat="false" ht="12.8" hidden="false" customHeight="false" outlineLevel="0" collapsed="false">
      <c r="A549" s="7" t="s">
        <v>263</v>
      </c>
      <c r="B549" s="7" t="s">
        <v>14</v>
      </c>
      <c r="C549" s="7" t="n">
        <v>1.82</v>
      </c>
      <c r="D549" s="7" t="n">
        <v>0.54</v>
      </c>
      <c r="E549" s="7" t="n">
        <v>-0.45</v>
      </c>
      <c r="F549" s="7" t="n">
        <v>0.13</v>
      </c>
      <c r="G549" s="7" t="n">
        <v>0.19</v>
      </c>
      <c r="H549" s="7" t="n">
        <v>-0.18</v>
      </c>
      <c r="I549" s="7" t="n">
        <v>-0.75</v>
      </c>
      <c r="J549" s="7" t="n">
        <v>-1.69</v>
      </c>
      <c r="K549" s="7" t="n">
        <v>-0.63</v>
      </c>
      <c r="L549" s="7" t="n">
        <v>-4.42</v>
      </c>
      <c r="M549" s="7" t="n">
        <v>-0.28</v>
      </c>
      <c r="N549" s="7" t="n">
        <v>-0.7</v>
      </c>
      <c r="O549" s="7" t="n">
        <v>-1.58</v>
      </c>
      <c r="P549" s="7" t="n">
        <v>-0.83</v>
      </c>
      <c r="Q549" s="7" t="n">
        <v>-0.88</v>
      </c>
      <c r="R549" s="7" t="str">
        <f aca="false">IF(B549="AMP",IF(C549&gt;0,"TP","FN"),IF(C549&lt;=0,"TN","FP"))</f>
        <v>TP</v>
      </c>
    </row>
    <row r="550" customFormat="false" ht="12.8" hidden="false" customHeight="false" outlineLevel="0" collapsed="false">
      <c r="A550" s="7" t="s">
        <v>892</v>
      </c>
      <c r="B550" s="7" t="s">
        <v>14</v>
      </c>
      <c r="C550" s="7" t="n">
        <v>1.82</v>
      </c>
      <c r="D550" s="7" t="n">
        <v>1.01</v>
      </c>
      <c r="E550" s="7" t="n">
        <v>-2.09</v>
      </c>
      <c r="F550" s="7" t="n">
        <v>0.59</v>
      </c>
      <c r="G550" s="7" t="n">
        <v>0.82</v>
      </c>
      <c r="H550" s="7" t="n">
        <v>0.21</v>
      </c>
      <c r="I550" s="7" t="n">
        <v>0.18</v>
      </c>
      <c r="J550" s="7" t="n">
        <v>-1.34</v>
      </c>
      <c r="K550" s="7" t="n">
        <v>-1.65</v>
      </c>
      <c r="L550" s="7" t="n">
        <v>-0.4</v>
      </c>
      <c r="M550" s="7" t="n">
        <v>0.55</v>
      </c>
      <c r="N550" s="7" t="n">
        <v>0.16</v>
      </c>
      <c r="O550" s="7" t="n">
        <v>-0.22</v>
      </c>
      <c r="P550" s="7" t="n">
        <v>-1.09</v>
      </c>
      <c r="Q550" s="7" t="n">
        <v>-1.88</v>
      </c>
      <c r="R550" s="7" t="str">
        <f aca="false">IF(B550="AMP",IF(C550&gt;0,"TP","FN"),IF(C550&lt;=0,"TN","FP"))</f>
        <v>TP</v>
      </c>
    </row>
    <row r="551" customFormat="false" ht="12.8" hidden="false" customHeight="false" outlineLevel="0" collapsed="false">
      <c r="A551" s="7" t="s">
        <v>860</v>
      </c>
      <c r="B551" s="7" t="s">
        <v>14</v>
      </c>
      <c r="C551" s="7" t="n">
        <v>1.82</v>
      </c>
      <c r="D551" s="7" t="n">
        <v>0.35</v>
      </c>
      <c r="E551" s="7" t="n">
        <v>-0.62</v>
      </c>
      <c r="F551" s="7" t="n">
        <v>-0.15</v>
      </c>
      <c r="G551" s="7" t="n">
        <v>0.35</v>
      </c>
      <c r="H551" s="7" t="n">
        <v>0.03</v>
      </c>
      <c r="I551" s="7" t="n">
        <v>-0.34</v>
      </c>
      <c r="J551" s="7" t="n">
        <v>-1.8</v>
      </c>
      <c r="K551" s="7" t="n">
        <v>-1.68</v>
      </c>
      <c r="L551" s="7" t="n">
        <v>-2.73</v>
      </c>
      <c r="M551" s="7" t="n">
        <v>0.39</v>
      </c>
      <c r="N551" s="7" t="n">
        <v>0.43</v>
      </c>
      <c r="O551" s="7" t="n">
        <v>-0.2</v>
      </c>
      <c r="P551" s="7" t="n">
        <v>-0.99</v>
      </c>
      <c r="Q551" s="7" t="n">
        <v>-1.23</v>
      </c>
      <c r="R551" s="7" t="str">
        <f aca="false">IF(B551="AMP",IF(C551&gt;0,"TP","FN"),IF(C551&lt;=0,"TN","FP"))</f>
        <v>TP</v>
      </c>
    </row>
    <row r="552" customFormat="false" ht="12.8" hidden="false" customHeight="false" outlineLevel="0" collapsed="false">
      <c r="A552" s="7" t="s">
        <v>731</v>
      </c>
      <c r="B552" s="7" t="s">
        <v>14</v>
      </c>
      <c r="C552" s="7" t="n">
        <v>1.82</v>
      </c>
      <c r="D552" s="7" t="n">
        <v>0.5</v>
      </c>
      <c r="E552" s="7" t="n">
        <v>-0.94</v>
      </c>
      <c r="F552" s="7" t="n">
        <v>0.05</v>
      </c>
      <c r="G552" s="7" t="n">
        <v>0.43</v>
      </c>
      <c r="H552" s="7" t="n">
        <v>0.12</v>
      </c>
      <c r="I552" s="7" t="n">
        <v>0.14</v>
      </c>
      <c r="J552" s="7" t="n">
        <v>-1.48</v>
      </c>
      <c r="K552" s="7" t="n">
        <v>-1.61</v>
      </c>
      <c r="L552" s="7" t="n">
        <v>-3.86</v>
      </c>
      <c r="M552" s="7" t="n">
        <v>-0.05</v>
      </c>
      <c r="N552" s="7" t="n">
        <v>-0.77</v>
      </c>
      <c r="O552" s="7" t="n">
        <v>-0.45</v>
      </c>
      <c r="P552" s="7" t="n">
        <v>0</v>
      </c>
      <c r="Q552" s="7" t="n">
        <v>-0.83</v>
      </c>
      <c r="R552" s="7" t="str">
        <f aca="false">IF(B552="AMP",IF(C552&gt;0,"TP","FN"),IF(C552&lt;=0,"TN","FP"))</f>
        <v>TP</v>
      </c>
    </row>
    <row r="553" customFormat="false" ht="12.8" hidden="false" customHeight="false" outlineLevel="0" collapsed="false">
      <c r="A553" s="7" t="s">
        <v>276</v>
      </c>
      <c r="B553" s="7" t="s">
        <v>14</v>
      </c>
      <c r="C553" s="7" t="n">
        <v>1.82</v>
      </c>
      <c r="D553" s="7" t="n">
        <v>0.83</v>
      </c>
      <c r="E553" s="7" t="n">
        <v>-0.64</v>
      </c>
      <c r="F553" s="7" t="n">
        <v>0.41</v>
      </c>
      <c r="G553" s="7" t="n">
        <v>0.48</v>
      </c>
      <c r="H553" s="7" t="n">
        <v>0.1</v>
      </c>
      <c r="I553" s="7" t="n">
        <v>-0.26</v>
      </c>
      <c r="J553" s="7" t="n">
        <v>0</v>
      </c>
      <c r="K553" s="7" t="n">
        <v>-0.82</v>
      </c>
      <c r="L553" s="7" t="n">
        <v>-8.01</v>
      </c>
      <c r="M553" s="7" t="n">
        <v>-0.11</v>
      </c>
      <c r="N553" s="7" t="n">
        <v>-0.18</v>
      </c>
      <c r="O553" s="7" t="n">
        <v>-0.67</v>
      </c>
      <c r="P553" s="7" t="n">
        <v>0.61</v>
      </c>
      <c r="Q553" s="7" t="n">
        <v>-0.38</v>
      </c>
      <c r="R553" s="7" t="str">
        <f aca="false">IF(B553="AMP",IF(C553&gt;0,"TP","FN"),IF(C553&lt;=0,"TN","FP"))</f>
        <v>TP</v>
      </c>
    </row>
    <row r="554" customFormat="false" ht="12.8" hidden="false" customHeight="false" outlineLevel="0" collapsed="false">
      <c r="A554" s="7" t="s">
        <v>563</v>
      </c>
      <c r="B554" s="7" t="s">
        <v>14</v>
      </c>
      <c r="C554" s="7" t="n">
        <v>1.81</v>
      </c>
      <c r="D554" s="7" t="n">
        <v>0.43</v>
      </c>
      <c r="E554" s="7" t="n">
        <v>-0.34</v>
      </c>
      <c r="F554" s="7" t="n">
        <v>0.22</v>
      </c>
      <c r="G554" s="7" t="n">
        <v>0.16</v>
      </c>
      <c r="H554" s="7" t="n">
        <v>0</v>
      </c>
      <c r="I554" s="7" t="n">
        <v>-1.19</v>
      </c>
      <c r="J554" s="7" t="n">
        <v>-2.23</v>
      </c>
      <c r="K554" s="7" t="n">
        <v>-0.71</v>
      </c>
      <c r="L554" s="7" t="n">
        <v>-1.99</v>
      </c>
      <c r="M554" s="7" t="n">
        <v>-0.16</v>
      </c>
      <c r="N554" s="7" t="n">
        <v>-0.73</v>
      </c>
      <c r="O554" s="7" t="n">
        <v>-1.42</v>
      </c>
      <c r="P554" s="7" t="n">
        <v>-0.79</v>
      </c>
      <c r="Q554" s="7" t="n">
        <v>-0.92</v>
      </c>
      <c r="R554" s="7" t="str">
        <f aca="false">IF(B554="AMP",IF(C554&gt;0,"TP","FN"),IF(C554&lt;=0,"TN","FP"))</f>
        <v>TP</v>
      </c>
    </row>
    <row r="555" customFormat="false" ht="12.8" hidden="false" customHeight="false" outlineLevel="0" collapsed="false">
      <c r="A555" s="7" t="s">
        <v>355</v>
      </c>
      <c r="B555" s="7" t="s">
        <v>14</v>
      </c>
      <c r="C555" s="7" t="n">
        <v>1.81</v>
      </c>
      <c r="D555" s="7" t="n">
        <v>0.9</v>
      </c>
      <c r="E555" s="7" t="n">
        <v>-0.2</v>
      </c>
      <c r="F555" s="7" t="n">
        <v>0.14</v>
      </c>
      <c r="G555" s="7" t="n">
        <v>0.33</v>
      </c>
      <c r="H555" s="7" t="n">
        <v>-0.55</v>
      </c>
      <c r="I555" s="7" t="n">
        <v>-1.33</v>
      </c>
      <c r="J555" s="7" t="n">
        <v>-1.29</v>
      </c>
      <c r="K555" s="7" t="n">
        <v>-0.49</v>
      </c>
      <c r="L555" s="7" t="n">
        <v>-6.56</v>
      </c>
      <c r="M555" s="7" t="n">
        <v>-0.4</v>
      </c>
      <c r="N555" s="7" t="n">
        <v>-1.22</v>
      </c>
      <c r="O555" s="7" t="n">
        <v>0.53</v>
      </c>
      <c r="P555" s="7" t="n">
        <v>-2.39</v>
      </c>
      <c r="Q555" s="7" t="n">
        <v>-2.31</v>
      </c>
      <c r="R555" s="7" t="str">
        <f aca="false">IF(B555="AMP",IF(C555&gt;0,"TP","FN"),IF(C555&lt;=0,"TN","FP"))</f>
        <v>TP</v>
      </c>
    </row>
    <row r="556" customFormat="false" ht="12.8" hidden="false" customHeight="false" outlineLevel="0" collapsed="false">
      <c r="A556" s="7" t="s">
        <v>840</v>
      </c>
      <c r="B556" s="7" t="s">
        <v>14</v>
      </c>
      <c r="C556" s="7" t="n">
        <v>1.81</v>
      </c>
      <c r="D556" s="7" t="n">
        <v>0.82</v>
      </c>
      <c r="E556" s="7" t="n">
        <v>-0.65</v>
      </c>
      <c r="F556" s="7" t="n">
        <v>0.36</v>
      </c>
      <c r="G556" s="7" t="n">
        <v>0.28</v>
      </c>
      <c r="H556" s="7" t="n">
        <v>0.09</v>
      </c>
      <c r="I556" s="7" t="n">
        <v>-0.86</v>
      </c>
      <c r="J556" s="7" t="n">
        <v>-0.68</v>
      </c>
      <c r="K556" s="7" t="n">
        <v>-0.58</v>
      </c>
      <c r="L556" s="7" t="n">
        <v>-4.85</v>
      </c>
      <c r="M556" s="7" t="n">
        <v>-0.12</v>
      </c>
      <c r="N556" s="7" t="n">
        <v>-0.55</v>
      </c>
      <c r="O556" s="7" t="n">
        <v>-0.6</v>
      </c>
      <c r="P556" s="7" t="n">
        <v>0.12</v>
      </c>
      <c r="Q556" s="7" t="n">
        <v>-0.72</v>
      </c>
      <c r="R556" s="7" t="str">
        <f aca="false">IF(B556="AMP",IF(C556&gt;0,"TP","FN"),IF(C556&lt;=0,"TN","FP"))</f>
        <v>TP</v>
      </c>
    </row>
    <row r="557" customFormat="false" ht="12.8" hidden="false" customHeight="false" outlineLevel="0" collapsed="false">
      <c r="A557" s="7" t="s">
        <v>617</v>
      </c>
      <c r="B557" s="7" t="s">
        <v>14</v>
      </c>
      <c r="C557" s="7" t="n">
        <v>1.81</v>
      </c>
      <c r="D557" s="7" t="n">
        <v>0.6</v>
      </c>
      <c r="E557" s="7" t="n">
        <v>-1.36</v>
      </c>
      <c r="F557" s="7" t="n">
        <v>-0.46</v>
      </c>
      <c r="G557" s="7" t="n">
        <v>-0.19</v>
      </c>
      <c r="H557" s="7" t="n">
        <v>0</v>
      </c>
      <c r="I557" s="7" t="n">
        <v>-1.49</v>
      </c>
      <c r="J557" s="7" t="n">
        <v>0.02</v>
      </c>
      <c r="K557" s="7" t="n">
        <v>-1.89</v>
      </c>
      <c r="L557" s="7" t="n">
        <v>-9.52</v>
      </c>
      <c r="M557" s="7" t="n">
        <v>-0.12</v>
      </c>
      <c r="N557" s="7" t="n">
        <v>-1.54</v>
      </c>
      <c r="O557" s="7" t="n">
        <v>-1.68</v>
      </c>
      <c r="P557" s="7" t="n">
        <v>-0.3</v>
      </c>
      <c r="Q557" s="7" t="n">
        <v>-0.13</v>
      </c>
      <c r="R557" s="7" t="str">
        <f aca="false">IF(B557="AMP",IF(C557&gt;0,"TP","FN"),IF(C557&lt;=0,"TN","FP"))</f>
        <v>TP</v>
      </c>
    </row>
    <row r="558" customFormat="false" ht="12.8" hidden="false" customHeight="false" outlineLevel="0" collapsed="false">
      <c r="A558" s="7" t="s">
        <v>434</v>
      </c>
      <c r="B558" s="7" t="s">
        <v>14</v>
      </c>
      <c r="C558" s="7" t="n">
        <v>1.81</v>
      </c>
      <c r="D558" s="7" t="n">
        <v>0.75</v>
      </c>
      <c r="E558" s="7" t="n">
        <v>-0.71</v>
      </c>
      <c r="F558" s="7" t="n">
        <v>0.34</v>
      </c>
      <c r="G558" s="7" t="n">
        <v>0.45</v>
      </c>
      <c r="H558" s="7" t="n">
        <v>0.04</v>
      </c>
      <c r="I558" s="7" t="n">
        <v>-0.27</v>
      </c>
      <c r="J558" s="7" t="n">
        <v>-0.05</v>
      </c>
      <c r="K558" s="7" t="n">
        <v>-0.85</v>
      </c>
      <c r="L558" s="7" t="n">
        <v>-8.05</v>
      </c>
      <c r="M558" s="7" t="n">
        <v>-0.21</v>
      </c>
      <c r="N558" s="7" t="n">
        <v>-0.18</v>
      </c>
      <c r="O558" s="7" t="n">
        <v>-0.65</v>
      </c>
      <c r="P558" s="7" t="n">
        <v>0.56</v>
      </c>
      <c r="Q558" s="7" t="n">
        <v>-0.4</v>
      </c>
      <c r="R558" s="7" t="str">
        <f aca="false">IF(B558="AMP",IF(C558&gt;0,"TP","FN"),IF(C558&lt;=0,"TN","FP"))</f>
        <v>TP</v>
      </c>
    </row>
    <row r="559" customFormat="false" ht="12.8" hidden="false" customHeight="false" outlineLevel="0" collapsed="false">
      <c r="A559" s="7" t="s">
        <v>227</v>
      </c>
      <c r="B559" s="7" t="s">
        <v>14</v>
      </c>
      <c r="C559" s="7" t="n">
        <v>1.81</v>
      </c>
      <c r="D559" s="7" t="n">
        <v>1.38</v>
      </c>
      <c r="E559" s="7" t="n">
        <v>0.17</v>
      </c>
      <c r="F559" s="7" t="n">
        <v>0.46</v>
      </c>
      <c r="G559" s="7" t="n">
        <v>0.82</v>
      </c>
      <c r="H559" s="7" t="n">
        <v>0.36</v>
      </c>
      <c r="I559" s="7" t="n">
        <v>-0.15</v>
      </c>
      <c r="J559" s="7" t="n">
        <v>-0.14</v>
      </c>
      <c r="K559" s="7" t="n">
        <v>-0.25</v>
      </c>
      <c r="L559" s="7" t="n">
        <v>-9.8</v>
      </c>
      <c r="M559" s="7" t="n">
        <v>0.55</v>
      </c>
      <c r="N559" s="7" t="n">
        <v>-0.46</v>
      </c>
      <c r="O559" s="7" t="n">
        <v>-0.61</v>
      </c>
      <c r="P559" s="7" t="n">
        <v>0.15</v>
      </c>
      <c r="Q559" s="7" t="n">
        <v>0.09</v>
      </c>
      <c r="R559" s="7" t="str">
        <f aca="false">IF(B559="AMP",IF(C559&gt;0,"TP","FN"),IF(C559&lt;=0,"TN","FP"))</f>
        <v>TP</v>
      </c>
    </row>
    <row r="560" customFormat="false" ht="12.8" hidden="false" customHeight="false" outlineLevel="0" collapsed="false">
      <c r="A560" s="7" t="s">
        <v>422</v>
      </c>
      <c r="B560" s="7" t="s">
        <v>14</v>
      </c>
      <c r="C560" s="7" t="n">
        <v>1.8</v>
      </c>
      <c r="D560" s="7" t="n">
        <v>0.29</v>
      </c>
      <c r="E560" s="7" t="n">
        <v>-1.08</v>
      </c>
      <c r="F560" s="7" t="n">
        <v>-0.49</v>
      </c>
      <c r="G560" s="7" t="n">
        <v>-0.23</v>
      </c>
      <c r="H560" s="7" t="n">
        <v>-0.21</v>
      </c>
      <c r="I560" s="7" t="n">
        <v>-0.93</v>
      </c>
      <c r="J560" s="7" t="n">
        <v>-0.97</v>
      </c>
      <c r="K560" s="7" t="n">
        <v>-1.46</v>
      </c>
      <c r="L560" s="7" t="n">
        <v>-8.13</v>
      </c>
      <c r="M560" s="7" t="n">
        <v>0.05</v>
      </c>
      <c r="N560" s="7" t="n">
        <v>-1.3</v>
      </c>
      <c r="O560" s="7" t="n">
        <v>-2.17</v>
      </c>
      <c r="P560" s="7" t="n">
        <v>-1.11</v>
      </c>
      <c r="Q560" s="7" t="n">
        <v>-0.55</v>
      </c>
      <c r="R560" s="7" t="str">
        <f aca="false">IF(B560="AMP",IF(C560&gt;0,"TP","FN"),IF(C560&lt;=0,"TN","FP"))</f>
        <v>TP</v>
      </c>
    </row>
    <row r="561" customFormat="false" ht="12.8" hidden="false" customHeight="false" outlineLevel="0" collapsed="false">
      <c r="A561" s="7" t="s">
        <v>139</v>
      </c>
      <c r="B561" s="7" t="s">
        <v>14</v>
      </c>
      <c r="C561" s="7" t="n">
        <v>1.8</v>
      </c>
      <c r="D561" s="7" t="n">
        <v>0.96</v>
      </c>
      <c r="E561" s="7" t="n">
        <v>-2.05</v>
      </c>
      <c r="F561" s="7" t="n">
        <v>0.58</v>
      </c>
      <c r="G561" s="7" t="n">
        <v>0.78</v>
      </c>
      <c r="H561" s="7" t="n">
        <v>0.19</v>
      </c>
      <c r="I561" s="7" t="n">
        <v>0.09</v>
      </c>
      <c r="J561" s="7" t="n">
        <v>-1.45</v>
      </c>
      <c r="K561" s="7" t="n">
        <v>-1.62</v>
      </c>
      <c r="L561" s="7" t="n">
        <v>-0.3</v>
      </c>
      <c r="M561" s="7" t="n">
        <v>0.52</v>
      </c>
      <c r="N561" s="7" t="n">
        <v>0.12</v>
      </c>
      <c r="O561" s="7" t="n">
        <v>-0.34</v>
      </c>
      <c r="P561" s="7" t="n">
        <v>-1.24</v>
      </c>
      <c r="Q561" s="7" t="n">
        <v>-1.9</v>
      </c>
      <c r="R561" s="7" t="str">
        <f aca="false">IF(B561="AMP",IF(C561&gt;0,"TP","FN"),IF(C561&lt;=0,"TN","FP"))</f>
        <v>TP</v>
      </c>
    </row>
    <row r="562" customFormat="false" ht="12.8" hidden="false" customHeight="false" outlineLevel="0" collapsed="false">
      <c r="A562" s="7" t="s">
        <v>595</v>
      </c>
      <c r="B562" s="7" t="s">
        <v>14</v>
      </c>
      <c r="C562" s="7" t="n">
        <v>1.79</v>
      </c>
      <c r="D562" s="7" t="n">
        <v>0.62</v>
      </c>
      <c r="E562" s="7" t="n">
        <v>-0.65</v>
      </c>
      <c r="F562" s="7" t="n">
        <v>0.32</v>
      </c>
      <c r="G562" s="7" t="n">
        <v>0.29</v>
      </c>
      <c r="H562" s="7" t="n">
        <v>-0.17</v>
      </c>
      <c r="I562" s="7" t="n">
        <v>-1.27</v>
      </c>
      <c r="J562" s="7" t="n">
        <v>-0.52</v>
      </c>
      <c r="K562" s="7" t="n">
        <v>-0.61</v>
      </c>
      <c r="L562" s="7" t="n">
        <v>-7.82</v>
      </c>
      <c r="M562" s="7" t="n">
        <v>-0.34</v>
      </c>
      <c r="N562" s="7" t="n">
        <v>-1.03</v>
      </c>
      <c r="O562" s="7" t="n">
        <v>-1.89</v>
      </c>
      <c r="P562" s="7" t="n">
        <v>-1.59</v>
      </c>
      <c r="Q562" s="7" t="n">
        <v>-0.65</v>
      </c>
      <c r="R562" s="7" t="str">
        <f aca="false">IF(B562="AMP",IF(C562&gt;0,"TP","FN"),IF(C562&lt;=0,"TN","FP"))</f>
        <v>TP</v>
      </c>
    </row>
    <row r="563" customFormat="false" ht="12.8" hidden="false" customHeight="false" outlineLevel="0" collapsed="false">
      <c r="A563" s="7" t="s">
        <v>248</v>
      </c>
      <c r="B563" s="7" t="s">
        <v>14</v>
      </c>
      <c r="C563" s="7" t="n">
        <v>1.79</v>
      </c>
      <c r="D563" s="7" t="n">
        <v>0.4</v>
      </c>
      <c r="E563" s="7" t="n">
        <v>-1.17</v>
      </c>
      <c r="F563" s="7" t="n">
        <v>-0.32</v>
      </c>
      <c r="G563" s="7" t="n">
        <v>-0.01</v>
      </c>
      <c r="H563" s="7" t="n">
        <v>-0.16</v>
      </c>
      <c r="I563" s="7" t="n">
        <v>-0.44</v>
      </c>
      <c r="J563" s="7" t="n">
        <v>-0.78</v>
      </c>
      <c r="K563" s="7" t="n">
        <v>-1.5</v>
      </c>
      <c r="L563" s="7" t="n">
        <v>-7.13</v>
      </c>
      <c r="M563" s="7" t="n">
        <v>0.07</v>
      </c>
      <c r="N563" s="7" t="n">
        <v>-0.83</v>
      </c>
      <c r="O563" s="7" t="n">
        <v>-1.62</v>
      </c>
      <c r="P563" s="7" t="n">
        <v>-0.4</v>
      </c>
      <c r="Q563" s="7" t="n">
        <v>-0.69</v>
      </c>
      <c r="R563" s="7" t="str">
        <f aca="false">IF(B563="AMP",IF(C563&gt;0,"TP","FN"),IF(C563&lt;=0,"TN","FP"))</f>
        <v>TP</v>
      </c>
    </row>
    <row r="564" customFormat="false" ht="12.8" hidden="false" customHeight="false" outlineLevel="0" collapsed="false">
      <c r="A564" s="7" t="s">
        <v>692</v>
      </c>
      <c r="B564" s="7" t="s">
        <v>14</v>
      </c>
      <c r="C564" s="7" t="n">
        <v>1.78</v>
      </c>
      <c r="D564" s="7" t="n">
        <v>0.75</v>
      </c>
      <c r="E564" s="7" t="n">
        <v>-0.3</v>
      </c>
      <c r="F564" s="7" t="n">
        <v>0.42</v>
      </c>
      <c r="G564" s="7" t="n">
        <v>0.33</v>
      </c>
      <c r="H564" s="7" t="n">
        <v>-0.04</v>
      </c>
      <c r="I564" s="7" t="n">
        <v>-1.08</v>
      </c>
      <c r="J564" s="7" t="n">
        <v>-0.07</v>
      </c>
      <c r="K564" s="7" t="n">
        <v>-0.52</v>
      </c>
      <c r="L564" s="7" t="n">
        <v>-11.15</v>
      </c>
      <c r="M564" s="7" t="n">
        <v>-0.2</v>
      </c>
      <c r="N564" s="7" t="n">
        <v>-0.95</v>
      </c>
      <c r="O564" s="7" t="n">
        <v>-1.3</v>
      </c>
      <c r="P564" s="7" t="n">
        <v>-1.48</v>
      </c>
      <c r="Q564" s="7" t="n">
        <v>-0.77</v>
      </c>
      <c r="R564" s="7" t="str">
        <f aca="false">IF(B564="AMP",IF(C564&gt;0,"TP","FN"),IF(C564&lt;=0,"TN","FP"))</f>
        <v>TP</v>
      </c>
    </row>
    <row r="565" customFormat="false" ht="12.8" hidden="false" customHeight="false" outlineLevel="0" collapsed="false">
      <c r="A565" s="7" t="s">
        <v>544</v>
      </c>
      <c r="B565" s="7" t="s">
        <v>14</v>
      </c>
      <c r="C565" s="7" t="n">
        <v>1.78</v>
      </c>
      <c r="D565" s="7" t="n">
        <v>0.62</v>
      </c>
      <c r="E565" s="7" t="n">
        <v>-1.06</v>
      </c>
      <c r="F565" s="7" t="n">
        <v>0</v>
      </c>
      <c r="G565" s="7" t="n">
        <v>0.11</v>
      </c>
      <c r="H565" s="7" t="n">
        <v>-0.26</v>
      </c>
      <c r="I565" s="7" t="n">
        <v>-0.97</v>
      </c>
      <c r="J565" s="7" t="n">
        <v>-1.09</v>
      </c>
      <c r="K565" s="7" t="n">
        <v>-0.63</v>
      </c>
      <c r="L565" s="7" t="n">
        <v>-3.82</v>
      </c>
      <c r="M565" s="7" t="n">
        <v>-0.21</v>
      </c>
      <c r="N565" s="7" t="n">
        <v>-1.37</v>
      </c>
      <c r="O565" s="7" t="n">
        <v>-1.08</v>
      </c>
      <c r="P565" s="7" t="n">
        <v>0.16</v>
      </c>
      <c r="Q565" s="7" t="n">
        <v>-0.26</v>
      </c>
      <c r="R565" s="7" t="str">
        <f aca="false">IF(B565="AMP",IF(C565&gt;0,"TP","FN"),IF(C565&lt;=0,"TN","FP"))</f>
        <v>TP</v>
      </c>
    </row>
    <row r="566" customFormat="false" ht="12.8" hidden="false" customHeight="false" outlineLevel="0" collapsed="false">
      <c r="A566" s="7" t="s">
        <v>727</v>
      </c>
      <c r="B566" s="7" t="s">
        <v>14</v>
      </c>
      <c r="C566" s="7" t="n">
        <v>1.77</v>
      </c>
      <c r="D566" s="7" t="n">
        <v>0.71</v>
      </c>
      <c r="E566" s="7" t="n">
        <v>-0.56</v>
      </c>
      <c r="F566" s="7" t="n">
        <v>0.28</v>
      </c>
      <c r="G566" s="7" t="n">
        <v>0.36</v>
      </c>
      <c r="H566" s="7" t="n">
        <v>0.17</v>
      </c>
      <c r="I566" s="7" t="n">
        <v>-0.74</v>
      </c>
      <c r="J566" s="7" t="n">
        <v>-0.14</v>
      </c>
      <c r="K566" s="7" t="n">
        <v>-1.02</v>
      </c>
      <c r="L566" s="7" t="n">
        <v>-6.14</v>
      </c>
      <c r="M566" s="7" t="n">
        <v>0.04</v>
      </c>
      <c r="N566" s="7" t="n">
        <v>-0.58</v>
      </c>
      <c r="O566" s="7" t="n">
        <v>-0.29</v>
      </c>
      <c r="P566" s="7" t="n">
        <v>-0.69</v>
      </c>
      <c r="Q566" s="7" t="n">
        <v>-0.88</v>
      </c>
      <c r="R566" s="7" t="str">
        <f aca="false">IF(B566="AMP",IF(C566&gt;0,"TP","FN"),IF(C566&lt;=0,"TN","FP"))</f>
        <v>TP</v>
      </c>
    </row>
    <row r="567" customFormat="false" ht="12.8" hidden="false" customHeight="false" outlineLevel="0" collapsed="false">
      <c r="A567" s="7" t="s">
        <v>967</v>
      </c>
      <c r="B567" s="7" t="s">
        <v>15</v>
      </c>
      <c r="C567" s="7" t="n">
        <v>1.77</v>
      </c>
      <c r="D567" s="7" t="n">
        <v>1.68</v>
      </c>
      <c r="E567" s="7" t="n">
        <v>0.08</v>
      </c>
      <c r="F567" s="7" t="n">
        <v>0.86</v>
      </c>
      <c r="G567" s="7" t="n">
        <v>0.54</v>
      </c>
      <c r="H567" s="7" t="n">
        <v>0.54</v>
      </c>
      <c r="I567" s="7" t="n">
        <v>-0.59</v>
      </c>
      <c r="J567" s="7" t="n">
        <v>-0.21</v>
      </c>
      <c r="K567" s="7" t="n">
        <v>-0.51</v>
      </c>
      <c r="L567" s="7" t="n">
        <v>-6.84</v>
      </c>
      <c r="M567" s="7" t="n">
        <v>0.8</v>
      </c>
      <c r="N567" s="7" t="n">
        <v>-1.15</v>
      </c>
      <c r="O567" s="7" t="n">
        <v>-0.84</v>
      </c>
      <c r="P567" s="7" t="n">
        <v>-0.6</v>
      </c>
      <c r="Q567" s="7" t="n">
        <v>-0.83</v>
      </c>
      <c r="R567" s="7" t="str">
        <f aca="false">IF(B567="AMP",IF(C567&gt;0,"TP","FN"),IF(C567&lt;=0,"TN","FP"))</f>
        <v>FP</v>
      </c>
    </row>
    <row r="568" customFormat="false" ht="12.8" hidden="false" customHeight="false" outlineLevel="0" collapsed="false">
      <c r="A568" s="7" t="s">
        <v>629</v>
      </c>
      <c r="B568" s="7" t="s">
        <v>14</v>
      </c>
      <c r="C568" s="7" t="n">
        <v>1.77</v>
      </c>
      <c r="D568" s="7" t="n">
        <v>0.11</v>
      </c>
      <c r="E568" s="7" t="n">
        <v>-0.36</v>
      </c>
      <c r="F568" s="7" t="n">
        <v>-0.07</v>
      </c>
      <c r="G568" s="7" t="n">
        <v>0.3</v>
      </c>
      <c r="H568" s="7" t="n">
        <v>0.17</v>
      </c>
      <c r="I568" s="7" t="n">
        <v>-0.35</v>
      </c>
      <c r="J568" s="7" t="n">
        <v>-2.05</v>
      </c>
      <c r="K568" s="7" t="n">
        <v>-0.97</v>
      </c>
      <c r="L568" s="7" t="n">
        <v>-5.65</v>
      </c>
      <c r="M568" s="7" t="n">
        <v>0.36</v>
      </c>
      <c r="N568" s="7" t="n">
        <v>0</v>
      </c>
      <c r="O568" s="7" t="n">
        <v>-0.08</v>
      </c>
      <c r="P568" s="7" t="n">
        <v>-1.52</v>
      </c>
      <c r="Q568" s="7" t="n">
        <v>-1.28</v>
      </c>
      <c r="R568" s="7" t="str">
        <f aca="false">IF(B568="AMP",IF(C568&gt;0,"TP","FN"),IF(C568&lt;=0,"TN","FP"))</f>
        <v>TP</v>
      </c>
    </row>
    <row r="569" customFormat="false" ht="12.8" hidden="false" customHeight="false" outlineLevel="0" collapsed="false">
      <c r="A569" s="7" t="s">
        <v>79</v>
      </c>
      <c r="B569" s="7" t="s">
        <v>14</v>
      </c>
      <c r="C569" s="7" t="n">
        <v>1.77</v>
      </c>
      <c r="D569" s="7" t="n">
        <v>0.94</v>
      </c>
      <c r="E569" s="7" t="n">
        <v>0.13</v>
      </c>
      <c r="F569" s="7" t="n">
        <v>0.51</v>
      </c>
      <c r="G569" s="7" t="n">
        <v>0.57</v>
      </c>
      <c r="H569" s="7" t="n">
        <v>0.31</v>
      </c>
      <c r="I569" s="7" t="n">
        <v>-0.67</v>
      </c>
      <c r="J569" s="7" t="n">
        <v>-0.29</v>
      </c>
      <c r="K569" s="7" t="n">
        <v>-0.62</v>
      </c>
      <c r="L569" s="7" t="n">
        <v>-4.44</v>
      </c>
      <c r="M569" s="7" t="n">
        <v>0.24</v>
      </c>
      <c r="N569" s="7" t="n">
        <v>-0.02</v>
      </c>
      <c r="O569" s="7" t="n">
        <v>0.01</v>
      </c>
      <c r="P569" s="7" t="n">
        <v>-0.63</v>
      </c>
      <c r="Q569" s="7" t="n">
        <v>-0.89</v>
      </c>
      <c r="R569" s="7" t="str">
        <f aca="false">IF(B569="AMP",IF(C569&gt;0,"TP","FN"),IF(C569&lt;=0,"TN","FP"))</f>
        <v>TP</v>
      </c>
    </row>
    <row r="570" customFormat="false" ht="12.8" hidden="false" customHeight="false" outlineLevel="0" collapsed="false">
      <c r="A570" s="7" t="s">
        <v>564</v>
      </c>
      <c r="B570" s="7" t="s">
        <v>14</v>
      </c>
      <c r="C570" s="7" t="n">
        <v>1.76</v>
      </c>
      <c r="D570" s="7" t="n">
        <v>0.43</v>
      </c>
      <c r="E570" s="7" t="n">
        <v>-0.2</v>
      </c>
      <c r="F570" s="7" t="n">
        <v>0.22</v>
      </c>
      <c r="G570" s="7" t="n">
        <v>0.19</v>
      </c>
      <c r="H570" s="7" t="n">
        <v>-0.11</v>
      </c>
      <c r="I570" s="7" t="n">
        <v>-1.12</v>
      </c>
      <c r="J570" s="7" t="n">
        <v>-2.13</v>
      </c>
      <c r="K570" s="7" t="n">
        <v>-0.59</v>
      </c>
      <c r="L570" s="7" t="n">
        <v>-1.75</v>
      </c>
      <c r="M570" s="7" t="n">
        <v>-0.21</v>
      </c>
      <c r="N570" s="7" t="n">
        <v>-0.58</v>
      </c>
      <c r="O570" s="7" t="n">
        <v>-1.38</v>
      </c>
      <c r="P570" s="7" t="n">
        <v>-0.81</v>
      </c>
      <c r="Q570" s="7" t="n">
        <v>-0.95</v>
      </c>
      <c r="R570" s="7" t="str">
        <f aca="false">IF(B570="AMP",IF(C570&gt;0,"TP","FN"),IF(C570&lt;=0,"TN","FP"))</f>
        <v>TP</v>
      </c>
    </row>
    <row r="571" customFormat="false" ht="12.8" hidden="false" customHeight="false" outlineLevel="0" collapsed="false">
      <c r="A571" s="7" t="s">
        <v>136</v>
      </c>
      <c r="B571" s="7" t="s">
        <v>14</v>
      </c>
      <c r="C571" s="7" t="n">
        <v>1.76</v>
      </c>
      <c r="D571" s="7" t="n">
        <v>0.99</v>
      </c>
      <c r="E571" s="7" t="n">
        <v>-0.02</v>
      </c>
      <c r="F571" s="7" t="n">
        <v>0.47</v>
      </c>
      <c r="G571" s="7" t="n">
        <v>0.89</v>
      </c>
      <c r="H571" s="7" t="n">
        <v>0.35</v>
      </c>
      <c r="I571" s="7" t="n">
        <v>-0.29</v>
      </c>
      <c r="J571" s="7" t="n">
        <v>-0.85</v>
      </c>
      <c r="K571" s="7" t="n">
        <v>-1.32</v>
      </c>
      <c r="L571" s="7" t="n">
        <v>-4.39</v>
      </c>
      <c r="M571" s="7" t="n">
        <v>0.55</v>
      </c>
      <c r="N571" s="7" t="n">
        <v>0.13</v>
      </c>
      <c r="O571" s="7" t="n">
        <v>-0.11</v>
      </c>
      <c r="P571" s="7" t="n">
        <v>-1.06</v>
      </c>
      <c r="Q571" s="7" t="n">
        <v>-0.92</v>
      </c>
      <c r="R571" s="7" t="str">
        <f aca="false">IF(B571="AMP",IF(C571&gt;0,"TP","FN"),IF(C571&lt;=0,"TN","FP"))</f>
        <v>TP</v>
      </c>
    </row>
    <row r="572" customFormat="false" ht="12.8" hidden="false" customHeight="false" outlineLevel="0" collapsed="false">
      <c r="A572" s="7" t="s">
        <v>152</v>
      </c>
      <c r="B572" s="7" t="s">
        <v>14</v>
      </c>
      <c r="C572" s="7" t="n">
        <v>1.76</v>
      </c>
      <c r="D572" s="7" t="n">
        <v>0.8</v>
      </c>
      <c r="E572" s="7" t="n">
        <v>-0.52</v>
      </c>
      <c r="F572" s="7" t="n">
        <v>0.36</v>
      </c>
      <c r="G572" s="7" t="n">
        <v>0.8</v>
      </c>
      <c r="H572" s="7" t="n">
        <v>0.24</v>
      </c>
      <c r="I572" s="7" t="n">
        <v>0</v>
      </c>
      <c r="J572" s="7" t="n">
        <v>-1</v>
      </c>
      <c r="K572" s="7" t="n">
        <v>-1.2</v>
      </c>
      <c r="L572" s="7" t="n">
        <v>-4.27</v>
      </c>
      <c r="M572" s="7" t="n">
        <v>0.49</v>
      </c>
      <c r="N572" s="7" t="n">
        <v>0.18</v>
      </c>
      <c r="O572" s="7" t="n">
        <v>-0.18</v>
      </c>
      <c r="P572" s="7" t="n">
        <v>-0.95</v>
      </c>
      <c r="Q572" s="7" t="n">
        <v>-1.05</v>
      </c>
      <c r="R572" s="7" t="str">
        <f aca="false">IF(B572="AMP",IF(C572&gt;0,"TP","FN"),IF(C572&lt;=0,"TN","FP"))</f>
        <v>TP</v>
      </c>
    </row>
    <row r="573" customFormat="false" ht="12.8" hidden="false" customHeight="false" outlineLevel="0" collapsed="false">
      <c r="A573" s="7" t="s">
        <v>568</v>
      </c>
      <c r="B573" s="7" t="s">
        <v>14</v>
      </c>
      <c r="C573" s="7" t="n">
        <v>1.75</v>
      </c>
      <c r="D573" s="7" t="n">
        <v>0.54</v>
      </c>
      <c r="E573" s="7" t="n">
        <v>-0.69</v>
      </c>
      <c r="F573" s="7" t="n">
        <v>0.06</v>
      </c>
      <c r="G573" s="7" t="n">
        <v>0.2</v>
      </c>
      <c r="H573" s="7" t="n">
        <v>-0.17</v>
      </c>
      <c r="I573" s="7" t="n">
        <v>-0.76</v>
      </c>
      <c r="J573" s="7" t="n">
        <v>-1.29</v>
      </c>
      <c r="K573" s="7" t="n">
        <v>-0.76</v>
      </c>
      <c r="L573" s="7" t="n">
        <v>-6.26</v>
      </c>
      <c r="M573" s="7" t="n">
        <v>-0.34</v>
      </c>
      <c r="N573" s="7" t="n">
        <v>-0.81</v>
      </c>
      <c r="O573" s="7" t="n">
        <v>-1.4</v>
      </c>
      <c r="P573" s="7" t="n">
        <v>-0.48</v>
      </c>
      <c r="Q573" s="7" t="n">
        <v>-0.56</v>
      </c>
      <c r="R573" s="7" t="str">
        <f aca="false">IF(B573="AMP",IF(C573&gt;0,"TP","FN"),IF(C573&lt;=0,"TN","FP"))</f>
        <v>TP</v>
      </c>
    </row>
    <row r="574" customFormat="false" ht="12.8" hidden="false" customHeight="false" outlineLevel="0" collapsed="false">
      <c r="A574" s="7" t="s">
        <v>418</v>
      </c>
      <c r="B574" s="7" t="s">
        <v>14</v>
      </c>
      <c r="C574" s="7" t="n">
        <v>1.75</v>
      </c>
      <c r="D574" s="7" t="n">
        <v>0.67</v>
      </c>
      <c r="E574" s="7" t="n">
        <v>-1.08</v>
      </c>
      <c r="F574" s="7" t="n">
        <v>-0.41</v>
      </c>
      <c r="G574" s="7" t="n">
        <v>0.02</v>
      </c>
      <c r="H574" s="7" t="n">
        <v>-0.13</v>
      </c>
      <c r="I574" s="7" t="n">
        <v>-0.7</v>
      </c>
      <c r="J574" s="7" t="n">
        <v>-0.72</v>
      </c>
      <c r="K574" s="7" t="n">
        <v>-1.44</v>
      </c>
      <c r="L574" s="7" t="n">
        <v>-13.27</v>
      </c>
      <c r="M574" s="7" t="n">
        <v>0.14</v>
      </c>
      <c r="N574" s="7" t="n">
        <v>-1.59</v>
      </c>
      <c r="O574" s="7" t="n">
        <v>-2.13</v>
      </c>
      <c r="P574" s="7" t="n">
        <v>-1.28</v>
      </c>
      <c r="Q574" s="7" t="n">
        <v>-0.33</v>
      </c>
      <c r="R574" s="7" t="str">
        <f aca="false">IF(B574="AMP",IF(C574&gt;0,"TP","FN"),IF(C574&lt;=0,"TN","FP"))</f>
        <v>TP</v>
      </c>
    </row>
    <row r="575" customFormat="false" ht="12.8" hidden="false" customHeight="false" outlineLevel="0" collapsed="false">
      <c r="A575" s="7" t="s">
        <v>372</v>
      </c>
      <c r="B575" s="7" t="s">
        <v>14</v>
      </c>
      <c r="C575" s="7" t="n">
        <v>1.74</v>
      </c>
      <c r="D575" s="7" t="n">
        <v>0.82</v>
      </c>
      <c r="E575" s="7" t="n">
        <v>-0.39</v>
      </c>
      <c r="F575" s="7" t="n">
        <v>0.13</v>
      </c>
      <c r="G575" s="7" t="n">
        <v>0.43</v>
      </c>
      <c r="H575" s="7" t="n">
        <v>-0.26</v>
      </c>
      <c r="I575" s="7" t="n">
        <v>-0.77</v>
      </c>
      <c r="J575" s="7" t="n">
        <v>-1.79</v>
      </c>
      <c r="K575" s="7" t="n">
        <v>-0.06</v>
      </c>
      <c r="L575" s="7" t="n">
        <v>-3.12</v>
      </c>
      <c r="M575" s="7" t="n">
        <v>-0.11</v>
      </c>
      <c r="N575" s="7" t="n">
        <v>-0.26</v>
      </c>
      <c r="O575" s="7" t="n">
        <v>-0.8</v>
      </c>
      <c r="P575" s="7" t="n">
        <v>-0.66</v>
      </c>
      <c r="Q575" s="7" t="n">
        <v>-0.97</v>
      </c>
      <c r="R575" s="7" t="str">
        <f aca="false">IF(B575="AMP",IF(C575&gt;0,"TP","FN"),IF(C575&lt;=0,"TN","FP"))</f>
        <v>TP</v>
      </c>
    </row>
    <row r="576" customFormat="false" ht="12.8" hidden="false" customHeight="false" outlineLevel="0" collapsed="false">
      <c r="A576" s="7" t="s">
        <v>482</v>
      </c>
      <c r="B576" s="7" t="s">
        <v>14</v>
      </c>
      <c r="C576" s="7" t="n">
        <v>1.74</v>
      </c>
      <c r="D576" s="7" t="n">
        <v>0.96</v>
      </c>
      <c r="E576" s="7" t="n">
        <v>-0.29</v>
      </c>
      <c r="F576" s="7" t="n">
        <v>0.06</v>
      </c>
      <c r="G576" s="7" t="n">
        <v>0.29</v>
      </c>
      <c r="H576" s="7" t="n">
        <v>-0.05</v>
      </c>
      <c r="I576" s="7" t="n">
        <v>-0.24</v>
      </c>
      <c r="J576" s="7" t="n">
        <v>-1.05</v>
      </c>
      <c r="K576" s="7" t="n">
        <v>-0.52</v>
      </c>
      <c r="L576" s="7" t="n">
        <v>-5.76</v>
      </c>
      <c r="M576" s="7" t="n">
        <v>0.05</v>
      </c>
      <c r="N576" s="7" t="n">
        <v>-0.18</v>
      </c>
      <c r="O576" s="7" t="n">
        <v>-0.99</v>
      </c>
      <c r="P576" s="7" t="n">
        <v>-0.1</v>
      </c>
      <c r="Q576" s="7" t="n">
        <v>-0.85</v>
      </c>
      <c r="R576" s="7" t="str">
        <f aca="false">IF(B576="AMP",IF(C576&gt;0,"TP","FN"),IF(C576&lt;=0,"TN","FP"))</f>
        <v>TP</v>
      </c>
    </row>
    <row r="577" customFormat="false" ht="12.8" hidden="false" customHeight="false" outlineLevel="0" collapsed="false">
      <c r="A577" s="7" t="s">
        <v>62</v>
      </c>
      <c r="B577" s="7" t="s">
        <v>14</v>
      </c>
      <c r="C577" s="7" t="n">
        <v>1.74</v>
      </c>
      <c r="D577" s="7" t="n">
        <v>0.77</v>
      </c>
      <c r="E577" s="7" t="n">
        <v>-0.63</v>
      </c>
      <c r="F577" s="7" t="n">
        <v>0.26</v>
      </c>
      <c r="G577" s="7" t="n">
        <v>0.52</v>
      </c>
      <c r="H577" s="7" t="n">
        <v>-0.06</v>
      </c>
      <c r="I577" s="7" t="n">
        <v>-0.37</v>
      </c>
      <c r="J577" s="7" t="n">
        <v>-0.75</v>
      </c>
      <c r="K577" s="7" t="n">
        <v>-0.7</v>
      </c>
      <c r="L577" s="7" t="n">
        <v>-4.26</v>
      </c>
      <c r="M577" s="7" t="n">
        <v>-0.23</v>
      </c>
      <c r="N577" s="7" t="n">
        <v>-0.46</v>
      </c>
      <c r="O577" s="7" t="n">
        <v>-0.76</v>
      </c>
      <c r="P577" s="7" t="n">
        <v>0.25</v>
      </c>
      <c r="Q577" s="7" t="n">
        <v>-0.49</v>
      </c>
      <c r="R577" s="7" t="str">
        <f aca="false">IF(B577="AMP",IF(C577&gt;0,"TP","FN"),IF(C577&lt;=0,"TN","FP"))</f>
        <v>TP</v>
      </c>
    </row>
    <row r="578" customFormat="false" ht="12.8" hidden="false" customHeight="false" outlineLevel="0" collapsed="false">
      <c r="A578" s="7" t="s">
        <v>376</v>
      </c>
      <c r="B578" s="7" t="s">
        <v>14</v>
      </c>
      <c r="C578" s="7" t="n">
        <v>1.74</v>
      </c>
      <c r="D578" s="7" t="n">
        <v>0.92</v>
      </c>
      <c r="E578" s="7" t="n">
        <v>0.56</v>
      </c>
      <c r="F578" s="7" t="n">
        <v>0.01</v>
      </c>
      <c r="G578" s="7" t="n">
        <v>0.56</v>
      </c>
      <c r="H578" s="7" t="n">
        <v>0.11</v>
      </c>
      <c r="I578" s="7" t="n">
        <v>-0.62</v>
      </c>
      <c r="J578" s="7" t="n">
        <v>-3.29</v>
      </c>
      <c r="K578" s="7" t="n">
        <v>-0.23</v>
      </c>
      <c r="L578" s="7" t="n">
        <v>-5.26</v>
      </c>
      <c r="M578" s="7" t="n">
        <v>0.59</v>
      </c>
      <c r="N578" s="7" t="n">
        <v>-1.27</v>
      </c>
      <c r="O578" s="7" t="n">
        <v>-0.81</v>
      </c>
      <c r="P578" s="7" t="n">
        <v>-2.09</v>
      </c>
      <c r="Q578" s="7" t="n">
        <v>-0.24</v>
      </c>
      <c r="R578" s="7" t="str">
        <f aca="false">IF(B578="AMP",IF(C578&gt;0,"TP","FN"),IF(C578&lt;=0,"TN","FP"))</f>
        <v>TP</v>
      </c>
    </row>
    <row r="579" customFormat="false" ht="12.8" hidden="false" customHeight="false" outlineLevel="0" collapsed="false">
      <c r="A579" s="7" t="s">
        <v>909</v>
      </c>
      <c r="B579" s="7" t="s">
        <v>14</v>
      </c>
      <c r="C579" s="7" t="n">
        <v>1.74</v>
      </c>
      <c r="D579" s="7" t="n">
        <v>0.5</v>
      </c>
      <c r="E579" s="7" t="n">
        <v>-0.55</v>
      </c>
      <c r="F579" s="7" t="n">
        <v>-0.03</v>
      </c>
      <c r="G579" s="7" t="n">
        <v>0.48</v>
      </c>
      <c r="H579" s="7" t="n">
        <v>-0.07</v>
      </c>
      <c r="I579" s="7" t="n">
        <v>-0.23</v>
      </c>
      <c r="J579" s="7" t="n">
        <v>-1.5</v>
      </c>
      <c r="K579" s="7" t="n">
        <v>-1</v>
      </c>
      <c r="L579" s="7" t="n">
        <v>-7.9</v>
      </c>
      <c r="M579" s="7" t="n">
        <v>0.34</v>
      </c>
      <c r="N579" s="7" t="n">
        <v>-0.28</v>
      </c>
      <c r="O579" s="7" t="n">
        <v>-0.39</v>
      </c>
      <c r="P579" s="7" t="n">
        <v>-1.57</v>
      </c>
      <c r="Q579" s="7" t="n">
        <v>-1.08</v>
      </c>
      <c r="R579" s="7" t="str">
        <f aca="false">IF(B579="AMP",IF(C579&gt;0,"TP","FN"),IF(C579&lt;=0,"TN","FP"))</f>
        <v>TP</v>
      </c>
    </row>
    <row r="580" customFormat="false" ht="12.8" hidden="false" customHeight="false" outlineLevel="0" collapsed="false">
      <c r="A580" s="7" t="s">
        <v>711</v>
      </c>
      <c r="B580" s="7" t="s">
        <v>14</v>
      </c>
      <c r="C580" s="7" t="n">
        <v>1.74</v>
      </c>
      <c r="D580" s="7" t="n">
        <v>0.91</v>
      </c>
      <c r="E580" s="7" t="n">
        <v>-0.37</v>
      </c>
      <c r="F580" s="7" t="n">
        <v>0.27</v>
      </c>
      <c r="G580" s="7" t="n">
        <v>0.21</v>
      </c>
      <c r="H580" s="7" t="n">
        <v>0.19</v>
      </c>
      <c r="I580" s="7" t="n">
        <v>-0.91</v>
      </c>
      <c r="J580" s="7" t="n">
        <v>-1.19</v>
      </c>
      <c r="K580" s="7" t="n">
        <v>-0.13</v>
      </c>
      <c r="L580" s="7" t="n">
        <v>-4.58</v>
      </c>
      <c r="M580" s="7" t="n">
        <v>0.15</v>
      </c>
      <c r="N580" s="7" t="n">
        <v>-0.66</v>
      </c>
      <c r="O580" s="7" t="n">
        <v>-0.84</v>
      </c>
      <c r="P580" s="7" t="n">
        <v>-0.33</v>
      </c>
      <c r="Q580" s="7" t="n">
        <v>-0.89</v>
      </c>
      <c r="R580" s="7" t="str">
        <f aca="false">IF(B580="AMP",IF(C580&gt;0,"TP","FN"),IF(C580&lt;=0,"TN","FP"))</f>
        <v>TP</v>
      </c>
    </row>
    <row r="581" customFormat="false" ht="12.8" hidden="false" customHeight="false" outlineLevel="0" collapsed="false">
      <c r="A581" s="7" t="s">
        <v>337</v>
      </c>
      <c r="B581" s="7" t="s">
        <v>14</v>
      </c>
      <c r="C581" s="7" t="n">
        <v>1.74</v>
      </c>
      <c r="D581" s="7" t="n">
        <v>0.39</v>
      </c>
      <c r="E581" s="7" t="n">
        <v>-0.4</v>
      </c>
      <c r="F581" s="7" t="n">
        <v>-0.07</v>
      </c>
      <c r="G581" s="7" t="n">
        <v>0.15</v>
      </c>
      <c r="H581" s="7" t="n">
        <v>-0.5</v>
      </c>
      <c r="I581" s="7" t="n">
        <v>-0.93</v>
      </c>
      <c r="J581" s="7" t="n">
        <v>-2.04</v>
      </c>
      <c r="K581" s="7" t="n">
        <v>0.15</v>
      </c>
      <c r="L581" s="7" t="n">
        <v>-0.96</v>
      </c>
      <c r="M581" s="7" t="n">
        <v>-0.14</v>
      </c>
      <c r="N581" s="7" t="n">
        <v>0.34</v>
      </c>
      <c r="O581" s="7" t="n">
        <v>-0.94</v>
      </c>
      <c r="P581" s="7" t="n">
        <v>-1.47</v>
      </c>
      <c r="Q581" s="7" t="n">
        <v>-1.41</v>
      </c>
      <c r="R581" s="7" t="str">
        <f aca="false">IF(B581="AMP",IF(C581&gt;0,"TP","FN"),IF(C581&lt;=0,"TN","FP"))</f>
        <v>TP</v>
      </c>
    </row>
    <row r="582" customFormat="false" ht="12.8" hidden="false" customHeight="false" outlineLevel="0" collapsed="false">
      <c r="A582" s="7" t="s">
        <v>209</v>
      </c>
      <c r="B582" s="7" t="s">
        <v>14</v>
      </c>
      <c r="C582" s="7" t="n">
        <v>1.73</v>
      </c>
      <c r="D582" s="7" t="n">
        <v>0.33</v>
      </c>
      <c r="E582" s="7" t="n">
        <v>-0.53</v>
      </c>
      <c r="F582" s="7" t="n">
        <v>-0.01</v>
      </c>
      <c r="G582" s="7" t="n">
        <v>0.28</v>
      </c>
      <c r="H582" s="7" t="n">
        <v>-0.24</v>
      </c>
      <c r="I582" s="7" t="n">
        <v>-0.71</v>
      </c>
      <c r="J582" s="7" t="n">
        <v>-0.8</v>
      </c>
      <c r="K582" s="7" t="n">
        <v>-2.22</v>
      </c>
      <c r="L582" s="7" t="n">
        <v>-3.27</v>
      </c>
      <c r="M582" s="7" t="n">
        <v>0.1</v>
      </c>
      <c r="N582" s="7" t="n">
        <v>0.05</v>
      </c>
      <c r="O582" s="7" t="n">
        <v>0.09</v>
      </c>
      <c r="P582" s="7" t="n">
        <v>-1.79</v>
      </c>
      <c r="Q582" s="7" t="n">
        <v>-2.18</v>
      </c>
      <c r="R582" s="7" t="str">
        <f aca="false">IF(B582="AMP",IF(C582&gt;0,"TP","FN"),IF(C582&lt;=0,"TN","FP"))</f>
        <v>TP</v>
      </c>
    </row>
    <row r="583" customFormat="false" ht="12.8" hidden="false" customHeight="false" outlineLevel="0" collapsed="false">
      <c r="A583" s="7" t="s">
        <v>658</v>
      </c>
      <c r="B583" s="7" t="s">
        <v>14</v>
      </c>
      <c r="C583" s="7" t="n">
        <v>1.72</v>
      </c>
      <c r="D583" s="7" t="n">
        <v>0.96</v>
      </c>
      <c r="E583" s="7" t="n">
        <v>-0.63</v>
      </c>
      <c r="F583" s="7" t="n">
        <v>0.27</v>
      </c>
      <c r="G583" s="7" t="n">
        <v>0.77</v>
      </c>
      <c r="H583" s="7" t="n">
        <v>0.35</v>
      </c>
      <c r="I583" s="7" t="n">
        <v>-0.26</v>
      </c>
      <c r="J583" s="7" t="n">
        <v>-0.96</v>
      </c>
      <c r="K583" s="7" t="n">
        <v>-1.9</v>
      </c>
      <c r="L583" s="7" t="n">
        <v>-3.19</v>
      </c>
      <c r="M583" s="7" t="n">
        <v>0.56</v>
      </c>
      <c r="N583" s="7" t="n">
        <v>-0.4</v>
      </c>
      <c r="O583" s="7" t="n">
        <v>0.33</v>
      </c>
      <c r="P583" s="7" t="n">
        <v>-0.89</v>
      </c>
      <c r="Q583" s="7" t="n">
        <v>-1.41</v>
      </c>
      <c r="R583" s="7" t="str">
        <f aca="false">IF(B583="AMP",IF(C583&gt;0,"TP","FN"),IF(C583&lt;=0,"TN","FP"))</f>
        <v>TP</v>
      </c>
    </row>
    <row r="584" customFormat="false" ht="12.8" hidden="false" customHeight="false" outlineLevel="0" collapsed="false">
      <c r="A584" s="7" t="s">
        <v>665</v>
      </c>
      <c r="B584" s="7" t="s">
        <v>14</v>
      </c>
      <c r="C584" s="7" t="n">
        <v>1.72</v>
      </c>
      <c r="D584" s="7" t="n">
        <v>0.97</v>
      </c>
      <c r="E584" s="7" t="n">
        <v>-0.73</v>
      </c>
      <c r="F584" s="7" t="n">
        <v>0.31</v>
      </c>
      <c r="G584" s="7" t="n">
        <v>0.72</v>
      </c>
      <c r="H584" s="7" t="n">
        <v>0.5</v>
      </c>
      <c r="I584" s="7" t="n">
        <v>-0.26</v>
      </c>
      <c r="J584" s="7" t="n">
        <v>-0.87</v>
      </c>
      <c r="K584" s="7" t="n">
        <v>-2.32</v>
      </c>
      <c r="L584" s="7" t="n">
        <v>-3.32</v>
      </c>
      <c r="M584" s="7" t="n">
        <v>0.7</v>
      </c>
      <c r="N584" s="7" t="n">
        <v>-0.69</v>
      </c>
      <c r="O584" s="7" t="n">
        <v>0.4</v>
      </c>
      <c r="P584" s="7" t="n">
        <v>-0.39</v>
      </c>
      <c r="Q584" s="7" t="n">
        <v>-1.15</v>
      </c>
      <c r="R584" s="7" t="str">
        <f aca="false">IF(B584="AMP",IF(C584&gt;0,"TP","FN"),IF(C584&lt;=0,"TN","FP"))</f>
        <v>TP</v>
      </c>
    </row>
    <row r="585" customFormat="false" ht="12.8" hidden="false" customHeight="false" outlineLevel="0" collapsed="false">
      <c r="A585" s="7" t="s">
        <v>571</v>
      </c>
      <c r="B585" s="7" t="s">
        <v>14</v>
      </c>
      <c r="C585" s="7" t="n">
        <v>1.72</v>
      </c>
      <c r="D585" s="7" t="n">
        <v>0.57</v>
      </c>
      <c r="E585" s="7" t="n">
        <v>-1.09</v>
      </c>
      <c r="F585" s="7" t="n">
        <v>0.13</v>
      </c>
      <c r="G585" s="7" t="n">
        <v>0.37</v>
      </c>
      <c r="H585" s="7" t="n">
        <v>-0.23</v>
      </c>
      <c r="I585" s="7" t="n">
        <v>-0.68</v>
      </c>
      <c r="J585" s="7" t="n">
        <v>-0.18</v>
      </c>
      <c r="K585" s="7" t="n">
        <v>-0.98</v>
      </c>
      <c r="L585" s="7" t="n">
        <v>-7.25</v>
      </c>
      <c r="M585" s="7" t="n">
        <v>-0.28</v>
      </c>
      <c r="N585" s="7" t="n">
        <v>-0.22</v>
      </c>
      <c r="O585" s="7" t="n">
        <v>-1.47</v>
      </c>
      <c r="P585" s="7" t="n">
        <v>-0.94</v>
      </c>
      <c r="Q585" s="7" t="n">
        <v>-0.79</v>
      </c>
      <c r="R585" s="7" t="str">
        <f aca="false">IF(B585="AMP",IF(C585&gt;0,"TP","FN"),IF(C585&lt;=0,"TN","FP"))</f>
        <v>TP</v>
      </c>
    </row>
    <row r="586" customFormat="false" ht="12.8" hidden="false" customHeight="false" outlineLevel="0" collapsed="false">
      <c r="A586" s="7" t="s">
        <v>839</v>
      </c>
      <c r="B586" s="7" t="s">
        <v>14</v>
      </c>
      <c r="C586" s="7" t="n">
        <v>1.71</v>
      </c>
      <c r="D586" s="7" t="n">
        <v>0.8</v>
      </c>
      <c r="E586" s="7" t="n">
        <v>-0.84</v>
      </c>
      <c r="F586" s="7" t="n">
        <v>0.38</v>
      </c>
      <c r="G586" s="7" t="n">
        <v>0.28</v>
      </c>
      <c r="H586" s="7" t="n">
        <v>0.16</v>
      </c>
      <c r="I586" s="7" t="n">
        <v>-0.87</v>
      </c>
      <c r="J586" s="7" t="n">
        <v>-0.56</v>
      </c>
      <c r="K586" s="7" t="n">
        <v>-0.71</v>
      </c>
      <c r="L586" s="7" t="n">
        <v>-4.85</v>
      </c>
      <c r="M586" s="7" t="n">
        <v>-0.14</v>
      </c>
      <c r="N586" s="7" t="n">
        <v>-0.51</v>
      </c>
      <c r="O586" s="7" t="n">
        <v>-0.74</v>
      </c>
      <c r="P586" s="7" t="n">
        <v>0.15</v>
      </c>
      <c r="Q586" s="7" t="n">
        <v>-0.77</v>
      </c>
      <c r="R586" s="7" t="str">
        <f aca="false">IF(B586="AMP",IF(C586&gt;0,"TP","FN"),IF(C586&lt;=0,"TN","FP"))</f>
        <v>TP</v>
      </c>
    </row>
    <row r="587" customFormat="false" ht="12.8" hidden="false" customHeight="false" outlineLevel="0" collapsed="false">
      <c r="A587" s="7" t="s">
        <v>451</v>
      </c>
      <c r="B587" s="7" t="s">
        <v>14</v>
      </c>
      <c r="C587" s="7" t="n">
        <v>1.7</v>
      </c>
      <c r="D587" s="7" t="n">
        <v>1.1</v>
      </c>
      <c r="E587" s="7" t="n">
        <v>-1.2</v>
      </c>
      <c r="F587" s="7" t="n">
        <v>0.36</v>
      </c>
      <c r="G587" s="7" t="n">
        <v>0.92</v>
      </c>
      <c r="H587" s="7" t="n">
        <v>0.51</v>
      </c>
      <c r="I587" s="7" t="n">
        <v>0.46</v>
      </c>
      <c r="J587" s="7" t="n">
        <v>-1.12</v>
      </c>
      <c r="K587" s="7" t="n">
        <v>-2.83</v>
      </c>
      <c r="L587" s="7" t="n">
        <v>-6.07</v>
      </c>
      <c r="M587" s="7" t="n">
        <v>0.88</v>
      </c>
      <c r="N587" s="7" t="n">
        <v>-0.84</v>
      </c>
      <c r="O587" s="7" t="n">
        <v>0.65</v>
      </c>
      <c r="P587" s="7" t="n">
        <v>0.17</v>
      </c>
      <c r="Q587" s="7" t="n">
        <v>-1.21</v>
      </c>
      <c r="R587" s="7" t="str">
        <f aca="false">IF(B587="AMP",IF(C587&gt;0,"TP","FN"),IF(C587&lt;=0,"TN","FP"))</f>
        <v>TP</v>
      </c>
    </row>
    <row r="588" customFormat="false" ht="12.8" hidden="false" customHeight="false" outlineLevel="0" collapsed="false">
      <c r="A588" s="7" t="s">
        <v>237</v>
      </c>
      <c r="B588" s="7" t="s">
        <v>14</v>
      </c>
      <c r="C588" s="7" t="n">
        <v>1.7</v>
      </c>
      <c r="D588" s="7" t="n">
        <v>1.08</v>
      </c>
      <c r="E588" s="7" t="n">
        <v>-0.02</v>
      </c>
      <c r="F588" s="7" t="n">
        <v>0.42</v>
      </c>
      <c r="G588" s="7" t="n">
        <v>0.68</v>
      </c>
      <c r="H588" s="7" t="n">
        <v>0.03</v>
      </c>
      <c r="I588" s="7" t="n">
        <v>-0.26</v>
      </c>
      <c r="J588" s="7" t="n">
        <v>-0.46</v>
      </c>
      <c r="K588" s="7" t="n">
        <v>-0.66</v>
      </c>
      <c r="L588" s="7" t="n">
        <v>-6.37</v>
      </c>
      <c r="M588" s="7" t="n">
        <v>0.1</v>
      </c>
      <c r="N588" s="7" t="n">
        <v>-0.71</v>
      </c>
      <c r="O588" s="7" t="n">
        <v>-0.09</v>
      </c>
      <c r="P588" s="7" t="n">
        <v>-0.52</v>
      </c>
      <c r="Q588" s="7" t="n">
        <v>-0.63</v>
      </c>
      <c r="R588" s="7" t="str">
        <f aca="false">IF(B588="AMP",IF(C588&gt;0,"TP","FN"),IF(C588&lt;=0,"TN","FP"))</f>
        <v>TP</v>
      </c>
    </row>
    <row r="589" customFormat="false" ht="12.8" hidden="false" customHeight="false" outlineLevel="0" collapsed="false">
      <c r="A589" s="7" t="s">
        <v>219</v>
      </c>
      <c r="B589" s="7" t="s">
        <v>14</v>
      </c>
      <c r="C589" s="7" t="n">
        <v>1.69</v>
      </c>
      <c r="D589" s="7" t="n">
        <v>0.83</v>
      </c>
      <c r="E589" s="7" t="n">
        <v>-1</v>
      </c>
      <c r="F589" s="7" t="n">
        <v>0.18</v>
      </c>
      <c r="G589" s="7" t="n">
        <v>0.67</v>
      </c>
      <c r="H589" s="7" t="n">
        <v>0.34</v>
      </c>
      <c r="I589" s="7" t="n">
        <v>0.02</v>
      </c>
      <c r="J589" s="7" t="n">
        <v>-0.66</v>
      </c>
      <c r="K589" s="7" t="n">
        <v>-2.42</v>
      </c>
      <c r="L589" s="7" t="n">
        <v>-3.45</v>
      </c>
      <c r="M589" s="7" t="n">
        <v>0.5</v>
      </c>
      <c r="N589" s="7" t="n">
        <v>-0.48</v>
      </c>
      <c r="O589" s="7" t="n">
        <v>0.2</v>
      </c>
      <c r="P589" s="7" t="n">
        <v>-0.33</v>
      </c>
      <c r="Q589" s="7" t="n">
        <v>-1.21</v>
      </c>
      <c r="R589" s="7" t="str">
        <f aca="false">IF(B589="AMP",IF(C589&gt;0,"TP","FN"),IF(C589&lt;=0,"TN","FP"))</f>
        <v>TP</v>
      </c>
    </row>
    <row r="590" customFormat="false" ht="12.8" hidden="false" customHeight="false" outlineLevel="0" collapsed="false">
      <c r="A590" s="7" t="s">
        <v>16</v>
      </c>
      <c r="B590" s="7" t="s">
        <v>14</v>
      </c>
      <c r="C590" s="7" t="n">
        <v>1.69</v>
      </c>
      <c r="D590" s="7" t="n">
        <v>0.41</v>
      </c>
      <c r="E590" s="7" t="n">
        <v>-1.02</v>
      </c>
      <c r="F590" s="7" t="n">
        <v>-0.3</v>
      </c>
      <c r="G590" s="7" t="n">
        <v>0.01</v>
      </c>
      <c r="H590" s="7" t="n">
        <v>-0.79</v>
      </c>
      <c r="I590" s="7" t="n">
        <v>-0.94</v>
      </c>
      <c r="J590" s="7" t="n">
        <v>-0.78</v>
      </c>
      <c r="K590" s="7" t="n">
        <v>-1.14</v>
      </c>
      <c r="L590" s="7" t="n">
        <v>-10.56</v>
      </c>
      <c r="M590" s="7" t="n">
        <v>-0.4</v>
      </c>
      <c r="N590" s="7" t="n">
        <v>-1.17</v>
      </c>
      <c r="O590" s="7" t="n">
        <v>0.06</v>
      </c>
      <c r="P590" s="7" t="n">
        <v>-2.81</v>
      </c>
      <c r="Q590" s="7" t="n">
        <v>-2.37</v>
      </c>
      <c r="R590" s="7" t="str">
        <f aca="false">IF(B590="AMP",IF(C590&gt;0,"TP","FN"),IF(C590&lt;=0,"TN","FP"))</f>
        <v>TP</v>
      </c>
    </row>
    <row r="591" customFormat="false" ht="12.8" hidden="false" customHeight="false" outlineLevel="0" collapsed="false">
      <c r="A591" s="7" t="s">
        <v>627</v>
      </c>
      <c r="B591" s="7" t="s">
        <v>14</v>
      </c>
      <c r="C591" s="7" t="n">
        <v>1.69</v>
      </c>
      <c r="D591" s="7" t="n">
        <v>0.61</v>
      </c>
      <c r="E591" s="7" t="n">
        <v>-1.24</v>
      </c>
      <c r="F591" s="7" t="n">
        <v>-0.04</v>
      </c>
      <c r="G591" s="7" t="n">
        <v>0.25</v>
      </c>
      <c r="H591" s="7" t="n">
        <v>0.02</v>
      </c>
      <c r="I591" s="7" t="n">
        <v>-0.7</v>
      </c>
      <c r="J591" s="7" t="n">
        <v>-0.31</v>
      </c>
      <c r="K591" s="7" t="n">
        <v>-2.28</v>
      </c>
      <c r="L591" s="7" t="n">
        <v>-8.3</v>
      </c>
      <c r="M591" s="7" t="n">
        <v>0.14</v>
      </c>
      <c r="N591" s="7" t="n">
        <v>-0.71</v>
      </c>
      <c r="O591" s="7" t="n">
        <v>-1.01</v>
      </c>
      <c r="P591" s="7" t="n">
        <v>-0.74</v>
      </c>
      <c r="Q591" s="7" t="n">
        <v>-0.91</v>
      </c>
      <c r="R591" s="7" t="str">
        <f aca="false">IF(B591="AMP",IF(C591&gt;0,"TP","FN"),IF(C591&lt;=0,"TN","FP"))</f>
        <v>TP</v>
      </c>
    </row>
    <row r="592" customFormat="false" ht="12.8" hidden="false" customHeight="false" outlineLevel="0" collapsed="false">
      <c r="A592" s="7" t="s">
        <v>652</v>
      </c>
      <c r="B592" s="7" t="s">
        <v>14</v>
      </c>
      <c r="C592" s="7" t="n">
        <v>1.69</v>
      </c>
      <c r="D592" s="7" t="n">
        <v>0.51</v>
      </c>
      <c r="E592" s="7" t="n">
        <v>-0.08</v>
      </c>
      <c r="F592" s="7" t="n">
        <v>0.16</v>
      </c>
      <c r="G592" s="7" t="n">
        <v>0.26</v>
      </c>
      <c r="H592" s="7" t="n">
        <v>0.09</v>
      </c>
      <c r="I592" s="7" t="n">
        <v>-0.87</v>
      </c>
      <c r="J592" s="7" t="n">
        <v>-1.3</v>
      </c>
      <c r="K592" s="7" t="n">
        <v>-0.66</v>
      </c>
      <c r="L592" s="7" t="n">
        <v>-4.1</v>
      </c>
      <c r="M592" s="7" t="n">
        <v>0.04</v>
      </c>
      <c r="N592" s="7" t="n">
        <v>-0.54</v>
      </c>
      <c r="O592" s="7" t="n">
        <v>-0.65</v>
      </c>
      <c r="P592" s="7" t="n">
        <v>-0.84</v>
      </c>
      <c r="Q592" s="7" t="n">
        <v>-0.7</v>
      </c>
      <c r="R592" s="7" t="str">
        <f aca="false">IF(B592="AMP",IF(C592&gt;0,"TP","FN"),IF(C592&lt;=0,"TN","FP"))</f>
        <v>TP</v>
      </c>
    </row>
    <row r="593" customFormat="false" ht="12.8" hidden="false" customHeight="false" outlineLevel="0" collapsed="false">
      <c r="A593" s="7" t="s">
        <v>590</v>
      </c>
      <c r="B593" s="7" t="s">
        <v>14</v>
      </c>
      <c r="C593" s="7" t="n">
        <v>1.69</v>
      </c>
      <c r="D593" s="7" t="n">
        <v>0.56</v>
      </c>
      <c r="E593" s="7" t="n">
        <v>-0.38</v>
      </c>
      <c r="F593" s="7" t="n">
        <v>0.24</v>
      </c>
      <c r="G593" s="7" t="n">
        <v>0.14</v>
      </c>
      <c r="H593" s="7" t="n">
        <v>-0.09</v>
      </c>
      <c r="I593" s="7" t="n">
        <v>-1.13</v>
      </c>
      <c r="J593" s="7" t="n">
        <v>-1.62</v>
      </c>
      <c r="K593" s="7" t="n">
        <v>-0.59</v>
      </c>
      <c r="L593" s="7" t="n">
        <v>-5.58</v>
      </c>
      <c r="M593" s="7" t="n">
        <v>-0.15</v>
      </c>
      <c r="N593" s="7" t="n">
        <v>-1.58</v>
      </c>
      <c r="O593" s="7" t="n">
        <v>-1.17</v>
      </c>
      <c r="P593" s="7" t="n">
        <v>-1.58</v>
      </c>
      <c r="Q593" s="7" t="n">
        <v>-0.88</v>
      </c>
      <c r="R593" s="7" t="str">
        <f aca="false">IF(B593="AMP",IF(C593&gt;0,"TP","FN"),IF(C593&lt;=0,"TN","FP"))</f>
        <v>TP</v>
      </c>
    </row>
    <row r="594" customFormat="false" ht="12.8" hidden="false" customHeight="false" outlineLevel="0" collapsed="false">
      <c r="A594" s="7" t="s">
        <v>579</v>
      </c>
      <c r="B594" s="7" t="s">
        <v>14</v>
      </c>
      <c r="C594" s="7" t="n">
        <v>1.69</v>
      </c>
      <c r="D594" s="7" t="n">
        <v>0.55</v>
      </c>
      <c r="E594" s="7" t="n">
        <v>-0.52</v>
      </c>
      <c r="F594" s="7" t="n">
        <v>0.17</v>
      </c>
      <c r="G594" s="7" t="n">
        <v>0.29</v>
      </c>
      <c r="H594" s="7" t="n">
        <v>-0.09</v>
      </c>
      <c r="I594" s="7" t="n">
        <v>-0.75</v>
      </c>
      <c r="J594" s="7" t="n">
        <v>-1.01</v>
      </c>
      <c r="K594" s="7" t="n">
        <v>-0.87</v>
      </c>
      <c r="L594" s="7" t="n">
        <v>-4.68</v>
      </c>
      <c r="M594" s="7" t="n">
        <v>-0.17</v>
      </c>
      <c r="N594" s="7" t="n">
        <v>-0.36</v>
      </c>
      <c r="O594" s="7" t="n">
        <v>-1.21</v>
      </c>
      <c r="P594" s="7" t="n">
        <v>-0.51</v>
      </c>
      <c r="Q594" s="7" t="n">
        <v>-0.63</v>
      </c>
      <c r="R594" s="7" t="str">
        <f aca="false">IF(B594="AMP",IF(C594&gt;0,"TP","FN"),IF(C594&lt;=0,"TN","FP"))</f>
        <v>TP</v>
      </c>
    </row>
    <row r="595" customFormat="false" ht="12.8" hidden="false" customHeight="false" outlineLevel="0" collapsed="false">
      <c r="A595" s="7" t="s">
        <v>689</v>
      </c>
      <c r="B595" s="7" t="s">
        <v>14</v>
      </c>
      <c r="C595" s="7" t="n">
        <v>1.69</v>
      </c>
      <c r="D595" s="7" t="n">
        <v>0.97</v>
      </c>
      <c r="E595" s="7" t="n">
        <v>-0.48</v>
      </c>
      <c r="F595" s="7" t="n">
        <v>0.59</v>
      </c>
      <c r="G595" s="7" t="n">
        <v>0.58</v>
      </c>
      <c r="H595" s="7" t="n">
        <v>0.45</v>
      </c>
      <c r="I595" s="7" t="n">
        <v>-0.63</v>
      </c>
      <c r="J595" s="7" t="n">
        <v>0.8</v>
      </c>
      <c r="K595" s="7" t="n">
        <v>-1.19</v>
      </c>
      <c r="L595" s="7" t="n">
        <v>-6.77</v>
      </c>
      <c r="M595" s="7" t="n">
        <v>0.13</v>
      </c>
      <c r="N595" s="7" t="n">
        <v>0.04</v>
      </c>
      <c r="O595" s="7" t="n">
        <v>-0.1</v>
      </c>
      <c r="P595" s="7" t="n">
        <v>0.07</v>
      </c>
      <c r="Q595" s="7" t="n">
        <v>-0.72</v>
      </c>
      <c r="R595" s="7" t="str">
        <f aca="false">IF(B595="AMP",IF(C595&gt;0,"TP","FN"),IF(C595&lt;=0,"TN","FP"))</f>
        <v>TP</v>
      </c>
    </row>
    <row r="596" customFormat="false" ht="12.8" hidden="false" customHeight="false" outlineLevel="0" collapsed="false">
      <c r="A596" s="7" t="s">
        <v>781</v>
      </c>
      <c r="B596" s="7" t="s">
        <v>14</v>
      </c>
      <c r="C596" s="7" t="n">
        <v>1.68</v>
      </c>
      <c r="D596" s="7" t="n">
        <v>1.09</v>
      </c>
      <c r="E596" s="7" t="n">
        <v>-0.98</v>
      </c>
      <c r="F596" s="7" t="n">
        <v>0.93</v>
      </c>
      <c r="G596" s="7" t="n">
        <v>0.58</v>
      </c>
      <c r="H596" s="7" t="n">
        <v>0.56</v>
      </c>
      <c r="I596" s="7" t="n">
        <v>-0.23</v>
      </c>
      <c r="J596" s="7" t="n">
        <v>-0.74</v>
      </c>
      <c r="K596" s="7" t="n">
        <v>-0.97</v>
      </c>
      <c r="L596" s="7" t="n">
        <v>-4.29</v>
      </c>
      <c r="M596" s="7" t="n">
        <v>0.53</v>
      </c>
      <c r="N596" s="7" t="n">
        <v>-0.71</v>
      </c>
      <c r="O596" s="7" t="n">
        <v>-1.4</v>
      </c>
      <c r="P596" s="7" t="n">
        <v>-0.64</v>
      </c>
      <c r="Q596" s="7" t="n">
        <v>-1.13</v>
      </c>
      <c r="R596" s="7" t="str">
        <f aca="false">IF(B596="AMP",IF(C596&gt;0,"TP","FN"),IF(C596&lt;=0,"TN","FP"))</f>
        <v>TP</v>
      </c>
    </row>
    <row r="597" customFormat="false" ht="12.8" hidden="false" customHeight="false" outlineLevel="0" collapsed="false">
      <c r="A597" s="7" t="s">
        <v>857</v>
      </c>
      <c r="B597" s="7" t="s">
        <v>14</v>
      </c>
      <c r="C597" s="7" t="n">
        <v>1.68</v>
      </c>
      <c r="D597" s="7" t="n">
        <v>0.45</v>
      </c>
      <c r="E597" s="7" t="n">
        <v>-0.13</v>
      </c>
      <c r="F597" s="7" t="n">
        <v>0.53</v>
      </c>
      <c r="G597" s="7" t="n">
        <v>0.15</v>
      </c>
      <c r="H597" s="7" t="n">
        <v>0.04</v>
      </c>
      <c r="I597" s="7" t="n">
        <v>-1.32</v>
      </c>
      <c r="J597" s="7" t="n">
        <v>-1.44</v>
      </c>
      <c r="K597" s="7" t="n">
        <v>-0.57</v>
      </c>
      <c r="L597" s="7" t="n">
        <v>-4.24</v>
      </c>
      <c r="M597" s="7" t="n">
        <v>-0.05</v>
      </c>
      <c r="N597" s="7" t="n">
        <v>-0.8</v>
      </c>
      <c r="O597" s="7" t="n">
        <v>-1.74</v>
      </c>
      <c r="P597" s="7" t="n">
        <v>-2.31</v>
      </c>
      <c r="Q597" s="7" t="n">
        <v>-1.29</v>
      </c>
      <c r="R597" s="7" t="str">
        <f aca="false">IF(B597="AMP",IF(C597&gt;0,"TP","FN"),IF(C597&lt;=0,"TN","FP"))</f>
        <v>TP</v>
      </c>
    </row>
    <row r="598" customFormat="false" ht="12.8" hidden="false" customHeight="false" outlineLevel="0" collapsed="false">
      <c r="A598" s="7" t="s">
        <v>754</v>
      </c>
      <c r="B598" s="7" t="s">
        <v>14</v>
      </c>
      <c r="C598" s="7" t="n">
        <v>1.68</v>
      </c>
      <c r="D598" s="7" t="n">
        <v>0.58</v>
      </c>
      <c r="E598" s="7" t="n">
        <v>-0.9</v>
      </c>
      <c r="F598" s="7" t="n">
        <v>0.34</v>
      </c>
      <c r="G598" s="7" t="n">
        <v>0.36</v>
      </c>
      <c r="H598" s="7" t="n">
        <v>-0.01</v>
      </c>
      <c r="I598" s="7" t="n">
        <v>-0.68</v>
      </c>
      <c r="J598" s="7" t="n">
        <v>-1.19</v>
      </c>
      <c r="K598" s="7" t="n">
        <v>-0.95</v>
      </c>
      <c r="L598" s="7" t="n">
        <v>-1.69</v>
      </c>
      <c r="M598" s="7" t="n">
        <v>-0.2</v>
      </c>
      <c r="N598" s="7" t="n">
        <v>0.04</v>
      </c>
      <c r="O598" s="7" t="n">
        <v>-1.33</v>
      </c>
      <c r="P598" s="7" t="n">
        <v>-0.6</v>
      </c>
      <c r="Q598" s="7" t="n">
        <v>-1.08</v>
      </c>
      <c r="R598" s="7" t="str">
        <f aca="false">IF(B598="AMP",IF(C598&gt;0,"TP","FN"),IF(C598&lt;=0,"TN","FP"))</f>
        <v>TP</v>
      </c>
    </row>
    <row r="599" customFormat="false" ht="12.8" hidden="false" customHeight="false" outlineLevel="0" collapsed="false">
      <c r="A599" s="7" t="s">
        <v>432</v>
      </c>
      <c r="B599" s="7" t="s">
        <v>14</v>
      </c>
      <c r="C599" s="7" t="n">
        <v>1.68</v>
      </c>
      <c r="D599" s="7" t="n">
        <v>0.69</v>
      </c>
      <c r="E599" s="7" t="n">
        <v>-0.14</v>
      </c>
      <c r="F599" s="7" t="n">
        <v>0.4</v>
      </c>
      <c r="G599" s="7" t="n">
        <v>0.24</v>
      </c>
      <c r="H599" s="7" t="n">
        <v>0.14</v>
      </c>
      <c r="I599" s="7" t="n">
        <v>-1.46</v>
      </c>
      <c r="J599" s="7" t="n">
        <v>-0.83</v>
      </c>
      <c r="K599" s="7" t="n">
        <v>-0.7</v>
      </c>
      <c r="L599" s="7" t="n">
        <v>-6.39</v>
      </c>
      <c r="M599" s="7" t="n">
        <v>-0.03</v>
      </c>
      <c r="N599" s="7" t="n">
        <v>-1.01</v>
      </c>
      <c r="O599" s="7" t="n">
        <v>-1.22</v>
      </c>
      <c r="P599" s="7" t="n">
        <v>-1.55</v>
      </c>
      <c r="Q599" s="7" t="n">
        <v>-0.79</v>
      </c>
      <c r="R599" s="7" t="str">
        <f aca="false">IF(B599="AMP",IF(C599&gt;0,"TP","FN"),IF(C599&lt;=0,"TN","FP"))</f>
        <v>TP</v>
      </c>
    </row>
    <row r="600" customFormat="false" ht="12.8" hidden="false" customHeight="false" outlineLevel="0" collapsed="false">
      <c r="A600" s="7" t="s">
        <v>671</v>
      </c>
      <c r="B600" s="7" t="s">
        <v>14</v>
      </c>
      <c r="C600" s="7" t="n">
        <v>1.67</v>
      </c>
      <c r="D600" s="7" t="n">
        <v>0.9</v>
      </c>
      <c r="E600" s="7" t="n">
        <v>-0.48</v>
      </c>
      <c r="F600" s="7" t="n">
        <v>0.35</v>
      </c>
      <c r="G600" s="7" t="n">
        <v>0.4</v>
      </c>
      <c r="H600" s="7" t="n">
        <v>-0.02</v>
      </c>
      <c r="I600" s="7" t="n">
        <v>-1.27</v>
      </c>
      <c r="J600" s="7" t="n">
        <v>-0.7</v>
      </c>
      <c r="K600" s="7" t="n">
        <v>-0.52</v>
      </c>
      <c r="L600" s="7" t="n">
        <v>-6.44</v>
      </c>
      <c r="M600" s="7" t="n">
        <v>-0.01</v>
      </c>
      <c r="N600" s="7" t="n">
        <v>-1.26</v>
      </c>
      <c r="O600" s="7" t="n">
        <v>-1.65</v>
      </c>
      <c r="P600" s="7" t="n">
        <v>-1.44</v>
      </c>
      <c r="Q600" s="7" t="n">
        <v>-0.54</v>
      </c>
      <c r="R600" s="7" t="str">
        <f aca="false">IF(B600="AMP",IF(C600&gt;0,"TP","FN"),IF(C600&lt;=0,"TN","FP"))</f>
        <v>TP</v>
      </c>
    </row>
    <row r="601" customFormat="false" ht="12.8" hidden="false" customHeight="false" outlineLevel="0" collapsed="false">
      <c r="A601" s="7" t="s">
        <v>192</v>
      </c>
      <c r="B601" s="7" t="s">
        <v>14</v>
      </c>
      <c r="C601" s="7" t="n">
        <v>1.67</v>
      </c>
      <c r="D601" s="7" t="n">
        <v>0.87</v>
      </c>
      <c r="E601" s="7" t="n">
        <v>-0.58</v>
      </c>
      <c r="F601" s="7" t="n">
        <v>-0.22</v>
      </c>
      <c r="G601" s="7" t="n">
        <v>0.22</v>
      </c>
      <c r="H601" s="7" t="n">
        <v>-0.41</v>
      </c>
      <c r="I601" s="7" t="n">
        <v>-0.73</v>
      </c>
      <c r="J601" s="7" t="n">
        <v>-0.91</v>
      </c>
      <c r="K601" s="7" t="n">
        <v>-0.39</v>
      </c>
      <c r="L601" s="7" t="n">
        <v>-5.42</v>
      </c>
      <c r="M601" s="7" t="n">
        <v>-0.49</v>
      </c>
      <c r="N601" s="7" t="n">
        <v>-0.93</v>
      </c>
      <c r="O601" s="7" t="n">
        <v>-0.73</v>
      </c>
      <c r="P601" s="7" t="n">
        <v>0.81</v>
      </c>
      <c r="Q601" s="7" t="n">
        <v>0.2</v>
      </c>
      <c r="R601" s="7" t="str">
        <f aca="false">IF(B601="AMP",IF(C601&gt;0,"TP","FN"),IF(C601&lt;=0,"TN","FP"))</f>
        <v>TP</v>
      </c>
    </row>
    <row r="602" customFormat="false" ht="12.8" hidden="false" customHeight="false" outlineLevel="0" collapsed="false">
      <c r="A602" s="7" t="s">
        <v>812</v>
      </c>
      <c r="B602" s="7" t="s">
        <v>14</v>
      </c>
      <c r="C602" s="7" t="n">
        <v>1.66</v>
      </c>
      <c r="D602" s="7" t="n">
        <v>0.74</v>
      </c>
      <c r="E602" s="7" t="n">
        <v>-0.24</v>
      </c>
      <c r="F602" s="7" t="n">
        <v>0.53</v>
      </c>
      <c r="G602" s="7" t="n">
        <v>0.2</v>
      </c>
      <c r="H602" s="7" t="n">
        <v>0.16</v>
      </c>
      <c r="I602" s="7" t="n">
        <v>-1.11</v>
      </c>
      <c r="J602" s="7" t="n">
        <v>-0.07</v>
      </c>
      <c r="K602" s="7" t="n">
        <v>-0.75</v>
      </c>
      <c r="L602" s="7" t="n">
        <v>-8.55</v>
      </c>
      <c r="M602" s="7" t="n">
        <v>0.01</v>
      </c>
      <c r="N602" s="7" t="n">
        <v>-0.81</v>
      </c>
      <c r="O602" s="7" t="n">
        <v>-1.31</v>
      </c>
      <c r="P602" s="7" t="n">
        <v>-1.44</v>
      </c>
      <c r="Q602" s="7" t="n">
        <v>-1.22</v>
      </c>
      <c r="R602" s="7" t="str">
        <f aca="false">IF(B602="AMP",IF(C602&gt;0,"TP","FN"),IF(C602&lt;=0,"TN","FP"))</f>
        <v>TP</v>
      </c>
    </row>
    <row r="603" customFormat="false" ht="12.8" hidden="false" customHeight="false" outlineLevel="0" collapsed="false">
      <c r="A603" s="7" t="s">
        <v>835</v>
      </c>
      <c r="B603" s="7" t="s">
        <v>14</v>
      </c>
      <c r="C603" s="7" t="n">
        <v>1.66</v>
      </c>
      <c r="D603" s="7" t="n">
        <v>0.82</v>
      </c>
      <c r="E603" s="7" t="n">
        <v>-0.29</v>
      </c>
      <c r="F603" s="7" t="n">
        <v>0.3</v>
      </c>
      <c r="G603" s="7" t="n">
        <v>0.61</v>
      </c>
      <c r="H603" s="7" t="n">
        <v>0.13</v>
      </c>
      <c r="I603" s="7" t="n">
        <v>-0.69</v>
      </c>
      <c r="J603" s="7" t="n">
        <v>0.49</v>
      </c>
      <c r="K603" s="7" t="n">
        <v>-0.69</v>
      </c>
      <c r="L603" s="7" t="n">
        <v>-5.97</v>
      </c>
      <c r="M603" s="7" t="n">
        <v>0.09</v>
      </c>
      <c r="N603" s="7" t="n">
        <v>0.3</v>
      </c>
      <c r="O603" s="7" t="n">
        <v>-0.14</v>
      </c>
      <c r="P603" s="7" t="n">
        <v>-0.58</v>
      </c>
      <c r="Q603" s="7" t="n">
        <v>-0.46</v>
      </c>
      <c r="R603" s="7" t="str">
        <f aca="false">IF(B603="AMP",IF(C603&gt;0,"TP","FN"),IF(C603&lt;=0,"TN","FP"))</f>
        <v>TP</v>
      </c>
    </row>
    <row r="604" customFormat="false" ht="12.8" hidden="false" customHeight="false" outlineLevel="0" collapsed="false">
      <c r="A604" s="7" t="s">
        <v>56</v>
      </c>
      <c r="B604" s="7" t="s">
        <v>14</v>
      </c>
      <c r="C604" s="7" t="n">
        <v>1.66</v>
      </c>
      <c r="D604" s="7" t="n">
        <v>0.78</v>
      </c>
      <c r="E604" s="7" t="n">
        <v>-1.11</v>
      </c>
      <c r="F604" s="7" t="n">
        <v>0.29</v>
      </c>
      <c r="G604" s="7" t="n">
        <v>0.57</v>
      </c>
      <c r="H604" s="7" t="n">
        <v>-0.26</v>
      </c>
      <c r="I604" s="7" t="n">
        <v>-0.25</v>
      </c>
      <c r="J604" s="7" t="n">
        <v>-0.43</v>
      </c>
      <c r="K604" s="7" t="n">
        <v>-0.8</v>
      </c>
      <c r="L604" s="7" t="n">
        <v>-5.61</v>
      </c>
      <c r="M604" s="7" t="n">
        <v>-0.16</v>
      </c>
      <c r="N604" s="7" t="n">
        <v>0.17</v>
      </c>
      <c r="O604" s="7" t="n">
        <v>-1.3</v>
      </c>
      <c r="P604" s="7" t="n">
        <v>-1.03</v>
      </c>
      <c r="Q604" s="7" t="n">
        <v>-1.25</v>
      </c>
      <c r="R604" s="7" t="str">
        <f aca="false">IF(B604="AMP",IF(C604&gt;0,"TP","FN"),IF(C604&lt;=0,"TN","FP"))</f>
        <v>TP</v>
      </c>
    </row>
    <row r="605" customFormat="false" ht="12.8" hidden="false" customHeight="false" outlineLevel="0" collapsed="false">
      <c r="A605" s="7" t="s">
        <v>646</v>
      </c>
      <c r="B605" s="7" t="s">
        <v>14</v>
      </c>
      <c r="C605" s="7" t="n">
        <v>1.66</v>
      </c>
      <c r="D605" s="7" t="n">
        <v>0.71</v>
      </c>
      <c r="E605" s="7" t="n">
        <v>-0.6</v>
      </c>
      <c r="F605" s="7" t="n">
        <v>0.08</v>
      </c>
      <c r="G605" s="7" t="n">
        <v>0.19</v>
      </c>
      <c r="H605" s="7" t="n">
        <v>-0.1</v>
      </c>
      <c r="I605" s="7" t="n">
        <v>-0.58</v>
      </c>
      <c r="J605" s="7" t="n">
        <v>-0.79</v>
      </c>
      <c r="K605" s="7" t="n">
        <v>-0.11</v>
      </c>
      <c r="L605" s="7" t="n">
        <v>-4.93</v>
      </c>
      <c r="M605" s="7" t="n">
        <v>-0.09</v>
      </c>
      <c r="N605" s="7" t="n">
        <v>0.05</v>
      </c>
      <c r="O605" s="7" t="n">
        <v>-1.43</v>
      </c>
      <c r="P605" s="7" t="n">
        <v>-0.34</v>
      </c>
      <c r="Q605" s="7" t="n">
        <v>-0.85</v>
      </c>
      <c r="R605" s="7" t="str">
        <f aca="false">IF(B605="AMP",IF(C605&gt;0,"TP","FN"),IF(C605&lt;=0,"TN","FP"))</f>
        <v>TP</v>
      </c>
    </row>
    <row r="606" customFormat="false" ht="12.8" hidden="false" customHeight="false" outlineLevel="0" collapsed="false">
      <c r="A606" s="7" t="s">
        <v>13</v>
      </c>
      <c r="B606" s="7" t="s">
        <v>14</v>
      </c>
      <c r="C606" s="7" t="n">
        <v>1.65</v>
      </c>
      <c r="D606" s="7" t="n">
        <v>0.67</v>
      </c>
      <c r="E606" s="7" t="n">
        <v>-1.45</v>
      </c>
      <c r="F606" s="7" t="n">
        <v>-0.28</v>
      </c>
      <c r="G606" s="7" t="n">
        <v>-0.05</v>
      </c>
      <c r="H606" s="7" t="n">
        <v>-0.53</v>
      </c>
      <c r="I606" s="7" t="n">
        <v>-0.99</v>
      </c>
      <c r="J606" s="7" t="n">
        <v>0.01</v>
      </c>
      <c r="K606" s="7" t="n">
        <v>-1.66</v>
      </c>
      <c r="L606" s="7" t="n">
        <v>-9.95</v>
      </c>
      <c r="M606" s="7" t="n">
        <v>-0.21</v>
      </c>
      <c r="N606" s="7" t="n">
        <v>-1.2</v>
      </c>
      <c r="O606" s="7" t="n">
        <v>0.4</v>
      </c>
      <c r="P606" s="7" t="n">
        <v>-1.13</v>
      </c>
      <c r="Q606" s="7" t="n">
        <v>-1.75</v>
      </c>
      <c r="R606" s="7" t="str">
        <f aca="false">IF(B606="AMP",IF(C606&gt;0,"TP","FN"),IF(C606&lt;=0,"TN","FP"))</f>
        <v>TP</v>
      </c>
    </row>
    <row r="607" customFormat="false" ht="12.8" hidden="false" customHeight="false" outlineLevel="0" collapsed="false">
      <c r="A607" s="7" t="s">
        <v>346</v>
      </c>
      <c r="B607" s="7" t="s">
        <v>14</v>
      </c>
      <c r="C607" s="7" t="n">
        <v>1.65</v>
      </c>
      <c r="D607" s="7" t="n">
        <v>0.55</v>
      </c>
      <c r="E607" s="7" t="n">
        <v>0.22</v>
      </c>
      <c r="F607" s="7" t="n">
        <v>0.46</v>
      </c>
      <c r="G607" s="7" t="n">
        <v>0.05</v>
      </c>
      <c r="H607" s="7" t="n">
        <v>-0.1</v>
      </c>
      <c r="I607" s="7" t="n">
        <v>-1.49</v>
      </c>
      <c r="J607" s="7" t="n">
        <v>-2.3</v>
      </c>
      <c r="K607" s="7" t="n">
        <v>-0.27</v>
      </c>
      <c r="L607" s="7" t="n">
        <v>-7.4</v>
      </c>
      <c r="M607" s="7" t="n">
        <v>0.02</v>
      </c>
      <c r="N607" s="7" t="n">
        <v>-1.52</v>
      </c>
      <c r="O607" s="7" t="n">
        <v>-1.97</v>
      </c>
      <c r="P607" s="7" t="n">
        <v>-2.41</v>
      </c>
      <c r="Q607" s="7" t="n">
        <v>-1.25</v>
      </c>
      <c r="R607" s="7" t="str">
        <f aca="false">IF(B607="AMP",IF(C607&gt;0,"TP","FN"),IF(C607&lt;=0,"TN","FP"))</f>
        <v>TP</v>
      </c>
    </row>
    <row r="608" customFormat="false" ht="12.8" hidden="false" customHeight="false" outlineLevel="0" collapsed="false">
      <c r="A608" s="7" t="s">
        <v>493</v>
      </c>
      <c r="B608" s="7" t="s">
        <v>14</v>
      </c>
      <c r="C608" s="7" t="n">
        <v>1.65</v>
      </c>
      <c r="D608" s="7" t="n">
        <v>0.81</v>
      </c>
      <c r="E608" s="7" t="n">
        <v>-0.28</v>
      </c>
      <c r="F608" s="7" t="n">
        <v>0.15</v>
      </c>
      <c r="G608" s="7" t="n">
        <v>0.28</v>
      </c>
      <c r="H608" s="7" t="n">
        <v>0.05</v>
      </c>
      <c r="I608" s="7" t="n">
        <v>-1.11</v>
      </c>
      <c r="J608" s="7" t="n">
        <v>-1.82</v>
      </c>
      <c r="K608" s="7" t="n">
        <v>-0.4</v>
      </c>
      <c r="L608" s="7" t="n">
        <v>-6.26</v>
      </c>
      <c r="M608" s="7" t="n">
        <v>0.07</v>
      </c>
      <c r="N608" s="7" t="n">
        <v>-1.56</v>
      </c>
      <c r="O608" s="7" t="n">
        <v>-0.86</v>
      </c>
      <c r="P608" s="7" t="n">
        <v>-0.78</v>
      </c>
      <c r="Q608" s="7" t="n">
        <v>-0.31</v>
      </c>
      <c r="R608" s="7" t="str">
        <f aca="false">IF(B608="AMP",IF(C608&gt;0,"TP","FN"),IF(C608&lt;=0,"TN","FP"))</f>
        <v>TP</v>
      </c>
    </row>
    <row r="609" customFormat="false" ht="12.8" hidden="false" customHeight="false" outlineLevel="0" collapsed="false">
      <c r="A609" s="7" t="s">
        <v>151</v>
      </c>
      <c r="B609" s="7" t="s">
        <v>14</v>
      </c>
      <c r="C609" s="7" t="n">
        <v>1.65</v>
      </c>
      <c r="D609" s="7" t="n">
        <v>0.84</v>
      </c>
      <c r="E609" s="7" t="n">
        <v>-0.36</v>
      </c>
      <c r="F609" s="7" t="n">
        <v>0.42</v>
      </c>
      <c r="G609" s="7" t="n">
        <v>0.87</v>
      </c>
      <c r="H609" s="7" t="n">
        <v>0.32</v>
      </c>
      <c r="I609" s="7" t="n">
        <v>0.04</v>
      </c>
      <c r="J609" s="7" t="n">
        <v>-1.37</v>
      </c>
      <c r="K609" s="7" t="n">
        <v>-1.12</v>
      </c>
      <c r="L609" s="7" t="n">
        <v>-3.19</v>
      </c>
      <c r="M609" s="7" t="n">
        <v>0.58</v>
      </c>
      <c r="N609" s="7" t="n">
        <v>0.22</v>
      </c>
      <c r="O609" s="7" t="n">
        <v>0</v>
      </c>
      <c r="P609" s="7" t="n">
        <v>-0.97</v>
      </c>
      <c r="Q609" s="7" t="n">
        <v>-1</v>
      </c>
      <c r="R609" s="7" t="str">
        <f aca="false">IF(B609="AMP",IF(C609&gt;0,"TP","FN"),IF(C609&lt;=0,"TN","FP"))</f>
        <v>TP</v>
      </c>
    </row>
    <row r="610" customFormat="false" ht="12.8" hidden="false" customHeight="false" outlineLevel="0" collapsed="false">
      <c r="A610" s="7" t="s">
        <v>899</v>
      </c>
      <c r="B610" s="7" t="s">
        <v>14</v>
      </c>
      <c r="C610" s="7" t="n">
        <v>1.65</v>
      </c>
      <c r="D610" s="7" t="n">
        <v>0.5</v>
      </c>
      <c r="E610" s="7" t="n">
        <v>-1</v>
      </c>
      <c r="F610" s="7" t="n">
        <v>0.01</v>
      </c>
      <c r="G610" s="7" t="n">
        <v>0.53</v>
      </c>
      <c r="H610" s="7" t="n">
        <v>0.27</v>
      </c>
      <c r="I610" s="7" t="n">
        <v>0.14</v>
      </c>
      <c r="J610" s="7" t="n">
        <v>-2.85</v>
      </c>
      <c r="K610" s="7" t="n">
        <v>-1.54</v>
      </c>
      <c r="L610" s="7" t="n">
        <v>-1.34</v>
      </c>
      <c r="M610" s="7" t="n">
        <v>0.55</v>
      </c>
      <c r="N610" s="7" t="n">
        <v>-0.23</v>
      </c>
      <c r="O610" s="7" t="n">
        <v>0.12</v>
      </c>
      <c r="P610" s="7" t="n">
        <v>-0.02</v>
      </c>
      <c r="Q610" s="7" t="n">
        <v>-0.61</v>
      </c>
      <c r="R610" s="7" t="str">
        <f aca="false">IF(B610="AMP",IF(C610&gt;0,"TP","FN"),IF(C610&lt;=0,"TN","FP"))</f>
        <v>TP</v>
      </c>
    </row>
    <row r="611" customFormat="false" ht="12.8" hidden="false" customHeight="false" outlineLevel="0" collapsed="false">
      <c r="A611" s="7" t="s">
        <v>545</v>
      </c>
      <c r="B611" s="7" t="s">
        <v>14</v>
      </c>
      <c r="C611" s="7" t="n">
        <v>1.65</v>
      </c>
      <c r="D611" s="7" t="n">
        <v>0.42</v>
      </c>
      <c r="E611" s="7" t="n">
        <v>-1.11</v>
      </c>
      <c r="F611" s="7" t="n">
        <v>-0.09</v>
      </c>
      <c r="G611" s="7" t="n">
        <v>-0.06</v>
      </c>
      <c r="H611" s="7" t="n">
        <v>-0.22</v>
      </c>
      <c r="I611" s="7" t="n">
        <v>-1.07</v>
      </c>
      <c r="J611" s="7" t="n">
        <v>-1.02</v>
      </c>
      <c r="K611" s="7" t="n">
        <v>-0.71</v>
      </c>
      <c r="L611" s="7" t="n">
        <v>-3.68</v>
      </c>
      <c r="M611" s="7" t="n">
        <v>-0.17</v>
      </c>
      <c r="N611" s="7" t="n">
        <v>-1.06</v>
      </c>
      <c r="O611" s="7" t="n">
        <v>-1.41</v>
      </c>
      <c r="P611" s="7" t="n">
        <v>-0.02</v>
      </c>
      <c r="Q611" s="7" t="n">
        <v>-0.38</v>
      </c>
      <c r="R611" s="7" t="str">
        <f aca="false">IF(B611="AMP",IF(C611&gt;0,"TP","FN"),IF(C611&lt;=0,"TN","FP"))</f>
        <v>TP</v>
      </c>
    </row>
    <row r="612" customFormat="false" ht="12.8" hidden="false" customHeight="false" outlineLevel="0" collapsed="false">
      <c r="A612" s="7" t="s">
        <v>63</v>
      </c>
      <c r="B612" s="7" t="s">
        <v>14</v>
      </c>
      <c r="C612" s="7" t="n">
        <v>1.65</v>
      </c>
      <c r="D612" s="7" t="n">
        <v>0.78</v>
      </c>
      <c r="E612" s="7" t="n">
        <v>-0.63</v>
      </c>
      <c r="F612" s="7" t="n">
        <v>0.31</v>
      </c>
      <c r="G612" s="7" t="n">
        <v>0.52</v>
      </c>
      <c r="H612" s="7" t="n">
        <v>0</v>
      </c>
      <c r="I612" s="7" t="n">
        <v>-0.45</v>
      </c>
      <c r="J612" s="7" t="n">
        <v>-0.75</v>
      </c>
      <c r="K612" s="7" t="n">
        <v>-0.7</v>
      </c>
      <c r="L612" s="7" t="n">
        <v>-3.77</v>
      </c>
      <c r="M612" s="7" t="n">
        <v>-0.23</v>
      </c>
      <c r="N612" s="7" t="n">
        <v>-0.47</v>
      </c>
      <c r="O612" s="7" t="n">
        <v>-0.58</v>
      </c>
      <c r="P612" s="7" t="n">
        <v>0.48</v>
      </c>
      <c r="Q612" s="7" t="n">
        <v>-0.36</v>
      </c>
      <c r="R612" s="7" t="str">
        <f aca="false">IF(B612="AMP",IF(C612&gt;0,"TP","FN"),IF(C612&lt;=0,"TN","FP"))</f>
        <v>TP</v>
      </c>
    </row>
    <row r="613" customFormat="false" ht="12.8" hidden="false" customHeight="false" outlineLevel="0" collapsed="false">
      <c r="A613" s="7" t="s">
        <v>881</v>
      </c>
      <c r="B613" s="7" t="s">
        <v>14</v>
      </c>
      <c r="C613" s="7" t="n">
        <v>1.65</v>
      </c>
      <c r="D613" s="7" t="n">
        <v>0.64</v>
      </c>
      <c r="E613" s="7" t="n">
        <v>-0.88</v>
      </c>
      <c r="F613" s="7" t="n">
        <v>-0.05</v>
      </c>
      <c r="G613" s="7" t="n">
        <v>0.59</v>
      </c>
      <c r="H613" s="7" t="n">
        <v>0.26</v>
      </c>
      <c r="I613" s="7" t="n">
        <v>0.26</v>
      </c>
      <c r="J613" s="7" t="n">
        <v>-2.1</v>
      </c>
      <c r="K613" s="7" t="n">
        <v>-1.44</v>
      </c>
      <c r="L613" s="7" t="n">
        <v>-5.86</v>
      </c>
      <c r="M613" s="7" t="n">
        <v>0.64</v>
      </c>
      <c r="N613" s="7" t="n">
        <v>-0.66</v>
      </c>
      <c r="O613" s="7" t="n">
        <v>-0.37</v>
      </c>
      <c r="P613" s="7" t="n">
        <v>-0.52</v>
      </c>
      <c r="Q613" s="7" t="n">
        <v>-0.43</v>
      </c>
      <c r="R613" s="7" t="str">
        <f aca="false">IF(B613="AMP",IF(C613&gt;0,"TP","FN"),IF(C613&lt;=0,"TN","FP"))</f>
        <v>TP</v>
      </c>
    </row>
    <row r="614" customFormat="false" ht="12.8" hidden="false" customHeight="false" outlineLevel="0" collapsed="false">
      <c r="A614" s="7" t="s">
        <v>657</v>
      </c>
      <c r="B614" s="7" t="s">
        <v>14</v>
      </c>
      <c r="C614" s="7" t="n">
        <v>1.64</v>
      </c>
      <c r="D614" s="7" t="n">
        <v>0.92</v>
      </c>
      <c r="E614" s="7" t="n">
        <v>-0.83</v>
      </c>
      <c r="F614" s="7" t="n">
        <v>0.28</v>
      </c>
      <c r="G614" s="7" t="n">
        <v>0.73</v>
      </c>
      <c r="H614" s="7" t="n">
        <v>0.44</v>
      </c>
      <c r="I614" s="7" t="n">
        <v>-0.18</v>
      </c>
      <c r="J614" s="7" t="n">
        <v>-0.5</v>
      </c>
      <c r="K614" s="7" t="n">
        <v>-2.41</v>
      </c>
      <c r="L614" s="7" t="n">
        <v>-3.01</v>
      </c>
      <c r="M614" s="7" t="n">
        <v>0.61</v>
      </c>
      <c r="N614" s="7" t="n">
        <v>-0.39</v>
      </c>
      <c r="O614" s="7" t="n">
        <v>0.32</v>
      </c>
      <c r="P614" s="7" t="n">
        <v>-0.28</v>
      </c>
      <c r="Q614" s="7" t="n">
        <v>-1.2</v>
      </c>
      <c r="R614" s="7" t="str">
        <f aca="false">IF(B614="AMP",IF(C614&gt;0,"TP","FN"),IF(C614&lt;=0,"TN","FP"))</f>
        <v>TP</v>
      </c>
    </row>
    <row r="615" customFormat="false" ht="12.8" hidden="false" customHeight="false" outlineLevel="0" collapsed="false">
      <c r="A615" s="7" t="s">
        <v>92</v>
      </c>
      <c r="B615" s="7" t="s">
        <v>14</v>
      </c>
      <c r="C615" s="7" t="n">
        <v>1.64</v>
      </c>
      <c r="D615" s="7" t="n">
        <v>0.86</v>
      </c>
      <c r="E615" s="7" t="n">
        <v>-0.54</v>
      </c>
      <c r="F615" s="7" t="n">
        <v>0.24</v>
      </c>
      <c r="G615" s="7" t="n">
        <v>0.96</v>
      </c>
      <c r="H615" s="7" t="n">
        <v>0.04</v>
      </c>
      <c r="I615" s="7" t="n">
        <v>0.32</v>
      </c>
      <c r="J615" s="7" t="n">
        <v>-1</v>
      </c>
      <c r="K615" s="7" t="n">
        <v>-0.94</v>
      </c>
      <c r="L615" s="7" t="n">
        <v>-5.46</v>
      </c>
      <c r="M615" s="7" t="n">
        <v>0.22</v>
      </c>
      <c r="N615" s="7" t="n">
        <v>0.45</v>
      </c>
      <c r="O615" s="7" t="n">
        <v>-0.21</v>
      </c>
      <c r="P615" s="7" t="n">
        <v>-1.3</v>
      </c>
      <c r="Q615" s="7" t="n">
        <v>-1.37</v>
      </c>
      <c r="R615" s="7" t="str">
        <f aca="false">IF(B615="AMP",IF(C615&gt;0,"TP","FN"),IF(C615&lt;=0,"TN","FP"))</f>
        <v>TP</v>
      </c>
    </row>
    <row r="616" customFormat="false" ht="12.8" hidden="false" customHeight="false" outlineLevel="0" collapsed="false">
      <c r="A616" s="7" t="s">
        <v>849</v>
      </c>
      <c r="B616" s="7" t="s">
        <v>14</v>
      </c>
      <c r="C616" s="7" t="n">
        <v>1.64</v>
      </c>
      <c r="D616" s="7" t="n">
        <v>1.02</v>
      </c>
      <c r="E616" s="7" t="n">
        <v>-0.49</v>
      </c>
      <c r="F616" s="7" t="n">
        <v>0.08</v>
      </c>
      <c r="G616" s="7" t="n">
        <v>0.32</v>
      </c>
      <c r="H616" s="7" t="n">
        <v>0.01</v>
      </c>
      <c r="I616" s="7" t="n">
        <v>-0.94</v>
      </c>
      <c r="J616" s="7" t="n">
        <v>0.48</v>
      </c>
      <c r="K616" s="7" t="n">
        <v>-0.54</v>
      </c>
      <c r="L616" s="7" t="n">
        <v>-8.86</v>
      </c>
      <c r="M616" s="7" t="n">
        <v>0.01</v>
      </c>
      <c r="N616" s="7" t="n">
        <v>-0.93</v>
      </c>
      <c r="O616" s="7" t="n">
        <v>-0.66</v>
      </c>
      <c r="P616" s="7" t="n">
        <v>0.81</v>
      </c>
      <c r="Q616" s="7" t="n">
        <v>0.41</v>
      </c>
      <c r="R616" s="7" t="str">
        <f aca="false">IF(B616="AMP",IF(C616&gt;0,"TP","FN"),IF(C616&lt;=0,"TN","FP"))</f>
        <v>TP</v>
      </c>
    </row>
    <row r="617" customFormat="false" ht="12.8" hidden="false" customHeight="false" outlineLevel="0" collapsed="false">
      <c r="A617" s="7" t="s">
        <v>815</v>
      </c>
      <c r="B617" s="7" t="s">
        <v>14</v>
      </c>
      <c r="C617" s="7" t="n">
        <v>1.64</v>
      </c>
      <c r="D617" s="7" t="n">
        <v>0.88</v>
      </c>
      <c r="E617" s="7" t="n">
        <v>-0.56</v>
      </c>
      <c r="F617" s="7" t="n">
        <v>0.3</v>
      </c>
      <c r="G617" s="7" t="n">
        <v>0.48</v>
      </c>
      <c r="H617" s="7" t="n">
        <v>0.34</v>
      </c>
      <c r="I617" s="7" t="n">
        <v>-0.41</v>
      </c>
      <c r="J617" s="7" t="n">
        <v>-1</v>
      </c>
      <c r="K617" s="7" t="n">
        <v>-0.82</v>
      </c>
      <c r="L617" s="7" t="n">
        <v>-8.97</v>
      </c>
      <c r="M617" s="7" t="n">
        <v>0.23</v>
      </c>
      <c r="N617" s="7" t="n">
        <v>-0.83</v>
      </c>
      <c r="O617" s="7" t="n">
        <v>-1.47</v>
      </c>
      <c r="P617" s="7" t="n">
        <v>-0.62</v>
      </c>
      <c r="Q617" s="7" t="n">
        <v>-0.73</v>
      </c>
      <c r="R617" s="7" t="str">
        <f aca="false">IF(B617="AMP",IF(C617&gt;0,"TP","FN"),IF(C617&lt;=0,"TN","FP"))</f>
        <v>TP</v>
      </c>
    </row>
    <row r="618" customFormat="false" ht="12.8" hidden="false" customHeight="false" outlineLevel="0" collapsed="false">
      <c r="A618" s="7" t="s">
        <v>258</v>
      </c>
      <c r="B618" s="7" t="s">
        <v>14</v>
      </c>
      <c r="C618" s="7" t="n">
        <v>1.63</v>
      </c>
      <c r="D618" s="7" t="n">
        <v>0.86</v>
      </c>
      <c r="E618" s="7" t="n">
        <v>1.15</v>
      </c>
      <c r="F618" s="7" t="n">
        <v>0.16</v>
      </c>
      <c r="G618" s="7" t="n">
        <v>0.93</v>
      </c>
      <c r="H618" s="7" t="n">
        <v>0.33</v>
      </c>
      <c r="I618" s="7" t="n">
        <v>-0.32</v>
      </c>
      <c r="J618" s="7" t="n">
        <v>-6.34</v>
      </c>
      <c r="K618" s="7" t="n">
        <v>0.09</v>
      </c>
      <c r="L618" s="7" t="n">
        <v>-5.37</v>
      </c>
      <c r="M618" s="7" t="n">
        <v>0.83</v>
      </c>
      <c r="N618" s="7" t="n">
        <v>-1.92</v>
      </c>
      <c r="O618" s="7" t="n">
        <v>0.07</v>
      </c>
      <c r="P618" s="7" t="n">
        <v>-2.91</v>
      </c>
      <c r="Q618" s="7" t="n">
        <v>-0.7</v>
      </c>
      <c r="R618" s="7" t="str">
        <f aca="false">IF(B618="AMP",IF(C618&gt;0,"TP","FN"),IF(C618&lt;=0,"TN","FP"))</f>
        <v>TP</v>
      </c>
    </row>
    <row r="619" customFormat="false" ht="12.8" hidden="false" customHeight="false" outlineLevel="0" collapsed="false">
      <c r="A619" s="7" t="s">
        <v>133</v>
      </c>
      <c r="B619" s="7" t="s">
        <v>14</v>
      </c>
      <c r="C619" s="7" t="n">
        <v>1.63</v>
      </c>
      <c r="D619" s="7" t="n">
        <v>0.5</v>
      </c>
      <c r="E619" s="7" t="n">
        <v>-0.65</v>
      </c>
      <c r="F619" s="7" t="n">
        <v>0.1</v>
      </c>
      <c r="G619" s="7" t="n">
        <v>0</v>
      </c>
      <c r="H619" s="7" t="n">
        <v>-0.26</v>
      </c>
      <c r="I619" s="7" t="n">
        <v>-1.18</v>
      </c>
      <c r="J619" s="7" t="n">
        <v>-1.81</v>
      </c>
      <c r="K619" s="7" t="n">
        <v>-0.43</v>
      </c>
      <c r="L619" s="7" t="n">
        <v>-0.22</v>
      </c>
      <c r="M619" s="7" t="n">
        <v>-0.22</v>
      </c>
      <c r="N619" s="7" t="n">
        <v>-0.55</v>
      </c>
      <c r="O619" s="7" t="n">
        <v>-1.52</v>
      </c>
      <c r="P619" s="7" t="n">
        <v>-0.61</v>
      </c>
      <c r="Q619" s="7" t="n">
        <v>-0.95</v>
      </c>
      <c r="R619" s="7" t="str">
        <f aca="false">IF(B619="AMP",IF(C619&gt;0,"TP","FN"),IF(C619&lt;=0,"TN","FP"))</f>
        <v>TP</v>
      </c>
    </row>
    <row r="620" customFormat="false" ht="12.8" hidden="false" customHeight="false" outlineLevel="0" collapsed="false">
      <c r="A620" s="7" t="s">
        <v>481</v>
      </c>
      <c r="B620" s="7" t="s">
        <v>14</v>
      </c>
      <c r="C620" s="7" t="n">
        <v>1.63</v>
      </c>
      <c r="D620" s="7" t="n">
        <v>0.93</v>
      </c>
      <c r="E620" s="7" t="n">
        <v>-0.32</v>
      </c>
      <c r="F620" s="7" t="n">
        <v>0.04</v>
      </c>
      <c r="G620" s="7" t="n">
        <v>0.3</v>
      </c>
      <c r="H620" s="7" t="n">
        <v>-0.02</v>
      </c>
      <c r="I620" s="7" t="n">
        <v>-0.17</v>
      </c>
      <c r="J620" s="7" t="n">
        <v>-1.04</v>
      </c>
      <c r="K620" s="7" t="n">
        <v>-0.49</v>
      </c>
      <c r="L620" s="7" t="n">
        <v>-5.84</v>
      </c>
      <c r="M620" s="7" t="n">
        <v>0.09</v>
      </c>
      <c r="N620" s="7" t="n">
        <v>-0.27</v>
      </c>
      <c r="O620" s="7" t="n">
        <v>-0.9</v>
      </c>
      <c r="P620" s="7" t="n">
        <v>0.06</v>
      </c>
      <c r="Q620" s="7" t="n">
        <v>-0.75</v>
      </c>
      <c r="R620" s="7" t="str">
        <f aca="false">IF(B620="AMP",IF(C620&gt;0,"TP","FN"),IF(C620&lt;=0,"TN","FP"))</f>
        <v>TP</v>
      </c>
    </row>
    <row r="621" customFormat="false" ht="12.8" hidden="false" customHeight="false" outlineLevel="0" collapsed="false">
      <c r="A621" s="7" t="s">
        <v>542</v>
      </c>
      <c r="B621" s="7" t="s">
        <v>14</v>
      </c>
      <c r="C621" s="7" t="n">
        <v>1.63</v>
      </c>
      <c r="D621" s="7" t="n">
        <v>0.7</v>
      </c>
      <c r="E621" s="7" t="n">
        <v>-0.02</v>
      </c>
      <c r="F621" s="7" t="n">
        <v>0.39</v>
      </c>
      <c r="G621" s="7" t="n">
        <v>0.16</v>
      </c>
      <c r="H621" s="7" t="n">
        <v>0.07</v>
      </c>
      <c r="I621" s="7" t="n">
        <v>-1.49</v>
      </c>
      <c r="J621" s="7" t="n">
        <v>-0.7</v>
      </c>
      <c r="K621" s="7" t="n">
        <v>-0.73</v>
      </c>
      <c r="L621" s="7" t="n">
        <v>-6.3</v>
      </c>
      <c r="M621" s="7" t="n">
        <v>0.04</v>
      </c>
      <c r="N621" s="7" t="n">
        <v>-1.17</v>
      </c>
      <c r="O621" s="7" t="n">
        <v>-0.9</v>
      </c>
      <c r="P621" s="7" t="n">
        <v>-1.46</v>
      </c>
      <c r="Q621" s="7" t="n">
        <v>-0.84</v>
      </c>
      <c r="R621" s="7" t="str">
        <f aca="false">IF(B621="AMP",IF(C621&gt;0,"TP","FN"),IF(C621&lt;=0,"TN","FP"))</f>
        <v>TP</v>
      </c>
    </row>
    <row r="622" customFormat="false" ht="12.8" hidden="false" customHeight="false" outlineLevel="0" collapsed="false">
      <c r="A622" s="7" t="s">
        <v>373</v>
      </c>
      <c r="B622" s="7" t="s">
        <v>14</v>
      </c>
      <c r="C622" s="7" t="n">
        <v>1.63</v>
      </c>
      <c r="D622" s="7" t="n">
        <v>0.99</v>
      </c>
      <c r="E622" s="7" t="n">
        <v>0.04</v>
      </c>
      <c r="F622" s="7" t="n">
        <v>0.35</v>
      </c>
      <c r="G622" s="7" t="n">
        <v>0.44</v>
      </c>
      <c r="H622" s="7" t="n">
        <v>0.1</v>
      </c>
      <c r="I622" s="7" t="n">
        <v>-1.04</v>
      </c>
      <c r="J622" s="7" t="n">
        <v>-1.77</v>
      </c>
      <c r="K622" s="7" t="n">
        <v>0.02</v>
      </c>
      <c r="L622" s="7" t="n">
        <v>-4.94</v>
      </c>
      <c r="M622" s="7" t="n">
        <v>0.13</v>
      </c>
      <c r="N622" s="7" t="n">
        <v>-0.5</v>
      </c>
      <c r="O622" s="7" t="n">
        <v>-1.03</v>
      </c>
      <c r="P622" s="7" t="n">
        <v>-1</v>
      </c>
      <c r="Q622" s="7" t="n">
        <v>-0.85</v>
      </c>
      <c r="R622" s="7" t="str">
        <f aca="false">IF(B622="AMP",IF(C622&gt;0,"TP","FN"),IF(C622&lt;=0,"TN","FP"))</f>
        <v>TP</v>
      </c>
    </row>
    <row r="623" customFormat="false" ht="12.8" hidden="false" customHeight="false" outlineLevel="0" collapsed="false">
      <c r="A623" s="7" t="s">
        <v>141</v>
      </c>
      <c r="B623" s="7" t="s">
        <v>14</v>
      </c>
      <c r="C623" s="7" t="n">
        <v>1.62</v>
      </c>
      <c r="D623" s="7" t="n">
        <v>0.56</v>
      </c>
      <c r="E623" s="7" t="n">
        <v>0.43</v>
      </c>
      <c r="F623" s="7" t="n">
        <v>0.33</v>
      </c>
      <c r="G623" s="7" t="n">
        <v>0.24</v>
      </c>
      <c r="H623" s="7" t="n">
        <v>0.7</v>
      </c>
      <c r="I623" s="7" t="n">
        <v>-1.16</v>
      </c>
      <c r="J623" s="7" t="n">
        <v>-4.07</v>
      </c>
      <c r="K623" s="7" t="n">
        <v>-0.73</v>
      </c>
      <c r="L623" s="7" t="n">
        <v>-8.79</v>
      </c>
      <c r="M623" s="7" t="n">
        <v>0.86</v>
      </c>
      <c r="N623" s="7" t="n">
        <v>-2.09</v>
      </c>
      <c r="O623" s="7" t="n">
        <v>-1.38</v>
      </c>
      <c r="P623" s="7" t="n">
        <v>-3.04</v>
      </c>
      <c r="Q623" s="7" t="n">
        <v>-0.76</v>
      </c>
      <c r="R623" s="7" t="str">
        <f aca="false">IF(B623="AMP",IF(C623&gt;0,"TP","FN"),IF(C623&lt;=0,"TN","FP"))</f>
        <v>TP</v>
      </c>
    </row>
    <row r="624" customFormat="false" ht="12.8" hidden="false" customHeight="false" outlineLevel="0" collapsed="false">
      <c r="A624" s="7" t="s">
        <v>532</v>
      </c>
      <c r="B624" s="7" t="s">
        <v>14</v>
      </c>
      <c r="C624" s="7" t="n">
        <v>1.61</v>
      </c>
      <c r="D624" s="7" t="n">
        <v>0.83</v>
      </c>
      <c r="E624" s="7" t="n">
        <v>-0.64</v>
      </c>
      <c r="F624" s="7" t="n">
        <v>0.2</v>
      </c>
      <c r="G624" s="7" t="n">
        <v>0.4</v>
      </c>
      <c r="H624" s="7" t="n">
        <v>0.21</v>
      </c>
      <c r="I624" s="7" t="n">
        <v>-0.93</v>
      </c>
      <c r="J624" s="7" t="n">
        <v>-1.14</v>
      </c>
      <c r="K624" s="7" t="n">
        <v>-1.94</v>
      </c>
      <c r="L624" s="7" t="n">
        <v>-3.08</v>
      </c>
      <c r="M624" s="7" t="n">
        <v>0.19</v>
      </c>
      <c r="N624" s="7" t="n">
        <v>-0.84</v>
      </c>
      <c r="O624" s="7" t="n">
        <v>-0.99</v>
      </c>
      <c r="P624" s="7" t="n">
        <v>-0.39</v>
      </c>
      <c r="Q624" s="7" t="n">
        <v>-1.13</v>
      </c>
      <c r="R624" s="7" t="str">
        <f aca="false">IF(B624="AMP",IF(C624&gt;0,"TP","FN"),IF(C624&lt;=0,"TN","FP"))</f>
        <v>TP</v>
      </c>
    </row>
    <row r="625" customFormat="false" ht="12.8" hidden="false" customHeight="false" outlineLevel="0" collapsed="false">
      <c r="A625" s="7" t="s">
        <v>148</v>
      </c>
      <c r="B625" s="7" t="s">
        <v>14</v>
      </c>
      <c r="C625" s="7" t="n">
        <v>1.61</v>
      </c>
      <c r="D625" s="7" t="n">
        <v>1.07</v>
      </c>
      <c r="E625" s="7" t="n">
        <v>-0.11</v>
      </c>
      <c r="F625" s="7" t="n">
        <v>0.29</v>
      </c>
      <c r="G625" s="7" t="n">
        <v>0.7</v>
      </c>
      <c r="H625" s="7" t="n">
        <v>0.23</v>
      </c>
      <c r="I625" s="7" t="n">
        <v>-0.42</v>
      </c>
      <c r="J625" s="7" t="n">
        <v>-0.86</v>
      </c>
      <c r="K625" s="7" t="n">
        <v>-0.23</v>
      </c>
      <c r="L625" s="7" t="n">
        <v>-8.24</v>
      </c>
      <c r="M625" s="7" t="n">
        <v>0.24</v>
      </c>
      <c r="N625" s="7" t="n">
        <v>-0.41</v>
      </c>
      <c r="O625" s="7" t="n">
        <v>-0.35</v>
      </c>
      <c r="P625" s="7" t="n">
        <v>-0.93</v>
      </c>
      <c r="Q625" s="7" t="n">
        <v>-0.5</v>
      </c>
      <c r="R625" s="7" t="str">
        <f aca="false">IF(B625="AMP",IF(C625&gt;0,"TP","FN"),IF(C625&lt;=0,"TN","FP"))</f>
        <v>TP</v>
      </c>
    </row>
    <row r="626" customFormat="false" ht="12.8" hidden="false" customHeight="false" outlineLevel="0" collapsed="false">
      <c r="A626" s="7" t="s">
        <v>172</v>
      </c>
      <c r="B626" s="7" t="s">
        <v>14</v>
      </c>
      <c r="C626" s="7" t="n">
        <v>1.6</v>
      </c>
      <c r="D626" s="7" t="n">
        <v>0.99</v>
      </c>
      <c r="E626" s="7" t="n">
        <v>1.01</v>
      </c>
      <c r="F626" s="7" t="n">
        <v>0.25</v>
      </c>
      <c r="G626" s="7" t="n">
        <v>0.58</v>
      </c>
      <c r="H626" s="7" t="n">
        <v>-0.02</v>
      </c>
      <c r="I626" s="7" t="n">
        <v>-0.92</v>
      </c>
      <c r="J626" s="7" t="n">
        <v>-2.99</v>
      </c>
      <c r="K626" s="7" t="n">
        <v>0.85</v>
      </c>
      <c r="L626" s="7" t="n">
        <v>-3.48</v>
      </c>
      <c r="M626" s="7" t="n">
        <v>0.5</v>
      </c>
      <c r="N626" s="7" t="n">
        <v>-0.76</v>
      </c>
      <c r="O626" s="7" t="n">
        <v>-0.77</v>
      </c>
      <c r="P626" s="7" t="n">
        <v>-2.71</v>
      </c>
      <c r="Q626" s="7" t="n">
        <v>-0.47</v>
      </c>
      <c r="R626" s="7" t="str">
        <f aca="false">IF(B626="AMP",IF(C626&gt;0,"TP","FN"),IF(C626&lt;=0,"TN","FP"))</f>
        <v>TP</v>
      </c>
    </row>
    <row r="627" customFormat="false" ht="12.8" hidden="false" customHeight="false" outlineLevel="0" collapsed="false">
      <c r="A627" s="7" t="s">
        <v>208</v>
      </c>
      <c r="B627" s="7" t="s">
        <v>14</v>
      </c>
      <c r="C627" s="7" t="n">
        <v>1.6</v>
      </c>
      <c r="D627" s="7" t="n">
        <v>0.31</v>
      </c>
      <c r="E627" s="7" t="n">
        <v>-0.34</v>
      </c>
      <c r="F627" s="7" t="n">
        <v>0.03</v>
      </c>
      <c r="G627" s="7" t="n">
        <v>0.34</v>
      </c>
      <c r="H627" s="7" t="n">
        <v>-0.2</v>
      </c>
      <c r="I627" s="7" t="n">
        <v>-0.67</v>
      </c>
      <c r="J627" s="7" t="n">
        <v>-1.09</v>
      </c>
      <c r="K627" s="7" t="n">
        <v>-1.84</v>
      </c>
      <c r="L627" s="7" t="n">
        <v>-2.65</v>
      </c>
      <c r="M627" s="7" t="n">
        <v>0.17</v>
      </c>
      <c r="N627" s="7" t="n">
        <v>0.25</v>
      </c>
      <c r="O627" s="7" t="n">
        <v>-0.01</v>
      </c>
      <c r="P627" s="7" t="n">
        <v>-2.02</v>
      </c>
      <c r="Q627" s="7" t="n">
        <v>-1.99</v>
      </c>
      <c r="R627" s="7" t="str">
        <f aca="false">IF(B627="AMP",IF(C627&gt;0,"TP","FN"),IF(C627&lt;=0,"TN","FP"))</f>
        <v>TP</v>
      </c>
    </row>
    <row r="628" customFormat="false" ht="12.8" hidden="false" customHeight="false" outlineLevel="0" collapsed="false">
      <c r="A628" s="7" t="s">
        <v>866</v>
      </c>
      <c r="B628" s="7" t="s">
        <v>14</v>
      </c>
      <c r="C628" s="7" t="n">
        <v>1.6</v>
      </c>
      <c r="D628" s="7" t="n">
        <v>0.42</v>
      </c>
      <c r="E628" s="7" t="n">
        <v>-1.26</v>
      </c>
      <c r="F628" s="7" t="n">
        <v>-0.32</v>
      </c>
      <c r="G628" s="7" t="n">
        <v>0.41</v>
      </c>
      <c r="H628" s="7" t="n">
        <v>0.03</v>
      </c>
      <c r="I628" s="7" t="n">
        <v>0.15</v>
      </c>
      <c r="J628" s="7" t="n">
        <v>-2.45</v>
      </c>
      <c r="K628" s="7" t="n">
        <v>-1.44</v>
      </c>
      <c r="L628" s="7" t="n">
        <v>-5.4</v>
      </c>
      <c r="M628" s="7" t="n">
        <v>0.52</v>
      </c>
      <c r="N628" s="7" t="n">
        <v>-0.12</v>
      </c>
      <c r="O628" s="7" t="n">
        <v>-0.18</v>
      </c>
      <c r="P628" s="7" t="n">
        <v>-0.97</v>
      </c>
      <c r="Q628" s="7" t="n">
        <v>-0.87</v>
      </c>
      <c r="R628" s="7" t="str">
        <f aca="false">IF(B628="AMP",IF(C628&gt;0,"TP","FN"),IF(C628&lt;=0,"TN","FP"))</f>
        <v>TP</v>
      </c>
    </row>
    <row r="629" customFormat="false" ht="12.8" hidden="false" customHeight="false" outlineLevel="0" collapsed="false">
      <c r="A629" s="7" t="s">
        <v>882</v>
      </c>
      <c r="B629" s="7" t="s">
        <v>14</v>
      </c>
      <c r="C629" s="7" t="n">
        <v>1.6</v>
      </c>
      <c r="D629" s="7" t="n">
        <v>0.14</v>
      </c>
      <c r="E629" s="7" t="n">
        <v>-0.88</v>
      </c>
      <c r="F629" s="7" t="n">
        <v>-0.1</v>
      </c>
      <c r="G629" s="7" t="n">
        <v>0.22</v>
      </c>
      <c r="H629" s="7" t="n">
        <v>0.02</v>
      </c>
      <c r="I629" s="7" t="n">
        <v>-0.59</v>
      </c>
      <c r="J629" s="7" t="n">
        <v>-2.23</v>
      </c>
      <c r="K629" s="7" t="n">
        <v>-1.59</v>
      </c>
      <c r="L629" s="7" t="n">
        <v>-5.74</v>
      </c>
      <c r="M629" s="7" t="n">
        <v>0.2</v>
      </c>
      <c r="N629" s="7" t="n">
        <v>-0.29</v>
      </c>
      <c r="O629" s="7" t="n">
        <v>-0.41</v>
      </c>
      <c r="P629" s="7" t="n">
        <v>-1.29</v>
      </c>
      <c r="Q629" s="7" t="n">
        <v>-1.25</v>
      </c>
      <c r="R629" s="7" t="str">
        <f aca="false">IF(B629="AMP",IF(C629&gt;0,"TP","FN"),IF(C629&lt;=0,"TN","FP"))</f>
        <v>TP</v>
      </c>
    </row>
    <row r="630" customFormat="false" ht="12.8" hidden="false" customHeight="false" outlineLevel="0" collapsed="false">
      <c r="A630" s="7" t="s">
        <v>686</v>
      </c>
      <c r="B630" s="7" t="s">
        <v>14</v>
      </c>
      <c r="C630" s="7" t="n">
        <v>1.6</v>
      </c>
      <c r="D630" s="7" t="n">
        <v>0.69</v>
      </c>
      <c r="E630" s="7" t="n">
        <v>-1.07</v>
      </c>
      <c r="F630" s="7" t="n">
        <v>0.05</v>
      </c>
      <c r="G630" s="7" t="n">
        <v>0.45</v>
      </c>
      <c r="H630" s="7" t="n">
        <v>-0.18</v>
      </c>
      <c r="I630" s="7" t="n">
        <v>-0.36</v>
      </c>
      <c r="J630" s="7" t="n">
        <v>-0.62</v>
      </c>
      <c r="K630" s="7" t="n">
        <v>-0.9</v>
      </c>
      <c r="L630" s="7" t="n">
        <v>-6.29</v>
      </c>
      <c r="M630" s="7" t="n">
        <v>-0.12</v>
      </c>
      <c r="N630" s="7" t="n">
        <v>-0.94</v>
      </c>
      <c r="O630" s="7" t="n">
        <v>-0.71</v>
      </c>
      <c r="P630" s="7" t="n">
        <v>-0.07</v>
      </c>
      <c r="Q630" s="7" t="n">
        <v>-0.13</v>
      </c>
      <c r="R630" s="7" t="str">
        <f aca="false">IF(B630="AMP",IF(C630&gt;0,"TP","FN"),IF(C630&lt;=0,"TN","FP"))</f>
        <v>TP</v>
      </c>
    </row>
    <row r="631" customFormat="false" ht="12.8" hidden="false" customHeight="false" outlineLevel="0" collapsed="false">
      <c r="A631" s="7" t="s">
        <v>589</v>
      </c>
      <c r="B631" s="7" t="s">
        <v>14</v>
      </c>
      <c r="C631" s="7" t="n">
        <v>1.6</v>
      </c>
      <c r="D631" s="7" t="n">
        <v>0.6</v>
      </c>
      <c r="E631" s="7" t="n">
        <v>-0.24</v>
      </c>
      <c r="F631" s="7" t="n">
        <v>0.21</v>
      </c>
      <c r="G631" s="7" t="n">
        <v>0.18</v>
      </c>
      <c r="H631" s="7" t="n">
        <v>-0.17</v>
      </c>
      <c r="I631" s="7" t="n">
        <v>-1.17</v>
      </c>
      <c r="J631" s="7" t="n">
        <v>-1.79</v>
      </c>
      <c r="K631" s="7" t="n">
        <v>-0.5</v>
      </c>
      <c r="L631" s="7" t="n">
        <v>-6</v>
      </c>
      <c r="M631" s="7" t="n">
        <v>-0.14</v>
      </c>
      <c r="N631" s="7" t="n">
        <v>-1.75</v>
      </c>
      <c r="O631" s="7" t="n">
        <v>-1.03</v>
      </c>
      <c r="P631" s="7" t="n">
        <v>-1.69</v>
      </c>
      <c r="Q631" s="7" t="n">
        <v>-0.74</v>
      </c>
      <c r="R631" s="7" t="str">
        <f aca="false">IF(B631="AMP",IF(C631&gt;0,"TP","FN"),IF(C631&lt;=0,"TN","FP"))</f>
        <v>TP</v>
      </c>
    </row>
    <row r="632" customFormat="false" ht="12.8" hidden="false" customHeight="false" outlineLevel="0" collapsed="false">
      <c r="A632" s="7" t="s">
        <v>833</v>
      </c>
      <c r="B632" s="7" t="s">
        <v>14</v>
      </c>
      <c r="C632" s="7" t="n">
        <v>1.6</v>
      </c>
      <c r="D632" s="7" t="n">
        <v>0.84</v>
      </c>
      <c r="E632" s="7" t="n">
        <v>-0.05</v>
      </c>
      <c r="F632" s="7" t="n">
        <v>0.47</v>
      </c>
      <c r="G632" s="7" t="n">
        <v>0.55</v>
      </c>
      <c r="H632" s="7" t="n">
        <v>-0.04</v>
      </c>
      <c r="I632" s="7" t="n">
        <v>-0.55</v>
      </c>
      <c r="J632" s="7" t="n">
        <v>-0.39</v>
      </c>
      <c r="K632" s="7" t="n">
        <v>-0.36</v>
      </c>
      <c r="L632" s="7" t="n">
        <v>-4.99</v>
      </c>
      <c r="M632" s="7" t="n">
        <v>-0.12</v>
      </c>
      <c r="N632" s="7" t="n">
        <v>0.31</v>
      </c>
      <c r="O632" s="7" t="n">
        <v>-0.84</v>
      </c>
      <c r="P632" s="7" t="n">
        <v>-0.33</v>
      </c>
      <c r="Q632" s="7" t="n">
        <v>-0.86</v>
      </c>
      <c r="R632" s="7" t="str">
        <f aca="false">IF(B632="AMP",IF(C632&gt;0,"TP","FN"),IF(C632&lt;=0,"TN","FP"))</f>
        <v>TP</v>
      </c>
    </row>
    <row r="633" customFormat="false" ht="12.8" hidden="false" customHeight="false" outlineLevel="0" collapsed="false">
      <c r="A633" s="7" t="s">
        <v>279</v>
      </c>
      <c r="B633" s="7" t="s">
        <v>14</v>
      </c>
      <c r="C633" s="7" t="n">
        <v>1.6</v>
      </c>
      <c r="D633" s="7" t="n">
        <v>0.54</v>
      </c>
      <c r="E633" s="7" t="n">
        <v>-0.79</v>
      </c>
      <c r="F633" s="7" t="n">
        <v>0.13</v>
      </c>
      <c r="G633" s="7" t="n">
        <v>0.32</v>
      </c>
      <c r="H633" s="7" t="n">
        <v>-0.07</v>
      </c>
      <c r="I633" s="7" t="n">
        <v>-0.99</v>
      </c>
      <c r="J633" s="7" t="n">
        <v>-0.55</v>
      </c>
      <c r="K633" s="7" t="n">
        <v>-0.98</v>
      </c>
      <c r="L633" s="7" t="n">
        <v>-7.91</v>
      </c>
      <c r="M633" s="7" t="n">
        <v>-0.22</v>
      </c>
      <c r="N633" s="7" t="n">
        <v>-0.59</v>
      </c>
      <c r="O633" s="7" t="n">
        <v>-1.65</v>
      </c>
      <c r="P633" s="7" t="n">
        <v>-1.27</v>
      </c>
      <c r="Q633" s="7" t="n">
        <v>-0.68</v>
      </c>
      <c r="R633" s="7" t="str">
        <f aca="false">IF(B633="AMP",IF(C633&gt;0,"TP","FN"),IF(C633&lt;=0,"TN","FP"))</f>
        <v>TP</v>
      </c>
    </row>
    <row r="634" customFormat="false" ht="12.8" hidden="false" customHeight="false" outlineLevel="0" collapsed="false">
      <c r="A634" s="7" t="s">
        <v>552</v>
      </c>
      <c r="B634" s="7" t="s">
        <v>14</v>
      </c>
      <c r="C634" s="7" t="n">
        <v>1.59</v>
      </c>
      <c r="D634" s="7" t="n">
        <v>0.4</v>
      </c>
      <c r="E634" s="7" t="n">
        <v>-0.93</v>
      </c>
      <c r="F634" s="7" t="n">
        <v>0.08</v>
      </c>
      <c r="G634" s="7" t="n">
        <v>0.37</v>
      </c>
      <c r="H634" s="7" t="n">
        <v>0.08</v>
      </c>
      <c r="I634" s="7" t="n">
        <v>-0.39</v>
      </c>
      <c r="J634" s="7" t="n">
        <v>-1.51</v>
      </c>
      <c r="K634" s="7" t="n">
        <v>-1.42</v>
      </c>
      <c r="L634" s="7" t="n">
        <v>-3.85</v>
      </c>
      <c r="M634" s="7" t="n">
        <v>0.14</v>
      </c>
      <c r="N634" s="7" t="n">
        <v>-0.06</v>
      </c>
      <c r="O634" s="7" t="n">
        <v>-1.25</v>
      </c>
      <c r="P634" s="7" t="n">
        <v>-1.44</v>
      </c>
      <c r="Q634" s="7" t="n">
        <v>-1.02</v>
      </c>
      <c r="R634" s="7" t="str">
        <f aca="false">IF(B634="AMP",IF(C634&gt;0,"TP","FN"),IF(C634&lt;=0,"TN","FP"))</f>
        <v>TP</v>
      </c>
    </row>
    <row r="635" customFormat="false" ht="12.8" hidden="false" customHeight="false" outlineLevel="0" collapsed="false">
      <c r="A635" s="7" t="s">
        <v>738</v>
      </c>
      <c r="B635" s="7" t="s">
        <v>14</v>
      </c>
      <c r="C635" s="7" t="n">
        <v>1.59</v>
      </c>
      <c r="D635" s="7" t="n">
        <v>0.39</v>
      </c>
      <c r="E635" s="7" t="n">
        <v>-0.98</v>
      </c>
      <c r="F635" s="7" t="n">
        <v>-0.05</v>
      </c>
      <c r="G635" s="7" t="n">
        <v>0.22</v>
      </c>
      <c r="H635" s="7" t="n">
        <v>-0.26</v>
      </c>
      <c r="I635" s="7" t="n">
        <v>-0.69</v>
      </c>
      <c r="J635" s="7" t="n">
        <v>-0.33</v>
      </c>
      <c r="K635" s="7" t="n">
        <v>-1.04</v>
      </c>
      <c r="L635" s="7" t="n">
        <v>-8.29</v>
      </c>
      <c r="M635" s="7" t="n">
        <v>-0.37</v>
      </c>
      <c r="N635" s="7" t="n">
        <v>-0.5</v>
      </c>
      <c r="O635" s="7" t="n">
        <v>-1.67</v>
      </c>
      <c r="P635" s="7" t="n">
        <v>-1.02</v>
      </c>
      <c r="Q635" s="7" t="n">
        <v>-0.6</v>
      </c>
      <c r="R635" s="7" t="str">
        <f aca="false">IF(B635="AMP",IF(C635&gt;0,"TP","FN"),IF(C635&lt;=0,"TN","FP"))</f>
        <v>TP</v>
      </c>
    </row>
    <row r="636" customFormat="false" ht="12.8" hidden="false" customHeight="false" outlineLevel="0" collapsed="false">
      <c r="A636" s="7" t="s">
        <v>186</v>
      </c>
      <c r="B636" s="7" t="s">
        <v>14</v>
      </c>
      <c r="C636" s="7" t="n">
        <v>1.59</v>
      </c>
      <c r="D636" s="7" t="n">
        <v>0.33</v>
      </c>
      <c r="E636" s="7" t="n">
        <v>-0.2</v>
      </c>
      <c r="F636" s="7" t="n">
        <v>0.01</v>
      </c>
      <c r="G636" s="7" t="n">
        <v>0.15</v>
      </c>
      <c r="H636" s="7" t="n">
        <v>-0.68</v>
      </c>
      <c r="I636" s="7" t="n">
        <v>-1.2</v>
      </c>
      <c r="J636" s="7" t="n">
        <v>-2.83</v>
      </c>
      <c r="K636" s="7" t="n">
        <v>0.7</v>
      </c>
      <c r="L636" s="7" t="n">
        <v>-1.96</v>
      </c>
      <c r="M636" s="7" t="n">
        <v>-0.28</v>
      </c>
      <c r="N636" s="7" t="n">
        <v>-0.25</v>
      </c>
      <c r="O636" s="7" t="n">
        <v>-1.07</v>
      </c>
      <c r="P636" s="7" t="n">
        <v>-2.75</v>
      </c>
      <c r="Q636" s="7" t="n">
        <v>-1.87</v>
      </c>
      <c r="R636" s="7" t="str">
        <f aca="false">IF(B636="AMP",IF(C636&gt;0,"TP","FN"),IF(C636&lt;=0,"TN","FP"))</f>
        <v>TP</v>
      </c>
    </row>
    <row r="637" customFormat="false" ht="12.8" hidden="false" customHeight="false" outlineLevel="0" collapsed="false">
      <c r="A637" s="7" t="s">
        <v>269</v>
      </c>
      <c r="B637" s="7" t="s">
        <v>14</v>
      </c>
      <c r="C637" s="7" t="n">
        <v>1.58</v>
      </c>
      <c r="D637" s="7" t="n">
        <v>0.79</v>
      </c>
      <c r="E637" s="7" t="n">
        <v>0.1</v>
      </c>
      <c r="F637" s="7" t="n">
        <v>0.14</v>
      </c>
      <c r="G637" s="7" t="n">
        <v>0.33</v>
      </c>
      <c r="H637" s="7" t="n">
        <v>-0.34</v>
      </c>
      <c r="I637" s="7" t="n">
        <v>-1.33</v>
      </c>
      <c r="J637" s="7" t="n">
        <v>-1.57</v>
      </c>
      <c r="K637" s="7" t="n">
        <v>0.77</v>
      </c>
      <c r="L637" s="7" t="n">
        <v>-6.3</v>
      </c>
      <c r="M637" s="7" t="n">
        <v>0.01</v>
      </c>
      <c r="N637" s="7" t="n">
        <v>-0.59</v>
      </c>
      <c r="O637" s="7" t="n">
        <v>-0.61</v>
      </c>
      <c r="P637" s="7" t="n">
        <v>-2.6</v>
      </c>
      <c r="Q637" s="7" t="n">
        <v>-1.11</v>
      </c>
      <c r="R637" s="7" t="str">
        <f aca="false">IF(B637="AMP",IF(C637&gt;0,"TP","FN"),IF(C637&lt;=0,"TN","FP"))</f>
        <v>TP</v>
      </c>
    </row>
    <row r="638" customFormat="false" ht="12.8" hidden="false" customHeight="false" outlineLevel="0" collapsed="false">
      <c r="A638" s="7" t="s">
        <v>430</v>
      </c>
      <c r="B638" s="7" t="s">
        <v>14</v>
      </c>
      <c r="C638" s="7" t="n">
        <v>1.58</v>
      </c>
      <c r="D638" s="7" t="n">
        <v>0.6</v>
      </c>
      <c r="E638" s="7" t="n">
        <v>-0.78</v>
      </c>
      <c r="F638" s="7" t="n">
        <v>0.57</v>
      </c>
      <c r="G638" s="7" t="n">
        <v>0.21</v>
      </c>
      <c r="H638" s="7" t="n">
        <v>-0.06</v>
      </c>
      <c r="I638" s="7" t="n">
        <v>-1.24</v>
      </c>
      <c r="J638" s="7" t="n">
        <v>-1.12</v>
      </c>
      <c r="K638" s="7" t="n">
        <v>-0.67</v>
      </c>
      <c r="L638" s="7" t="n">
        <v>-5.45</v>
      </c>
      <c r="M638" s="7" t="n">
        <v>-0.12</v>
      </c>
      <c r="N638" s="7" t="n">
        <v>-0.88</v>
      </c>
      <c r="O638" s="7" t="n">
        <v>-1.44</v>
      </c>
      <c r="P638" s="7" t="n">
        <v>-2.02</v>
      </c>
      <c r="Q638" s="7" t="n">
        <v>-1.4</v>
      </c>
      <c r="R638" s="7" t="str">
        <f aca="false">IF(B638="AMP",IF(C638&gt;0,"TP","FN"),IF(C638&lt;=0,"TN","FP"))</f>
        <v>TP</v>
      </c>
    </row>
    <row r="639" customFormat="false" ht="12.8" hidden="false" customHeight="false" outlineLevel="0" collapsed="false">
      <c r="A639" s="7" t="s">
        <v>528</v>
      </c>
      <c r="B639" s="7" t="s">
        <v>14</v>
      </c>
      <c r="C639" s="7" t="n">
        <v>1.58</v>
      </c>
      <c r="D639" s="7" t="n">
        <v>0.54</v>
      </c>
      <c r="E639" s="7" t="n">
        <v>-0.7</v>
      </c>
      <c r="F639" s="7" t="n">
        <v>0.06</v>
      </c>
      <c r="G639" s="7" t="n">
        <v>0.29</v>
      </c>
      <c r="H639" s="7" t="n">
        <v>-0.03</v>
      </c>
      <c r="I639" s="7" t="n">
        <v>-1.04</v>
      </c>
      <c r="J639" s="7" t="n">
        <v>-0.66</v>
      </c>
      <c r="K639" s="7" t="n">
        <v>-1</v>
      </c>
      <c r="L639" s="7" t="n">
        <v>-8.83</v>
      </c>
      <c r="M639" s="7" t="n">
        <v>-0.12</v>
      </c>
      <c r="N639" s="7" t="n">
        <v>-0.81</v>
      </c>
      <c r="O639" s="7" t="n">
        <v>-1.47</v>
      </c>
      <c r="P639" s="7" t="n">
        <v>-1.21</v>
      </c>
      <c r="Q639" s="7" t="n">
        <v>-0.48</v>
      </c>
      <c r="R639" s="7" t="str">
        <f aca="false">IF(B639="AMP",IF(C639&gt;0,"TP","FN"),IF(C639&lt;=0,"TN","FP"))</f>
        <v>TP</v>
      </c>
    </row>
    <row r="640" customFormat="false" ht="12.8" hidden="false" customHeight="false" outlineLevel="0" collapsed="false">
      <c r="A640" s="7" t="s">
        <v>875</v>
      </c>
      <c r="B640" s="7" t="s">
        <v>14</v>
      </c>
      <c r="C640" s="7" t="n">
        <v>1.58</v>
      </c>
      <c r="D640" s="7" t="n">
        <v>0.82</v>
      </c>
      <c r="E640" s="7" t="n">
        <v>1.18</v>
      </c>
      <c r="F640" s="7" t="n">
        <v>0.07</v>
      </c>
      <c r="G640" s="7" t="n">
        <v>0.91</v>
      </c>
      <c r="H640" s="7" t="n">
        <v>0.18</v>
      </c>
      <c r="I640" s="7" t="n">
        <v>-0.39</v>
      </c>
      <c r="J640" s="7" t="n">
        <v>-6.08</v>
      </c>
      <c r="K640" s="7" t="n">
        <v>0.34</v>
      </c>
      <c r="L640" s="7" t="n">
        <v>-5.12</v>
      </c>
      <c r="M640" s="7" t="n">
        <v>0.73</v>
      </c>
      <c r="N640" s="7" t="n">
        <v>-1.61</v>
      </c>
      <c r="O640" s="7" t="n">
        <v>0.03</v>
      </c>
      <c r="P640" s="7" t="n">
        <v>-3.22</v>
      </c>
      <c r="Q640" s="7" t="n">
        <v>-0.84</v>
      </c>
      <c r="R640" s="7" t="str">
        <f aca="false">IF(B640="AMP",IF(C640&gt;0,"TP","FN"),IF(C640&lt;=0,"TN","FP"))</f>
        <v>TP</v>
      </c>
    </row>
    <row r="641" customFormat="false" ht="12.8" hidden="false" customHeight="false" outlineLevel="0" collapsed="false">
      <c r="A641" s="7" t="s">
        <v>74</v>
      </c>
      <c r="B641" s="7" t="s">
        <v>14</v>
      </c>
      <c r="C641" s="7" t="n">
        <v>1.58</v>
      </c>
      <c r="D641" s="7" t="n">
        <v>0.64</v>
      </c>
      <c r="E641" s="7" t="n">
        <v>-0.28</v>
      </c>
      <c r="F641" s="7" t="n">
        <v>0.41</v>
      </c>
      <c r="G641" s="7" t="n">
        <v>0.27</v>
      </c>
      <c r="H641" s="7" t="n">
        <v>0.16</v>
      </c>
      <c r="I641" s="7" t="n">
        <v>-1.62</v>
      </c>
      <c r="J641" s="7" t="n">
        <v>-1.49</v>
      </c>
      <c r="K641" s="7" t="n">
        <v>-0.66</v>
      </c>
      <c r="L641" s="7" t="n">
        <v>-6.81</v>
      </c>
      <c r="M641" s="7" t="n">
        <v>-0.15</v>
      </c>
      <c r="N641" s="7" t="n">
        <v>-1.26</v>
      </c>
      <c r="O641" s="7" t="n">
        <v>-1.45</v>
      </c>
      <c r="P641" s="7" t="n">
        <v>-2.12</v>
      </c>
      <c r="Q641" s="7" t="n">
        <v>-0.93</v>
      </c>
      <c r="R641" s="7" t="str">
        <f aca="false">IF(B641="AMP",IF(C641&gt;0,"TP","FN"),IF(C641&lt;=0,"TN","FP"))</f>
        <v>TP</v>
      </c>
    </row>
    <row r="642" customFormat="false" ht="12.8" hidden="false" customHeight="false" outlineLevel="0" collapsed="false">
      <c r="A642" s="7" t="s">
        <v>458</v>
      </c>
      <c r="B642" s="7" t="s">
        <v>14</v>
      </c>
      <c r="C642" s="7" t="n">
        <v>1.58</v>
      </c>
      <c r="D642" s="7" t="n">
        <v>1.17</v>
      </c>
      <c r="E642" s="7" t="n">
        <v>-0.42</v>
      </c>
      <c r="F642" s="7" t="n">
        <v>0.39</v>
      </c>
      <c r="G642" s="7" t="n">
        <v>0.55</v>
      </c>
      <c r="H642" s="7" t="n">
        <v>0.04</v>
      </c>
      <c r="I642" s="7" t="n">
        <v>-0.89</v>
      </c>
      <c r="J642" s="7" t="n">
        <v>-1.77</v>
      </c>
      <c r="K642" s="7" t="n">
        <v>-0.27</v>
      </c>
      <c r="L642" s="7" t="n">
        <v>-3.43</v>
      </c>
      <c r="M642" s="7" t="n">
        <v>-0.1</v>
      </c>
      <c r="N642" s="7" t="n">
        <v>-1.81</v>
      </c>
      <c r="O642" s="7" t="n">
        <v>-0.71</v>
      </c>
      <c r="P642" s="7" t="n">
        <v>0.07</v>
      </c>
      <c r="Q642" s="7" t="n">
        <v>-0.3</v>
      </c>
      <c r="R642" s="7" t="str">
        <f aca="false">IF(B642="AMP",IF(C642&gt;0,"TP","FN"),IF(C642&lt;=0,"TN","FP"))</f>
        <v>TP</v>
      </c>
    </row>
    <row r="643" customFormat="false" ht="12.8" hidden="false" customHeight="false" outlineLevel="0" collapsed="false">
      <c r="A643" s="7" t="s">
        <v>900</v>
      </c>
      <c r="B643" s="7" t="s">
        <v>14</v>
      </c>
      <c r="C643" s="7" t="n">
        <v>1.58</v>
      </c>
      <c r="D643" s="7" t="n">
        <v>0.62</v>
      </c>
      <c r="E643" s="7" t="n">
        <v>-0.41</v>
      </c>
      <c r="F643" s="7" t="n">
        <v>0.25</v>
      </c>
      <c r="G643" s="7" t="n">
        <v>0.58</v>
      </c>
      <c r="H643" s="7" t="n">
        <v>0.35</v>
      </c>
      <c r="I643" s="7" t="n">
        <v>0.12</v>
      </c>
      <c r="J643" s="7" t="n">
        <v>-2.13</v>
      </c>
      <c r="K643" s="7" t="n">
        <v>-1.51</v>
      </c>
      <c r="L643" s="7" t="n">
        <v>0.78</v>
      </c>
      <c r="M643" s="7" t="n">
        <v>0.61</v>
      </c>
      <c r="N643" s="7" t="n">
        <v>0.13</v>
      </c>
      <c r="O643" s="7" t="n">
        <v>-0.05</v>
      </c>
      <c r="P643" s="7" t="n">
        <v>-0.06</v>
      </c>
      <c r="Q643" s="7" t="n">
        <v>-1.17</v>
      </c>
      <c r="R643" s="7" t="str">
        <f aca="false">IF(B643="AMP",IF(C643&gt;0,"TP","FN"),IF(C643&lt;=0,"TN","FP"))</f>
        <v>TP</v>
      </c>
    </row>
    <row r="644" customFormat="false" ht="12.8" hidden="false" customHeight="false" outlineLevel="0" collapsed="false">
      <c r="A644" s="7" t="s">
        <v>86</v>
      </c>
      <c r="B644" s="7" t="s">
        <v>14</v>
      </c>
      <c r="C644" s="7" t="n">
        <v>1.58</v>
      </c>
      <c r="D644" s="7" t="n">
        <v>0.67</v>
      </c>
      <c r="E644" s="7" t="n">
        <v>-0.36</v>
      </c>
      <c r="F644" s="7" t="n">
        <v>-0.02</v>
      </c>
      <c r="G644" s="7" t="n">
        <v>0.17</v>
      </c>
      <c r="H644" s="7" t="n">
        <v>-0.17</v>
      </c>
      <c r="I644" s="7" t="n">
        <v>-0.8</v>
      </c>
      <c r="J644" s="7" t="n">
        <v>-1.13</v>
      </c>
      <c r="K644" s="7" t="n">
        <v>-0.09</v>
      </c>
      <c r="L644" s="7" t="n">
        <v>-3.46</v>
      </c>
      <c r="M644" s="7" t="n">
        <v>-0.1</v>
      </c>
      <c r="N644" s="7" t="n">
        <v>-0.23</v>
      </c>
      <c r="O644" s="7" t="n">
        <v>-0.77</v>
      </c>
      <c r="P644" s="7" t="n">
        <v>-0.28</v>
      </c>
      <c r="Q644" s="7" t="n">
        <v>-0.92</v>
      </c>
      <c r="R644" s="7" t="str">
        <f aca="false">IF(B644="AMP",IF(C644&gt;0,"TP","FN"),IF(C644&lt;=0,"TN","FP"))</f>
        <v>TP</v>
      </c>
    </row>
    <row r="645" customFormat="false" ht="12.8" hidden="false" customHeight="false" outlineLevel="0" collapsed="false">
      <c r="A645" s="7" t="s">
        <v>744</v>
      </c>
      <c r="B645" s="7" t="s">
        <v>14</v>
      </c>
      <c r="C645" s="7" t="n">
        <v>1.57</v>
      </c>
      <c r="D645" s="7" t="n">
        <v>0.43</v>
      </c>
      <c r="E645" s="7" t="n">
        <v>-1.04</v>
      </c>
      <c r="F645" s="7" t="n">
        <v>0.22</v>
      </c>
      <c r="G645" s="7" t="n">
        <v>0.2</v>
      </c>
      <c r="H645" s="7" t="n">
        <v>-0.12</v>
      </c>
      <c r="I645" s="7" t="n">
        <v>-0.88</v>
      </c>
      <c r="J645" s="7" t="n">
        <v>-0.58</v>
      </c>
      <c r="K645" s="7" t="n">
        <v>-1.08</v>
      </c>
      <c r="L645" s="7" t="n">
        <v>-4.4</v>
      </c>
      <c r="M645" s="7" t="n">
        <v>-0.2</v>
      </c>
      <c r="N645" s="7" t="n">
        <v>-0.08</v>
      </c>
      <c r="O645" s="7" t="n">
        <v>-1.28</v>
      </c>
      <c r="P645" s="7" t="n">
        <v>-0.51</v>
      </c>
      <c r="Q645" s="7" t="n">
        <v>-0.86</v>
      </c>
      <c r="R645" s="7" t="str">
        <f aca="false">IF(B645="AMP",IF(C645&gt;0,"TP","FN"),IF(C645&lt;=0,"TN","FP"))</f>
        <v>TP</v>
      </c>
    </row>
    <row r="646" customFormat="false" ht="12.8" hidden="false" customHeight="false" outlineLevel="0" collapsed="false">
      <c r="A646" s="7" t="s">
        <v>456</v>
      </c>
      <c r="B646" s="7" t="s">
        <v>14</v>
      </c>
      <c r="C646" s="7" t="n">
        <v>1.57</v>
      </c>
      <c r="D646" s="7" t="n">
        <v>0.54</v>
      </c>
      <c r="E646" s="7" t="n">
        <v>-1.54</v>
      </c>
      <c r="F646" s="7" t="n">
        <v>-0.29</v>
      </c>
      <c r="G646" s="7" t="n">
        <v>0.04</v>
      </c>
      <c r="H646" s="7" t="n">
        <v>-0.35</v>
      </c>
      <c r="I646" s="7" t="n">
        <v>-0.77</v>
      </c>
      <c r="J646" s="7" t="n">
        <v>-0.22</v>
      </c>
      <c r="K646" s="7" t="n">
        <v>-0.85</v>
      </c>
      <c r="L646" s="7" t="n">
        <v>-10.53</v>
      </c>
      <c r="M646" s="7" t="n">
        <v>-0.52</v>
      </c>
      <c r="N646" s="7" t="n">
        <v>-0.98</v>
      </c>
      <c r="O646" s="7" t="n">
        <v>-1.66</v>
      </c>
      <c r="P646" s="7" t="n">
        <v>-0.41</v>
      </c>
      <c r="Q646" s="7" t="n">
        <v>-0.28</v>
      </c>
      <c r="R646" s="7" t="str">
        <f aca="false">IF(B646="AMP",IF(C646&gt;0,"TP","FN"),IF(C646&lt;=0,"TN","FP"))</f>
        <v>TP</v>
      </c>
    </row>
    <row r="647" customFormat="false" ht="12.8" hidden="false" customHeight="false" outlineLevel="0" collapsed="false">
      <c r="A647" s="7" t="s">
        <v>168</v>
      </c>
      <c r="B647" s="7" t="s">
        <v>14</v>
      </c>
      <c r="C647" s="7" t="n">
        <v>1.57</v>
      </c>
      <c r="D647" s="7" t="n">
        <v>0.86</v>
      </c>
      <c r="E647" s="7" t="n">
        <v>0.06</v>
      </c>
      <c r="F647" s="7" t="n">
        <v>0.61</v>
      </c>
      <c r="G647" s="7" t="n">
        <v>0.26</v>
      </c>
      <c r="H647" s="7" t="n">
        <v>0.6</v>
      </c>
      <c r="I647" s="7" t="n">
        <v>-1.1</v>
      </c>
      <c r="J647" s="7" t="n">
        <v>-2.47</v>
      </c>
      <c r="K647" s="7" t="n">
        <v>-0.27</v>
      </c>
      <c r="L647" s="7" t="n">
        <v>-5.77</v>
      </c>
      <c r="M647" s="7" t="n">
        <v>0.5</v>
      </c>
      <c r="N647" s="7" t="n">
        <v>-1.53</v>
      </c>
      <c r="O647" s="7" t="n">
        <v>-1.62</v>
      </c>
      <c r="P647" s="7" t="n">
        <v>-1.71</v>
      </c>
      <c r="Q647" s="7" t="n">
        <v>-0.95</v>
      </c>
      <c r="R647" s="7" t="str">
        <f aca="false">IF(B647="AMP",IF(C647&gt;0,"TP","FN"),IF(C647&lt;=0,"TN","FP"))</f>
        <v>TP</v>
      </c>
    </row>
    <row r="648" customFormat="false" ht="12.8" hidden="false" customHeight="false" outlineLevel="0" collapsed="false">
      <c r="A648" s="7" t="s">
        <v>771</v>
      </c>
      <c r="B648" s="7" t="s">
        <v>14</v>
      </c>
      <c r="C648" s="7" t="n">
        <v>1.56</v>
      </c>
      <c r="D648" s="7" t="n">
        <v>0.81</v>
      </c>
      <c r="E648" s="7" t="n">
        <v>-1.03</v>
      </c>
      <c r="F648" s="7" t="n">
        <v>0.39</v>
      </c>
      <c r="G648" s="7" t="n">
        <v>0.53</v>
      </c>
      <c r="H648" s="7" t="n">
        <v>0.07</v>
      </c>
      <c r="I648" s="7" t="n">
        <v>-0.08</v>
      </c>
      <c r="J648" s="7" t="n">
        <v>-0.07</v>
      </c>
      <c r="K648" s="7" t="n">
        <v>-0.64</v>
      </c>
      <c r="L648" s="7" t="n">
        <v>-6.23</v>
      </c>
      <c r="M648" s="7" t="n">
        <v>0.02</v>
      </c>
      <c r="N648" s="7" t="n">
        <v>-0.21</v>
      </c>
      <c r="O648" s="7" t="n">
        <v>-0.23</v>
      </c>
      <c r="P648" s="7" t="n">
        <v>1.01</v>
      </c>
      <c r="Q648" s="7" t="n">
        <v>-0.2</v>
      </c>
      <c r="R648" s="7" t="str">
        <f aca="false">IF(B648="AMP",IF(C648&gt;0,"TP","FN"),IF(C648&lt;=0,"TN","FP"))</f>
        <v>TP</v>
      </c>
    </row>
    <row r="649" customFormat="false" ht="12.8" hidden="false" customHeight="false" outlineLevel="0" collapsed="false">
      <c r="A649" s="7" t="s">
        <v>288</v>
      </c>
      <c r="B649" s="7" t="s">
        <v>14</v>
      </c>
      <c r="C649" s="7" t="n">
        <v>1.56</v>
      </c>
      <c r="D649" s="7" t="n">
        <v>0.55</v>
      </c>
      <c r="E649" s="7" t="n">
        <v>-0.06</v>
      </c>
      <c r="F649" s="7" t="n">
        <v>0.37</v>
      </c>
      <c r="G649" s="7" t="n">
        <v>0.26</v>
      </c>
      <c r="H649" s="7" t="n">
        <v>0.03</v>
      </c>
      <c r="I649" s="7" t="n">
        <v>-1.48</v>
      </c>
      <c r="J649" s="7" t="n">
        <v>-1.96</v>
      </c>
      <c r="K649" s="7" t="n">
        <v>-0.58</v>
      </c>
      <c r="L649" s="7" t="n">
        <v>-6.67</v>
      </c>
      <c r="M649" s="7" t="n">
        <v>-0.03</v>
      </c>
      <c r="N649" s="7" t="n">
        <v>-1.46</v>
      </c>
      <c r="O649" s="7" t="n">
        <v>-1.28</v>
      </c>
      <c r="P649" s="7" t="n">
        <v>-2.49</v>
      </c>
      <c r="Q649" s="7" t="n">
        <v>-0.81</v>
      </c>
      <c r="R649" s="7" t="str">
        <f aca="false">IF(B649="AMP",IF(C649&gt;0,"TP","FN"),IF(C649&lt;=0,"TN","FP"))</f>
        <v>TP</v>
      </c>
    </row>
    <row r="650" customFormat="false" ht="12.8" hidden="false" customHeight="false" outlineLevel="0" collapsed="false">
      <c r="A650" s="7" t="s">
        <v>329</v>
      </c>
      <c r="B650" s="7" t="s">
        <v>14</v>
      </c>
      <c r="C650" s="7" t="n">
        <v>1.55</v>
      </c>
      <c r="D650" s="7" t="n">
        <v>0.42</v>
      </c>
      <c r="E650" s="7" t="n">
        <v>-1.25</v>
      </c>
      <c r="F650" s="7" t="n">
        <v>0.05</v>
      </c>
      <c r="G650" s="7" t="n">
        <v>0.27</v>
      </c>
      <c r="H650" s="7" t="n">
        <v>-0.4</v>
      </c>
      <c r="I650" s="7" t="n">
        <v>-0.16</v>
      </c>
      <c r="J650" s="7" t="n">
        <v>-0.37</v>
      </c>
      <c r="K650" s="7" t="n">
        <v>-1.04</v>
      </c>
      <c r="L650" s="7" t="n">
        <v>-6.66</v>
      </c>
      <c r="M650" s="7" t="n">
        <v>-0.43</v>
      </c>
      <c r="N650" s="7" t="n">
        <v>0.04</v>
      </c>
      <c r="O650" s="7" t="n">
        <v>-1.09</v>
      </c>
      <c r="P650" s="7" t="n">
        <v>-0.25</v>
      </c>
      <c r="Q650" s="7" t="n">
        <v>-0.95</v>
      </c>
      <c r="R650" s="7" t="str">
        <f aca="false">IF(B650="AMP",IF(C650&gt;0,"TP","FN"),IF(C650&lt;=0,"TN","FP"))</f>
        <v>TP</v>
      </c>
    </row>
    <row r="651" customFormat="false" ht="12.8" hidden="false" customHeight="false" outlineLevel="0" collapsed="false">
      <c r="A651" s="7" t="s">
        <v>862</v>
      </c>
      <c r="B651" s="7" t="s">
        <v>14</v>
      </c>
      <c r="C651" s="7" t="n">
        <v>1.55</v>
      </c>
      <c r="D651" s="7" t="n">
        <v>0.71</v>
      </c>
      <c r="E651" s="7" t="n">
        <v>-0.41</v>
      </c>
      <c r="F651" s="7" t="n">
        <v>0.05</v>
      </c>
      <c r="G651" s="7" t="n">
        <v>0.21</v>
      </c>
      <c r="H651" s="7" t="n">
        <v>-0.39</v>
      </c>
      <c r="I651" s="7" t="n">
        <v>-0.77</v>
      </c>
      <c r="J651" s="7" t="n">
        <v>-0.35</v>
      </c>
      <c r="K651" s="7" t="n">
        <v>-0.24</v>
      </c>
      <c r="L651" s="7" t="n">
        <v>-4.61</v>
      </c>
      <c r="M651" s="7" t="n">
        <v>-0.21</v>
      </c>
      <c r="N651" s="7" t="n">
        <v>-0.31</v>
      </c>
      <c r="O651" s="7" t="n">
        <v>-0.3</v>
      </c>
      <c r="P651" s="7" t="n">
        <v>-0.2</v>
      </c>
      <c r="Q651" s="7" t="n">
        <v>-0.94</v>
      </c>
      <c r="R651" s="7" t="str">
        <f aca="false">IF(B651="AMP",IF(C651&gt;0,"TP","FN"),IF(C651&lt;=0,"TN","FP"))</f>
        <v>TP</v>
      </c>
    </row>
    <row r="652" customFormat="false" ht="12.8" hidden="false" customHeight="false" outlineLevel="0" collapsed="false">
      <c r="A652" s="7" t="s">
        <v>99</v>
      </c>
      <c r="B652" s="7" t="s">
        <v>14</v>
      </c>
      <c r="C652" s="7" t="n">
        <v>1.54</v>
      </c>
      <c r="D652" s="7" t="n">
        <v>0.45</v>
      </c>
      <c r="E652" s="7" t="n">
        <v>-1.26</v>
      </c>
      <c r="F652" s="7" t="n">
        <v>-0.19</v>
      </c>
      <c r="G652" s="7" t="n">
        <v>0.09</v>
      </c>
      <c r="H652" s="7" t="n">
        <v>-0.62</v>
      </c>
      <c r="I652" s="7" t="n">
        <v>-0.56</v>
      </c>
      <c r="J652" s="7" t="n">
        <v>-0.21</v>
      </c>
      <c r="K652" s="7" t="n">
        <v>-0.53</v>
      </c>
      <c r="L652" s="7" t="n">
        <v>-4.46</v>
      </c>
      <c r="M652" s="7" t="n">
        <v>-0.48</v>
      </c>
      <c r="N652" s="7" t="n">
        <v>-0.01</v>
      </c>
      <c r="O652" s="7" t="n">
        <v>-1.31</v>
      </c>
      <c r="P652" s="7" t="n">
        <v>-0.33</v>
      </c>
      <c r="Q652" s="7" t="n">
        <v>-0.69</v>
      </c>
      <c r="R652" s="7" t="str">
        <f aca="false">IF(B652="AMP",IF(C652&gt;0,"TP","FN"),IF(C652&lt;=0,"TN","FP"))</f>
        <v>TP</v>
      </c>
    </row>
    <row r="653" customFormat="false" ht="12.8" hidden="false" customHeight="false" outlineLevel="0" collapsed="false">
      <c r="A653" s="7" t="s">
        <v>120</v>
      </c>
      <c r="B653" s="7" t="s">
        <v>14</v>
      </c>
      <c r="C653" s="7" t="n">
        <v>1.54</v>
      </c>
      <c r="D653" s="7" t="n">
        <v>0.36</v>
      </c>
      <c r="E653" s="7" t="n">
        <v>-1.59</v>
      </c>
      <c r="F653" s="7" t="n">
        <v>-0.23</v>
      </c>
      <c r="G653" s="7" t="n">
        <v>0</v>
      </c>
      <c r="H653" s="7" t="n">
        <v>-0.58</v>
      </c>
      <c r="I653" s="7" t="n">
        <v>-0.68</v>
      </c>
      <c r="J653" s="7" t="n">
        <v>-1.18</v>
      </c>
      <c r="K653" s="7" t="n">
        <v>-0.31</v>
      </c>
      <c r="L653" s="7" t="n">
        <v>-4.32</v>
      </c>
      <c r="M653" s="7" t="n">
        <v>-0.33</v>
      </c>
      <c r="N653" s="7" t="n">
        <v>-0.28</v>
      </c>
      <c r="O653" s="7" t="n">
        <v>-0.8</v>
      </c>
      <c r="P653" s="7" t="n">
        <v>-0.61</v>
      </c>
      <c r="Q653" s="7" t="n">
        <v>-0.85</v>
      </c>
      <c r="R653" s="7" t="str">
        <f aca="false">IF(B653="AMP",IF(C653&gt;0,"TP","FN"),IF(C653&lt;=0,"TN","FP"))</f>
        <v>TP</v>
      </c>
    </row>
    <row r="654" customFormat="false" ht="12.8" hidden="false" customHeight="false" outlineLevel="0" collapsed="false">
      <c r="A654" s="7" t="s">
        <v>739</v>
      </c>
      <c r="B654" s="7" t="s">
        <v>14</v>
      </c>
      <c r="C654" s="7" t="n">
        <v>1.54</v>
      </c>
      <c r="D654" s="7" t="n">
        <v>0.43</v>
      </c>
      <c r="E654" s="7" t="n">
        <v>-1.04</v>
      </c>
      <c r="F654" s="7" t="n">
        <v>-0.04</v>
      </c>
      <c r="G654" s="7" t="n">
        <v>0.26</v>
      </c>
      <c r="H654" s="7" t="n">
        <v>-0.23</v>
      </c>
      <c r="I654" s="7" t="n">
        <v>-0.74</v>
      </c>
      <c r="J654" s="7" t="n">
        <v>-0.38</v>
      </c>
      <c r="K654" s="7" t="n">
        <v>-1.06</v>
      </c>
      <c r="L654" s="7" t="n">
        <v>-8.45</v>
      </c>
      <c r="M654" s="7" t="n">
        <v>-0.38</v>
      </c>
      <c r="N654" s="7" t="n">
        <v>-0.6</v>
      </c>
      <c r="O654" s="7" t="n">
        <v>-1.66</v>
      </c>
      <c r="P654" s="7" t="n">
        <v>-1.04</v>
      </c>
      <c r="Q654" s="7" t="n">
        <v>-0.56</v>
      </c>
      <c r="R654" s="7" t="str">
        <f aca="false">IF(B654="AMP",IF(C654&gt;0,"TP","FN"),IF(C654&lt;=0,"TN","FP"))</f>
        <v>TP</v>
      </c>
    </row>
    <row r="655" customFormat="false" ht="12.8" hidden="false" customHeight="false" outlineLevel="0" collapsed="false">
      <c r="A655" s="7" t="s">
        <v>392</v>
      </c>
      <c r="B655" s="7" t="s">
        <v>14</v>
      </c>
      <c r="C655" s="7" t="n">
        <v>1.52</v>
      </c>
      <c r="D655" s="7" t="n">
        <v>0.86</v>
      </c>
      <c r="E655" s="7" t="n">
        <v>-0.62</v>
      </c>
      <c r="F655" s="7" t="n">
        <v>0.48</v>
      </c>
      <c r="G655" s="7" t="n">
        <v>0.32</v>
      </c>
      <c r="H655" s="7" t="n">
        <v>0.12</v>
      </c>
      <c r="I655" s="7" t="n">
        <v>-1.41</v>
      </c>
      <c r="J655" s="7" t="n">
        <v>-0.77</v>
      </c>
      <c r="K655" s="7" t="n">
        <v>-0.74</v>
      </c>
      <c r="L655" s="7" t="n">
        <v>-7.18</v>
      </c>
      <c r="M655" s="7" t="n">
        <v>-0.05</v>
      </c>
      <c r="N655" s="7" t="n">
        <v>-1.46</v>
      </c>
      <c r="O655" s="7" t="n">
        <v>-1.3</v>
      </c>
      <c r="P655" s="7" t="n">
        <v>-0.55</v>
      </c>
      <c r="Q655" s="7" t="n">
        <v>-0.19</v>
      </c>
      <c r="R655" s="7" t="str">
        <f aca="false">IF(B655="AMP",IF(C655&gt;0,"TP","FN"),IF(C655&lt;=0,"TN","FP"))</f>
        <v>TP</v>
      </c>
    </row>
    <row r="656" customFormat="false" ht="12.8" hidden="false" customHeight="false" outlineLevel="0" collapsed="false">
      <c r="A656" s="7" t="s">
        <v>701</v>
      </c>
      <c r="B656" s="7" t="s">
        <v>14</v>
      </c>
      <c r="C656" s="7" t="n">
        <v>1.52</v>
      </c>
      <c r="D656" s="7" t="n">
        <v>0.86</v>
      </c>
      <c r="E656" s="7" t="n">
        <v>-0.46</v>
      </c>
      <c r="F656" s="7" t="n">
        <v>0.2</v>
      </c>
      <c r="G656" s="7" t="n">
        <v>0.48</v>
      </c>
      <c r="H656" s="7" t="n">
        <v>-0.18</v>
      </c>
      <c r="I656" s="7" t="n">
        <v>-0.77</v>
      </c>
      <c r="J656" s="7" t="n">
        <v>-0.61</v>
      </c>
      <c r="K656" s="7" t="n">
        <v>-0.79</v>
      </c>
      <c r="L656" s="7" t="n">
        <v>-5.1</v>
      </c>
      <c r="M656" s="7" t="n">
        <v>-0.09</v>
      </c>
      <c r="N656" s="7" t="n">
        <v>-1.08</v>
      </c>
      <c r="O656" s="7" t="n">
        <v>-0.64</v>
      </c>
      <c r="P656" s="7" t="n">
        <v>0.04</v>
      </c>
      <c r="Q656" s="7" t="n">
        <v>-0.2</v>
      </c>
      <c r="R656" s="7" t="str">
        <f aca="false">IF(B656="AMP",IF(C656&gt;0,"TP","FN"),IF(C656&lt;=0,"TN","FP"))</f>
        <v>TP</v>
      </c>
    </row>
    <row r="657" customFormat="false" ht="12.8" hidden="false" customHeight="false" outlineLevel="0" collapsed="false">
      <c r="A657" s="7" t="s">
        <v>914</v>
      </c>
      <c r="B657" s="7" t="s">
        <v>14</v>
      </c>
      <c r="C657" s="7" t="n">
        <v>1.52</v>
      </c>
      <c r="D657" s="7" t="n">
        <v>0.27</v>
      </c>
      <c r="E657" s="7" t="n">
        <v>-1.34</v>
      </c>
      <c r="F657" s="7" t="n">
        <v>-0.24</v>
      </c>
      <c r="G657" s="7" t="n">
        <v>0.26</v>
      </c>
      <c r="H657" s="7" t="n">
        <v>0.05</v>
      </c>
      <c r="I657" s="7" t="n">
        <v>0.14</v>
      </c>
      <c r="J657" s="7" t="n">
        <v>-1.89</v>
      </c>
      <c r="K657" s="7" t="n">
        <v>-2.35</v>
      </c>
      <c r="L657" s="7" t="n">
        <v>-6.45</v>
      </c>
      <c r="M657" s="7" t="n">
        <v>0.45</v>
      </c>
      <c r="N657" s="7" t="n">
        <v>-0.34</v>
      </c>
      <c r="O657" s="7" t="n">
        <v>-0.72</v>
      </c>
      <c r="P657" s="7" t="n">
        <v>-1.15</v>
      </c>
      <c r="Q657" s="7" t="n">
        <v>-1.47</v>
      </c>
      <c r="R657" s="7" t="str">
        <f aca="false">IF(B657="AMP",IF(C657&gt;0,"TP","FN"),IF(C657&lt;=0,"TN","FP"))</f>
        <v>TP</v>
      </c>
    </row>
    <row r="658" customFormat="false" ht="12.8" hidden="false" customHeight="false" outlineLevel="0" collapsed="false">
      <c r="A658" s="7" t="s">
        <v>742</v>
      </c>
      <c r="B658" s="7" t="s">
        <v>14</v>
      </c>
      <c r="C658" s="7" t="n">
        <v>1.52</v>
      </c>
      <c r="D658" s="7" t="n">
        <v>0.43</v>
      </c>
      <c r="E658" s="7" t="n">
        <v>-0.95</v>
      </c>
      <c r="F658" s="7" t="n">
        <v>-0.02</v>
      </c>
      <c r="G658" s="7" t="n">
        <v>0.21</v>
      </c>
      <c r="H658" s="7" t="n">
        <v>-0.29</v>
      </c>
      <c r="I658" s="7" t="n">
        <v>-0.95</v>
      </c>
      <c r="J658" s="7" t="n">
        <v>-0.34</v>
      </c>
      <c r="K658" s="7" t="n">
        <v>-1.07</v>
      </c>
      <c r="L658" s="7" t="n">
        <v>-9</v>
      </c>
      <c r="M658" s="7" t="n">
        <v>-0.3</v>
      </c>
      <c r="N658" s="7" t="n">
        <v>-0.84</v>
      </c>
      <c r="O658" s="7" t="n">
        <v>-1.73</v>
      </c>
      <c r="P658" s="7" t="n">
        <v>-1.32</v>
      </c>
      <c r="Q658" s="7" t="n">
        <v>-0.63</v>
      </c>
      <c r="R658" s="7" t="str">
        <f aca="false">IF(B658="AMP",IF(C658&gt;0,"TP","FN"),IF(C658&lt;=0,"TN","FP"))</f>
        <v>TP</v>
      </c>
    </row>
    <row r="659" customFormat="false" ht="12.8" hidden="false" customHeight="false" outlineLevel="0" collapsed="false">
      <c r="A659" s="7" t="s">
        <v>813</v>
      </c>
      <c r="B659" s="7" t="s">
        <v>14</v>
      </c>
      <c r="C659" s="7" t="n">
        <v>1.51</v>
      </c>
      <c r="D659" s="7" t="n">
        <v>0.62</v>
      </c>
      <c r="E659" s="7" t="n">
        <v>-0.83</v>
      </c>
      <c r="F659" s="7" t="n">
        <v>0.16</v>
      </c>
      <c r="G659" s="7" t="n">
        <v>0.38</v>
      </c>
      <c r="H659" s="7" t="n">
        <v>-0.15</v>
      </c>
      <c r="I659" s="7" t="n">
        <v>-0.55</v>
      </c>
      <c r="J659" s="7" t="n">
        <v>-1.07</v>
      </c>
      <c r="K659" s="7" t="n">
        <v>-0.96</v>
      </c>
      <c r="L659" s="7" t="n">
        <v>-7.51</v>
      </c>
      <c r="M659" s="7" t="n">
        <v>-0.22</v>
      </c>
      <c r="N659" s="7" t="n">
        <v>-0.28</v>
      </c>
      <c r="O659" s="7" t="n">
        <v>-0.69</v>
      </c>
      <c r="P659" s="7" t="n">
        <v>-0.33</v>
      </c>
      <c r="Q659" s="7" t="n">
        <v>-0.89</v>
      </c>
      <c r="R659" s="7" t="str">
        <f aca="false">IF(B659="AMP",IF(C659&gt;0,"TP","FN"),IF(C659&lt;=0,"TN","FP"))</f>
        <v>TP</v>
      </c>
    </row>
    <row r="660" customFormat="false" ht="12.8" hidden="false" customHeight="false" outlineLevel="0" collapsed="false">
      <c r="A660" s="7" t="s">
        <v>811</v>
      </c>
      <c r="B660" s="7" t="s">
        <v>14</v>
      </c>
      <c r="C660" s="7" t="n">
        <v>1.51</v>
      </c>
      <c r="D660" s="7" t="n">
        <v>0.89</v>
      </c>
      <c r="E660" s="7" t="n">
        <v>0.44</v>
      </c>
      <c r="F660" s="7" t="n">
        <v>0.89</v>
      </c>
      <c r="G660" s="7" t="n">
        <v>0.34</v>
      </c>
      <c r="H660" s="7" t="n">
        <v>0.16</v>
      </c>
      <c r="I660" s="7" t="n">
        <v>-1.08</v>
      </c>
      <c r="J660" s="7" t="n">
        <v>-1.13</v>
      </c>
      <c r="K660" s="7" t="n">
        <v>0.03</v>
      </c>
      <c r="L660" s="7" t="n">
        <v>-6.83</v>
      </c>
      <c r="M660" s="7" t="n">
        <v>0.08</v>
      </c>
      <c r="N660" s="7" t="n">
        <v>-0.96</v>
      </c>
      <c r="O660" s="7" t="n">
        <v>-1.06</v>
      </c>
      <c r="P660" s="7" t="n">
        <v>-1.6</v>
      </c>
      <c r="Q660" s="7" t="n">
        <v>-1.27</v>
      </c>
      <c r="R660" s="7" t="str">
        <f aca="false">IF(B660="AMP",IF(C660&gt;0,"TP","FN"),IF(C660&lt;=0,"TN","FP"))</f>
        <v>TP</v>
      </c>
    </row>
    <row r="661" customFormat="false" ht="12.8" hidden="false" customHeight="false" outlineLevel="0" collapsed="false">
      <c r="A661" s="7" t="s">
        <v>480</v>
      </c>
      <c r="B661" s="7" t="s">
        <v>14</v>
      </c>
      <c r="C661" s="7" t="n">
        <v>1.51</v>
      </c>
      <c r="D661" s="7" t="n">
        <v>0.4</v>
      </c>
      <c r="E661" s="7" t="n">
        <v>-1.61</v>
      </c>
      <c r="F661" s="7" t="n">
        <v>-0.22</v>
      </c>
      <c r="G661" s="7" t="n">
        <v>0.1</v>
      </c>
      <c r="H661" s="7" t="n">
        <v>-0.3</v>
      </c>
      <c r="I661" s="7" t="n">
        <v>-0.38</v>
      </c>
      <c r="J661" s="7" t="n">
        <v>-0.64</v>
      </c>
      <c r="K661" s="7" t="n">
        <v>-2.21</v>
      </c>
      <c r="L661" s="7" t="n">
        <v>-10.42</v>
      </c>
      <c r="M661" s="7" t="n">
        <v>-0.01</v>
      </c>
      <c r="N661" s="7" t="n">
        <v>-1.37</v>
      </c>
      <c r="O661" s="7" t="n">
        <v>-0.98</v>
      </c>
      <c r="P661" s="7" t="n">
        <v>-0.78</v>
      </c>
      <c r="Q661" s="7" t="n">
        <v>-1.16</v>
      </c>
      <c r="R661" s="7" t="str">
        <f aca="false">IF(B661="AMP",IF(C661&gt;0,"TP","FN"),IF(C661&lt;=0,"TN","FP"))</f>
        <v>TP</v>
      </c>
    </row>
    <row r="662" customFormat="false" ht="12.8" hidden="false" customHeight="false" outlineLevel="0" collapsed="false">
      <c r="A662" s="7" t="s">
        <v>273</v>
      </c>
      <c r="B662" s="7" t="s">
        <v>14</v>
      </c>
      <c r="C662" s="7" t="n">
        <v>1.51</v>
      </c>
      <c r="D662" s="7" t="n">
        <v>0.18</v>
      </c>
      <c r="E662" s="7" t="n">
        <v>-0.69</v>
      </c>
      <c r="F662" s="7" t="n">
        <v>-0.16</v>
      </c>
      <c r="G662" s="7" t="n">
        <v>0.27</v>
      </c>
      <c r="H662" s="7" t="n">
        <v>-0.16</v>
      </c>
      <c r="I662" s="7" t="n">
        <v>-0.62</v>
      </c>
      <c r="J662" s="7" t="n">
        <v>-2.5</v>
      </c>
      <c r="K662" s="7" t="n">
        <v>-1.16</v>
      </c>
      <c r="L662" s="7" t="n">
        <v>-5.99</v>
      </c>
      <c r="M662" s="7" t="n">
        <v>0.13</v>
      </c>
      <c r="N662" s="7" t="n">
        <v>-0.49</v>
      </c>
      <c r="O662" s="7" t="n">
        <v>-0.37</v>
      </c>
      <c r="P662" s="7" t="n">
        <v>-1.63</v>
      </c>
      <c r="Q662" s="7" t="n">
        <v>-1.07</v>
      </c>
      <c r="R662" s="7" t="str">
        <f aca="false">IF(B662="AMP",IF(C662&gt;0,"TP","FN"),IF(C662&lt;=0,"TN","FP"))</f>
        <v>TP</v>
      </c>
    </row>
    <row r="663" customFormat="false" ht="12.8" hidden="false" customHeight="false" outlineLevel="0" collapsed="false">
      <c r="A663" s="7" t="s">
        <v>444</v>
      </c>
      <c r="B663" s="7" t="s">
        <v>14</v>
      </c>
      <c r="C663" s="7" t="n">
        <v>1.51</v>
      </c>
      <c r="D663" s="7" t="n">
        <v>0.34</v>
      </c>
      <c r="E663" s="7" t="n">
        <v>-0.03</v>
      </c>
      <c r="F663" s="7" t="n">
        <v>0.2</v>
      </c>
      <c r="G663" s="7" t="n">
        <v>0.16</v>
      </c>
      <c r="H663" s="7" t="n">
        <v>0.05</v>
      </c>
      <c r="I663" s="7" t="n">
        <v>-1.21</v>
      </c>
      <c r="J663" s="7" t="n">
        <v>-2.01</v>
      </c>
      <c r="K663" s="7" t="n">
        <v>-0.59</v>
      </c>
      <c r="L663" s="7" t="n">
        <v>-4.07</v>
      </c>
      <c r="M663" s="7" t="n">
        <v>0.01</v>
      </c>
      <c r="N663" s="7" t="n">
        <v>-0.78</v>
      </c>
      <c r="O663" s="7" t="n">
        <v>-1.31</v>
      </c>
      <c r="P663" s="7" t="n">
        <v>-2.19</v>
      </c>
      <c r="Q663" s="7" t="n">
        <v>-0.88</v>
      </c>
      <c r="R663" s="7" t="str">
        <f aca="false">IF(B663="AMP",IF(C663&gt;0,"TP","FN"),IF(C663&lt;=0,"TN","FP"))</f>
        <v>TP</v>
      </c>
    </row>
    <row r="664" customFormat="false" ht="12.8" hidden="false" customHeight="false" outlineLevel="0" collapsed="false">
      <c r="A664" s="7" t="s">
        <v>915</v>
      </c>
      <c r="B664" s="7" t="s">
        <v>14</v>
      </c>
      <c r="C664" s="7" t="n">
        <v>1.51</v>
      </c>
      <c r="D664" s="7" t="n">
        <v>0.39</v>
      </c>
      <c r="E664" s="7" t="n">
        <v>-1.32</v>
      </c>
      <c r="F664" s="7" t="n">
        <v>-0.21</v>
      </c>
      <c r="G664" s="7" t="n">
        <v>0.34</v>
      </c>
      <c r="H664" s="7" t="n">
        <v>0.09</v>
      </c>
      <c r="I664" s="7" t="n">
        <v>0.25</v>
      </c>
      <c r="J664" s="7" t="n">
        <v>-1.55</v>
      </c>
      <c r="K664" s="7" t="n">
        <v>-2.23</v>
      </c>
      <c r="L664" s="7" t="n">
        <v>-7.94</v>
      </c>
      <c r="M664" s="7" t="n">
        <v>0.5</v>
      </c>
      <c r="N664" s="7" t="n">
        <v>-0.4</v>
      </c>
      <c r="O664" s="7" t="n">
        <v>-0.75</v>
      </c>
      <c r="P664" s="7" t="n">
        <v>-1.19</v>
      </c>
      <c r="Q664" s="7" t="n">
        <v>-1.36</v>
      </c>
      <c r="R664" s="7" t="str">
        <f aca="false">IF(B664="AMP",IF(C664&gt;0,"TP","FN"),IF(C664&lt;=0,"TN","FP"))</f>
        <v>TP</v>
      </c>
    </row>
    <row r="665" customFormat="false" ht="12.8" hidden="false" customHeight="false" outlineLevel="0" collapsed="false">
      <c r="A665" s="7" t="s">
        <v>529</v>
      </c>
      <c r="B665" s="7" t="s">
        <v>14</v>
      </c>
      <c r="C665" s="7" t="n">
        <v>1.5</v>
      </c>
      <c r="D665" s="7" t="n">
        <v>0.61</v>
      </c>
      <c r="E665" s="7" t="n">
        <v>-0.91</v>
      </c>
      <c r="F665" s="7" t="n">
        <v>0.08</v>
      </c>
      <c r="G665" s="7" t="n">
        <v>0.31</v>
      </c>
      <c r="H665" s="7" t="n">
        <v>-0.04</v>
      </c>
      <c r="I665" s="7" t="n">
        <v>-0.33</v>
      </c>
      <c r="J665" s="7" t="n">
        <v>-0.44</v>
      </c>
      <c r="K665" s="7" t="n">
        <v>-0.97</v>
      </c>
      <c r="L665" s="7" t="n">
        <v>-10.81</v>
      </c>
      <c r="M665" s="7" t="n">
        <v>-0.24</v>
      </c>
      <c r="N665" s="7" t="n">
        <v>-0.69</v>
      </c>
      <c r="O665" s="7" t="n">
        <v>-1.02</v>
      </c>
      <c r="P665" s="7" t="n">
        <v>-0.1</v>
      </c>
      <c r="Q665" s="7" t="n">
        <v>-0.52</v>
      </c>
      <c r="R665" s="7" t="str">
        <f aca="false">IF(B665="AMP",IF(C665&gt;0,"TP","FN"),IF(C665&lt;=0,"TN","FP"))</f>
        <v>TP</v>
      </c>
    </row>
    <row r="666" customFormat="false" ht="12.8" hidden="false" customHeight="false" outlineLevel="0" collapsed="false">
      <c r="A666" s="7" t="s">
        <v>322</v>
      </c>
      <c r="B666" s="7" t="s">
        <v>14</v>
      </c>
      <c r="C666" s="7" t="n">
        <v>1.5</v>
      </c>
      <c r="D666" s="7" t="n">
        <v>0.97</v>
      </c>
      <c r="E666" s="7" t="n">
        <v>-0.07</v>
      </c>
      <c r="F666" s="7" t="n">
        <v>0.41</v>
      </c>
      <c r="G666" s="7" t="n">
        <v>0.51</v>
      </c>
      <c r="H666" s="7" t="n">
        <v>0.04</v>
      </c>
      <c r="I666" s="7" t="n">
        <v>-0.29</v>
      </c>
      <c r="J666" s="7" t="n">
        <v>-0.63</v>
      </c>
      <c r="K666" s="7" t="n">
        <v>-0.3</v>
      </c>
      <c r="L666" s="7" t="n">
        <v>-6.82</v>
      </c>
      <c r="M666" s="7" t="n">
        <v>0.1</v>
      </c>
      <c r="N666" s="7" t="n">
        <v>-0.54</v>
      </c>
      <c r="O666" s="7" t="n">
        <v>-0.37</v>
      </c>
      <c r="P666" s="7" t="n">
        <v>0.51</v>
      </c>
      <c r="Q666" s="7" t="n">
        <v>-0.48</v>
      </c>
      <c r="R666" s="7" t="str">
        <f aca="false">IF(B666="AMP",IF(C666&gt;0,"TP","FN"),IF(C666&lt;=0,"TN","FP"))</f>
        <v>TP</v>
      </c>
    </row>
    <row r="667" customFormat="false" ht="12.8" hidden="false" customHeight="false" outlineLevel="0" collapsed="false">
      <c r="A667" s="7" t="s">
        <v>730</v>
      </c>
      <c r="B667" s="7" t="s">
        <v>14</v>
      </c>
      <c r="C667" s="7" t="n">
        <v>1.5</v>
      </c>
      <c r="D667" s="7" t="n">
        <v>0.12</v>
      </c>
      <c r="E667" s="7" t="n">
        <v>-1.75</v>
      </c>
      <c r="F667" s="7" t="n">
        <v>-0.22</v>
      </c>
      <c r="G667" s="7" t="n">
        <v>0.13</v>
      </c>
      <c r="H667" s="7" t="n">
        <v>-0.15</v>
      </c>
      <c r="I667" s="7" t="n">
        <v>0.17</v>
      </c>
      <c r="J667" s="7" t="n">
        <v>-1.88</v>
      </c>
      <c r="K667" s="7" t="n">
        <v>-1.87</v>
      </c>
      <c r="L667" s="7" t="n">
        <v>-5.4</v>
      </c>
      <c r="M667" s="7" t="n">
        <v>-0.19</v>
      </c>
      <c r="N667" s="7" t="n">
        <v>-1.05</v>
      </c>
      <c r="O667" s="7" t="n">
        <v>-0.74</v>
      </c>
      <c r="P667" s="7" t="n">
        <v>-0.64</v>
      </c>
      <c r="Q667" s="7" t="n">
        <v>-1.22</v>
      </c>
      <c r="R667" s="7" t="str">
        <f aca="false">IF(B667="AMP",IF(C667&gt;0,"TP","FN"),IF(C667&lt;=0,"TN","FP"))</f>
        <v>TP</v>
      </c>
    </row>
    <row r="668" customFormat="false" ht="12.8" hidden="false" customHeight="false" outlineLevel="0" collapsed="false">
      <c r="A668" s="7" t="s">
        <v>719</v>
      </c>
      <c r="B668" s="7" t="s">
        <v>14</v>
      </c>
      <c r="C668" s="7" t="n">
        <v>1.5</v>
      </c>
      <c r="D668" s="7" t="n">
        <v>0.53</v>
      </c>
      <c r="E668" s="7" t="n">
        <v>-1.01</v>
      </c>
      <c r="F668" s="7" t="n">
        <v>0.07</v>
      </c>
      <c r="G668" s="7" t="n">
        <v>0.2</v>
      </c>
      <c r="H668" s="7" t="n">
        <v>0.04</v>
      </c>
      <c r="I668" s="7" t="n">
        <v>-0.56</v>
      </c>
      <c r="J668" s="7" t="n">
        <v>-0.45</v>
      </c>
      <c r="K668" s="7" t="n">
        <v>-1.08</v>
      </c>
      <c r="L668" s="7" t="n">
        <v>-8.92</v>
      </c>
      <c r="M668" s="7" t="n">
        <v>-0.11</v>
      </c>
      <c r="N668" s="7" t="n">
        <v>-0.64</v>
      </c>
      <c r="O668" s="7" t="n">
        <v>-1.06</v>
      </c>
      <c r="P668" s="7" t="n">
        <v>-0.11</v>
      </c>
      <c r="Q668" s="7" t="n">
        <v>-0.5</v>
      </c>
      <c r="R668" s="7" t="str">
        <f aca="false">IF(B668="AMP",IF(C668&gt;0,"TP","FN"),IF(C668&lt;=0,"TN","FP"))</f>
        <v>TP</v>
      </c>
    </row>
    <row r="669" customFormat="false" ht="12.8" hidden="false" customHeight="false" outlineLevel="0" collapsed="false">
      <c r="A669" s="7" t="s">
        <v>231</v>
      </c>
      <c r="B669" s="7" t="s">
        <v>14</v>
      </c>
      <c r="C669" s="7" t="n">
        <v>1.49</v>
      </c>
      <c r="D669" s="7" t="n">
        <v>0.69</v>
      </c>
      <c r="E669" s="7" t="n">
        <v>-0.81</v>
      </c>
      <c r="F669" s="7" t="n">
        <v>0.19</v>
      </c>
      <c r="G669" s="7" t="n">
        <v>0.5</v>
      </c>
      <c r="H669" s="7" t="n">
        <v>0.03</v>
      </c>
      <c r="I669" s="7" t="n">
        <v>-0.06</v>
      </c>
      <c r="J669" s="7" t="n">
        <v>0.52</v>
      </c>
      <c r="K669" s="7" t="n">
        <v>-1.2</v>
      </c>
      <c r="L669" s="7" t="n">
        <v>-6.3</v>
      </c>
      <c r="M669" s="7" t="n">
        <v>-0.21</v>
      </c>
      <c r="N669" s="7" t="n">
        <v>0.05</v>
      </c>
      <c r="O669" s="7" t="n">
        <v>-0.44</v>
      </c>
      <c r="P669" s="7" t="n">
        <v>0.07</v>
      </c>
      <c r="Q669" s="7" t="n">
        <v>-0.5</v>
      </c>
      <c r="R669" s="7" t="str">
        <f aca="false">IF(B669="AMP",IF(C669&gt;0,"TP","FN"),IF(C669&lt;=0,"TN","FP"))</f>
        <v>TP</v>
      </c>
    </row>
    <row r="670" customFormat="false" ht="12.8" hidden="false" customHeight="false" outlineLevel="0" collapsed="false">
      <c r="A670" s="7" t="s">
        <v>339</v>
      </c>
      <c r="B670" s="7" t="s">
        <v>14</v>
      </c>
      <c r="C670" s="7" t="n">
        <v>1.49</v>
      </c>
      <c r="D670" s="7" t="n">
        <v>0.98</v>
      </c>
      <c r="E670" s="7" t="n">
        <v>-0.17</v>
      </c>
      <c r="F670" s="7" t="n">
        <v>0.03</v>
      </c>
      <c r="G670" s="7" t="n">
        <v>0.31</v>
      </c>
      <c r="H670" s="7" t="n">
        <v>-0.46</v>
      </c>
      <c r="I670" s="7" t="n">
        <v>-1.23</v>
      </c>
      <c r="J670" s="7" t="n">
        <v>-0.47</v>
      </c>
      <c r="K670" s="7" t="n">
        <v>-0.29</v>
      </c>
      <c r="L670" s="7" t="n">
        <v>-6.23</v>
      </c>
      <c r="M670" s="7" t="n">
        <v>-0.26</v>
      </c>
      <c r="N670" s="7" t="n">
        <v>-0.72</v>
      </c>
      <c r="O670" s="7" t="n">
        <v>0.49</v>
      </c>
      <c r="P670" s="7" t="n">
        <v>-1.7</v>
      </c>
      <c r="Q670" s="7" t="n">
        <v>-1.47</v>
      </c>
      <c r="R670" s="7" t="str">
        <f aca="false">IF(B670="AMP",IF(C670&gt;0,"TP","FN"),IF(C670&lt;=0,"TN","FP"))</f>
        <v>TP</v>
      </c>
    </row>
    <row r="671" customFormat="false" ht="12.8" hidden="false" customHeight="false" outlineLevel="0" collapsed="false">
      <c r="A671" s="7" t="s">
        <v>304</v>
      </c>
      <c r="B671" s="7" t="s">
        <v>14</v>
      </c>
      <c r="C671" s="7" t="n">
        <v>1.49</v>
      </c>
      <c r="D671" s="7" t="n">
        <v>0.9</v>
      </c>
      <c r="E671" s="7" t="n">
        <v>-0.23</v>
      </c>
      <c r="F671" s="7" t="n">
        <v>0.46</v>
      </c>
      <c r="G671" s="7" t="n">
        <v>0.37</v>
      </c>
      <c r="H671" s="7" t="n">
        <v>0.17</v>
      </c>
      <c r="I671" s="7" t="n">
        <v>-0.47</v>
      </c>
      <c r="J671" s="7" t="n">
        <v>-0.81</v>
      </c>
      <c r="K671" s="7" t="n">
        <v>-0.52</v>
      </c>
      <c r="L671" s="7" t="n">
        <v>-7.23</v>
      </c>
      <c r="M671" s="7" t="n">
        <v>0.28</v>
      </c>
      <c r="N671" s="7" t="n">
        <v>-0.99</v>
      </c>
      <c r="O671" s="7" t="n">
        <v>-1.07</v>
      </c>
      <c r="P671" s="7" t="n">
        <v>-0.17</v>
      </c>
      <c r="Q671" s="7" t="n">
        <v>-0.7</v>
      </c>
      <c r="R671" s="7" t="str">
        <f aca="false">IF(B671="AMP",IF(C671&gt;0,"TP","FN"),IF(C671&lt;=0,"TN","FP"))</f>
        <v>TP</v>
      </c>
    </row>
    <row r="672" customFormat="false" ht="12.8" hidden="false" customHeight="false" outlineLevel="0" collapsed="false">
      <c r="A672" s="7" t="s">
        <v>240</v>
      </c>
      <c r="B672" s="7" t="s">
        <v>14</v>
      </c>
      <c r="C672" s="7" t="n">
        <v>1.49</v>
      </c>
      <c r="D672" s="7" t="n">
        <v>1.01</v>
      </c>
      <c r="E672" s="7" t="n">
        <v>0.19</v>
      </c>
      <c r="F672" s="7" t="n">
        <v>0.69</v>
      </c>
      <c r="G672" s="7" t="n">
        <v>0.58</v>
      </c>
      <c r="H672" s="7" t="n">
        <v>0.4</v>
      </c>
      <c r="I672" s="7" t="n">
        <v>-0.66</v>
      </c>
      <c r="J672" s="7" t="n">
        <v>-1.27</v>
      </c>
      <c r="K672" s="7" t="n">
        <v>-0.5</v>
      </c>
      <c r="L672" s="7" t="n">
        <v>-4.54</v>
      </c>
      <c r="M672" s="7" t="n">
        <v>0.33</v>
      </c>
      <c r="N672" s="7" t="n">
        <v>-0.68</v>
      </c>
      <c r="O672" s="7" t="n">
        <v>-0.65</v>
      </c>
      <c r="P672" s="7" t="n">
        <v>-1.12</v>
      </c>
      <c r="Q672" s="7" t="n">
        <v>-1.08</v>
      </c>
      <c r="R672" s="7" t="str">
        <f aca="false">IF(B672="AMP",IF(C672&gt;0,"TP","FN"),IF(C672&lt;=0,"TN","FP"))</f>
        <v>TP</v>
      </c>
    </row>
    <row r="673" customFormat="false" ht="12.8" hidden="false" customHeight="false" outlineLevel="0" collapsed="false">
      <c r="A673" s="7" t="s">
        <v>768</v>
      </c>
      <c r="B673" s="7" t="s">
        <v>14</v>
      </c>
      <c r="C673" s="7" t="n">
        <v>1.49</v>
      </c>
      <c r="D673" s="7" t="n">
        <v>0.78</v>
      </c>
      <c r="E673" s="7" t="n">
        <v>-1.15</v>
      </c>
      <c r="F673" s="7" t="n">
        <v>0.35</v>
      </c>
      <c r="G673" s="7" t="n">
        <v>0.49</v>
      </c>
      <c r="H673" s="7" t="n">
        <v>0.13</v>
      </c>
      <c r="I673" s="7" t="n">
        <v>-0.12</v>
      </c>
      <c r="J673" s="7" t="n">
        <v>-0.06</v>
      </c>
      <c r="K673" s="7" t="n">
        <v>-0.74</v>
      </c>
      <c r="L673" s="7" t="n">
        <v>-6.34</v>
      </c>
      <c r="M673" s="7" t="n">
        <v>0.04</v>
      </c>
      <c r="N673" s="7" t="n">
        <v>-0.25</v>
      </c>
      <c r="O673" s="7" t="n">
        <v>-0.27</v>
      </c>
      <c r="P673" s="7" t="n">
        <v>1.07</v>
      </c>
      <c r="Q673" s="7" t="n">
        <v>-0.17</v>
      </c>
      <c r="R673" s="7" t="str">
        <f aca="false">IF(B673="AMP",IF(C673&gt;0,"TP","FN"),IF(C673&lt;=0,"TN","FP"))</f>
        <v>TP</v>
      </c>
    </row>
    <row r="674" customFormat="false" ht="12.8" hidden="false" customHeight="false" outlineLevel="0" collapsed="false">
      <c r="A674" s="7" t="s">
        <v>460</v>
      </c>
      <c r="B674" s="7" t="s">
        <v>14</v>
      </c>
      <c r="C674" s="7" t="n">
        <v>1.48</v>
      </c>
      <c r="D674" s="7" t="n">
        <v>0.34</v>
      </c>
      <c r="E674" s="7" t="n">
        <v>0.23</v>
      </c>
      <c r="F674" s="7" t="n">
        <v>0.01</v>
      </c>
      <c r="G674" s="7" t="n">
        <v>0.16</v>
      </c>
      <c r="H674" s="7" t="n">
        <v>0.07</v>
      </c>
      <c r="I674" s="7" t="n">
        <v>-1.01</v>
      </c>
      <c r="J674" s="7" t="n">
        <v>-2.99</v>
      </c>
      <c r="K674" s="7" t="n">
        <v>-0.4</v>
      </c>
      <c r="L674" s="7" t="n">
        <v>-7.09</v>
      </c>
      <c r="M674" s="7" t="n">
        <v>0.27</v>
      </c>
      <c r="N674" s="7" t="n">
        <v>-1.42</v>
      </c>
      <c r="O674" s="7" t="n">
        <v>-1.02</v>
      </c>
      <c r="P674" s="7" t="n">
        <v>-2.69</v>
      </c>
      <c r="Q674" s="7" t="n">
        <v>-0.64</v>
      </c>
      <c r="R674" s="7" t="str">
        <f aca="false">IF(B674="AMP",IF(C674&gt;0,"TP","FN"),IF(C674&lt;=0,"TN","FP"))</f>
        <v>TP</v>
      </c>
    </row>
    <row r="675" customFormat="false" ht="12.8" hidden="false" customHeight="false" outlineLevel="0" collapsed="false">
      <c r="A675" s="7" t="s">
        <v>786</v>
      </c>
      <c r="B675" s="7" t="s">
        <v>14</v>
      </c>
      <c r="C675" s="7" t="n">
        <v>1.48</v>
      </c>
      <c r="D675" s="7" t="n">
        <v>0.78</v>
      </c>
      <c r="E675" s="7" t="n">
        <v>-0.7</v>
      </c>
      <c r="F675" s="7" t="n">
        <v>0.37</v>
      </c>
      <c r="G675" s="7" t="n">
        <v>0.48</v>
      </c>
      <c r="H675" s="7" t="n">
        <v>0.08</v>
      </c>
      <c r="I675" s="7" t="n">
        <v>-0.33</v>
      </c>
      <c r="J675" s="7" t="n">
        <v>0.37</v>
      </c>
      <c r="K675" s="7" t="n">
        <v>-0.99</v>
      </c>
      <c r="L675" s="7" t="n">
        <v>-5.28</v>
      </c>
      <c r="M675" s="7" t="n">
        <v>0.11</v>
      </c>
      <c r="N675" s="7" t="n">
        <v>0.29</v>
      </c>
      <c r="O675" s="7" t="n">
        <v>-0.26</v>
      </c>
      <c r="P675" s="7" t="n">
        <v>-0.7</v>
      </c>
      <c r="Q675" s="7" t="n">
        <v>-1.25</v>
      </c>
      <c r="R675" s="7" t="str">
        <f aca="false">IF(B675="AMP",IF(C675&gt;0,"TP","FN"),IF(C675&lt;=0,"TN","FP"))</f>
        <v>TP</v>
      </c>
    </row>
    <row r="676" customFormat="false" ht="12.8" hidden="false" customHeight="false" outlineLevel="0" collapsed="false">
      <c r="A676" s="7" t="s">
        <v>293</v>
      </c>
      <c r="B676" s="7" t="s">
        <v>14</v>
      </c>
      <c r="C676" s="7" t="n">
        <v>1.48</v>
      </c>
      <c r="D676" s="7" t="n">
        <v>0.66</v>
      </c>
      <c r="E676" s="7" t="n">
        <v>-0.65</v>
      </c>
      <c r="F676" s="7" t="n">
        <v>0.52</v>
      </c>
      <c r="G676" s="7" t="n">
        <v>0.21</v>
      </c>
      <c r="H676" s="7" t="n">
        <v>0.2</v>
      </c>
      <c r="I676" s="7" t="n">
        <v>-1.62</v>
      </c>
      <c r="J676" s="7" t="n">
        <v>-0.92</v>
      </c>
      <c r="K676" s="7" t="n">
        <v>-0.87</v>
      </c>
      <c r="L676" s="7" t="n">
        <v>-8.04</v>
      </c>
      <c r="M676" s="7" t="n">
        <v>-0.09</v>
      </c>
      <c r="N676" s="7" t="n">
        <v>-1.54</v>
      </c>
      <c r="O676" s="7" t="n">
        <v>-1.52</v>
      </c>
      <c r="P676" s="7" t="n">
        <v>-1.7</v>
      </c>
      <c r="Q676" s="7" t="n">
        <v>-0.74</v>
      </c>
      <c r="R676" s="7" t="str">
        <f aca="false">IF(B676="AMP",IF(C676&gt;0,"TP","FN"),IF(C676&lt;=0,"TN","FP"))</f>
        <v>TP</v>
      </c>
    </row>
    <row r="677" customFormat="false" ht="12.8" hidden="false" customHeight="false" outlineLevel="0" collapsed="false">
      <c r="A677" s="7" t="s">
        <v>104</v>
      </c>
      <c r="B677" s="7" t="s">
        <v>14</v>
      </c>
      <c r="C677" s="7" t="n">
        <v>1.48</v>
      </c>
      <c r="D677" s="7" t="n">
        <v>0.72</v>
      </c>
      <c r="E677" s="7" t="n">
        <v>0.13</v>
      </c>
      <c r="F677" s="7" t="n">
        <v>0.05</v>
      </c>
      <c r="G677" s="7" t="n">
        <v>0.22</v>
      </c>
      <c r="H677" s="7" t="n">
        <v>-0.31</v>
      </c>
      <c r="I677" s="7" t="n">
        <v>-0.68</v>
      </c>
      <c r="J677" s="7" t="n">
        <v>-1.22</v>
      </c>
      <c r="K677" s="7" t="n">
        <v>0.21</v>
      </c>
      <c r="L677" s="7" t="n">
        <v>-3.59</v>
      </c>
      <c r="M677" s="7" t="n">
        <v>-0.15</v>
      </c>
      <c r="N677" s="7" t="n">
        <v>-0.32</v>
      </c>
      <c r="O677" s="7" t="n">
        <v>-0.98</v>
      </c>
      <c r="P677" s="7" t="n">
        <v>-0.49</v>
      </c>
      <c r="Q677" s="7" t="n">
        <v>-0.87</v>
      </c>
      <c r="R677" s="7" t="str">
        <f aca="false">IF(B677="AMP",IF(C677&gt;0,"TP","FN"),IF(C677&lt;=0,"TN","FP"))</f>
        <v>TP</v>
      </c>
    </row>
    <row r="678" customFormat="false" ht="12.8" hidden="false" customHeight="false" outlineLevel="0" collapsed="false">
      <c r="A678" s="7" t="s">
        <v>98</v>
      </c>
      <c r="B678" s="7" t="s">
        <v>14</v>
      </c>
      <c r="C678" s="7" t="n">
        <v>1.47</v>
      </c>
      <c r="D678" s="7" t="n">
        <v>0.58</v>
      </c>
      <c r="E678" s="7" t="n">
        <v>-0.79</v>
      </c>
      <c r="F678" s="7" t="n">
        <v>-0.22</v>
      </c>
      <c r="G678" s="7" t="n">
        <v>0.09</v>
      </c>
      <c r="H678" s="7" t="n">
        <v>-0.24</v>
      </c>
      <c r="I678" s="7" t="n">
        <v>-0.78</v>
      </c>
      <c r="J678" s="7" t="n">
        <v>-1.26</v>
      </c>
      <c r="K678" s="7" t="n">
        <v>-0.53</v>
      </c>
      <c r="L678" s="7" t="n">
        <v>-6.41</v>
      </c>
      <c r="M678" s="7" t="n">
        <v>-0.27</v>
      </c>
      <c r="N678" s="7" t="n">
        <v>-1.49</v>
      </c>
      <c r="O678" s="7" t="n">
        <v>-1.42</v>
      </c>
      <c r="P678" s="7" t="n">
        <v>-0.05</v>
      </c>
      <c r="Q678" s="7" t="n">
        <v>-0.13</v>
      </c>
      <c r="R678" s="7" t="str">
        <f aca="false">IF(B678="AMP",IF(C678&gt;0,"TP","FN"),IF(C678&lt;=0,"TN","FP"))</f>
        <v>TP</v>
      </c>
    </row>
    <row r="679" customFormat="false" ht="12.8" hidden="false" customHeight="false" outlineLevel="0" collapsed="false">
      <c r="A679" s="7" t="s">
        <v>523</v>
      </c>
      <c r="B679" s="7" t="s">
        <v>14</v>
      </c>
      <c r="C679" s="7" t="n">
        <v>1.47</v>
      </c>
      <c r="D679" s="7" t="n">
        <v>0.68</v>
      </c>
      <c r="E679" s="7" t="n">
        <v>-0.82</v>
      </c>
      <c r="F679" s="7" t="n">
        <v>0.42</v>
      </c>
      <c r="G679" s="7" t="n">
        <v>0.18</v>
      </c>
      <c r="H679" s="7" t="n">
        <v>0.37</v>
      </c>
      <c r="I679" s="7" t="n">
        <v>-0.86</v>
      </c>
      <c r="J679" s="7" t="n">
        <v>-0.28</v>
      </c>
      <c r="K679" s="7" t="n">
        <v>-1.01</v>
      </c>
      <c r="L679" s="7" t="n">
        <v>-10.19</v>
      </c>
      <c r="M679" s="7" t="n">
        <v>0.21</v>
      </c>
      <c r="N679" s="7" t="n">
        <v>-1.15</v>
      </c>
      <c r="O679" s="7" t="n">
        <v>-0.98</v>
      </c>
      <c r="P679" s="7" t="n">
        <v>-0.05</v>
      </c>
      <c r="Q679" s="7" t="n">
        <v>-0.31</v>
      </c>
      <c r="R679" s="7" t="str">
        <f aca="false">IF(B679="AMP",IF(C679&gt;0,"TP","FN"),IF(C679&lt;=0,"TN","FP"))</f>
        <v>TP</v>
      </c>
    </row>
    <row r="680" customFormat="false" ht="12.8" hidden="false" customHeight="false" outlineLevel="0" collapsed="false">
      <c r="A680" s="7" t="s">
        <v>426</v>
      </c>
      <c r="B680" s="7" t="s">
        <v>14</v>
      </c>
      <c r="C680" s="7" t="n">
        <v>1.47</v>
      </c>
      <c r="D680" s="7" t="n">
        <v>0.79</v>
      </c>
      <c r="E680" s="7" t="n">
        <v>-0.41</v>
      </c>
      <c r="F680" s="7" t="n">
        <v>0.47</v>
      </c>
      <c r="G680" s="7" t="n">
        <v>0.45</v>
      </c>
      <c r="H680" s="7" t="n">
        <v>-0.06</v>
      </c>
      <c r="I680" s="7" t="n">
        <v>-1.24</v>
      </c>
      <c r="J680" s="7" t="n">
        <v>-1.05</v>
      </c>
      <c r="K680" s="7" t="n">
        <v>-0.5</v>
      </c>
      <c r="L680" s="7" t="n">
        <v>-8.95</v>
      </c>
      <c r="M680" s="7" t="n">
        <v>-0.32</v>
      </c>
      <c r="N680" s="7" t="n">
        <v>-1.05</v>
      </c>
      <c r="O680" s="7" t="n">
        <v>-1.73</v>
      </c>
      <c r="P680" s="7" t="n">
        <v>-2.33</v>
      </c>
      <c r="Q680" s="7" t="n">
        <v>-1.24</v>
      </c>
      <c r="R680" s="7" t="str">
        <f aca="false">IF(B680="AMP",IF(C680&gt;0,"TP","FN"),IF(C680&lt;=0,"TN","FP"))</f>
        <v>TP</v>
      </c>
    </row>
    <row r="681" customFormat="false" ht="12.8" hidden="false" customHeight="false" outlineLevel="0" collapsed="false">
      <c r="A681" s="7" t="s">
        <v>557</v>
      </c>
      <c r="B681" s="7" t="s">
        <v>14</v>
      </c>
      <c r="C681" s="7" t="n">
        <v>1.46</v>
      </c>
      <c r="D681" s="7" t="n">
        <v>0.48</v>
      </c>
      <c r="E681" s="7" t="n">
        <v>-0.93</v>
      </c>
      <c r="F681" s="7" t="n">
        <v>0.2</v>
      </c>
      <c r="G681" s="7" t="n">
        <v>0.31</v>
      </c>
      <c r="H681" s="7" t="n">
        <v>-0.13</v>
      </c>
      <c r="I681" s="7" t="n">
        <v>-0.98</v>
      </c>
      <c r="J681" s="7" t="n">
        <v>-0.79</v>
      </c>
      <c r="K681" s="7" t="n">
        <v>-0.89</v>
      </c>
      <c r="L681" s="7" t="n">
        <v>-5.18</v>
      </c>
      <c r="M681" s="7" t="n">
        <v>-0.26</v>
      </c>
      <c r="N681" s="7" t="n">
        <v>-0.27</v>
      </c>
      <c r="O681" s="7" t="n">
        <v>-1.3</v>
      </c>
      <c r="P681" s="7" t="n">
        <v>-1.03</v>
      </c>
      <c r="Q681" s="7" t="n">
        <v>-0.76</v>
      </c>
      <c r="R681" s="7" t="str">
        <f aca="false">IF(B681="AMP",IF(C681&gt;0,"TP","FN"),IF(C681&lt;=0,"TN","FP"))</f>
        <v>TP</v>
      </c>
    </row>
    <row r="682" customFormat="false" ht="12.8" hidden="false" customHeight="false" outlineLevel="0" collapsed="false">
      <c r="A682" s="7" t="s">
        <v>144</v>
      </c>
      <c r="B682" s="7" t="s">
        <v>14</v>
      </c>
      <c r="C682" s="7" t="n">
        <v>1.46</v>
      </c>
      <c r="D682" s="7" t="n">
        <v>0.98</v>
      </c>
      <c r="E682" s="7" t="n">
        <v>-0.89</v>
      </c>
      <c r="F682" s="7" t="n">
        <v>0.3</v>
      </c>
      <c r="G682" s="7" t="n">
        <v>0.59</v>
      </c>
      <c r="H682" s="7" t="n">
        <v>-0.14</v>
      </c>
      <c r="I682" s="7" t="n">
        <v>-0.07</v>
      </c>
      <c r="J682" s="7" t="n">
        <v>-1.24</v>
      </c>
      <c r="K682" s="7" t="n">
        <v>-0.11</v>
      </c>
      <c r="L682" s="7" t="n">
        <v>-4.41</v>
      </c>
      <c r="M682" s="7" t="n">
        <v>0.07</v>
      </c>
      <c r="N682" s="7" t="n">
        <v>-0.13</v>
      </c>
      <c r="O682" s="7" t="n">
        <v>0.04</v>
      </c>
      <c r="P682" s="7" t="n">
        <v>0.26</v>
      </c>
      <c r="Q682" s="7" t="n">
        <v>-1.13</v>
      </c>
      <c r="R682" s="7" t="str">
        <f aca="false">IF(B682="AMP",IF(C682&gt;0,"TP","FN"),IF(C682&lt;=0,"TN","FP"))</f>
        <v>TP</v>
      </c>
    </row>
    <row r="683" customFormat="false" ht="12.8" hidden="false" customHeight="false" outlineLevel="0" collapsed="false">
      <c r="A683" s="7" t="s">
        <v>737</v>
      </c>
      <c r="B683" s="7" t="s">
        <v>14</v>
      </c>
      <c r="C683" s="7" t="n">
        <v>1.46</v>
      </c>
      <c r="D683" s="7" t="n">
        <v>0.34</v>
      </c>
      <c r="E683" s="7" t="n">
        <v>-1.64</v>
      </c>
      <c r="F683" s="7" t="n">
        <v>0.02</v>
      </c>
      <c r="G683" s="7" t="n">
        <v>0.32</v>
      </c>
      <c r="H683" s="7" t="n">
        <v>0.07</v>
      </c>
      <c r="I683" s="7" t="n">
        <v>0.01</v>
      </c>
      <c r="J683" s="7" t="n">
        <v>-2.32</v>
      </c>
      <c r="K683" s="7" t="n">
        <v>-1.69</v>
      </c>
      <c r="L683" s="7" t="n">
        <v>-3.5</v>
      </c>
      <c r="M683" s="7" t="n">
        <v>-0.11</v>
      </c>
      <c r="N683" s="7" t="n">
        <v>-1.23</v>
      </c>
      <c r="O683" s="7" t="n">
        <v>-0.77</v>
      </c>
      <c r="P683" s="7" t="n">
        <v>-0.47</v>
      </c>
      <c r="Q683" s="7" t="n">
        <v>-0.95</v>
      </c>
      <c r="R683" s="7" t="str">
        <f aca="false">IF(B683="AMP",IF(C683&gt;0,"TP","FN"),IF(C683&lt;=0,"TN","FP"))</f>
        <v>TP</v>
      </c>
    </row>
    <row r="684" customFormat="false" ht="12.8" hidden="false" customHeight="false" outlineLevel="0" collapsed="false">
      <c r="A684" s="7" t="s">
        <v>489</v>
      </c>
      <c r="B684" s="7" t="s">
        <v>14</v>
      </c>
      <c r="C684" s="7" t="n">
        <v>1.45</v>
      </c>
      <c r="D684" s="7" t="n">
        <v>0.48</v>
      </c>
      <c r="E684" s="7" t="n">
        <v>-0.57</v>
      </c>
      <c r="F684" s="7" t="n">
        <v>0.34</v>
      </c>
      <c r="G684" s="7" t="n">
        <v>0.39</v>
      </c>
      <c r="H684" s="7" t="n">
        <v>0.44</v>
      </c>
      <c r="I684" s="7" t="n">
        <v>-0.35</v>
      </c>
      <c r="J684" s="7" t="n">
        <v>-2.83</v>
      </c>
      <c r="K684" s="7" t="n">
        <v>-0.92</v>
      </c>
      <c r="L684" s="7" t="n">
        <v>-6.3</v>
      </c>
      <c r="M684" s="7" t="n">
        <v>0.48</v>
      </c>
      <c r="N684" s="7" t="n">
        <v>-0.58</v>
      </c>
      <c r="O684" s="7" t="n">
        <v>-0.63</v>
      </c>
      <c r="P684" s="7" t="n">
        <v>-1.77</v>
      </c>
      <c r="Q684" s="7" t="n">
        <v>-1.07</v>
      </c>
      <c r="R684" s="7" t="str">
        <f aca="false">IF(B684="AMP",IF(C684&gt;0,"TP","FN"),IF(C684&lt;=0,"TN","FP"))</f>
        <v>TP</v>
      </c>
    </row>
    <row r="685" customFormat="false" ht="12.8" hidden="false" customHeight="false" outlineLevel="0" collapsed="false">
      <c r="A685" s="7" t="s">
        <v>687</v>
      </c>
      <c r="B685" s="7" t="s">
        <v>14</v>
      </c>
      <c r="C685" s="7" t="n">
        <v>1.45</v>
      </c>
      <c r="D685" s="7" t="n">
        <v>0.46</v>
      </c>
      <c r="E685" s="7" t="n">
        <v>-0.86</v>
      </c>
      <c r="F685" s="7" t="n">
        <v>0.04</v>
      </c>
      <c r="G685" s="7" t="n">
        <v>0.31</v>
      </c>
      <c r="H685" s="7" t="n">
        <v>-0.03</v>
      </c>
      <c r="I685" s="7" t="n">
        <v>-0.19</v>
      </c>
      <c r="J685" s="7" t="n">
        <v>-1.04</v>
      </c>
      <c r="K685" s="7" t="n">
        <v>-1.06</v>
      </c>
      <c r="L685" s="7" t="n">
        <v>-6.13</v>
      </c>
      <c r="M685" s="7" t="n">
        <v>-0.15</v>
      </c>
      <c r="N685" s="7" t="n">
        <v>-0.46</v>
      </c>
      <c r="O685" s="7" t="n">
        <v>-0.93</v>
      </c>
      <c r="P685" s="7" t="n">
        <v>0.25</v>
      </c>
      <c r="Q685" s="7" t="n">
        <v>-0.34</v>
      </c>
      <c r="R685" s="7" t="str">
        <f aca="false">IF(B685="AMP",IF(C685&gt;0,"TP","FN"),IF(C685&lt;=0,"TN","FP"))</f>
        <v>TP</v>
      </c>
    </row>
    <row r="686" customFormat="false" ht="12.8" hidden="false" customHeight="false" outlineLevel="0" collapsed="false">
      <c r="A686" s="7" t="s">
        <v>213</v>
      </c>
      <c r="B686" s="7" t="s">
        <v>14</v>
      </c>
      <c r="C686" s="7" t="n">
        <v>1.45</v>
      </c>
      <c r="D686" s="7" t="n">
        <v>0.63</v>
      </c>
      <c r="E686" s="7" t="n">
        <v>-0.63</v>
      </c>
      <c r="F686" s="7" t="n">
        <v>0.33</v>
      </c>
      <c r="G686" s="7" t="n">
        <v>0.19</v>
      </c>
      <c r="H686" s="7" t="n">
        <v>0.21</v>
      </c>
      <c r="I686" s="7" t="n">
        <v>-1.11</v>
      </c>
      <c r="J686" s="7" t="n">
        <v>-1.65</v>
      </c>
      <c r="K686" s="7" t="n">
        <v>-0.74</v>
      </c>
      <c r="L686" s="7" t="n">
        <v>-6.66</v>
      </c>
      <c r="M686" s="7" t="n">
        <v>0.15</v>
      </c>
      <c r="N686" s="7" t="n">
        <v>-1.54</v>
      </c>
      <c r="O686" s="7" t="n">
        <v>-2.11</v>
      </c>
      <c r="P686" s="7" t="n">
        <v>-1.75</v>
      </c>
      <c r="Q686" s="7" t="n">
        <v>-0.59</v>
      </c>
      <c r="R686" s="7" t="str">
        <f aca="false">IF(B686="AMP",IF(C686&gt;0,"TP","FN"),IF(C686&lt;=0,"TN","FP"))</f>
        <v>TP</v>
      </c>
    </row>
    <row r="687" customFormat="false" ht="12.8" hidden="false" customHeight="false" outlineLevel="0" collapsed="false">
      <c r="A687" s="7" t="s">
        <v>45</v>
      </c>
      <c r="B687" s="7" t="s">
        <v>14</v>
      </c>
      <c r="C687" s="7" t="n">
        <v>1.45</v>
      </c>
      <c r="D687" s="7" t="n">
        <v>0.68</v>
      </c>
      <c r="E687" s="7" t="n">
        <v>-0.77</v>
      </c>
      <c r="F687" s="7" t="n">
        <v>0.1</v>
      </c>
      <c r="G687" s="7" t="n">
        <v>0.26</v>
      </c>
      <c r="H687" s="7" t="n">
        <v>-0.05</v>
      </c>
      <c r="I687" s="7" t="n">
        <v>-0.83</v>
      </c>
      <c r="J687" s="7" t="n">
        <v>0.14</v>
      </c>
      <c r="K687" s="7" t="n">
        <v>-1.11</v>
      </c>
      <c r="L687" s="7" t="n">
        <v>-8.15</v>
      </c>
      <c r="M687" s="7" t="n">
        <v>-0.13</v>
      </c>
      <c r="N687" s="7" t="n">
        <v>-0.93</v>
      </c>
      <c r="O687" s="7" t="n">
        <v>-1.03</v>
      </c>
      <c r="P687" s="7" t="n">
        <v>0.42</v>
      </c>
      <c r="Q687" s="7" t="n">
        <v>-0.2</v>
      </c>
      <c r="R687" s="7" t="str">
        <f aca="false">IF(B687="AMP",IF(C687&gt;0,"TP","FN"),IF(C687&lt;=0,"TN","FP"))</f>
        <v>TP</v>
      </c>
    </row>
    <row r="688" customFormat="false" ht="12.8" hidden="false" customHeight="false" outlineLevel="0" collapsed="false">
      <c r="A688" s="7" t="s">
        <v>386</v>
      </c>
      <c r="B688" s="7" t="s">
        <v>14</v>
      </c>
      <c r="C688" s="7" t="n">
        <v>1.45</v>
      </c>
      <c r="D688" s="7" t="n">
        <v>0.92</v>
      </c>
      <c r="E688" s="7" t="n">
        <v>-0.44</v>
      </c>
      <c r="F688" s="7" t="n">
        <v>0.09</v>
      </c>
      <c r="G688" s="7" t="n">
        <v>0.33</v>
      </c>
      <c r="H688" s="7" t="n">
        <v>0.47</v>
      </c>
      <c r="I688" s="7" t="n">
        <v>-1.08</v>
      </c>
      <c r="J688" s="7" t="n">
        <v>-1.34</v>
      </c>
      <c r="K688" s="7" t="n">
        <v>-1.37</v>
      </c>
      <c r="L688" s="7" t="n">
        <v>-5.61</v>
      </c>
      <c r="M688" s="7" t="n">
        <v>0.47</v>
      </c>
      <c r="N688" s="7" t="n">
        <v>-0.4</v>
      </c>
      <c r="O688" s="7" t="n">
        <v>-1.28</v>
      </c>
      <c r="P688" s="7" t="n">
        <v>-2.22</v>
      </c>
      <c r="Q688" s="7" t="n">
        <v>-1.78</v>
      </c>
      <c r="R688" s="7" t="str">
        <f aca="false">IF(B688="AMP",IF(C688&gt;0,"TP","FN"),IF(C688&lt;=0,"TN","FP"))</f>
        <v>TP</v>
      </c>
    </row>
    <row r="689" customFormat="false" ht="12.8" hidden="false" customHeight="false" outlineLevel="0" collapsed="false">
      <c r="A689" s="7" t="s">
        <v>520</v>
      </c>
      <c r="B689" s="7" t="s">
        <v>14</v>
      </c>
      <c r="C689" s="7" t="n">
        <v>1.44</v>
      </c>
      <c r="D689" s="7" t="n">
        <v>0.91</v>
      </c>
      <c r="E689" s="7" t="n">
        <v>0.06</v>
      </c>
      <c r="F689" s="7" t="n">
        <v>0.45</v>
      </c>
      <c r="G689" s="7" t="n">
        <v>0.49</v>
      </c>
      <c r="H689" s="7" t="n">
        <v>0.04</v>
      </c>
      <c r="I689" s="7" t="n">
        <v>-0.35</v>
      </c>
      <c r="J689" s="7" t="n">
        <v>-1.16</v>
      </c>
      <c r="K689" s="7" t="n">
        <v>-0.16</v>
      </c>
      <c r="L689" s="7" t="n">
        <v>-5.55</v>
      </c>
      <c r="M689" s="7" t="n">
        <v>0.1</v>
      </c>
      <c r="N689" s="7" t="n">
        <v>-0.52</v>
      </c>
      <c r="O689" s="7" t="n">
        <v>-0.68</v>
      </c>
      <c r="P689" s="7" t="n">
        <v>0.09</v>
      </c>
      <c r="Q689" s="7" t="n">
        <v>-0.68</v>
      </c>
      <c r="R689" s="7" t="str">
        <f aca="false">IF(B689="AMP",IF(C689&gt;0,"TP","FN"),IF(C689&lt;=0,"TN","FP"))</f>
        <v>TP</v>
      </c>
    </row>
    <row r="690" customFormat="false" ht="12.8" hidden="false" customHeight="false" outlineLevel="0" collapsed="false">
      <c r="A690" s="7" t="s">
        <v>876</v>
      </c>
      <c r="B690" s="7" t="s">
        <v>14</v>
      </c>
      <c r="C690" s="7" t="n">
        <v>1.43</v>
      </c>
      <c r="D690" s="7" t="n">
        <v>0.82</v>
      </c>
      <c r="E690" s="7" t="n">
        <v>1.17</v>
      </c>
      <c r="F690" s="7" t="n">
        <v>0.04</v>
      </c>
      <c r="G690" s="7" t="n">
        <v>0.9</v>
      </c>
      <c r="H690" s="7" t="n">
        <v>0.07</v>
      </c>
      <c r="I690" s="7" t="n">
        <v>-0.48</v>
      </c>
      <c r="J690" s="7" t="n">
        <v>-5.81</v>
      </c>
      <c r="K690" s="7" t="n">
        <v>0.57</v>
      </c>
      <c r="L690" s="7" t="n">
        <v>-4.96</v>
      </c>
      <c r="M690" s="7" t="n">
        <v>0.64</v>
      </c>
      <c r="N690" s="7" t="n">
        <v>-1.4</v>
      </c>
      <c r="O690" s="7" t="n">
        <v>-0.04</v>
      </c>
      <c r="P690" s="7" t="n">
        <v>-3.47</v>
      </c>
      <c r="Q690" s="7" t="n">
        <v>-0.97</v>
      </c>
      <c r="R690" s="7" t="str">
        <f aca="false">IF(B690="AMP",IF(C690&gt;0,"TP","FN"),IF(C690&lt;=0,"TN","FP"))</f>
        <v>TP</v>
      </c>
    </row>
    <row r="691" customFormat="false" ht="12.8" hidden="false" customHeight="false" outlineLevel="0" collapsed="false">
      <c r="A691" s="7" t="s">
        <v>149</v>
      </c>
      <c r="B691" s="7" t="s">
        <v>14</v>
      </c>
      <c r="C691" s="7" t="n">
        <v>1.43</v>
      </c>
      <c r="D691" s="7" t="n">
        <v>0.96</v>
      </c>
      <c r="E691" s="7" t="n">
        <v>-0.26</v>
      </c>
      <c r="F691" s="7" t="n">
        <v>0.15</v>
      </c>
      <c r="G691" s="7" t="n">
        <v>0.62</v>
      </c>
      <c r="H691" s="7" t="n">
        <v>0.1</v>
      </c>
      <c r="I691" s="7" t="n">
        <v>-0.41</v>
      </c>
      <c r="J691" s="7" t="n">
        <v>-0.74</v>
      </c>
      <c r="K691" s="7" t="n">
        <v>-0.28</v>
      </c>
      <c r="L691" s="7" t="n">
        <v>-10.22</v>
      </c>
      <c r="M691" s="7" t="n">
        <v>0.17</v>
      </c>
      <c r="N691" s="7" t="n">
        <v>-0.54</v>
      </c>
      <c r="O691" s="7" t="n">
        <v>-0.61</v>
      </c>
      <c r="P691" s="7" t="n">
        <v>-1.2</v>
      </c>
      <c r="Q691" s="7" t="n">
        <v>-0.54</v>
      </c>
      <c r="R691" s="7" t="str">
        <f aca="false">IF(B691="AMP",IF(C691&gt;0,"TP","FN"),IF(C691&lt;=0,"TN","FP"))</f>
        <v>TP</v>
      </c>
    </row>
    <row r="692" customFormat="false" ht="12.8" hidden="false" customHeight="false" outlineLevel="0" collapsed="false">
      <c r="A692" s="7" t="s">
        <v>863</v>
      </c>
      <c r="B692" s="7" t="s">
        <v>14</v>
      </c>
      <c r="C692" s="7" t="n">
        <v>1.43</v>
      </c>
      <c r="D692" s="7" t="n">
        <v>0.59</v>
      </c>
      <c r="E692" s="7" t="n">
        <v>-0.67</v>
      </c>
      <c r="F692" s="7" t="n">
        <v>-0.17</v>
      </c>
      <c r="G692" s="7" t="n">
        <v>0.16</v>
      </c>
      <c r="H692" s="7" t="n">
        <v>-0.44</v>
      </c>
      <c r="I692" s="7" t="n">
        <v>-0.55</v>
      </c>
      <c r="J692" s="7" t="n">
        <v>-0.24</v>
      </c>
      <c r="K692" s="7" t="n">
        <v>-0.64</v>
      </c>
      <c r="L692" s="7" t="n">
        <v>-8.17</v>
      </c>
      <c r="M692" s="7" t="n">
        <v>-0.13</v>
      </c>
      <c r="N692" s="7" t="n">
        <v>-0.47</v>
      </c>
      <c r="O692" s="7" t="n">
        <v>-0.84</v>
      </c>
      <c r="P692" s="7" t="n">
        <v>-1</v>
      </c>
      <c r="Q692" s="7" t="n">
        <v>-1.37</v>
      </c>
      <c r="R692" s="7" t="str">
        <f aca="false">IF(B692="AMP",IF(C692&gt;0,"TP","FN"),IF(C692&lt;=0,"TN","FP"))</f>
        <v>TP</v>
      </c>
    </row>
    <row r="693" customFormat="false" ht="12.8" hidden="false" customHeight="false" outlineLevel="0" collapsed="false">
      <c r="A693" s="7" t="s">
        <v>230</v>
      </c>
      <c r="B693" s="7" t="s">
        <v>14</v>
      </c>
      <c r="C693" s="7" t="n">
        <v>1.43</v>
      </c>
      <c r="D693" s="7" t="n">
        <v>0.71</v>
      </c>
      <c r="E693" s="7" t="n">
        <v>-0.88</v>
      </c>
      <c r="F693" s="7" t="n">
        <v>0.25</v>
      </c>
      <c r="G693" s="7" t="n">
        <v>0.53</v>
      </c>
      <c r="H693" s="7" t="n">
        <v>0.01</v>
      </c>
      <c r="I693" s="7" t="n">
        <v>-0.03</v>
      </c>
      <c r="J693" s="7" t="n">
        <v>0.7</v>
      </c>
      <c r="K693" s="7" t="n">
        <v>-1.19</v>
      </c>
      <c r="L693" s="7" t="n">
        <v>-6.03</v>
      </c>
      <c r="M693" s="7" t="n">
        <v>-0.28</v>
      </c>
      <c r="N693" s="7" t="n">
        <v>0.21</v>
      </c>
      <c r="O693" s="7" t="n">
        <v>-0.57</v>
      </c>
      <c r="P693" s="7" t="n">
        <v>0.08</v>
      </c>
      <c r="Q693" s="7" t="n">
        <v>-0.6</v>
      </c>
      <c r="R693" s="7" t="str">
        <f aca="false">IF(B693="AMP",IF(C693&gt;0,"TP","FN"),IF(C693&lt;=0,"TN","FP"))</f>
        <v>TP</v>
      </c>
    </row>
    <row r="694" customFormat="false" ht="12.8" hidden="false" customHeight="false" outlineLevel="0" collapsed="false">
      <c r="A694" s="7" t="s">
        <v>510</v>
      </c>
      <c r="B694" s="7" t="s">
        <v>14</v>
      </c>
      <c r="C694" s="7" t="n">
        <v>1.42</v>
      </c>
      <c r="D694" s="7" t="n">
        <v>0.6</v>
      </c>
      <c r="E694" s="7" t="n">
        <v>-0.67</v>
      </c>
      <c r="F694" s="7" t="n">
        <v>0.13</v>
      </c>
      <c r="G694" s="7" t="n">
        <v>0.41</v>
      </c>
      <c r="H694" s="7" t="n">
        <v>-0.05</v>
      </c>
      <c r="I694" s="7" t="n">
        <v>-0.37</v>
      </c>
      <c r="J694" s="7" t="n">
        <v>-0.75</v>
      </c>
      <c r="K694" s="7" t="n">
        <v>-0.72</v>
      </c>
      <c r="L694" s="7" t="n">
        <v>-4.87</v>
      </c>
      <c r="M694" s="7" t="n">
        <v>0.07</v>
      </c>
      <c r="N694" s="7" t="n">
        <v>-0.04</v>
      </c>
      <c r="O694" s="7" t="n">
        <v>-0.87</v>
      </c>
      <c r="P694" s="7" t="n">
        <v>-0.26</v>
      </c>
      <c r="Q694" s="7" t="n">
        <v>-0.47</v>
      </c>
      <c r="R694" s="7" t="str">
        <f aca="false">IF(B694="AMP",IF(C694&gt;0,"TP","FN"),IF(C694&lt;=0,"TN","FP"))</f>
        <v>TP</v>
      </c>
    </row>
    <row r="695" customFormat="false" ht="12.8" hidden="false" customHeight="false" outlineLevel="0" collapsed="false">
      <c r="A695" s="7" t="s">
        <v>159</v>
      </c>
      <c r="B695" s="7" t="s">
        <v>14</v>
      </c>
      <c r="C695" s="7" t="n">
        <v>1.42</v>
      </c>
      <c r="D695" s="7" t="n">
        <v>0.64</v>
      </c>
      <c r="E695" s="7" t="n">
        <v>0.1</v>
      </c>
      <c r="F695" s="7" t="n">
        <v>0.06</v>
      </c>
      <c r="G695" s="7" t="n">
        <v>0.37</v>
      </c>
      <c r="H695" s="7" t="n">
        <v>-0.27</v>
      </c>
      <c r="I695" s="7" t="n">
        <v>-0.7</v>
      </c>
      <c r="J695" s="7" t="n">
        <v>-1.99</v>
      </c>
      <c r="K695" s="7" t="n">
        <v>0.49</v>
      </c>
      <c r="L695" s="7" t="n">
        <v>-4.98</v>
      </c>
      <c r="M695" s="7" t="n">
        <v>-0.1</v>
      </c>
      <c r="N695" s="7" t="n">
        <v>0.05</v>
      </c>
      <c r="O695" s="7" t="n">
        <v>-0.58</v>
      </c>
      <c r="P695" s="7" t="n">
        <v>-1.34</v>
      </c>
      <c r="Q695" s="7" t="n">
        <v>-1.46</v>
      </c>
      <c r="R695" s="7" t="str">
        <f aca="false">IF(B695="AMP",IF(C695&gt;0,"TP","FN"),IF(C695&lt;=0,"TN","FP"))</f>
        <v>TP</v>
      </c>
    </row>
    <row r="696" customFormat="false" ht="12.8" hidden="false" customHeight="false" outlineLevel="0" collapsed="false">
      <c r="A696" s="7" t="s">
        <v>101</v>
      </c>
      <c r="B696" s="7" t="s">
        <v>14</v>
      </c>
      <c r="C696" s="7" t="n">
        <v>1.41</v>
      </c>
      <c r="D696" s="7" t="n">
        <v>0.52</v>
      </c>
      <c r="E696" s="7" t="n">
        <v>-1.09</v>
      </c>
      <c r="F696" s="7" t="n">
        <v>-0.4</v>
      </c>
      <c r="G696" s="7" t="n">
        <v>-0.01</v>
      </c>
      <c r="H696" s="7" t="n">
        <v>-0.71</v>
      </c>
      <c r="I696" s="7" t="n">
        <v>-1.12</v>
      </c>
      <c r="J696" s="7" t="n">
        <v>0.72</v>
      </c>
      <c r="K696" s="7" t="n">
        <v>-1.48</v>
      </c>
      <c r="L696" s="7" t="n">
        <v>-14.84</v>
      </c>
      <c r="M696" s="7" t="n">
        <v>-0.55</v>
      </c>
      <c r="N696" s="7" t="n">
        <v>-1.46</v>
      </c>
      <c r="O696" s="7" t="n">
        <v>0.11</v>
      </c>
      <c r="P696" s="7" t="n">
        <v>-1.48</v>
      </c>
      <c r="Q696" s="7" t="n">
        <v>-1.5</v>
      </c>
      <c r="R696" s="7" t="str">
        <f aca="false">IF(B696="AMP",IF(C696&gt;0,"TP","FN"),IF(C696&lt;=0,"TN","FP"))</f>
        <v>TP</v>
      </c>
    </row>
    <row r="697" customFormat="false" ht="12.8" hidden="false" customHeight="false" outlineLevel="0" collapsed="false">
      <c r="A697" s="7" t="s">
        <v>720</v>
      </c>
      <c r="B697" s="7" t="s">
        <v>14</v>
      </c>
      <c r="C697" s="7" t="n">
        <v>1.41</v>
      </c>
      <c r="D697" s="7" t="n">
        <v>0.5</v>
      </c>
      <c r="E697" s="7" t="n">
        <v>-1.35</v>
      </c>
      <c r="F697" s="7" t="n">
        <v>0.11</v>
      </c>
      <c r="G697" s="7" t="n">
        <v>0.2</v>
      </c>
      <c r="H697" s="7" t="n">
        <v>0.04</v>
      </c>
      <c r="I697" s="7" t="n">
        <v>-0.46</v>
      </c>
      <c r="J697" s="7" t="n">
        <v>-0.62</v>
      </c>
      <c r="K697" s="7" t="n">
        <v>-1.12</v>
      </c>
      <c r="L697" s="7" t="n">
        <v>-6.8</v>
      </c>
      <c r="M697" s="7" t="n">
        <v>-0.12</v>
      </c>
      <c r="N697" s="7" t="n">
        <v>-0.31</v>
      </c>
      <c r="O697" s="7" t="n">
        <v>-0.81</v>
      </c>
      <c r="P697" s="7" t="n">
        <v>0.08</v>
      </c>
      <c r="Q697" s="7" t="n">
        <v>-0.67</v>
      </c>
      <c r="R697" s="7" t="str">
        <f aca="false">IF(B697="AMP",IF(C697&gt;0,"TP","FN"),IF(C697&lt;=0,"TN","FP"))</f>
        <v>TP</v>
      </c>
    </row>
    <row r="698" customFormat="false" ht="12.8" hidden="false" customHeight="false" outlineLevel="0" collapsed="false">
      <c r="A698" s="7" t="s">
        <v>400</v>
      </c>
      <c r="B698" s="7" t="s">
        <v>14</v>
      </c>
      <c r="C698" s="7" t="n">
        <v>1.41</v>
      </c>
      <c r="D698" s="7" t="n">
        <v>0.6</v>
      </c>
      <c r="E698" s="7" t="n">
        <v>-0.29</v>
      </c>
      <c r="F698" s="7" t="n">
        <v>0.39</v>
      </c>
      <c r="G698" s="7" t="n">
        <v>0.18</v>
      </c>
      <c r="H698" s="7" t="n">
        <v>0.05</v>
      </c>
      <c r="I698" s="7" t="n">
        <v>-1.87</v>
      </c>
      <c r="J698" s="7" t="n">
        <v>-1.98</v>
      </c>
      <c r="K698" s="7" t="n">
        <v>-0.69</v>
      </c>
      <c r="L698" s="7" t="n">
        <v>-6.98</v>
      </c>
      <c r="M698" s="7" t="n">
        <v>-0.1</v>
      </c>
      <c r="N698" s="7" t="n">
        <v>-1.95</v>
      </c>
      <c r="O698" s="7" t="n">
        <v>-1.49</v>
      </c>
      <c r="P698" s="7" t="n">
        <v>-2.51</v>
      </c>
      <c r="Q698" s="7" t="n">
        <v>-0.81</v>
      </c>
      <c r="R698" s="7" t="str">
        <f aca="false">IF(B698="AMP",IF(C698&gt;0,"TP","FN"),IF(C698&lt;=0,"TN","FP"))</f>
        <v>TP</v>
      </c>
    </row>
    <row r="699" customFormat="false" ht="12.8" hidden="false" customHeight="false" outlineLevel="0" collapsed="false">
      <c r="A699" s="7" t="s">
        <v>751</v>
      </c>
      <c r="B699" s="7" t="s">
        <v>14</v>
      </c>
      <c r="C699" s="7" t="n">
        <v>1.41</v>
      </c>
      <c r="D699" s="7" t="n">
        <v>0.35</v>
      </c>
      <c r="E699" s="7" t="n">
        <v>-1.09</v>
      </c>
      <c r="F699" s="7" t="n">
        <v>-0.04</v>
      </c>
      <c r="G699" s="7" t="n">
        <v>0.21</v>
      </c>
      <c r="H699" s="7" t="n">
        <v>-0.26</v>
      </c>
      <c r="I699" s="7" t="n">
        <v>-0.68</v>
      </c>
      <c r="J699" s="7" t="n">
        <v>-0.03</v>
      </c>
      <c r="K699" s="7" t="n">
        <v>-1.06</v>
      </c>
      <c r="L699" s="7" t="n">
        <v>-9.16</v>
      </c>
      <c r="M699" s="7" t="n">
        <v>-0.43</v>
      </c>
      <c r="N699" s="7" t="n">
        <v>-0.35</v>
      </c>
      <c r="O699" s="7" t="n">
        <v>-1.73</v>
      </c>
      <c r="P699" s="7" t="n">
        <v>-0.94</v>
      </c>
      <c r="Q699" s="7" t="n">
        <v>-0.59</v>
      </c>
      <c r="R699" s="7" t="str">
        <f aca="false">IF(B699="AMP",IF(C699&gt;0,"TP","FN"),IF(C699&lt;=0,"TN","FP"))</f>
        <v>TP</v>
      </c>
    </row>
    <row r="700" customFormat="false" ht="12.8" hidden="false" customHeight="false" outlineLevel="0" collapsed="false">
      <c r="A700" s="7" t="s">
        <v>747</v>
      </c>
      <c r="B700" s="7" t="s">
        <v>14</v>
      </c>
      <c r="C700" s="7" t="n">
        <v>1.41</v>
      </c>
      <c r="D700" s="7" t="n">
        <v>0.32</v>
      </c>
      <c r="E700" s="7" t="n">
        <v>-1.03</v>
      </c>
      <c r="F700" s="7" t="n">
        <v>-0.04</v>
      </c>
      <c r="G700" s="7" t="n">
        <v>0.18</v>
      </c>
      <c r="H700" s="7" t="n">
        <v>-0.28</v>
      </c>
      <c r="I700" s="7" t="n">
        <v>-0.63</v>
      </c>
      <c r="J700" s="7" t="n">
        <v>-0.01</v>
      </c>
      <c r="K700" s="7" t="n">
        <v>-1.01</v>
      </c>
      <c r="L700" s="7" t="n">
        <v>-9.02</v>
      </c>
      <c r="M700" s="7" t="n">
        <v>-0.42</v>
      </c>
      <c r="N700" s="7" t="n">
        <v>-0.27</v>
      </c>
      <c r="O700" s="7" t="n">
        <v>-1.73</v>
      </c>
      <c r="P700" s="7" t="n">
        <v>-0.93</v>
      </c>
      <c r="Q700" s="7" t="n">
        <v>-0.64</v>
      </c>
      <c r="R700" s="7" t="str">
        <f aca="false">IF(B700="AMP",IF(C700&gt;0,"TP","FN"),IF(C700&lt;=0,"TN","FP"))</f>
        <v>TP</v>
      </c>
    </row>
    <row r="701" customFormat="false" ht="12.8" hidden="false" customHeight="false" outlineLevel="0" collapsed="false">
      <c r="A701" s="7" t="s">
        <v>782</v>
      </c>
      <c r="B701" s="7" t="s">
        <v>14</v>
      </c>
      <c r="C701" s="7" t="n">
        <v>1.41</v>
      </c>
      <c r="D701" s="7" t="n">
        <v>0.6</v>
      </c>
      <c r="E701" s="7" t="n">
        <v>-1.1</v>
      </c>
      <c r="F701" s="7" t="n">
        <v>-0.14</v>
      </c>
      <c r="G701" s="7" t="n">
        <v>0.39</v>
      </c>
      <c r="H701" s="7" t="n">
        <v>-0.42</v>
      </c>
      <c r="I701" s="7" t="n">
        <v>-0.02</v>
      </c>
      <c r="J701" s="7" t="n">
        <v>-0.28</v>
      </c>
      <c r="K701" s="7" t="n">
        <v>-0.95</v>
      </c>
      <c r="L701" s="7" t="n">
        <v>-11.86</v>
      </c>
      <c r="M701" s="7" t="n">
        <v>-0.48</v>
      </c>
      <c r="N701" s="7" t="n">
        <v>-0.72</v>
      </c>
      <c r="O701" s="7" t="n">
        <v>-1.29</v>
      </c>
      <c r="P701" s="7" t="n">
        <v>-0.34</v>
      </c>
      <c r="Q701" s="7" t="n">
        <v>-0.45</v>
      </c>
      <c r="R701" s="7" t="str">
        <f aca="false">IF(B701="AMP",IF(C701&gt;0,"TP","FN"),IF(C701&lt;=0,"TN","FP"))</f>
        <v>TP</v>
      </c>
    </row>
    <row r="702" customFormat="false" ht="12.8" hidden="false" customHeight="false" outlineLevel="0" collapsed="false">
      <c r="A702" s="7" t="s">
        <v>567</v>
      </c>
      <c r="B702" s="7" t="s">
        <v>14</v>
      </c>
      <c r="C702" s="7" t="n">
        <v>1.41</v>
      </c>
      <c r="D702" s="7" t="n">
        <v>0.62</v>
      </c>
      <c r="E702" s="7" t="n">
        <v>0.18</v>
      </c>
      <c r="F702" s="7" t="n">
        <v>0.22</v>
      </c>
      <c r="G702" s="7" t="n">
        <v>0.58</v>
      </c>
      <c r="H702" s="7" t="n">
        <v>-0.02</v>
      </c>
      <c r="I702" s="7" t="n">
        <v>-0.18</v>
      </c>
      <c r="J702" s="7" t="n">
        <v>-5.68</v>
      </c>
      <c r="K702" s="7" t="n">
        <v>0.34</v>
      </c>
      <c r="L702" s="7" t="n">
        <v>-2.17</v>
      </c>
      <c r="M702" s="7" t="n">
        <v>0.49</v>
      </c>
      <c r="N702" s="7" t="n">
        <v>-1.21</v>
      </c>
      <c r="O702" s="7" t="n">
        <v>-0.39</v>
      </c>
      <c r="P702" s="7" t="n">
        <v>-2.36</v>
      </c>
      <c r="Q702" s="7" t="n">
        <v>-0.95</v>
      </c>
      <c r="R702" s="7" t="str">
        <f aca="false">IF(B702="AMP",IF(C702&gt;0,"TP","FN"),IF(C702&lt;=0,"TN","FP"))</f>
        <v>TP</v>
      </c>
    </row>
    <row r="703" customFormat="false" ht="12.8" hidden="false" customHeight="false" outlineLevel="0" collapsed="false">
      <c r="A703" s="7" t="s">
        <v>121</v>
      </c>
      <c r="B703" s="7" t="s">
        <v>14</v>
      </c>
      <c r="C703" s="7" t="n">
        <v>1.39</v>
      </c>
      <c r="D703" s="7" t="n">
        <v>0.3</v>
      </c>
      <c r="E703" s="7" t="n">
        <v>-1.65</v>
      </c>
      <c r="F703" s="7" t="n">
        <v>-0.2</v>
      </c>
      <c r="G703" s="7" t="n">
        <v>-0.08</v>
      </c>
      <c r="H703" s="7" t="n">
        <v>-0.42</v>
      </c>
      <c r="I703" s="7" t="n">
        <v>-0.75</v>
      </c>
      <c r="J703" s="7" t="n">
        <v>-1.44</v>
      </c>
      <c r="K703" s="7" t="n">
        <v>-0.36</v>
      </c>
      <c r="L703" s="7" t="n">
        <v>-4.54</v>
      </c>
      <c r="M703" s="7" t="n">
        <v>-0.27</v>
      </c>
      <c r="N703" s="7" t="n">
        <v>-0.38</v>
      </c>
      <c r="O703" s="7" t="n">
        <v>-0.89</v>
      </c>
      <c r="P703" s="7" t="n">
        <v>-0.73</v>
      </c>
      <c r="Q703" s="7" t="n">
        <v>-0.98</v>
      </c>
      <c r="R703" s="7" t="str">
        <f aca="false">IF(B703="AMP",IF(C703&gt;0,"TP","FN"),IF(C703&lt;=0,"TN","FP"))</f>
        <v>TP</v>
      </c>
    </row>
    <row r="704" customFormat="false" ht="12.8" hidden="false" customHeight="false" outlineLevel="0" collapsed="false">
      <c r="A704" s="7" t="s">
        <v>129</v>
      </c>
      <c r="B704" s="7" t="s">
        <v>14</v>
      </c>
      <c r="C704" s="7" t="n">
        <v>1.39</v>
      </c>
      <c r="D704" s="7" t="n">
        <v>0.46</v>
      </c>
      <c r="E704" s="7" t="n">
        <v>-0.66</v>
      </c>
      <c r="F704" s="7" t="n">
        <v>0.15</v>
      </c>
      <c r="G704" s="7" t="n">
        <v>-0.04</v>
      </c>
      <c r="H704" s="7" t="n">
        <v>0.15</v>
      </c>
      <c r="I704" s="7" t="n">
        <v>-1.07</v>
      </c>
      <c r="J704" s="7" t="n">
        <v>-2.22</v>
      </c>
      <c r="K704" s="7" t="n">
        <v>-0.47</v>
      </c>
      <c r="L704" s="7" t="n">
        <v>-1.06</v>
      </c>
      <c r="M704" s="7" t="n">
        <v>0.06</v>
      </c>
      <c r="N704" s="7" t="n">
        <v>-0.49</v>
      </c>
      <c r="O704" s="7" t="n">
        <v>-1.44</v>
      </c>
      <c r="P704" s="7" t="n">
        <v>-0.07</v>
      </c>
      <c r="Q704" s="7" t="n">
        <v>-0.99</v>
      </c>
      <c r="R704" s="7" t="str">
        <f aca="false">IF(B704="AMP",IF(C704&gt;0,"TP","FN"),IF(C704&lt;=0,"TN","FP"))</f>
        <v>TP</v>
      </c>
    </row>
    <row r="705" customFormat="false" ht="12.8" hidden="false" customHeight="false" outlineLevel="0" collapsed="false">
      <c r="A705" s="7" t="s">
        <v>726</v>
      </c>
      <c r="B705" s="7" t="s">
        <v>14</v>
      </c>
      <c r="C705" s="7" t="n">
        <v>1.39</v>
      </c>
      <c r="D705" s="7" t="n">
        <v>0.21</v>
      </c>
      <c r="E705" s="7" t="n">
        <v>-1.49</v>
      </c>
      <c r="F705" s="7" t="n">
        <v>0.16</v>
      </c>
      <c r="G705" s="7" t="n">
        <v>0.15</v>
      </c>
      <c r="H705" s="7" t="n">
        <v>0.32</v>
      </c>
      <c r="I705" s="7" t="n">
        <v>-0.21</v>
      </c>
      <c r="J705" s="7" t="n">
        <v>-2.85</v>
      </c>
      <c r="K705" s="7" t="n">
        <v>-1.58</v>
      </c>
      <c r="L705" s="7" t="n">
        <v>-3.73</v>
      </c>
      <c r="M705" s="7" t="n">
        <v>0.02</v>
      </c>
      <c r="N705" s="7" t="n">
        <v>-1.26</v>
      </c>
      <c r="O705" s="7" t="n">
        <v>-1.15</v>
      </c>
      <c r="P705" s="7" t="n">
        <v>-1.07</v>
      </c>
      <c r="Q705" s="7" t="n">
        <v>-1.36</v>
      </c>
      <c r="R705" s="7" t="str">
        <f aca="false">IF(B705="AMP",IF(C705&gt;0,"TP","FN"),IF(C705&lt;=0,"TN","FP"))</f>
        <v>TP</v>
      </c>
    </row>
    <row r="706" customFormat="false" ht="12.8" hidden="false" customHeight="false" outlineLevel="0" collapsed="false">
      <c r="A706" s="7" t="s">
        <v>999</v>
      </c>
      <c r="B706" s="7" t="s">
        <v>15</v>
      </c>
      <c r="C706" s="7" t="n">
        <v>1.39</v>
      </c>
      <c r="D706" s="7" t="n">
        <v>0.51</v>
      </c>
      <c r="E706" s="7" t="n">
        <v>-1.45</v>
      </c>
      <c r="F706" s="7" t="n">
        <v>0.36</v>
      </c>
      <c r="G706" s="7" t="n">
        <v>-0.15</v>
      </c>
      <c r="H706" s="7" t="n">
        <v>-0.64</v>
      </c>
      <c r="I706" s="7" t="n">
        <v>-1.27</v>
      </c>
      <c r="J706" s="7" t="n">
        <v>-2.29</v>
      </c>
      <c r="K706" s="7" t="n">
        <v>-1.23</v>
      </c>
      <c r="L706" s="7" t="n">
        <v>-3.85</v>
      </c>
      <c r="M706" s="7" t="n">
        <v>-0.46</v>
      </c>
      <c r="N706" s="7" t="n">
        <v>-1.88</v>
      </c>
      <c r="O706" s="7" t="n">
        <v>0.41</v>
      </c>
      <c r="P706" s="7" t="n">
        <v>-1.6</v>
      </c>
      <c r="Q706" s="7" t="n">
        <v>-2.67</v>
      </c>
      <c r="R706" s="7" t="str">
        <f aca="false">IF(B706="AMP",IF(C706&gt;0,"TP","FN"),IF(C706&lt;=0,"TN","FP"))</f>
        <v>FP</v>
      </c>
    </row>
    <row r="707" customFormat="false" ht="12.8" hidden="false" customHeight="false" outlineLevel="0" collapsed="false">
      <c r="A707" s="7" t="s">
        <v>619</v>
      </c>
      <c r="B707" s="7" t="s">
        <v>14</v>
      </c>
      <c r="C707" s="7" t="n">
        <v>1.38</v>
      </c>
      <c r="D707" s="7" t="n">
        <v>0.54</v>
      </c>
      <c r="E707" s="7" t="n">
        <v>-0.71</v>
      </c>
      <c r="F707" s="7" t="n">
        <v>0.03</v>
      </c>
      <c r="G707" s="7" t="n">
        <v>0.06</v>
      </c>
      <c r="H707" s="7" t="n">
        <v>0.14</v>
      </c>
      <c r="I707" s="7" t="n">
        <v>-1.13</v>
      </c>
      <c r="J707" s="7" t="n">
        <v>-1.66</v>
      </c>
      <c r="K707" s="7" t="n">
        <v>-0.52</v>
      </c>
      <c r="L707" s="7" t="n">
        <v>-5.71</v>
      </c>
      <c r="M707" s="7" t="n">
        <v>0.41</v>
      </c>
      <c r="N707" s="7" t="n">
        <v>-0.84</v>
      </c>
      <c r="O707" s="7" t="n">
        <v>-1.78</v>
      </c>
      <c r="P707" s="7" t="n">
        <v>-2.06</v>
      </c>
      <c r="Q707" s="7" t="n">
        <v>-0.67</v>
      </c>
      <c r="R707" s="7" t="str">
        <f aca="false">IF(B707="AMP",IF(C707&gt;0,"TP","FN"),IF(C707&lt;=0,"TN","FP"))</f>
        <v>TP</v>
      </c>
    </row>
    <row r="708" customFormat="false" ht="12.8" hidden="false" customHeight="false" outlineLevel="0" collapsed="false">
      <c r="A708" s="7" t="s">
        <v>746</v>
      </c>
      <c r="B708" s="7" t="s">
        <v>14</v>
      </c>
      <c r="C708" s="7" t="n">
        <v>1.38</v>
      </c>
      <c r="D708" s="7" t="n">
        <v>0.38</v>
      </c>
      <c r="E708" s="7" t="n">
        <v>-0.97</v>
      </c>
      <c r="F708" s="7" t="n">
        <v>0.03</v>
      </c>
      <c r="G708" s="7" t="n">
        <v>0.24</v>
      </c>
      <c r="H708" s="7" t="n">
        <v>-0.24</v>
      </c>
      <c r="I708" s="7" t="n">
        <v>-0.72</v>
      </c>
      <c r="J708" s="7" t="n">
        <v>-0.36</v>
      </c>
      <c r="K708" s="7" t="n">
        <v>-0.99</v>
      </c>
      <c r="L708" s="7" t="n">
        <v>-7.94</v>
      </c>
      <c r="M708" s="7" t="n">
        <v>-0.39</v>
      </c>
      <c r="N708" s="7" t="n">
        <v>-0.34</v>
      </c>
      <c r="O708" s="7" t="n">
        <v>-1.86</v>
      </c>
      <c r="P708" s="7" t="n">
        <v>-1.23</v>
      </c>
      <c r="Q708" s="7" t="n">
        <v>-0.78</v>
      </c>
      <c r="R708" s="7" t="str">
        <f aca="false">IF(B708="AMP",IF(C708&gt;0,"TP","FN"),IF(C708&lt;=0,"TN","FP"))</f>
        <v>TP</v>
      </c>
    </row>
    <row r="709" customFormat="false" ht="12.8" hidden="false" customHeight="false" outlineLevel="0" collapsed="false">
      <c r="A709" s="7" t="s">
        <v>124</v>
      </c>
      <c r="B709" s="7" t="s">
        <v>14</v>
      </c>
      <c r="C709" s="7" t="n">
        <v>1.38</v>
      </c>
      <c r="D709" s="7" t="n">
        <v>0.33</v>
      </c>
      <c r="E709" s="7" t="n">
        <v>-0.41</v>
      </c>
      <c r="F709" s="7" t="n">
        <v>0.32</v>
      </c>
      <c r="G709" s="7" t="n">
        <v>0.04</v>
      </c>
      <c r="H709" s="7" t="n">
        <v>0.45</v>
      </c>
      <c r="I709" s="7" t="n">
        <v>-1.2</v>
      </c>
      <c r="J709" s="7" t="n">
        <v>-2.4</v>
      </c>
      <c r="K709" s="7" t="n">
        <v>-0.92</v>
      </c>
      <c r="L709" s="7" t="n">
        <v>-4.43</v>
      </c>
      <c r="M709" s="7" t="n">
        <v>0.28</v>
      </c>
      <c r="N709" s="7" t="n">
        <v>-1.33</v>
      </c>
      <c r="O709" s="7" t="n">
        <v>-1.19</v>
      </c>
      <c r="P709" s="7" t="n">
        <v>-1.66</v>
      </c>
      <c r="Q709" s="7" t="n">
        <v>-0.98</v>
      </c>
      <c r="R709" s="7" t="str">
        <f aca="false">IF(B709="AMP",IF(C709&gt;0,"TP","FN"),IF(C709&lt;=0,"TN","FP"))</f>
        <v>TP</v>
      </c>
    </row>
    <row r="710" customFormat="false" ht="12.8" hidden="false" customHeight="false" outlineLevel="0" collapsed="false">
      <c r="A710" s="7" t="s">
        <v>699</v>
      </c>
      <c r="B710" s="7" t="s">
        <v>14</v>
      </c>
      <c r="C710" s="7" t="n">
        <v>1.38</v>
      </c>
      <c r="D710" s="7" t="n">
        <v>0.76</v>
      </c>
      <c r="E710" s="7" t="n">
        <v>-0.72</v>
      </c>
      <c r="F710" s="7" t="n">
        <v>0.05</v>
      </c>
      <c r="G710" s="7" t="n">
        <v>0.28</v>
      </c>
      <c r="H710" s="7" t="n">
        <v>0.04</v>
      </c>
      <c r="I710" s="7" t="n">
        <v>-0.93</v>
      </c>
      <c r="J710" s="7" t="n">
        <v>-0.1</v>
      </c>
      <c r="K710" s="7" t="n">
        <v>-1.14</v>
      </c>
      <c r="L710" s="7" t="n">
        <v>-9.42</v>
      </c>
      <c r="M710" s="7" t="n">
        <v>-0.02</v>
      </c>
      <c r="N710" s="7" t="n">
        <v>-1.35</v>
      </c>
      <c r="O710" s="7" t="n">
        <v>-0.8</v>
      </c>
      <c r="P710" s="7" t="n">
        <v>0.46</v>
      </c>
      <c r="Q710" s="7" t="n">
        <v>0.09</v>
      </c>
      <c r="R710" s="7" t="str">
        <f aca="false">IF(B710="AMP",IF(C710&gt;0,"TP","FN"),IF(C710&lt;=0,"TN","FP"))</f>
        <v>TP</v>
      </c>
    </row>
    <row r="711" customFormat="false" ht="12.8" hidden="false" customHeight="false" outlineLevel="0" collapsed="false">
      <c r="A711" s="7" t="s">
        <v>728</v>
      </c>
      <c r="B711" s="7" t="s">
        <v>14</v>
      </c>
      <c r="C711" s="7" t="n">
        <v>1.37</v>
      </c>
      <c r="D711" s="7" t="n">
        <v>0.2</v>
      </c>
      <c r="E711" s="7" t="n">
        <v>-1.76</v>
      </c>
      <c r="F711" s="7" t="n">
        <v>-0.14</v>
      </c>
      <c r="G711" s="7" t="n">
        <v>0.23</v>
      </c>
      <c r="H711" s="7" t="n">
        <v>-0.04</v>
      </c>
      <c r="I711" s="7" t="n">
        <v>0.1</v>
      </c>
      <c r="J711" s="7" t="n">
        <v>-1.9</v>
      </c>
      <c r="K711" s="7" t="n">
        <v>-1.95</v>
      </c>
      <c r="L711" s="7" t="n">
        <v>-3.61</v>
      </c>
      <c r="M711" s="7" t="n">
        <v>-0.17</v>
      </c>
      <c r="N711" s="7" t="n">
        <v>-0.93</v>
      </c>
      <c r="O711" s="7" t="n">
        <v>-0.54</v>
      </c>
      <c r="P711" s="7" t="n">
        <v>-0.35</v>
      </c>
      <c r="Q711" s="7" t="n">
        <v>-1.08</v>
      </c>
      <c r="R711" s="7" t="str">
        <f aca="false">IF(B711="AMP",IF(C711&gt;0,"TP","FN"),IF(C711&lt;=0,"TN","FP"))</f>
        <v>TP</v>
      </c>
    </row>
    <row r="712" customFormat="false" ht="12.8" hidden="false" customHeight="false" outlineLevel="0" collapsed="false">
      <c r="A712" s="7" t="s">
        <v>102</v>
      </c>
      <c r="B712" s="7" t="s">
        <v>14</v>
      </c>
      <c r="C712" s="7" t="n">
        <v>1.37</v>
      </c>
      <c r="D712" s="7" t="n">
        <v>0.68</v>
      </c>
      <c r="E712" s="7" t="n">
        <v>-0.1</v>
      </c>
      <c r="F712" s="7" t="n">
        <v>-0.04</v>
      </c>
      <c r="G712" s="7" t="n">
        <v>0.22</v>
      </c>
      <c r="H712" s="7" t="n">
        <v>-0.55</v>
      </c>
      <c r="I712" s="7" t="n">
        <v>-1.24</v>
      </c>
      <c r="J712" s="7" t="n">
        <v>-1.08</v>
      </c>
      <c r="K712" s="7" t="n">
        <v>-0.6</v>
      </c>
      <c r="L712" s="7" t="n">
        <v>-6.65</v>
      </c>
      <c r="M712" s="7" t="n">
        <v>-0.26</v>
      </c>
      <c r="N712" s="7" t="n">
        <v>-0.91</v>
      </c>
      <c r="O712" s="7" t="n">
        <v>0.39</v>
      </c>
      <c r="P712" s="7" t="n">
        <v>-2.41</v>
      </c>
      <c r="Q712" s="7" t="n">
        <v>-2</v>
      </c>
      <c r="R712" s="7" t="str">
        <f aca="false">IF(B712="AMP",IF(C712&gt;0,"TP","FN"),IF(C712&lt;=0,"TN","FP"))</f>
        <v>TP</v>
      </c>
    </row>
    <row r="713" customFormat="false" ht="12.8" hidden="false" customHeight="false" outlineLevel="0" collapsed="false">
      <c r="A713" s="7" t="s">
        <v>158</v>
      </c>
      <c r="B713" s="7" t="s">
        <v>14</v>
      </c>
      <c r="C713" s="7" t="n">
        <v>1.37</v>
      </c>
      <c r="D713" s="7" t="n">
        <v>0.89</v>
      </c>
      <c r="E713" s="7" t="n">
        <v>-0.56</v>
      </c>
      <c r="F713" s="7" t="n">
        <v>0.68</v>
      </c>
      <c r="G713" s="7" t="n">
        <v>0.66</v>
      </c>
      <c r="H713" s="7" t="n">
        <v>0.38</v>
      </c>
      <c r="I713" s="7" t="n">
        <v>-0.07</v>
      </c>
      <c r="J713" s="7" t="n">
        <v>0.19</v>
      </c>
      <c r="K713" s="7" t="n">
        <v>-2.29</v>
      </c>
      <c r="L713" s="7" t="n">
        <v>-3.73</v>
      </c>
      <c r="M713" s="7" t="n">
        <v>0.35</v>
      </c>
      <c r="N713" s="7" t="n">
        <v>0.04</v>
      </c>
      <c r="O713" s="7" t="n">
        <v>0.56</v>
      </c>
      <c r="P713" s="7" t="n">
        <v>-0.79</v>
      </c>
      <c r="Q713" s="7" t="n">
        <v>-2.33</v>
      </c>
      <c r="R713" s="7" t="str">
        <f aca="false">IF(B713="AMP",IF(C713&gt;0,"TP","FN"),IF(C713&lt;=0,"TN","FP"))</f>
        <v>TP</v>
      </c>
    </row>
    <row r="714" customFormat="false" ht="12.8" hidden="false" customHeight="false" outlineLevel="0" collapsed="false">
      <c r="A714" s="7" t="s">
        <v>201</v>
      </c>
      <c r="B714" s="7" t="s">
        <v>14</v>
      </c>
      <c r="C714" s="7" t="n">
        <v>1.36</v>
      </c>
      <c r="D714" s="7" t="n">
        <v>0.4</v>
      </c>
      <c r="E714" s="7" t="n">
        <v>-0.42</v>
      </c>
      <c r="F714" s="7" t="n">
        <v>0.12</v>
      </c>
      <c r="G714" s="7" t="n">
        <v>0.16</v>
      </c>
      <c r="H714" s="7" t="n">
        <v>-0.29</v>
      </c>
      <c r="I714" s="7" t="n">
        <v>-1.18</v>
      </c>
      <c r="J714" s="7" t="n">
        <v>-1.63</v>
      </c>
      <c r="K714" s="7" t="n">
        <v>-0.45</v>
      </c>
      <c r="L714" s="7" t="n">
        <v>-5.83</v>
      </c>
      <c r="M714" s="7" t="n">
        <v>-0.42</v>
      </c>
      <c r="N714" s="7" t="n">
        <v>-1.21</v>
      </c>
      <c r="O714" s="7" t="n">
        <v>-1.95</v>
      </c>
      <c r="P714" s="7" t="n">
        <v>-2.01</v>
      </c>
      <c r="Q714" s="7" t="n">
        <v>-0.61</v>
      </c>
      <c r="R714" s="7" t="str">
        <f aca="false">IF(B714="AMP",IF(C714&gt;0,"TP","FN"),IF(C714&lt;=0,"TN","FP"))</f>
        <v>TP</v>
      </c>
    </row>
    <row r="715" customFormat="false" ht="12.8" hidden="false" customHeight="false" outlineLevel="0" collapsed="false">
      <c r="A715" s="7" t="s">
        <v>696</v>
      </c>
      <c r="B715" s="7" t="s">
        <v>14</v>
      </c>
      <c r="C715" s="7" t="n">
        <v>1.35</v>
      </c>
      <c r="D715" s="7" t="n">
        <v>0.68</v>
      </c>
      <c r="E715" s="7" t="n">
        <v>-0.8</v>
      </c>
      <c r="F715" s="7" t="n">
        <v>0.02</v>
      </c>
      <c r="G715" s="7" t="n">
        <v>0.24</v>
      </c>
      <c r="H715" s="7" t="n">
        <v>-0.03</v>
      </c>
      <c r="I715" s="7" t="n">
        <v>-0.94</v>
      </c>
      <c r="J715" s="7" t="n">
        <v>-0.02</v>
      </c>
      <c r="K715" s="7" t="n">
        <v>-1.17</v>
      </c>
      <c r="L715" s="7" t="n">
        <v>-8.67</v>
      </c>
      <c r="M715" s="7" t="n">
        <v>-0.1</v>
      </c>
      <c r="N715" s="7" t="n">
        <v>-1.15</v>
      </c>
      <c r="O715" s="7" t="n">
        <v>-0.97</v>
      </c>
      <c r="P715" s="7" t="n">
        <v>0.38</v>
      </c>
      <c r="Q715" s="7" t="n">
        <v>-0.04</v>
      </c>
      <c r="R715" s="7" t="str">
        <f aca="false">IF(B715="AMP",IF(C715&gt;0,"TP","FN"),IF(C715&lt;=0,"TN","FP"))</f>
        <v>TP</v>
      </c>
    </row>
    <row r="716" customFormat="false" ht="12.8" hidden="false" customHeight="false" outlineLevel="0" collapsed="false">
      <c r="A716" s="7" t="s">
        <v>556</v>
      </c>
      <c r="B716" s="7" t="s">
        <v>14</v>
      </c>
      <c r="C716" s="7" t="n">
        <v>1.35</v>
      </c>
      <c r="D716" s="7" t="n">
        <v>0.13</v>
      </c>
      <c r="E716" s="7" t="n">
        <v>-1.67</v>
      </c>
      <c r="F716" s="7" t="n">
        <v>-0.13</v>
      </c>
      <c r="G716" s="7" t="n">
        <v>0.18</v>
      </c>
      <c r="H716" s="7" t="n">
        <v>-0.07</v>
      </c>
      <c r="I716" s="7" t="n">
        <v>0.12</v>
      </c>
      <c r="J716" s="7" t="n">
        <v>-1.76</v>
      </c>
      <c r="K716" s="7" t="n">
        <v>-1.9</v>
      </c>
      <c r="L716" s="7" t="n">
        <v>-3.43</v>
      </c>
      <c r="M716" s="7" t="n">
        <v>-0.18</v>
      </c>
      <c r="N716" s="7" t="n">
        <v>-0.74</v>
      </c>
      <c r="O716" s="7" t="n">
        <v>-0.6</v>
      </c>
      <c r="P716" s="7" t="n">
        <v>-0.39</v>
      </c>
      <c r="Q716" s="7" t="n">
        <v>-1.17</v>
      </c>
      <c r="R716" s="7" t="str">
        <f aca="false">IF(B716="AMP",IF(C716&gt;0,"TP","FN"),IF(C716&lt;=0,"TN","FP"))</f>
        <v>TP</v>
      </c>
    </row>
    <row r="717" customFormat="false" ht="12.8" hidden="false" customHeight="false" outlineLevel="0" collapsed="false">
      <c r="A717" s="7" t="s">
        <v>783</v>
      </c>
      <c r="B717" s="7" t="s">
        <v>14</v>
      </c>
      <c r="C717" s="7" t="n">
        <v>1.35</v>
      </c>
      <c r="D717" s="7" t="n">
        <v>0.48</v>
      </c>
      <c r="E717" s="7" t="n">
        <v>-1.18</v>
      </c>
      <c r="F717" s="7" t="n">
        <v>-0.13</v>
      </c>
      <c r="G717" s="7" t="n">
        <v>0.29</v>
      </c>
      <c r="H717" s="7" t="n">
        <v>-0.3</v>
      </c>
      <c r="I717" s="7" t="n">
        <v>-0.14</v>
      </c>
      <c r="J717" s="7" t="n">
        <v>-0.28</v>
      </c>
      <c r="K717" s="7" t="n">
        <v>-1.03</v>
      </c>
      <c r="L717" s="7" t="n">
        <v>-11.61</v>
      </c>
      <c r="M717" s="7" t="n">
        <v>-0.5</v>
      </c>
      <c r="N717" s="7" t="n">
        <v>-0.62</v>
      </c>
      <c r="O717" s="7" t="n">
        <v>-1.18</v>
      </c>
      <c r="P717" s="7" t="n">
        <v>-0.15</v>
      </c>
      <c r="Q717" s="7" t="n">
        <v>-0.38</v>
      </c>
      <c r="R717" s="7" t="str">
        <f aca="false">IF(B717="AMP",IF(C717&gt;0,"TP","FN"),IF(C717&lt;=0,"TN","FP"))</f>
        <v>TP</v>
      </c>
    </row>
    <row r="718" customFormat="false" ht="12.8" hidden="false" customHeight="false" outlineLevel="0" collapsed="false">
      <c r="A718" s="7" t="s">
        <v>785</v>
      </c>
      <c r="B718" s="7" t="s">
        <v>14</v>
      </c>
      <c r="C718" s="7" t="n">
        <v>1.35</v>
      </c>
      <c r="D718" s="7" t="n">
        <v>0.48</v>
      </c>
      <c r="E718" s="7" t="n">
        <v>-1.18</v>
      </c>
      <c r="F718" s="7" t="n">
        <v>-0.13</v>
      </c>
      <c r="G718" s="7" t="n">
        <v>0.29</v>
      </c>
      <c r="H718" s="7" t="n">
        <v>-0.3</v>
      </c>
      <c r="I718" s="7" t="n">
        <v>-0.14</v>
      </c>
      <c r="J718" s="7" t="n">
        <v>-0.28</v>
      </c>
      <c r="K718" s="7" t="n">
        <v>-1.03</v>
      </c>
      <c r="L718" s="7" t="n">
        <v>-11.61</v>
      </c>
      <c r="M718" s="7" t="n">
        <v>-0.5</v>
      </c>
      <c r="N718" s="7" t="n">
        <v>-0.62</v>
      </c>
      <c r="O718" s="7" t="n">
        <v>-1.18</v>
      </c>
      <c r="P718" s="7" t="n">
        <v>-0.15</v>
      </c>
      <c r="Q718" s="7" t="n">
        <v>-0.38</v>
      </c>
      <c r="R718" s="7" t="str">
        <f aca="false">IF(B718="AMP",IF(C718&gt;0,"TP","FN"),IF(C718&lt;=0,"TN","FP"))</f>
        <v>TP</v>
      </c>
    </row>
    <row r="719" customFormat="false" ht="12.8" hidden="false" customHeight="false" outlineLevel="0" collapsed="false">
      <c r="A719" s="7" t="s">
        <v>573</v>
      </c>
      <c r="B719" s="7" t="s">
        <v>14</v>
      </c>
      <c r="C719" s="7" t="n">
        <v>1.35</v>
      </c>
      <c r="D719" s="7" t="n">
        <v>0.69</v>
      </c>
      <c r="E719" s="7" t="n">
        <v>-1.02</v>
      </c>
      <c r="F719" s="7" t="n">
        <v>0.44</v>
      </c>
      <c r="G719" s="7" t="n">
        <v>0.31</v>
      </c>
      <c r="H719" s="7" t="n">
        <v>0.48</v>
      </c>
      <c r="I719" s="7" t="n">
        <v>-0.78</v>
      </c>
      <c r="J719" s="7" t="n">
        <v>-0.68</v>
      </c>
      <c r="K719" s="7" t="n">
        <v>-1.17</v>
      </c>
      <c r="L719" s="7" t="n">
        <v>-4.44</v>
      </c>
      <c r="M719" s="7" t="n">
        <v>0.21</v>
      </c>
      <c r="N719" s="7" t="n">
        <v>-0.48</v>
      </c>
      <c r="O719" s="7" t="n">
        <v>-0.23</v>
      </c>
      <c r="P719" s="7" t="n">
        <v>-0.63</v>
      </c>
      <c r="Q719" s="7" t="n">
        <v>-1.16</v>
      </c>
      <c r="R719" s="7" t="str">
        <f aca="false">IF(B719="AMP",IF(C719&gt;0,"TP","FN"),IF(C719&lt;=0,"TN","FP"))</f>
        <v>TP</v>
      </c>
    </row>
    <row r="720" customFormat="false" ht="12.8" hidden="false" customHeight="false" outlineLevel="0" collapsed="false">
      <c r="A720" s="7" t="s">
        <v>521</v>
      </c>
      <c r="B720" s="7" t="s">
        <v>14</v>
      </c>
      <c r="C720" s="7" t="n">
        <v>1.35</v>
      </c>
      <c r="D720" s="7" t="n">
        <v>0.38</v>
      </c>
      <c r="E720" s="7" t="n">
        <v>-1.69</v>
      </c>
      <c r="F720" s="7" t="n">
        <v>-0.11</v>
      </c>
      <c r="G720" s="7" t="n">
        <v>0.26</v>
      </c>
      <c r="H720" s="7" t="n">
        <v>-0.46</v>
      </c>
      <c r="I720" s="7" t="n">
        <v>-0.01</v>
      </c>
      <c r="J720" s="7" t="n">
        <v>-0.01</v>
      </c>
      <c r="K720" s="7" t="n">
        <v>-1.22</v>
      </c>
      <c r="L720" s="7" t="n">
        <v>-9.15</v>
      </c>
      <c r="M720" s="7" t="n">
        <v>-0.56</v>
      </c>
      <c r="N720" s="7" t="n">
        <v>-0.18</v>
      </c>
      <c r="O720" s="7" t="n">
        <v>-1.13</v>
      </c>
      <c r="P720" s="7" t="n">
        <v>0.09</v>
      </c>
      <c r="Q720" s="7" t="n">
        <v>-0.53</v>
      </c>
      <c r="R720" s="7" t="str">
        <f aca="false">IF(B720="AMP",IF(C720&gt;0,"TP","FN"),IF(C720&lt;=0,"TN","FP"))</f>
        <v>TP</v>
      </c>
    </row>
    <row r="721" customFormat="false" ht="12.8" hidden="false" customHeight="false" outlineLevel="0" collapsed="false">
      <c r="A721" s="7" t="s">
        <v>347</v>
      </c>
      <c r="B721" s="7" t="s">
        <v>14</v>
      </c>
      <c r="C721" s="7" t="n">
        <v>1.34</v>
      </c>
      <c r="D721" s="7" t="n">
        <v>0.37</v>
      </c>
      <c r="E721" s="7" t="n">
        <v>-1.25</v>
      </c>
      <c r="F721" s="7" t="n">
        <v>-0.04</v>
      </c>
      <c r="G721" s="7" t="n">
        <v>-0.19</v>
      </c>
      <c r="H721" s="7" t="n">
        <v>-0.36</v>
      </c>
      <c r="I721" s="7" t="n">
        <v>-1.19</v>
      </c>
      <c r="J721" s="7" t="n">
        <v>-1.34</v>
      </c>
      <c r="K721" s="7" t="n">
        <v>-0.64</v>
      </c>
      <c r="L721" s="7" t="n">
        <v>-3.9</v>
      </c>
      <c r="M721" s="7" t="n">
        <v>-0.29</v>
      </c>
      <c r="N721" s="7" t="n">
        <v>-0.21</v>
      </c>
      <c r="O721" s="7" t="n">
        <v>-1.27</v>
      </c>
      <c r="P721" s="7" t="n">
        <v>-0.43</v>
      </c>
      <c r="Q721" s="7" t="n">
        <v>-0.87</v>
      </c>
      <c r="R721" s="7" t="str">
        <f aca="false">IF(B721="AMP",IF(C721&gt;0,"TP","FN"),IF(C721&lt;=0,"TN","FP"))</f>
        <v>TP</v>
      </c>
    </row>
    <row r="722" customFormat="false" ht="12.8" hidden="false" customHeight="false" outlineLevel="0" collapsed="false">
      <c r="A722" s="7" t="s">
        <v>433</v>
      </c>
      <c r="B722" s="7" t="s">
        <v>14</v>
      </c>
      <c r="C722" s="7" t="n">
        <v>1.33</v>
      </c>
      <c r="D722" s="7" t="n">
        <v>0.34</v>
      </c>
      <c r="E722" s="7" t="n">
        <v>-0.88</v>
      </c>
      <c r="F722" s="7" t="n">
        <v>0.28</v>
      </c>
      <c r="G722" s="7" t="n">
        <v>-0.01</v>
      </c>
      <c r="H722" s="7" t="n">
        <v>-0.16</v>
      </c>
      <c r="I722" s="7" t="n">
        <v>-1.46</v>
      </c>
      <c r="J722" s="7" t="n">
        <v>-1.24</v>
      </c>
      <c r="K722" s="7" t="n">
        <v>-0.99</v>
      </c>
      <c r="L722" s="7" t="n">
        <v>-10.88</v>
      </c>
      <c r="M722" s="7" t="n">
        <v>-0.4</v>
      </c>
      <c r="N722" s="7" t="n">
        <v>-1.56</v>
      </c>
      <c r="O722" s="7" t="n">
        <v>-2.19</v>
      </c>
      <c r="P722" s="7" t="n">
        <v>-2.54</v>
      </c>
      <c r="Q722" s="7" t="n">
        <v>-1.48</v>
      </c>
      <c r="R722" s="7" t="str">
        <f aca="false">IF(B722="AMP",IF(C722&gt;0,"TP","FN"),IF(C722&lt;=0,"TN","FP"))</f>
        <v>TP</v>
      </c>
    </row>
    <row r="723" customFormat="false" ht="12.8" hidden="false" customHeight="false" outlineLevel="0" collapsed="false">
      <c r="A723" s="7" t="s">
        <v>705</v>
      </c>
      <c r="B723" s="7" t="s">
        <v>14</v>
      </c>
      <c r="C723" s="7" t="n">
        <v>1.33</v>
      </c>
      <c r="D723" s="7" t="n">
        <v>0.64</v>
      </c>
      <c r="E723" s="7" t="n">
        <v>-0.75</v>
      </c>
      <c r="F723" s="7" t="n">
        <v>0.05</v>
      </c>
      <c r="G723" s="7" t="n">
        <v>0.27</v>
      </c>
      <c r="H723" s="7" t="n">
        <v>-0.08</v>
      </c>
      <c r="I723" s="7" t="n">
        <v>-0.89</v>
      </c>
      <c r="J723" s="7" t="n">
        <v>-0.63</v>
      </c>
      <c r="K723" s="7" t="n">
        <v>-1.03</v>
      </c>
      <c r="L723" s="7" t="n">
        <v>-6.51</v>
      </c>
      <c r="M723" s="7" t="n">
        <v>-0.05</v>
      </c>
      <c r="N723" s="7" t="n">
        <v>-0.88</v>
      </c>
      <c r="O723" s="7" t="n">
        <v>-0.68</v>
      </c>
      <c r="P723" s="7" t="n">
        <v>0.11</v>
      </c>
      <c r="Q723" s="7" t="n">
        <v>-0.28</v>
      </c>
      <c r="R723" s="7" t="str">
        <f aca="false">IF(B723="AMP",IF(C723&gt;0,"TP","FN"),IF(C723&lt;=0,"TN","FP"))</f>
        <v>TP</v>
      </c>
    </row>
    <row r="724" customFormat="false" ht="12.8" hidden="false" customHeight="false" outlineLevel="0" collapsed="false">
      <c r="A724" s="7" t="s">
        <v>214</v>
      </c>
      <c r="B724" s="7" t="s">
        <v>14</v>
      </c>
      <c r="C724" s="7" t="n">
        <v>1.33</v>
      </c>
      <c r="D724" s="7" t="n">
        <v>0.57</v>
      </c>
      <c r="E724" s="7" t="n">
        <v>-0.19</v>
      </c>
      <c r="F724" s="7" t="n">
        <v>-0.45</v>
      </c>
      <c r="G724" s="7" t="n">
        <v>0.22</v>
      </c>
      <c r="H724" s="7" t="n">
        <v>-0.2</v>
      </c>
      <c r="I724" s="7" t="n">
        <v>-1.08</v>
      </c>
      <c r="J724" s="7" t="n">
        <v>-1.04</v>
      </c>
      <c r="K724" s="7" t="n">
        <v>-1.12</v>
      </c>
      <c r="L724" s="7" t="n">
        <v>-8.54</v>
      </c>
      <c r="M724" s="7" t="n">
        <v>0.02</v>
      </c>
      <c r="N724" s="7" t="n">
        <v>-0.74</v>
      </c>
      <c r="O724" s="7" t="n">
        <v>-1.12</v>
      </c>
      <c r="P724" s="7" t="n">
        <v>-1.16</v>
      </c>
      <c r="Q724" s="7" t="n">
        <v>-0.09</v>
      </c>
      <c r="R724" s="7" t="str">
        <f aca="false">IF(B724="AMP",IF(C724&gt;0,"TP","FN"),IF(C724&lt;=0,"TN","FP"))</f>
        <v>TP</v>
      </c>
    </row>
    <row r="725" customFormat="false" ht="12.8" hidden="false" customHeight="false" outlineLevel="0" collapsed="false">
      <c r="A725" s="7" t="s">
        <v>591</v>
      </c>
      <c r="B725" s="7" t="s">
        <v>14</v>
      </c>
      <c r="C725" s="7" t="n">
        <v>1.33</v>
      </c>
      <c r="D725" s="7" t="n">
        <v>0.6</v>
      </c>
      <c r="E725" s="7" t="n">
        <v>-0.26</v>
      </c>
      <c r="F725" s="7" t="n">
        <v>0.27</v>
      </c>
      <c r="G725" s="7" t="n">
        <v>0.14</v>
      </c>
      <c r="H725" s="7" t="n">
        <v>-0.19</v>
      </c>
      <c r="I725" s="7" t="n">
        <v>-0.92</v>
      </c>
      <c r="J725" s="7" t="n">
        <v>-1.36</v>
      </c>
      <c r="K725" s="7" t="n">
        <v>-0.35</v>
      </c>
      <c r="L725" s="7" t="n">
        <v>-9.16</v>
      </c>
      <c r="M725" s="7" t="n">
        <v>-0.15</v>
      </c>
      <c r="N725" s="7" t="n">
        <v>-1.72</v>
      </c>
      <c r="O725" s="7" t="n">
        <v>-1.1</v>
      </c>
      <c r="P725" s="7" t="n">
        <v>-1.63</v>
      </c>
      <c r="Q725" s="7" t="n">
        <v>-0.86</v>
      </c>
      <c r="R725" s="7" t="str">
        <f aca="false">IF(B725="AMP",IF(C725&gt;0,"TP","FN"),IF(C725&lt;=0,"TN","FP"))</f>
        <v>TP</v>
      </c>
    </row>
    <row r="726" customFormat="false" ht="12.8" hidden="false" customHeight="false" outlineLevel="0" collapsed="false">
      <c r="A726" s="7" t="s">
        <v>526</v>
      </c>
      <c r="B726" s="7" t="s">
        <v>14</v>
      </c>
      <c r="C726" s="7" t="n">
        <v>1.33</v>
      </c>
      <c r="D726" s="7" t="n">
        <v>0.77</v>
      </c>
      <c r="E726" s="7" t="n">
        <v>-0.4</v>
      </c>
      <c r="F726" s="7" t="n">
        <v>-0.16</v>
      </c>
      <c r="G726" s="7" t="n">
        <v>0.23</v>
      </c>
      <c r="H726" s="7" t="n">
        <v>-0.6</v>
      </c>
      <c r="I726" s="7" t="n">
        <v>-1.15</v>
      </c>
      <c r="J726" s="7" t="n">
        <v>-0.96</v>
      </c>
      <c r="K726" s="7" t="n">
        <v>-0.15</v>
      </c>
      <c r="L726" s="7" t="n">
        <v>-5.61</v>
      </c>
      <c r="M726" s="7" t="n">
        <v>-0.29</v>
      </c>
      <c r="N726" s="7" t="n">
        <v>-0.46</v>
      </c>
      <c r="O726" s="7" t="n">
        <v>0.47</v>
      </c>
      <c r="P726" s="7" t="n">
        <v>-2.08</v>
      </c>
      <c r="Q726" s="7" t="n">
        <v>-1.62</v>
      </c>
      <c r="R726" s="7" t="str">
        <f aca="false">IF(B726="AMP",IF(C726&gt;0,"TP","FN"),IF(C726&lt;=0,"TN","FP"))</f>
        <v>TP</v>
      </c>
    </row>
    <row r="727" customFormat="false" ht="12.8" hidden="false" customHeight="false" outlineLevel="0" collapsed="false">
      <c r="A727" s="7" t="s">
        <v>184</v>
      </c>
      <c r="B727" s="7" t="s">
        <v>14</v>
      </c>
      <c r="C727" s="7" t="n">
        <v>1.32</v>
      </c>
      <c r="D727" s="7" t="n">
        <v>0.48</v>
      </c>
      <c r="E727" s="7" t="n">
        <v>-0.58</v>
      </c>
      <c r="F727" s="7" t="n">
        <v>-0.42</v>
      </c>
      <c r="G727" s="7" t="n">
        <v>-0.22</v>
      </c>
      <c r="H727" s="7" t="n">
        <v>-0.75</v>
      </c>
      <c r="I727" s="7" t="n">
        <v>-1.71</v>
      </c>
      <c r="J727" s="7" t="n">
        <v>-1.67</v>
      </c>
      <c r="K727" s="7" t="n">
        <v>-1.16</v>
      </c>
      <c r="L727" s="7" t="n">
        <v>-8.22</v>
      </c>
      <c r="M727" s="7" t="n">
        <v>-0.56</v>
      </c>
      <c r="N727" s="7" t="n">
        <v>-1.39</v>
      </c>
      <c r="O727" s="7" t="n">
        <v>-0.22</v>
      </c>
      <c r="P727" s="7" t="n">
        <v>-2.4</v>
      </c>
      <c r="Q727" s="7" t="n">
        <v>-2.32</v>
      </c>
      <c r="R727" s="7" t="str">
        <f aca="false">IF(B727="AMP",IF(C727&gt;0,"TP","FN"),IF(C727&lt;=0,"TN","FP"))</f>
        <v>TP</v>
      </c>
    </row>
    <row r="728" customFormat="false" ht="12.8" hidden="false" customHeight="false" outlineLevel="0" collapsed="false">
      <c r="A728" s="7" t="s">
        <v>787</v>
      </c>
      <c r="B728" s="7" t="s">
        <v>14</v>
      </c>
      <c r="C728" s="7" t="n">
        <v>1.32</v>
      </c>
      <c r="D728" s="7" t="n">
        <v>0.42</v>
      </c>
      <c r="E728" s="7" t="n">
        <v>-1.11</v>
      </c>
      <c r="F728" s="7" t="n">
        <v>0.04</v>
      </c>
      <c r="G728" s="7" t="n">
        <v>0.34</v>
      </c>
      <c r="H728" s="7" t="n">
        <v>-0.29</v>
      </c>
      <c r="I728" s="7" t="n">
        <v>-0.6</v>
      </c>
      <c r="J728" s="7" t="n">
        <v>-0.74</v>
      </c>
      <c r="K728" s="7" t="n">
        <v>-0.86</v>
      </c>
      <c r="L728" s="7" t="n">
        <v>-4.97</v>
      </c>
      <c r="M728" s="7" t="n">
        <v>-0.43</v>
      </c>
      <c r="N728" s="7" t="n">
        <v>-0.31</v>
      </c>
      <c r="O728" s="7" t="n">
        <v>-0.75</v>
      </c>
      <c r="P728" s="7" t="n">
        <v>-0.02</v>
      </c>
      <c r="Q728" s="7" t="n">
        <v>-0.36</v>
      </c>
      <c r="R728" s="7" t="str">
        <f aca="false">IF(B728="AMP",IF(C728&gt;0,"TP","FN"),IF(C728&lt;=0,"TN","FP"))</f>
        <v>TP</v>
      </c>
    </row>
    <row r="729" customFormat="false" ht="12.8" hidden="false" customHeight="false" outlineLevel="0" collapsed="false">
      <c r="A729" s="7" t="s">
        <v>394</v>
      </c>
      <c r="B729" s="7" t="s">
        <v>14</v>
      </c>
      <c r="C729" s="7" t="n">
        <v>1.31</v>
      </c>
      <c r="D729" s="7" t="n">
        <v>0.61</v>
      </c>
      <c r="E729" s="7" t="n">
        <v>-0.83</v>
      </c>
      <c r="F729" s="7" t="n">
        <v>0.35</v>
      </c>
      <c r="G729" s="7" t="n">
        <v>0.12</v>
      </c>
      <c r="H729" s="7" t="n">
        <v>0.12</v>
      </c>
      <c r="I729" s="7" t="n">
        <v>-1.45</v>
      </c>
      <c r="J729" s="7" t="n">
        <v>-0.78</v>
      </c>
      <c r="K729" s="7" t="n">
        <v>-0.92</v>
      </c>
      <c r="L729" s="7" t="n">
        <v>-7.35</v>
      </c>
      <c r="M729" s="7" t="n">
        <v>-0.1</v>
      </c>
      <c r="N729" s="7" t="n">
        <v>-1.25</v>
      </c>
      <c r="O729" s="7" t="n">
        <v>-1.87</v>
      </c>
      <c r="P729" s="7" t="n">
        <v>-0.99</v>
      </c>
      <c r="Q729" s="7" t="n">
        <v>-0.57</v>
      </c>
      <c r="R729" s="7" t="str">
        <f aca="false">IF(B729="AMP",IF(C729&gt;0,"TP","FN"),IF(C729&lt;=0,"TN","FP"))</f>
        <v>TP</v>
      </c>
    </row>
    <row r="730" customFormat="false" ht="12.8" hidden="false" customHeight="false" outlineLevel="0" collapsed="false">
      <c r="A730" s="7" t="s">
        <v>179</v>
      </c>
      <c r="B730" s="7" t="s">
        <v>14</v>
      </c>
      <c r="C730" s="7" t="n">
        <v>1.31</v>
      </c>
      <c r="D730" s="7" t="n">
        <v>0.69</v>
      </c>
      <c r="E730" s="7" t="n">
        <v>-0.32</v>
      </c>
      <c r="F730" s="7" t="n">
        <v>0.08</v>
      </c>
      <c r="G730" s="7" t="n">
        <v>0.13</v>
      </c>
      <c r="H730" s="7" t="n">
        <v>0.02</v>
      </c>
      <c r="I730" s="7" t="n">
        <v>-0.93</v>
      </c>
      <c r="J730" s="7" t="n">
        <v>-1.16</v>
      </c>
      <c r="K730" s="7" t="n">
        <v>-0.1</v>
      </c>
      <c r="L730" s="7" t="n">
        <v>-3.94</v>
      </c>
      <c r="M730" s="7" t="n">
        <v>0.09</v>
      </c>
      <c r="N730" s="7" t="n">
        <v>-0.28</v>
      </c>
      <c r="O730" s="7" t="n">
        <v>-0.65</v>
      </c>
      <c r="P730" s="7" t="n">
        <v>-0.35</v>
      </c>
      <c r="Q730" s="7" t="n">
        <v>-0.68</v>
      </c>
      <c r="R730" s="7" t="str">
        <f aca="false">IF(B730="AMP",IF(C730&gt;0,"TP","FN"),IF(C730&lt;=0,"TN","FP"))</f>
        <v>TP</v>
      </c>
    </row>
    <row r="731" customFormat="false" ht="12.8" hidden="false" customHeight="false" outlineLevel="0" collapsed="false">
      <c r="A731" s="7" t="s">
        <v>429</v>
      </c>
      <c r="B731" s="7" t="s">
        <v>14</v>
      </c>
      <c r="C731" s="7" t="n">
        <v>1.3</v>
      </c>
      <c r="D731" s="7" t="n">
        <v>0.55</v>
      </c>
      <c r="E731" s="7" t="n">
        <v>-0.13</v>
      </c>
      <c r="F731" s="7" t="n">
        <v>0.48</v>
      </c>
      <c r="G731" s="7" t="n">
        <v>0.11</v>
      </c>
      <c r="H731" s="7" t="n">
        <v>0.02</v>
      </c>
      <c r="I731" s="7" t="n">
        <v>-1.54</v>
      </c>
      <c r="J731" s="7" t="n">
        <v>-0.84</v>
      </c>
      <c r="K731" s="7" t="n">
        <v>-0.46</v>
      </c>
      <c r="L731" s="7" t="n">
        <v>-5.36</v>
      </c>
      <c r="M731" s="7" t="n">
        <v>-0.03</v>
      </c>
      <c r="N731" s="7" t="n">
        <v>-0.78</v>
      </c>
      <c r="O731" s="7" t="n">
        <v>-1.63</v>
      </c>
      <c r="P731" s="7" t="n">
        <v>-2.29</v>
      </c>
      <c r="Q731" s="7" t="n">
        <v>-1.31</v>
      </c>
      <c r="R731" s="7" t="str">
        <f aca="false">IF(B731="AMP",IF(C731&gt;0,"TP","FN"),IF(C731&lt;=0,"TN","FP"))</f>
        <v>TP</v>
      </c>
    </row>
    <row r="732" customFormat="false" ht="12.8" hidden="false" customHeight="false" outlineLevel="0" collapsed="false">
      <c r="A732" s="7" t="s">
        <v>267</v>
      </c>
      <c r="B732" s="7" t="s">
        <v>14</v>
      </c>
      <c r="C732" s="7" t="n">
        <v>1.3</v>
      </c>
      <c r="D732" s="7" t="n">
        <v>0.35</v>
      </c>
      <c r="E732" s="7" t="n">
        <v>-0.95</v>
      </c>
      <c r="F732" s="7" t="n">
        <v>-0.03</v>
      </c>
      <c r="G732" s="7" t="n">
        <v>0.08</v>
      </c>
      <c r="H732" s="7" t="n">
        <v>-0.18</v>
      </c>
      <c r="I732" s="7" t="n">
        <v>-0.95</v>
      </c>
      <c r="J732" s="7" t="n">
        <v>-0.97</v>
      </c>
      <c r="K732" s="7" t="n">
        <v>-0.85</v>
      </c>
      <c r="L732" s="7" t="n">
        <v>-6.18</v>
      </c>
      <c r="M732" s="7" t="n">
        <v>-0.43</v>
      </c>
      <c r="N732" s="7" t="n">
        <v>-0.82</v>
      </c>
      <c r="O732" s="7" t="n">
        <v>-1.73</v>
      </c>
      <c r="P732" s="7" t="n">
        <v>-0.47</v>
      </c>
      <c r="Q732" s="7" t="n">
        <v>-0.56</v>
      </c>
      <c r="R732" s="7" t="str">
        <f aca="false">IF(B732="AMP",IF(C732&gt;0,"TP","FN"),IF(C732&lt;=0,"TN","FP"))</f>
        <v>TP</v>
      </c>
    </row>
    <row r="733" customFormat="false" ht="12.8" hidden="false" customHeight="false" outlineLevel="0" collapsed="false">
      <c r="A733" s="7" t="s">
        <v>558</v>
      </c>
      <c r="B733" s="7" t="s">
        <v>14</v>
      </c>
      <c r="C733" s="7" t="n">
        <v>1.3</v>
      </c>
      <c r="D733" s="7" t="n">
        <v>0.39</v>
      </c>
      <c r="E733" s="7" t="n">
        <v>-1.1</v>
      </c>
      <c r="F733" s="7" t="n">
        <v>0.27</v>
      </c>
      <c r="G733" s="7" t="n">
        <v>0.18</v>
      </c>
      <c r="H733" s="7" t="n">
        <v>0</v>
      </c>
      <c r="I733" s="7" t="n">
        <v>-1.07</v>
      </c>
      <c r="J733" s="7" t="n">
        <v>-0.91</v>
      </c>
      <c r="K733" s="7" t="n">
        <v>-1.09</v>
      </c>
      <c r="L733" s="7" t="n">
        <v>-3.88</v>
      </c>
      <c r="M733" s="7" t="n">
        <v>-0.17</v>
      </c>
      <c r="N733" s="7" t="n">
        <v>-0.33</v>
      </c>
      <c r="O733" s="7" t="n">
        <v>-1.64</v>
      </c>
      <c r="P733" s="7" t="n">
        <v>-1.2</v>
      </c>
      <c r="Q733" s="7" t="n">
        <v>-1.02</v>
      </c>
      <c r="R733" s="7" t="str">
        <f aca="false">IF(B733="AMP",IF(C733&gt;0,"TP","FN"),IF(C733&lt;=0,"TN","FP"))</f>
        <v>TP</v>
      </c>
    </row>
    <row r="734" customFormat="false" ht="12.8" hidden="false" customHeight="false" outlineLevel="0" collapsed="false">
      <c r="A734" s="7" t="s">
        <v>323</v>
      </c>
      <c r="B734" s="7" t="s">
        <v>14</v>
      </c>
      <c r="C734" s="7" t="n">
        <v>1.3</v>
      </c>
      <c r="D734" s="7" t="n">
        <v>0.97</v>
      </c>
      <c r="E734" s="7" t="n">
        <v>0.07</v>
      </c>
      <c r="F734" s="7" t="n">
        <v>0.52</v>
      </c>
      <c r="G734" s="7" t="n">
        <v>0.51</v>
      </c>
      <c r="H734" s="7" t="n">
        <v>0.09</v>
      </c>
      <c r="I734" s="7" t="n">
        <v>-0.34</v>
      </c>
      <c r="J734" s="7" t="n">
        <v>-1.21</v>
      </c>
      <c r="K734" s="7" t="n">
        <v>-0.1</v>
      </c>
      <c r="L734" s="7" t="n">
        <v>-6.33</v>
      </c>
      <c r="M734" s="7" t="n">
        <v>0.13</v>
      </c>
      <c r="N734" s="7" t="n">
        <v>-0.73</v>
      </c>
      <c r="O734" s="7" t="n">
        <v>-0.55</v>
      </c>
      <c r="P734" s="7" t="n">
        <v>0.18</v>
      </c>
      <c r="Q734" s="7" t="n">
        <v>-0.63</v>
      </c>
      <c r="R734" s="7" t="str">
        <f aca="false">IF(B734="AMP",IF(C734&gt;0,"TP","FN"),IF(C734&lt;=0,"TN","FP"))</f>
        <v>TP</v>
      </c>
    </row>
    <row r="735" customFormat="false" ht="12.8" hidden="false" customHeight="false" outlineLevel="0" collapsed="false">
      <c r="A735" s="7" t="s">
        <v>413</v>
      </c>
      <c r="B735" s="7" t="s">
        <v>14</v>
      </c>
      <c r="C735" s="7" t="n">
        <v>1.3</v>
      </c>
      <c r="D735" s="7" t="n">
        <v>0.83</v>
      </c>
      <c r="E735" s="7" t="n">
        <v>-0.14</v>
      </c>
      <c r="F735" s="7" t="n">
        <v>0.17</v>
      </c>
      <c r="G735" s="7" t="n">
        <v>0.39</v>
      </c>
      <c r="H735" s="7" t="n">
        <v>0.11</v>
      </c>
      <c r="I735" s="7" t="n">
        <v>-0.65</v>
      </c>
      <c r="J735" s="7" t="n">
        <v>-1.38</v>
      </c>
      <c r="K735" s="7" t="n">
        <v>-0.55</v>
      </c>
      <c r="L735" s="7" t="n">
        <v>-5.29</v>
      </c>
      <c r="M735" s="7" t="n">
        <v>0.27</v>
      </c>
      <c r="N735" s="7" t="n">
        <v>-0.97</v>
      </c>
      <c r="O735" s="7" t="n">
        <v>-0.58</v>
      </c>
      <c r="P735" s="7" t="n">
        <v>-0.44</v>
      </c>
      <c r="Q735" s="7" t="n">
        <v>-0.48</v>
      </c>
      <c r="R735" s="7" t="str">
        <f aca="false">IF(B735="AMP",IF(C735&gt;0,"TP","FN"),IF(C735&lt;=0,"TN","FP"))</f>
        <v>TP</v>
      </c>
    </row>
    <row r="736" customFormat="false" ht="12.8" hidden="false" customHeight="false" outlineLevel="0" collapsed="false">
      <c r="A736" s="7" t="s">
        <v>748</v>
      </c>
      <c r="B736" s="7" t="s">
        <v>14</v>
      </c>
      <c r="C736" s="7" t="n">
        <v>1.3</v>
      </c>
      <c r="D736" s="7" t="n">
        <v>0.32</v>
      </c>
      <c r="E736" s="7" t="n">
        <v>-1.2</v>
      </c>
      <c r="F736" s="7" t="n">
        <v>0.16</v>
      </c>
      <c r="G736" s="7" t="n">
        <v>0.12</v>
      </c>
      <c r="H736" s="7" t="n">
        <v>-0.09</v>
      </c>
      <c r="I736" s="7" t="n">
        <v>-1.04</v>
      </c>
      <c r="J736" s="7" t="n">
        <v>-0.88</v>
      </c>
      <c r="K736" s="7" t="n">
        <v>-1.12</v>
      </c>
      <c r="L736" s="7" t="n">
        <v>-5.11</v>
      </c>
      <c r="M736" s="7" t="n">
        <v>-0.2</v>
      </c>
      <c r="N736" s="7" t="n">
        <v>-0.43</v>
      </c>
      <c r="O736" s="7" t="n">
        <v>-1.76</v>
      </c>
      <c r="P736" s="7" t="n">
        <v>-1.34</v>
      </c>
      <c r="Q736" s="7" t="n">
        <v>-1.05</v>
      </c>
      <c r="R736" s="7" t="str">
        <f aca="false">IF(B736="AMP",IF(C736&gt;0,"TP","FN"),IF(C736&lt;=0,"TN","FP"))</f>
        <v>TP</v>
      </c>
    </row>
    <row r="737" customFormat="false" ht="12.8" hidden="false" customHeight="false" outlineLevel="0" collapsed="false">
      <c r="A737" s="7" t="s">
        <v>874</v>
      </c>
      <c r="B737" s="7" t="s">
        <v>14</v>
      </c>
      <c r="C737" s="7" t="n">
        <v>1.29</v>
      </c>
      <c r="D737" s="7" t="n">
        <v>0.81</v>
      </c>
      <c r="E737" s="7" t="n">
        <v>1.06</v>
      </c>
      <c r="F737" s="7" t="n">
        <v>-0.01</v>
      </c>
      <c r="G737" s="7" t="n">
        <v>0.88</v>
      </c>
      <c r="H737" s="7" t="n">
        <v>-0.02</v>
      </c>
      <c r="I737" s="7" t="n">
        <v>-0.45</v>
      </c>
      <c r="J737" s="7" t="n">
        <v>-5.72</v>
      </c>
      <c r="K737" s="7" t="n">
        <v>0.18</v>
      </c>
      <c r="L737" s="7" t="n">
        <v>-4.25</v>
      </c>
      <c r="M737" s="7" t="n">
        <v>0.54</v>
      </c>
      <c r="N737" s="7" t="n">
        <v>-1.27</v>
      </c>
      <c r="O737" s="7" t="n">
        <v>-0.09</v>
      </c>
      <c r="P737" s="7" t="n">
        <v>-3.2</v>
      </c>
      <c r="Q737" s="7" t="n">
        <v>-1.03</v>
      </c>
      <c r="R737" s="7" t="str">
        <f aca="false">IF(B737="AMP",IF(C737&gt;0,"TP","FN"),IF(C737&lt;=0,"TN","FP"))</f>
        <v>TP</v>
      </c>
    </row>
    <row r="738" customFormat="false" ht="12.8" hidden="false" customHeight="false" outlineLevel="0" collapsed="false">
      <c r="A738" s="7" t="s">
        <v>103</v>
      </c>
      <c r="B738" s="7" t="s">
        <v>14</v>
      </c>
      <c r="C738" s="7" t="n">
        <v>1.29</v>
      </c>
      <c r="D738" s="7" t="n">
        <v>0.55</v>
      </c>
      <c r="E738" s="7" t="n">
        <v>-1.65</v>
      </c>
      <c r="F738" s="7" t="n">
        <v>0.21</v>
      </c>
      <c r="G738" s="7" t="n">
        <v>0.61</v>
      </c>
      <c r="H738" s="7" t="n">
        <v>-0.02</v>
      </c>
      <c r="I738" s="7" t="n">
        <v>0.22</v>
      </c>
      <c r="J738" s="7" t="n">
        <v>-0.87</v>
      </c>
      <c r="K738" s="7" t="n">
        <v>-1.99</v>
      </c>
      <c r="L738" s="7" t="n">
        <v>-4.1</v>
      </c>
      <c r="M738" s="7" t="n">
        <v>0.33</v>
      </c>
      <c r="N738" s="7" t="n">
        <v>0.27</v>
      </c>
      <c r="O738" s="7" t="n">
        <v>0.3</v>
      </c>
      <c r="P738" s="7" t="n">
        <v>-0.78</v>
      </c>
      <c r="Q738" s="7" t="n">
        <v>-1.4</v>
      </c>
      <c r="R738" s="7" t="str">
        <f aca="false">IF(B738="AMP",IF(C738&gt;0,"TP","FN"),IF(C738&lt;=0,"TN","FP"))</f>
        <v>TP</v>
      </c>
    </row>
    <row r="739" customFormat="false" ht="12.8" hidden="false" customHeight="false" outlineLevel="0" collapsed="false">
      <c r="A739" s="7" t="s">
        <v>487</v>
      </c>
      <c r="B739" s="7" t="s">
        <v>14</v>
      </c>
      <c r="C739" s="7" t="n">
        <v>1.28</v>
      </c>
      <c r="D739" s="7" t="n">
        <v>0.19</v>
      </c>
      <c r="E739" s="7" t="n">
        <v>-0.92</v>
      </c>
      <c r="F739" s="7" t="n">
        <v>0.04</v>
      </c>
      <c r="G739" s="7" t="n">
        <v>0.05</v>
      </c>
      <c r="H739" s="7" t="n">
        <v>0.31</v>
      </c>
      <c r="I739" s="7" t="n">
        <v>-0.47</v>
      </c>
      <c r="J739" s="7" t="n">
        <v>-2.67</v>
      </c>
      <c r="K739" s="7" t="n">
        <v>-0.93</v>
      </c>
      <c r="L739" s="7" t="n">
        <v>-7.09</v>
      </c>
      <c r="M739" s="7" t="n">
        <v>0.54</v>
      </c>
      <c r="N739" s="7" t="n">
        <v>-0.92</v>
      </c>
      <c r="O739" s="7" t="n">
        <v>-1.49</v>
      </c>
      <c r="P739" s="7" t="n">
        <v>-1.96</v>
      </c>
      <c r="Q739" s="7" t="n">
        <v>-0.72</v>
      </c>
      <c r="R739" s="7" t="str">
        <f aca="false">IF(B739="AMP",IF(C739&gt;0,"TP","FN"),IF(C739&lt;=0,"TN","FP"))</f>
        <v>TP</v>
      </c>
    </row>
    <row r="740" customFormat="false" ht="12.8" hidden="false" customHeight="false" outlineLevel="0" collapsed="false">
      <c r="A740" s="7" t="s">
        <v>47</v>
      </c>
      <c r="B740" s="7" t="s">
        <v>14</v>
      </c>
      <c r="C740" s="7" t="n">
        <v>1.28</v>
      </c>
      <c r="D740" s="7" t="n">
        <v>0.44</v>
      </c>
      <c r="E740" s="7" t="n">
        <v>-0.86</v>
      </c>
      <c r="F740" s="7" t="n">
        <v>0.19</v>
      </c>
      <c r="G740" s="7" t="n">
        <v>0.04</v>
      </c>
      <c r="H740" s="7" t="n">
        <v>-0.08</v>
      </c>
      <c r="I740" s="7" t="n">
        <v>-1.22</v>
      </c>
      <c r="J740" s="7" t="n">
        <v>-0.63</v>
      </c>
      <c r="K740" s="7" t="n">
        <v>-0.97</v>
      </c>
      <c r="L740" s="7" t="n">
        <v>-8.04</v>
      </c>
      <c r="M740" s="7" t="n">
        <v>-0.16</v>
      </c>
      <c r="N740" s="7" t="n">
        <v>-1.35</v>
      </c>
      <c r="O740" s="7" t="n">
        <v>-1.88</v>
      </c>
      <c r="P740" s="7" t="n">
        <v>-1.32</v>
      </c>
      <c r="Q740" s="7" t="n">
        <v>-0.91</v>
      </c>
      <c r="R740" s="7" t="str">
        <f aca="false">IF(B740="AMP",IF(C740&gt;0,"TP","FN"),IF(C740&lt;=0,"TN","FP"))</f>
        <v>TP</v>
      </c>
    </row>
    <row r="741" customFormat="false" ht="12.8" hidden="false" customHeight="false" outlineLevel="0" collapsed="false">
      <c r="A741" s="7" t="s">
        <v>160</v>
      </c>
      <c r="B741" s="7" t="s">
        <v>14</v>
      </c>
      <c r="C741" s="7" t="n">
        <v>1.28</v>
      </c>
      <c r="D741" s="7" t="n">
        <v>0.76</v>
      </c>
      <c r="E741" s="7" t="n">
        <v>-0.7</v>
      </c>
      <c r="F741" s="7" t="n">
        <v>0.21</v>
      </c>
      <c r="G741" s="7" t="n">
        <v>0.87</v>
      </c>
      <c r="H741" s="7" t="n">
        <v>0.02</v>
      </c>
      <c r="I741" s="7" t="n">
        <v>0.27</v>
      </c>
      <c r="J741" s="7" t="n">
        <v>-0.94</v>
      </c>
      <c r="K741" s="7" t="n">
        <v>-1.24</v>
      </c>
      <c r="L741" s="7" t="n">
        <v>-4.41</v>
      </c>
      <c r="M741" s="7" t="n">
        <v>0.21</v>
      </c>
      <c r="N741" s="7" t="n">
        <v>0.35</v>
      </c>
      <c r="O741" s="7" t="n">
        <v>-0.39</v>
      </c>
      <c r="P741" s="7" t="n">
        <v>-1.28</v>
      </c>
      <c r="Q741" s="7" t="n">
        <v>-1.39</v>
      </c>
      <c r="R741" s="7" t="str">
        <f aca="false">IF(B741="AMP",IF(C741&gt;0,"TP","FN"),IF(C741&lt;=0,"TN","FP"))</f>
        <v>TP</v>
      </c>
    </row>
    <row r="742" customFormat="false" ht="12.8" hidden="false" customHeight="false" outlineLevel="0" collapsed="false">
      <c r="A742" s="7" t="s">
        <v>831</v>
      </c>
      <c r="B742" s="7" t="s">
        <v>14</v>
      </c>
      <c r="C742" s="7" t="n">
        <v>1.27</v>
      </c>
      <c r="D742" s="7" t="n">
        <v>0.76</v>
      </c>
      <c r="E742" s="7" t="n">
        <v>-0.03</v>
      </c>
      <c r="F742" s="7" t="n">
        <v>0.5</v>
      </c>
      <c r="G742" s="7" t="n">
        <v>0.48</v>
      </c>
      <c r="H742" s="7" t="n">
        <v>-0.05</v>
      </c>
      <c r="I742" s="7" t="n">
        <v>-0.73</v>
      </c>
      <c r="J742" s="7" t="n">
        <v>-0.95</v>
      </c>
      <c r="K742" s="7" t="n">
        <v>-0.43</v>
      </c>
      <c r="L742" s="7" t="n">
        <v>-3.19</v>
      </c>
      <c r="M742" s="7" t="n">
        <v>-0.16</v>
      </c>
      <c r="N742" s="7" t="n">
        <v>0.23</v>
      </c>
      <c r="O742" s="7" t="n">
        <v>-0.79</v>
      </c>
      <c r="P742" s="7" t="n">
        <v>-0.34</v>
      </c>
      <c r="Q742" s="7" t="n">
        <v>-1</v>
      </c>
      <c r="R742" s="7" t="str">
        <f aca="false">IF(B742="AMP",IF(C742&gt;0,"TP","FN"),IF(C742&lt;=0,"TN","FP"))</f>
        <v>TP</v>
      </c>
    </row>
    <row r="743" customFormat="false" ht="12.8" hidden="false" customHeight="false" outlineLevel="0" collapsed="false">
      <c r="A743" s="7" t="s">
        <v>503</v>
      </c>
      <c r="B743" s="7" t="s">
        <v>14</v>
      </c>
      <c r="C743" s="7" t="n">
        <v>1.26</v>
      </c>
      <c r="D743" s="7" t="n">
        <v>0.17</v>
      </c>
      <c r="E743" s="7" t="n">
        <v>-1.38</v>
      </c>
      <c r="F743" s="7" t="n">
        <v>-0.23</v>
      </c>
      <c r="G743" s="7" t="n">
        <v>0</v>
      </c>
      <c r="H743" s="7" t="n">
        <v>-0.39</v>
      </c>
      <c r="I743" s="7" t="n">
        <v>-0.98</v>
      </c>
      <c r="J743" s="7" t="n">
        <v>-0.42</v>
      </c>
      <c r="K743" s="7" t="n">
        <v>-1.44</v>
      </c>
      <c r="L743" s="7" t="n">
        <v>-7.7</v>
      </c>
      <c r="M743" s="7" t="n">
        <v>-0.32</v>
      </c>
      <c r="N743" s="7" t="n">
        <v>-0.83</v>
      </c>
      <c r="O743" s="7" t="n">
        <v>-1</v>
      </c>
      <c r="P743" s="7" t="n">
        <v>-1.52</v>
      </c>
      <c r="Q743" s="7" t="n">
        <v>-1.07</v>
      </c>
      <c r="R743" s="7" t="str">
        <f aca="false">IF(B743="AMP",IF(C743&gt;0,"TP","FN"),IF(C743&lt;=0,"TN","FP"))</f>
        <v>TP</v>
      </c>
    </row>
    <row r="744" customFormat="false" ht="12.8" hidden="false" customHeight="false" outlineLevel="0" collapsed="false">
      <c r="A744" s="7" t="s">
        <v>150</v>
      </c>
      <c r="B744" s="7" t="s">
        <v>14</v>
      </c>
      <c r="C744" s="7" t="n">
        <v>1.26</v>
      </c>
      <c r="D744" s="7" t="n">
        <v>0.46</v>
      </c>
      <c r="E744" s="7" t="n">
        <v>-1.04</v>
      </c>
      <c r="F744" s="7" t="n">
        <v>-0.06</v>
      </c>
      <c r="G744" s="7" t="n">
        <v>0.01</v>
      </c>
      <c r="H744" s="7" t="n">
        <v>-0.26</v>
      </c>
      <c r="I744" s="7" t="n">
        <v>-0.97</v>
      </c>
      <c r="J744" s="7" t="n">
        <v>-1.39</v>
      </c>
      <c r="K744" s="7" t="n">
        <v>-0.72</v>
      </c>
      <c r="L744" s="7" t="n">
        <v>-4.02</v>
      </c>
      <c r="M744" s="7" t="n">
        <v>-0.39</v>
      </c>
      <c r="N744" s="7" t="n">
        <v>-0.75</v>
      </c>
      <c r="O744" s="7" t="n">
        <v>-1.28</v>
      </c>
      <c r="P744" s="7" t="n">
        <v>-0.31</v>
      </c>
      <c r="Q744" s="7" t="n">
        <v>-0.46</v>
      </c>
      <c r="R744" s="7" t="str">
        <f aca="false">IF(B744="AMP",IF(C744&gt;0,"TP","FN"),IF(C744&lt;=0,"TN","FP"))</f>
        <v>TP</v>
      </c>
    </row>
    <row r="745" customFormat="false" ht="12.8" hidden="false" customHeight="false" outlineLevel="0" collapsed="false">
      <c r="A745" s="7" t="s">
        <v>921</v>
      </c>
      <c r="B745" s="7" t="s">
        <v>14</v>
      </c>
      <c r="C745" s="7" t="n">
        <v>1.25</v>
      </c>
      <c r="D745" s="7" t="n">
        <v>-0.47</v>
      </c>
      <c r="E745" s="7" t="n">
        <v>-3.28</v>
      </c>
      <c r="F745" s="7" t="n">
        <v>-0.25</v>
      </c>
      <c r="G745" s="7" t="n">
        <v>-0.07</v>
      </c>
      <c r="H745" s="7" t="n">
        <v>-0.55</v>
      </c>
      <c r="I745" s="7" t="n">
        <v>0.03</v>
      </c>
      <c r="J745" s="7" t="n">
        <v>-4.4</v>
      </c>
      <c r="K745" s="7" t="n">
        <v>-1.55</v>
      </c>
      <c r="L745" s="7" t="n">
        <v>-1.1</v>
      </c>
      <c r="M745" s="7" t="n">
        <v>-0.2</v>
      </c>
      <c r="N745" s="7" t="n">
        <v>-0.81</v>
      </c>
      <c r="O745" s="7" t="n">
        <v>0.21</v>
      </c>
      <c r="P745" s="7" t="n">
        <v>-1.56</v>
      </c>
      <c r="Q745" s="7" t="n">
        <v>-2.96</v>
      </c>
      <c r="R745" s="7" t="str">
        <f aca="false">IF(B745="AMP",IF(C745&gt;0,"TP","FN"),IF(C745&lt;=0,"TN","FP"))</f>
        <v>TP</v>
      </c>
    </row>
    <row r="746" customFormat="false" ht="12.8" hidden="false" customHeight="false" outlineLevel="0" collapsed="false">
      <c r="A746" s="7" t="s">
        <v>265</v>
      </c>
      <c r="B746" s="7" t="s">
        <v>14</v>
      </c>
      <c r="C746" s="7" t="n">
        <v>1.25</v>
      </c>
      <c r="D746" s="7" t="n">
        <v>1.53</v>
      </c>
      <c r="E746" s="7" t="n">
        <v>-0.25</v>
      </c>
      <c r="F746" s="7" t="n">
        <v>0.58</v>
      </c>
      <c r="G746" s="7" t="n">
        <v>0.82</v>
      </c>
      <c r="H746" s="7" t="n">
        <v>-0.04</v>
      </c>
      <c r="I746" s="7" t="n">
        <v>-0.67</v>
      </c>
      <c r="J746" s="7" t="n">
        <v>-1.27</v>
      </c>
      <c r="K746" s="7" t="n">
        <v>-0.34</v>
      </c>
      <c r="L746" s="7" t="n">
        <v>-3.73</v>
      </c>
      <c r="M746" s="7" t="n">
        <v>-0.17</v>
      </c>
      <c r="N746" s="7" t="n">
        <v>-1.86</v>
      </c>
      <c r="O746" s="7" t="n">
        <v>0.6</v>
      </c>
      <c r="P746" s="7" t="n">
        <v>0.39</v>
      </c>
      <c r="Q746" s="7" t="n">
        <v>-0.66</v>
      </c>
      <c r="R746" s="7" t="str">
        <f aca="false">IF(B746="AMP",IF(C746&gt;0,"TP","FN"),IF(C746&lt;=0,"TN","FP"))</f>
        <v>TP</v>
      </c>
    </row>
    <row r="747" customFormat="false" ht="12.8" hidden="false" customHeight="false" outlineLevel="0" collapsed="false">
      <c r="A747" s="7" t="s">
        <v>68</v>
      </c>
      <c r="B747" s="7" t="s">
        <v>14</v>
      </c>
      <c r="C747" s="7" t="n">
        <v>1.24</v>
      </c>
      <c r="D747" s="7" t="n">
        <v>0.39</v>
      </c>
      <c r="E747" s="7" t="n">
        <v>-0.67</v>
      </c>
      <c r="F747" s="7" t="n">
        <v>0.33</v>
      </c>
      <c r="G747" s="7" t="n">
        <v>0.03</v>
      </c>
      <c r="H747" s="7" t="n">
        <v>-0.12</v>
      </c>
      <c r="I747" s="7" t="n">
        <v>-1.29</v>
      </c>
      <c r="J747" s="7" t="n">
        <v>-0.59</v>
      </c>
      <c r="K747" s="7" t="n">
        <v>-0.78</v>
      </c>
      <c r="L747" s="7" t="n">
        <v>-11.07</v>
      </c>
      <c r="M747" s="7" t="n">
        <v>-0.28</v>
      </c>
      <c r="N747" s="7" t="n">
        <v>-1.19</v>
      </c>
      <c r="O747" s="7" t="n">
        <v>-2.3</v>
      </c>
      <c r="P747" s="7" t="n">
        <v>-2.66</v>
      </c>
      <c r="Q747" s="7" t="n">
        <v>-1.46</v>
      </c>
      <c r="R747" s="7" t="str">
        <f aca="false">IF(B747="AMP",IF(C747&gt;0,"TP","FN"),IF(C747&lt;=0,"TN","FP"))</f>
        <v>TP</v>
      </c>
    </row>
    <row r="748" customFormat="false" ht="12.8" hidden="false" customHeight="false" outlineLevel="0" collapsed="false">
      <c r="A748" s="7" t="s">
        <v>455</v>
      </c>
      <c r="B748" s="7" t="s">
        <v>14</v>
      </c>
      <c r="C748" s="7" t="n">
        <v>1.24</v>
      </c>
      <c r="D748" s="7" t="n">
        <v>0.58</v>
      </c>
      <c r="E748" s="7" t="n">
        <v>-1.11</v>
      </c>
      <c r="F748" s="7" t="n">
        <v>-0.18</v>
      </c>
      <c r="G748" s="7" t="n">
        <v>0.21</v>
      </c>
      <c r="H748" s="7" t="n">
        <v>-0.49</v>
      </c>
      <c r="I748" s="7" t="n">
        <v>-0.71</v>
      </c>
      <c r="J748" s="7" t="n">
        <v>-0.97</v>
      </c>
      <c r="K748" s="7" t="n">
        <v>-0.55</v>
      </c>
      <c r="L748" s="7" t="n">
        <v>-6.21</v>
      </c>
      <c r="M748" s="7" t="n">
        <v>-0.57</v>
      </c>
      <c r="N748" s="7" t="n">
        <v>-0.97</v>
      </c>
      <c r="O748" s="7" t="n">
        <v>-1.04</v>
      </c>
      <c r="P748" s="7" t="n">
        <v>-0.21</v>
      </c>
      <c r="Q748" s="7" t="n">
        <v>0.06</v>
      </c>
      <c r="R748" s="7" t="str">
        <f aca="false">IF(B748="AMP",IF(C748&gt;0,"TP","FN"),IF(C748&lt;=0,"TN","FP"))</f>
        <v>TP</v>
      </c>
    </row>
    <row r="749" customFormat="false" ht="12.8" hidden="false" customHeight="false" outlineLevel="0" collapsed="false">
      <c r="A749" s="7" t="s">
        <v>714</v>
      </c>
      <c r="B749" s="7" t="s">
        <v>14</v>
      </c>
      <c r="C749" s="7" t="n">
        <v>1.24</v>
      </c>
      <c r="D749" s="7" t="n">
        <v>0.31</v>
      </c>
      <c r="E749" s="7" t="n">
        <v>-0.82</v>
      </c>
      <c r="F749" s="7" t="n">
        <v>-0.26</v>
      </c>
      <c r="G749" s="7" t="n">
        <v>0.26</v>
      </c>
      <c r="H749" s="7" t="n">
        <v>0</v>
      </c>
      <c r="I749" s="7" t="n">
        <v>-0.42</v>
      </c>
      <c r="J749" s="7" t="n">
        <v>-2.49</v>
      </c>
      <c r="K749" s="7" t="n">
        <v>-2.73</v>
      </c>
      <c r="L749" s="7" t="n">
        <v>-3.95</v>
      </c>
      <c r="M749" s="7" t="n">
        <v>0.24</v>
      </c>
      <c r="N749" s="7" t="n">
        <v>-0.77</v>
      </c>
      <c r="O749" s="7" t="n">
        <v>-0.98</v>
      </c>
      <c r="P749" s="7" t="n">
        <v>-1.42</v>
      </c>
      <c r="Q749" s="7" t="n">
        <v>-1.16</v>
      </c>
      <c r="R749" s="7" t="str">
        <f aca="false">IF(B749="AMP",IF(C749&gt;0,"TP","FN"),IF(C749&lt;=0,"TN","FP"))</f>
        <v>TP</v>
      </c>
    </row>
    <row r="750" customFormat="false" ht="12.8" hidden="false" customHeight="false" outlineLevel="0" collapsed="false">
      <c r="A750" s="7" t="s">
        <v>349</v>
      </c>
      <c r="B750" s="7" t="s">
        <v>14</v>
      </c>
      <c r="C750" s="7" t="n">
        <v>1.23</v>
      </c>
      <c r="D750" s="7" t="n">
        <v>0.35</v>
      </c>
      <c r="E750" s="7" t="n">
        <v>-1.3</v>
      </c>
      <c r="F750" s="7" t="n">
        <v>-0.15</v>
      </c>
      <c r="G750" s="7" t="n">
        <v>-0.22</v>
      </c>
      <c r="H750" s="7" t="n">
        <v>-0.35</v>
      </c>
      <c r="I750" s="7" t="n">
        <v>-1.34</v>
      </c>
      <c r="J750" s="7" t="n">
        <v>-1.56</v>
      </c>
      <c r="K750" s="7" t="n">
        <v>-0.72</v>
      </c>
      <c r="L750" s="7" t="n">
        <v>-4.49</v>
      </c>
      <c r="M750" s="7" t="n">
        <v>-0.26</v>
      </c>
      <c r="N750" s="7" t="n">
        <v>-0.47</v>
      </c>
      <c r="O750" s="7" t="n">
        <v>-1.2</v>
      </c>
      <c r="P750" s="7" t="n">
        <v>-0.48</v>
      </c>
      <c r="Q750" s="7" t="n">
        <v>-0.67</v>
      </c>
      <c r="R750" s="7" t="str">
        <f aca="false">IF(B750="AMP",IF(C750&gt;0,"TP","FN"),IF(C750&lt;=0,"TN","FP"))</f>
        <v>TP</v>
      </c>
    </row>
    <row r="751" customFormat="false" ht="12.8" hidden="false" customHeight="false" outlineLevel="0" collapsed="false">
      <c r="A751" s="7" t="s">
        <v>651</v>
      </c>
      <c r="B751" s="7" t="s">
        <v>14</v>
      </c>
      <c r="C751" s="7" t="n">
        <v>1.23</v>
      </c>
      <c r="D751" s="7" t="n">
        <v>0.27</v>
      </c>
      <c r="E751" s="7" t="n">
        <v>-0.35</v>
      </c>
      <c r="F751" s="7" t="n">
        <v>0.18</v>
      </c>
      <c r="G751" s="7" t="n">
        <v>0.02</v>
      </c>
      <c r="H751" s="7" t="n">
        <v>0.3</v>
      </c>
      <c r="I751" s="7" t="n">
        <v>-1.27</v>
      </c>
      <c r="J751" s="7" t="n">
        <v>-1.93</v>
      </c>
      <c r="K751" s="7" t="n">
        <v>-0.9</v>
      </c>
      <c r="L751" s="7" t="n">
        <v>-4.43</v>
      </c>
      <c r="M751" s="7" t="n">
        <v>0.12</v>
      </c>
      <c r="N751" s="7" t="n">
        <v>-0.97</v>
      </c>
      <c r="O751" s="7" t="n">
        <v>-1.19</v>
      </c>
      <c r="P751" s="7" t="n">
        <v>-1.51</v>
      </c>
      <c r="Q751" s="7" t="n">
        <v>-0.95</v>
      </c>
      <c r="R751" s="7" t="str">
        <f aca="false">IF(B751="AMP",IF(C751&gt;0,"TP","FN"),IF(C751&lt;=0,"TN","FP"))</f>
        <v>TP</v>
      </c>
    </row>
    <row r="752" customFormat="false" ht="12.8" hidden="false" customHeight="false" outlineLevel="0" collapsed="false">
      <c r="A752" s="7" t="s">
        <v>844</v>
      </c>
      <c r="B752" s="7" t="s">
        <v>14</v>
      </c>
      <c r="C752" s="7" t="n">
        <v>1.22</v>
      </c>
      <c r="D752" s="7" t="n">
        <v>0.79</v>
      </c>
      <c r="E752" s="7" t="n">
        <v>-0.74</v>
      </c>
      <c r="F752" s="7" t="n">
        <v>0.28</v>
      </c>
      <c r="G752" s="7" t="n">
        <v>0.4</v>
      </c>
      <c r="H752" s="7" t="n">
        <v>-0.15</v>
      </c>
      <c r="I752" s="7" t="n">
        <v>-0.65</v>
      </c>
      <c r="J752" s="7" t="n">
        <v>-0.22</v>
      </c>
      <c r="K752" s="7" t="n">
        <v>-0.6</v>
      </c>
      <c r="L752" s="7" t="n">
        <v>-4.03</v>
      </c>
      <c r="M752" s="7" t="n">
        <v>-0.02</v>
      </c>
      <c r="N752" s="7" t="n">
        <v>0.2</v>
      </c>
      <c r="O752" s="7" t="n">
        <v>-0.46</v>
      </c>
      <c r="P752" s="7" t="n">
        <v>-0.92</v>
      </c>
      <c r="Q752" s="7" t="n">
        <v>-1.21</v>
      </c>
      <c r="R752" s="7" t="str">
        <f aca="false">IF(B752="AMP",IF(C752&gt;0,"TP","FN"),IF(C752&lt;=0,"TN","FP"))</f>
        <v>TP</v>
      </c>
    </row>
    <row r="753" customFormat="false" ht="12.8" hidden="false" customHeight="false" outlineLevel="0" collapsed="false">
      <c r="A753" s="7" t="s">
        <v>90</v>
      </c>
      <c r="B753" s="7" t="s">
        <v>14</v>
      </c>
      <c r="C753" s="7" t="n">
        <v>1.22</v>
      </c>
      <c r="D753" s="7" t="n">
        <v>0.25</v>
      </c>
      <c r="E753" s="7" t="n">
        <v>-1.7</v>
      </c>
      <c r="F753" s="7" t="n">
        <v>-0.27</v>
      </c>
      <c r="G753" s="7" t="n">
        <v>-0.08</v>
      </c>
      <c r="H753" s="7" t="n">
        <v>-0.53</v>
      </c>
      <c r="I753" s="7" t="n">
        <v>-0.77</v>
      </c>
      <c r="J753" s="7" t="n">
        <v>-1.41</v>
      </c>
      <c r="K753" s="7" t="n">
        <v>-0.34</v>
      </c>
      <c r="L753" s="7" t="n">
        <v>-5.37</v>
      </c>
      <c r="M753" s="7" t="n">
        <v>-0.4</v>
      </c>
      <c r="N753" s="7" t="n">
        <v>-0.5</v>
      </c>
      <c r="O753" s="7" t="n">
        <v>-0.78</v>
      </c>
      <c r="P753" s="7" t="n">
        <v>-0.71</v>
      </c>
      <c r="Q753" s="7" t="n">
        <v>-0.86</v>
      </c>
      <c r="R753" s="7" t="str">
        <f aca="false">IF(B753="AMP",IF(C753&gt;0,"TP","FN"),IF(C753&lt;=0,"TN","FP"))</f>
        <v>TP</v>
      </c>
    </row>
    <row r="754" customFormat="false" ht="12.8" hidden="false" customHeight="false" outlineLevel="0" collapsed="false">
      <c r="A754" s="7" t="s">
        <v>399</v>
      </c>
      <c r="B754" s="7" t="s">
        <v>14</v>
      </c>
      <c r="C754" s="7" t="n">
        <v>1.22</v>
      </c>
      <c r="D754" s="7" t="n">
        <v>0.5</v>
      </c>
      <c r="E754" s="7" t="n">
        <v>-0.2</v>
      </c>
      <c r="F754" s="7" t="n">
        <v>0.28</v>
      </c>
      <c r="G754" s="7" t="n">
        <v>0.18</v>
      </c>
      <c r="H754" s="7" t="n">
        <v>-0.07</v>
      </c>
      <c r="I754" s="7" t="n">
        <v>-1.91</v>
      </c>
      <c r="J754" s="7" t="n">
        <v>-2.11</v>
      </c>
      <c r="K754" s="7" t="n">
        <v>-0.42</v>
      </c>
      <c r="L754" s="7" t="n">
        <v>-7.23</v>
      </c>
      <c r="M754" s="7" t="n">
        <v>-0.21</v>
      </c>
      <c r="N754" s="7" t="n">
        <v>-1.68</v>
      </c>
      <c r="O754" s="7" t="n">
        <v>-1.5</v>
      </c>
      <c r="P754" s="7" t="n">
        <v>-3.04</v>
      </c>
      <c r="Q754" s="7" t="n">
        <v>-1.01</v>
      </c>
      <c r="R754" s="7" t="str">
        <f aca="false">IF(B754="AMP",IF(C754&gt;0,"TP","FN"),IF(C754&lt;=0,"TN","FP"))</f>
        <v>TP</v>
      </c>
    </row>
    <row r="755" customFormat="false" ht="12.8" hidden="false" customHeight="false" outlineLevel="0" collapsed="false">
      <c r="A755" s="7" t="s">
        <v>303</v>
      </c>
      <c r="B755" s="7" t="s">
        <v>14</v>
      </c>
      <c r="C755" s="7" t="n">
        <v>1.22</v>
      </c>
      <c r="D755" s="7" t="n">
        <v>0.47</v>
      </c>
      <c r="E755" s="7" t="n">
        <v>-1.01</v>
      </c>
      <c r="F755" s="7" t="n">
        <v>0.14</v>
      </c>
      <c r="G755" s="7" t="n">
        <v>0.11</v>
      </c>
      <c r="H755" s="7" t="n">
        <v>0.17</v>
      </c>
      <c r="I755" s="7" t="n">
        <v>-1.04</v>
      </c>
      <c r="J755" s="7" t="n">
        <v>-0.05</v>
      </c>
      <c r="K755" s="7" t="n">
        <v>-1.07</v>
      </c>
      <c r="L755" s="7" t="n">
        <v>-9.94</v>
      </c>
      <c r="M755" s="7" t="n">
        <v>0.03</v>
      </c>
      <c r="N755" s="7" t="n">
        <v>-0.81</v>
      </c>
      <c r="O755" s="7" t="n">
        <v>-1.2</v>
      </c>
      <c r="P755" s="7" t="n">
        <v>-0.43</v>
      </c>
      <c r="Q755" s="7" t="n">
        <v>-0.27</v>
      </c>
      <c r="R755" s="7" t="str">
        <f aca="false">IF(B755="AMP",IF(C755&gt;0,"TP","FN"),IF(C755&lt;=0,"TN","FP"))</f>
        <v>TP</v>
      </c>
    </row>
    <row r="756" customFormat="false" ht="12.8" hidden="false" customHeight="false" outlineLevel="0" collapsed="false">
      <c r="A756" s="7" t="s">
        <v>73</v>
      </c>
      <c r="B756" s="7" t="s">
        <v>14</v>
      </c>
      <c r="C756" s="7" t="n">
        <v>1.22</v>
      </c>
      <c r="D756" s="7" t="n">
        <v>0.59</v>
      </c>
      <c r="E756" s="7" t="n">
        <v>-0.48</v>
      </c>
      <c r="F756" s="7" t="n">
        <v>0.32</v>
      </c>
      <c r="G756" s="7" t="n">
        <v>0.22</v>
      </c>
      <c r="H756" s="7" t="n">
        <v>0.14</v>
      </c>
      <c r="I756" s="7" t="n">
        <v>-1.58</v>
      </c>
      <c r="J756" s="7" t="n">
        <v>-0.93</v>
      </c>
      <c r="K756" s="7" t="n">
        <v>-0.77</v>
      </c>
      <c r="L756" s="7" t="n">
        <v>-9</v>
      </c>
      <c r="M756" s="7" t="n">
        <v>-0.21</v>
      </c>
      <c r="N756" s="7" t="n">
        <v>-1.32</v>
      </c>
      <c r="O756" s="7" t="n">
        <v>-1.19</v>
      </c>
      <c r="P756" s="7" t="n">
        <v>-1.61</v>
      </c>
      <c r="Q756" s="7" t="n">
        <v>-0.58</v>
      </c>
      <c r="R756" s="7" t="str">
        <f aca="false">IF(B756="AMP",IF(C756&gt;0,"TP","FN"),IF(C756&lt;=0,"TN","FP"))</f>
        <v>TP</v>
      </c>
    </row>
    <row r="757" customFormat="false" ht="12.8" hidden="false" customHeight="false" outlineLevel="0" collapsed="false">
      <c r="A757" s="7" t="s">
        <v>75</v>
      </c>
      <c r="B757" s="7" t="s">
        <v>14</v>
      </c>
      <c r="C757" s="7" t="n">
        <v>1.22</v>
      </c>
      <c r="D757" s="7" t="n">
        <v>0.59</v>
      </c>
      <c r="E757" s="7" t="n">
        <v>-0.48</v>
      </c>
      <c r="F757" s="7" t="n">
        <v>0.32</v>
      </c>
      <c r="G757" s="7" t="n">
        <v>0.22</v>
      </c>
      <c r="H757" s="7" t="n">
        <v>0.14</v>
      </c>
      <c r="I757" s="7" t="n">
        <v>-1.58</v>
      </c>
      <c r="J757" s="7" t="n">
        <v>-0.93</v>
      </c>
      <c r="K757" s="7" t="n">
        <v>-0.77</v>
      </c>
      <c r="L757" s="7" t="n">
        <v>-9</v>
      </c>
      <c r="M757" s="7" t="n">
        <v>-0.21</v>
      </c>
      <c r="N757" s="7" t="n">
        <v>-1.32</v>
      </c>
      <c r="O757" s="7" t="n">
        <v>-1.19</v>
      </c>
      <c r="P757" s="7" t="n">
        <v>-1.61</v>
      </c>
      <c r="Q757" s="7" t="n">
        <v>-0.58</v>
      </c>
      <c r="R757" s="7" t="str">
        <f aca="false">IF(B757="AMP",IF(C757&gt;0,"TP","FN"),IF(C757&lt;=0,"TN","FP"))</f>
        <v>TP</v>
      </c>
    </row>
    <row r="758" customFormat="false" ht="12.8" hidden="false" customHeight="false" outlineLevel="0" collapsed="false">
      <c r="A758" s="7" t="s">
        <v>680</v>
      </c>
      <c r="B758" s="7" t="s">
        <v>14</v>
      </c>
      <c r="C758" s="7" t="n">
        <v>1.22</v>
      </c>
      <c r="D758" s="7" t="n">
        <v>0.38</v>
      </c>
      <c r="E758" s="7" t="n">
        <v>-0.96</v>
      </c>
      <c r="F758" s="7" t="n">
        <v>0.11</v>
      </c>
      <c r="G758" s="7" t="n">
        <v>0.22</v>
      </c>
      <c r="H758" s="7" t="n">
        <v>-0.14</v>
      </c>
      <c r="I758" s="7" t="n">
        <v>-1.09</v>
      </c>
      <c r="J758" s="7" t="n">
        <v>-0.98</v>
      </c>
      <c r="K758" s="7" t="n">
        <v>-0.88</v>
      </c>
      <c r="L758" s="7" t="n">
        <v>-6.51</v>
      </c>
      <c r="M758" s="7" t="n">
        <v>-0.28</v>
      </c>
      <c r="N758" s="7" t="n">
        <v>-0.48</v>
      </c>
      <c r="O758" s="7" t="n">
        <v>-1.21</v>
      </c>
      <c r="P758" s="7" t="n">
        <v>-1.12</v>
      </c>
      <c r="Q758" s="7" t="n">
        <v>-0.64</v>
      </c>
      <c r="R758" s="7" t="str">
        <f aca="false">IF(B758="AMP",IF(C758&gt;0,"TP","FN"),IF(C758&lt;=0,"TN","FP"))</f>
        <v>TP</v>
      </c>
    </row>
    <row r="759" customFormat="false" ht="12.8" hidden="false" customHeight="false" outlineLevel="0" collapsed="false">
      <c r="A759" s="7" t="s">
        <v>167</v>
      </c>
      <c r="B759" s="7" t="s">
        <v>14</v>
      </c>
      <c r="C759" s="7" t="n">
        <v>1.22</v>
      </c>
      <c r="D759" s="7" t="n">
        <v>0.58</v>
      </c>
      <c r="E759" s="7" t="n">
        <v>-0.52</v>
      </c>
      <c r="F759" s="7" t="n">
        <v>0.32</v>
      </c>
      <c r="G759" s="7" t="n">
        <v>0.1</v>
      </c>
      <c r="H759" s="7" t="n">
        <v>0.07</v>
      </c>
      <c r="I759" s="7" t="n">
        <v>-1.19</v>
      </c>
      <c r="J759" s="7" t="n">
        <v>-0.49</v>
      </c>
      <c r="K759" s="7" t="n">
        <v>-0.61</v>
      </c>
      <c r="L759" s="7" t="n">
        <v>-7.31</v>
      </c>
      <c r="M759" s="7" t="n">
        <v>-0.09</v>
      </c>
      <c r="N759" s="7" t="n">
        <v>-0.59</v>
      </c>
      <c r="O759" s="7" t="n">
        <v>-1.76</v>
      </c>
      <c r="P759" s="7" t="n">
        <v>-1.05</v>
      </c>
      <c r="Q759" s="7" t="n">
        <v>-0.93</v>
      </c>
      <c r="R759" s="7" t="str">
        <f aca="false">IF(B759="AMP",IF(C759&gt;0,"TP","FN"),IF(C759&lt;=0,"TN","FP"))</f>
        <v>TP</v>
      </c>
    </row>
    <row r="760" customFormat="false" ht="12.8" hidden="false" customHeight="false" outlineLevel="0" collapsed="false">
      <c r="A760" s="7" t="s">
        <v>515</v>
      </c>
      <c r="B760" s="7" t="s">
        <v>14</v>
      </c>
      <c r="C760" s="7" t="n">
        <v>1.19</v>
      </c>
      <c r="D760" s="7" t="n">
        <v>0.61</v>
      </c>
      <c r="E760" s="7" t="n">
        <v>-0.69</v>
      </c>
      <c r="F760" s="7" t="n">
        <v>0.28</v>
      </c>
      <c r="G760" s="7" t="n">
        <v>0.24</v>
      </c>
      <c r="H760" s="7" t="n">
        <v>0.09</v>
      </c>
      <c r="I760" s="7" t="n">
        <v>-1.12</v>
      </c>
      <c r="J760" s="7" t="n">
        <v>-0.67</v>
      </c>
      <c r="K760" s="7" t="n">
        <v>-0.78</v>
      </c>
      <c r="L760" s="7" t="n">
        <v>-10.52</v>
      </c>
      <c r="M760" s="7" t="n">
        <v>-0.26</v>
      </c>
      <c r="N760" s="7" t="n">
        <v>-1.32</v>
      </c>
      <c r="O760" s="7" t="n">
        <v>-1.32</v>
      </c>
      <c r="P760" s="7" t="n">
        <v>-1.33</v>
      </c>
      <c r="Q760" s="7" t="n">
        <v>-0.45</v>
      </c>
      <c r="R760" s="7" t="str">
        <f aca="false">IF(B760="AMP",IF(C760&gt;0,"TP","FN"),IF(C760&lt;=0,"TN","FP"))</f>
        <v>TP</v>
      </c>
    </row>
    <row r="761" customFormat="false" ht="12.8" hidden="false" customHeight="false" outlineLevel="0" collapsed="false">
      <c r="A761" s="7" t="s">
        <v>642</v>
      </c>
      <c r="B761" s="7" t="s">
        <v>14</v>
      </c>
      <c r="C761" s="7" t="n">
        <v>1.18</v>
      </c>
      <c r="D761" s="7" t="n">
        <v>1.36</v>
      </c>
      <c r="E761" s="7" t="n">
        <v>0.39</v>
      </c>
      <c r="F761" s="7" t="n">
        <v>0.42</v>
      </c>
      <c r="G761" s="7" t="n">
        <v>0.55</v>
      </c>
      <c r="H761" s="7" t="n">
        <v>0.57</v>
      </c>
      <c r="I761" s="7" t="n">
        <v>-0.53</v>
      </c>
      <c r="J761" s="7" t="n">
        <v>-1.3</v>
      </c>
      <c r="K761" s="7" t="n">
        <v>0.32</v>
      </c>
      <c r="L761" s="7" t="n">
        <v>-11.18</v>
      </c>
      <c r="M761" s="7" t="n">
        <v>0.41</v>
      </c>
      <c r="N761" s="7" t="n">
        <v>-0.86</v>
      </c>
      <c r="O761" s="7" t="n">
        <v>-1.27</v>
      </c>
      <c r="P761" s="7" t="n">
        <v>-0.39</v>
      </c>
      <c r="Q761" s="7" t="n">
        <v>-0.49</v>
      </c>
      <c r="R761" s="7" t="str">
        <f aca="false">IF(B761="AMP",IF(C761&gt;0,"TP","FN"),IF(C761&lt;=0,"TN","FP"))</f>
        <v>TP</v>
      </c>
    </row>
    <row r="762" customFormat="false" ht="12.8" hidden="false" customHeight="false" outlineLevel="0" collapsed="false">
      <c r="A762" s="7" t="s">
        <v>393</v>
      </c>
      <c r="B762" s="7" t="s">
        <v>14</v>
      </c>
      <c r="C762" s="7" t="n">
        <v>1.18</v>
      </c>
      <c r="D762" s="7" t="n">
        <v>0.6</v>
      </c>
      <c r="E762" s="7" t="n">
        <v>-0.73</v>
      </c>
      <c r="F762" s="7" t="n">
        <v>0.28</v>
      </c>
      <c r="G762" s="7" t="n">
        <v>0.13</v>
      </c>
      <c r="H762" s="7" t="n">
        <v>0.03</v>
      </c>
      <c r="I762" s="7" t="n">
        <v>-1.5</v>
      </c>
      <c r="J762" s="7" t="n">
        <v>-0.84</v>
      </c>
      <c r="K762" s="7" t="n">
        <v>-0.87</v>
      </c>
      <c r="L762" s="7" t="n">
        <v>-7.7</v>
      </c>
      <c r="M762" s="7" t="n">
        <v>-0.11</v>
      </c>
      <c r="N762" s="7" t="n">
        <v>-1.33</v>
      </c>
      <c r="O762" s="7" t="n">
        <v>-1.78</v>
      </c>
      <c r="P762" s="7" t="n">
        <v>-1.06</v>
      </c>
      <c r="Q762" s="7" t="n">
        <v>-0.43</v>
      </c>
      <c r="R762" s="7" t="str">
        <f aca="false">IF(B762="AMP",IF(C762&gt;0,"TP","FN"),IF(C762&lt;=0,"TN","FP"))</f>
        <v>TP</v>
      </c>
    </row>
    <row r="763" customFormat="false" ht="12.8" hidden="false" customHeight="false" outlineLevel="0" collapsed="false">
      <c r="A763" s="7" t="s">
        <v>126</v>
      </c>
      <c r="B763" s="7" t="s">
        <v>14</v>
      </c>
      <c r="C763" s="7" t="n">
        <v>1.17</v>
      </c>
      <c r="D763" s="7" t="n">
        <v>0.52</v>
      </c>
      <c r="E763" s="7" t="n">
        <v>-0.94</v>
      </c>
      <c r="F763" s="7" t="n">
        <v>0.25</v>
      </c>
      <c r="G763" s="7" t="n">
        <v>0.06</v>
      </c>
      <c r="H763" s="7" t="n">
        <v>-0.17</v>
      </c>
      <c r="I763" s="7" t="n">
        <v>-1.34</v>
      </c>
      <c r="J763" s="7" t="n">
        <v>-1.12</v>
      </c>
      <c r="K763" s="7" t="n">
        <v>-0.82</v>
      </c>
      <c r="L763" s="7" t="n">
        <v>-1.48</v>
      </c>
      <c r="M763" s="7" t="n">
        <v>-0.17</v>
      </c>
      <c r="N763" s="7" t="n">
        <v>-0.61</v>
      </c>
      <c r="O763" s="7" t="n">
        <v>-1.51</v>
      </c>
      <c r="P763" s="7" t="n">
        <v>-1.19</v>
      </c>
      <c r="Q763" s="7" t="n">
        <v>-1.24</v>
      </c>
      <c r="R763" s="7" t="str">
        <f aca="false">IF(B763="AMP",IF(C763&gt;0,"TP","FN"),IF(C763&lt;=0,"TN","FP"))</f>
        <v>TP</v>
      </c>
    </row>
    <row r="764" customFormat="false" ht="12.8" hidden="false" customHeight="false" outlineLevel="0" collapsed="false">
      <c r="A764" s="7" t="s">
        <v>367</v>
      </c>
      <c r="B764" s="7" t="s">
        <v>14</v>
      </c>
      <c r="C764" s="7" t="n">
        <v>1.17</v>
      </c>
      <c r="D764" s="7" t="n">
        <v>0.3</v>
      </c>
      <c r="E764" s="7" t="n">
        <v>0.11</v>
      </c>
      <c r="F764" s="7" t="n">
        <v>0.06</v>
      </c>
      <c r="G764" s="7" t="n">
        <v>0.1</v>
      </c>
      <c r="H764" s="7" t="n">
        <v>-0.18</v>
      </c>
      <c r="I764" s="7" t="n">
        <v>-1.18</v>
      </c>
      <c r="J764" s="7" t="n">
        <v>-2.61</v>
      </c>
      <c r="K764" s="7" t="n">
        <v>-0.33</v>
      </c>
      <c r="L764" s="7" t="n">
        <v>-6.48</v>
      </c>
      <c r="M764" s="7" t="n">
        <v>-0.06</v>
      </c>
      <c r="N764" s="7" t="n">
        <v>-1.39</v>
      </c>
      <c r="O764" s="7" t="n">
        <v>-1.24</v>
      </c>
      <c r="P764" s="7" t="n">
        <v>-2.72</v>
      </c>
      <c r="Q764" s="7" t="n">
        <v>-0.93</v>
      </c>
      <c r="R764" s="7" t="str">
        <f aca="false">IF(B764="AMP",IF(C764&gt;0,"TP","FN"),IF(C764&lt;=0,"TN","FP"))</f>
        <v>TP</v>
      </c>
    </row>
    <row r="765" customFormat="false" ht="12.8" hidden="false" customHeight="false" outlineLevel="0" collapsed="false">
      <c r="A765" s="7" t="s">
        <v>326</v>
      </c>
      <c r="B765" s="7" t="s">
        <v>14</v>
      </c>
      <c r="C765" s="7" t="n">
        <v>1.17</v>
      </c>
      <c r="D765" s="7" t="n">
        <v>0.42</v>
      </c>
      <c r="E765" s="7" t="n">
        <v>-1.2</v>
      </c>
      <c r="F765" s="7" t="n">
        <v>0.06</v>
      </c>
      <c r="G765" s="7" t="n">
        <v>0.28</v>
      </c>
      <c r="H765" s="7" t="n">
        <v>-0.42</v>
      </c>
      <c r="I765" s="7" t="n">
        <v>-0.34</v>
      </c>
      <c r="J765" s="7" t="n">
        <v>-0.69</v>
      </c>
      <c r="K765" s="7" t="n">
        <v>-1.03</v>
      </c>
      <c r="L765" s="7" t="n">
        <v>-4.77</v>
      </c>
      <c r="M765" s="7" t="n">
        <v>-0.44</v>
      </c>
      <c r="N765" s="7" t="n">
        <v>0.17</v>
      </c>
      <c r="O765" s="7" t="n">
        <v>-0.92</v>
      </c>
      <c r="P765" s="7" t="n">
        <v>-0.17</v>
      </c>
      <c r="Q765" s="7" t="n">
        <v>-1.01</v>
      </c>
      <c r="R765" s="7" t="str">
        <f aca="false">IF(B765="AMP",IF(C765&gt;0,"TP","FN"),IF(C765&lt;=0,"TN","FP"))</f>
        <v>TP</v>
      </c>
    </row>
    <row r="766" customFormat="false" ht="12.8" hidden="false" customHeight="false" outlineLevel="0" collapsed="false">
      <c r="A766" s="7" t="s">
        <v>169</v>
      </c>
      <c r="B766" s="7" t="s">
        <v>14</v>
      </c>
      <c r="C766" s="7" t="n">
        <v>1.17</v>
      </c>
      <c r="D766" s="7" t="n">
        <v>1.03</v>
      </c>
      <c r="E766" s="7" t="n">
        <v>0.31</v>
      </c>
      <c r="F766" s="7" t="n">
        <v>0.13</v>
      </c>
      <c r="G766" s="7" t="n">
        <v>0.55</v>
      </c>
      <c r="H766" s="7" t="n">
        <v>0.09</v>
      </c>
      <c r="I766" s="7" t="n">
        <v>-0.96</v>
      </c>
      <c r="J766" s="7" t="n">
        <v>-2.56</v>
      </c>
      <c r="K766" s="7" t="n">
        <v>-0.11</v>
      </c>
      <c r="L766" s="7" t="n">
        <v>-7.95</v>
      </c>
      <c r="M766" s="7" t="n">
        <v>0.34</v>
      </c>
      <c r="N766" s="7" t="n">
        <v>-1.86</v>
      </c>
      <c r="O766" s="7" t="n">
        <v>-0.27</v>
      </c>
      <c r="P766" s="7" t="n">
        <v>-1.33</v>
      </c>
      <c r="Q766" s="7" t="n">
        <v>0.04</v>
      </c>
      <c r="R766" s="7" t="str">
        <f aca="false">IF(B766="AMP",IF(C766&gt;0,"TP","FN"),IF(C766&lt;=0,"TN","FP"))</f>
        <v>TP</v>
      </c>
    </row>
    <row r="767" customFormat="false" ht="12.8" hidden="false" customHeight="false" outlineLevel="0" collapsed="false">
      <c r="A767" s="7" t="s">
        <v>519</v>
      </c>
      <c r="B767" s="7" t="s">
        <v>14</v>
      </c>
      <c r="C767" s="7" t="n">
        <v>1.15</v>
      </c>
      <c r="D767" s="7" t="n">
        <v>0.42</v>
      </c>
      <c r="E767" s="7" t="n">
        <v>-0.35</v>
      </c>
      <c r="F767" s="7" t="n">
        <v>0.22</v>
      </c>
      <c r="G767" s="7" t="n">
        <v>0.05</v>
      </c>
      <c r="H767" s="7" t="n">
        <v>0.37</v>
      </c>
      <c r="I767" s="7" t="n">
        <v>-1.28</v>
      </c>
      <c r="J767" s="7" t="n">
        <v>-3.37</v>
      </c>
      <c r="K767" s="7" t="n">
        <v>-0.72</v>
      </c>
      <c r="L767" s="7" t="n">
        <v>-4.49</v>
      </c>
      <c r="M767" s="7" t="n">
        <v>0.24</v>
      </c>
      <c r="N767" s="7" t="n">
        <v>-2.36</v>
      </c>
      <c r="O767" s="7" t="n">
        <v>-0.68</v>
      </c>
      <c r="P767" s="7" t="n">
        <v>-1.39</v>
      </c>
      <c r="Q767" s="7" t="n">
        <v>-0.63</v>
      </c>
      <c r="R767" s="7" t="str">
        <f aca="false">IF(B767="AMP",IF(C767&gt;0,"TP","FN"),IF(C767&lt;=0,"TN","FP"))</f>
        <v>TP</v>
      </c>
    </row>
    <row r="768" customFormat="false" ht="12.8" hidden="false" customHeight="false" outlineLevel="0" collapsed="false">
      <c r="A768" s="7" t="s">
        <v>185</v>
      </c>
      <c r="B768" s="7" t="s">
        <v>14</v>
      </c>
      <c r="C768" s="7" t="n">
        <v>1.14</v>
      </c>
      <c r="D768" s="7" t="n">
        <v>0.24</v>
      </c>
      <c r="E768" s="7" t="n">
        <v>-0.88</v>
      </c>
      <c r="F768" s="7" t="n">
        <v>-0.63</v>
      </c>
      <c r="G768" s="7" t="n">
        <v>-0.34</v>
      </c>
      <c r="H768" s="7" t="n">
        <v>-0.96</v>
      </c>
      <c r="I768" s="7" t="n">
        <v>-1.44</v>
      </c>
      <c r="J768" s="7" t="n">
        <v>-1.6</v>
      </c>
      <c r="K768" s="7" t="n">
        <v>-1.22</v>
      </c>
      <c r="L768" s="7" t="n">
        <v>-9</v>
      </c>
      <c r="M768" s="7" t="n">
        <v>-0.81</v>
      </c>
      <c r="N768" s="7" t="n">
        <v>-1.3</v>
      </c>
      <c r="O768" s="7" t="n">
        <v>-0.54</v>
      </c>
      <c r="P768" s="7" t="n">
        <v>-2.5</v>
      </c>
      <c r="Q768" s="7" t="n">
        <v>-2.29</v>
      </c>
      <c r="R768" s="7" t="str">
        <f aca="false">IF(B768="AMP",IF(C768&gt;0,"TP","FN"),IF(C768&lt;=0,"TN","FP"))</f>
        <v>TP</v>
      </c>
    </row>
    <row r="769" customFormat="false" ht="12.8" hidden="false" customHeight="false" outlineLevel="0" collapsed="false">
      <c r="A769" s="7" t="s">
        <v>604</v>
      </c>
      <c r="B769" s="7" t="s">
        <v>14</v>
      </c>
      <c r="C769" s="7" t="n">
        <v>1.11</v>
      </c>
      <c r="D769" s="7" t="n">
        <v>0.82</v>
      </c>
      <c r="E769" s="7" t="n">
        <v>0.17</v>
      </c>
      <c r="F769" s="7" t="n">
        <v>0.11</v>
      </c>
      <c r="G769" s="7" t="n">
        <v>0.39</v>
      </c>
      <c r="H769" s="7" t="n">
        <v>-0.29</v>
      </c>
      <c r="I769" s="7" t="n">
        <v>-0.9</v>
      </c>
      <c r="J769" s="7" t="n">
        <v>-1.26</v>
      </c>
      <c r="K769" s="7" t="n">
        <v>0.34</v>
      </c>
      <c r="L769" s="7" t="n">
        <v>-3.3</v>
      </c>
      <c r="M769" s="7" t="n">
        <v>-0.16</v>
      </c>
      <c r="N769" s="7" t="n">
        <v>-0.32</v>
      </c>
      <c r="O769" s="7" t="n">
        <v>-1.19</v>
      </c>
      <c r="P769" s="7" t="n">
        <v>-0.68</v>
      </c>
      <c r="Q769" s="7" t="n">
        <v>-0.61</v>
      </c>
      <c r="R769" s="7" t="str">
        <f aca="false">IF(B769="AMP",IF(C769&gt;0,"TP","FN"),IF(C769&lt;=0,"TN","FP"))</f>
        <v>TP</v>
      </c>
    </row>
    <row r="770" customFormat="false" ht="12.8" hidden="false" customHeight="false" outlineLevel="0" collapsed="false">
      <c r="A770" s="7" t="s">
        <v>183</v>
      </c>
      <c r="B770" s="7" t="s">
        <v>14</v>
      </c>
      <c r="C770" s="7" t="n">
        <v>1.11</v>
      </c>
      <c r="D770" s="7" t="n">
        <v>0.15</v>
      </c>
      <c r="E770" s="7" t="n">
        <v>-0.95</v>
      </c>
      <c r="F770" s="7" t="n">
        <v>-0.47</v>
      </c>
      <c r="G770" s="7" t="n">
        <v>-0.22</v>
      </c>
      <c r="H770" s="7" t="n">
        <v>-1.04</v>
      </c>
      <c r="I770" s="7" t="n">
        <v>-1.27</v>
      </c>
      <c r="J770" s="7" t="n">
        <v>-1.89</v>
      </c>
      <c r="K770" s="7" t="n">
        <v>-1.31</v>
      </c>
      <c r="L770" s="7" t="n">
        <v>-9.06</v>
      </c>
      <c r="M770" s="7" t="n">
        <v>-0.9</v>
      </c>
      <c r="N770" s="7" t="n">
        <v>-1.53</v>
      </c>
      <c r="O770" s="7" t="n">
        <v>-0.3</v>
      </c>
      <c r="P770" s="7" t="n">
        <v>-2.69</v>
      </c>
      <c r="Q770" s="7" t="n">
        <v>-2.64</v>
      </c>
      <c r="R770" s="7" t="str">
        <f aca="false">IF(B770="AMP",IF(C770&gt;0,"TP","FN"),IF(C770&lt;=0,"TN","FP"))</f>
        <v>TP</v>
      </c>
    </row>
    <row r="771" customFormat="false" ht="12.8" hidden="false" customHeight="false" outlineLevel="0" collapsed="false">
      <c r="A771" s="7" t="s">
        <v>784</v>
      </c>
      <c r="B771" s="7" t="s">
        <v>14</v>
      </c>
      <c r="C771" s="7" t="n">
        <v>1.11</v>
      </c>
      <c r="D771" s="7" t="n">
        <v>0.48</v>
      </c>
      <c r="E771" s="7" t="n">
        <v>-1.05</v>
      </c>
      <c r="F771" s="7" t="n">
        <v>-0.18</v>
      </c>
      <c r="G771" s="7" t="n">
        <v>0.29</v>
      </c>
      <c r="H771" s="7" t="n">
        <v>-0.38</v>
      </c>
      <c r="I771" s="7" t="n">
        <v>-0.25</v>
      </c>
      <c r="J771" s="7" t="n">
        <v>-0.67</v>
      </c>
      <c r="K771" s="7" t="n">
        <v>-1.01</v>
      </c>
      <c r="L771" s="7" t="n">
        <v>-10.9</v>
      </c>
      <c r="M771" s="7" t="n">
        <v>-0.39</v>
      </c>
      <c r="N771" s="7" t="n">
        <v>-0.92</v>
      </c>
      <c r="O771" s="7" t="n">
        <v>-1.09</v>
      </c>
      <c r="P771" s="7" t="n">
        <v>-0.16</v>
      </c>
      <c r="Q771" s="7" t="n">
        <v>-0.47</v>
      </c>
      <c r="R771" s="7" t="str">
        <f aca="false">IF(B771="AMP",IF(C771&gt;0,"TP","FN"),IF(C771&lt;=0,"TN","FP"))</f>
        <v>TP</v>
      </c>
    </row>
    <row r="772" customFormat="false" ht="12.8" hidden="false" customHeight="false" outlineLevel="0" collapsed="false">
      <c r="A772" s="7" t="s">
        <v>348</v>
      </c>
      <c r="B772" s="7" t="s">
        <v>14</v>
      </c>
      <c r="C772" s="7" t="n">
        <v>1.11</v>
      </c>
      <c r="D772" s="7" t="n">
        <v>0.32</v>
      </c>
      <c r="E772" s="7" t="n">
        <v>-1.41</v>
      </c>
      <c r="F772" s="7" t="n">
        <v>-0.14</v>
      </c>
      <c r="G772" s="7" t="n">
        <v>-0.19</v>
      </c>
      <c r="H772" s="7" t="n">
        <v>-0.39</v>
      </c>
      <c r="I772" s="7" t="n">
        <v>-1.24</v>
      </c>
      <c r="J772" s="7" t="n">
        <v>-1.15</v>
      </c>
      <c r="K772" s="7" t="n">
        <v>-0.78</v>
      </c>
      <c r="L772" s="7" t="n">
        <v>-4.19</v>
      </c>
      <c r="M772" s="7" t="n">
        <v>-0.36</v>
      </c>
      <c r="N772" s="7" t="n">
        <v>-0.15</v>
      </c>
      <c r="O772" s="7" t="n">
        <v>-1.32</v>
      </c>
      <c r="P772" s="7" t="n">
        <v>-0.39</v>
      </c>
      <c r="Q772" s="7" t="n">
        <v>-0.75</v>
      </c>
      <c r="R772" s="7" t="str">
        <f aca="false">IF(B772="AMP",IF(C772&gt;0,"TP","FN"),IF(C772&lt;=0,"TN","FP"))</f>
        <v>TP</v>
      </c>
    </row>
    <row r="773" customFormat="false" ht="12.8" hidden="false" customHeight="false" outlineLevel="0" collapsed="false">
      <c r="A773" s="7" t="s">
        <v>616</v>
      </c>
      <c r="B773" s="7" t="s">
        <v>14</v>
      </c>
      <c r="C773" s="7" t="n">
        <v>1.1</v>
      </c>
      <c r="D773" s="7" t="n">
        <v>0.22</v>
      </c>
      <c r="E773" s="7" t="n">
        <v>-1.35</v>
      </c>
      <c r="F773" s="7" t="n">
        <v>-0.06</v>
      </c>
      <c r="G773" s="7" t="n">
        <v>0.22</v>
      </c>
      <c r="H773" s="7" t="n">
        <v>-0.41</v>
      </c>
      <c r="I773" s="7" t="n">
        <v>-0.08</v>
      </c>
      <c r="J773" s="7" t="n">
        <v>-1.49</v>
      </c>
      <c r="K773" s="7" t="n">
        <v>-1.32</v>
      </c>
      <c r="L773" s="7" t="n">
        <v>-4.93</v>
      </c>
      <c r="M773" s="7" t="n">
        <v>-0.09</v>
      </c>
      <c r="N773" s="7" t="n">
        <v>-0.37</v>
      </c>
      <c r="O773" s="7" t="n">
        <v>-0.44</v>
      </c>
      <c r="P773" s="7" t="n">
        <v>-1.85</v>
      </c>
      <c r="Q773" s="7" t="n">
        <v>-1.52</v>
      </c>
      <c r="R773" s="7" t="str">
        <f aca="false">IF(B773="AMP",IF(C773&gt;0,"TP","FN"),IF(C773&lt;=0,"TN","FP"))</f>
        <v>TP</v>
      </c>
    </row>
    <row r="774" customFormat="false" ht="12.8" hidden="false" customHeight="false" outlineLevel="0" collapsed="false">
      <c r="A774" s="7" t="s">
        <v>256</v>
      </c>
      <c r="B774" s="7" t="s">
        <v>14</v>
      </c>
      <c r="C774" s="7" t="n">
        <v>1.1</v>
      </c>
      <c r="D774" s="7" t="n">
        <v>0.16</v>
      </c>
      <c r="E774" s="7" t="n">
        <v>0.3</v>
      </c>
      <c r="F774" s="7" t="n">
        <v>-0.61</v>
      </c>
      <c r="G774" s="7" t="n">
        <v>0.39</v>
      </c>
      <c r="H774" s="7" t="n">
        <v>-0.46</v>
      </c>
      <c r="I774" s="7" t="n">
        <v>-0.66</v>
      </c>
      <c r="J774" s="7" t="n">
        <v>-5.19</v>
      </c>
      <c r="K774" s="7" t="n">
        <v>-1.05</v>
      </c>
      <c r="L774" s="7" t="n">
        <v>-7.68</v>
      </c>
      <c r="M774" s="7" t="n">
        <v>0.12</v>
      </c>
      <c r="N774" s="7" t="n">
        <v>-1.34</v>
      </c>
      <c r="O774" s="7" t="n">
        <v>-0.88</v>
      </c>
      <c r="P774" s="7" t="n">
        <v>-3.68</v>
      </c>
      <c r="Q774" s="7" t="n">
        <v>-1.53</v>
      </c>
      <c r="R774" s="7" t="str">
        <f aca="false">IF(B774="AMP",IF(C774&gt;0,"TP","FN"),IF(C774&lt;=0,"TN","FP"))</f>
        <v>TP</v>
      </c>
    </row>
    <row r="775" customFormat="false" ht="12.8" hidden="false" customHeight="false" outlineLevel="0" collapsed="false">
      <c r="A775" s="7" t="s">
        <v>649</v>
      </c>
      <c r="B775" s="7" t="s">
        <v>14</v>
      </c>
      <c r="C775" s="7" t="n">
        <v>1.1</v>
      </c>
      <c r="D775" s="7" t="n">
        <v>0.88</v>
      </c>
      <c r="E775" s="7" t="n">
        <v>-0.08</v>
      </c>
      <c r="F775" s="7" t="n">
        <v>-0.13</v>
      </c>
      <c r="G775" s="7" t="n">
        <v>0.28</v>
      </c>
      <c r="H775" s="7" t="n">
        <v>0.03</v>
      </c>
      <c r="I775" s="7" t="n">
        <v>-0.85</v>
      </c>
      <c r="J775" s="7" t="n">
        <v>-0.02</v>
      </c>
      <c r="K775" s="7" t="n">
        <v>-0.71</v>
      </c>
      <c r="L775" s="7" t="n">
        <v>-8.9</v>
      </c>
      <c r="M775" s="7" t="n">
        <v>0.05</v>
      </c>
      <c r="N775" s="7" t="n">
        <v>0.01</v>
      </c>
      <c r="O775" s="7" t="n">
        <v>-0.92</v>
      </c>
      <c r="P775" s="7" t="n">
        <v>-1.09</v>
      </c>
      <c r="Q775" s="7" t="n">
        <v>-1.18</v>
      </c>
      <c r="R775" s="7" t="str">
        <f aca="false">IF(B775="AMP",IF(C775&gt;0,"TP","FN"),IF(C775&lt;=0,"TN","FP"))</f>
        <v>TP</v>
      </c>
    </row>
    <row r="776" customFormat="false" ht="12.8" hidden="false" customHeight="false" outlineLevel="0" collapsed="false">
      <c r="A776" s="7" t="s">
        <v>483</v>
      </c>
      <c r="B776" s="7" t="s">
        <v>14</v>
      </c>
      <c r="C776" s="7" t="n">
        <v>1.09</v>
      </c>
      <c r="D776" s="7" t="n">
        <v>0.15</v>
      </c>
      <c r="E776" s="7" t="n">
        <v>-1.43</v>
      </c>
      <c r="F776" s="7" t="n">
        <v>-0.63</v>
      </c>
      <c r="G776" s="7" t="n">
        <v>-0.17</v>
      </c>
      <c r="H776" s="7" t="n">
        <v>-0.04</v>
      </c>
      <c r="I776" s="7" t="n">
        <v>-0.81</v>
      </c>
      <c r="J776" s="7" t="n">
        <v>-0.85</v>
      </c>
      <c r="K776" s="7" t="n">
        <v>-1.89</v>
      </c>
      <c r="L776" s="7" t="n">
        <v>-10.97</v>
      </c>
      <c r="M776" s="7" t="n">
        <v>0.05</v>
      </c>
      <c r="N776" s="7" t="n">
        <v>-0.89</v>
      </c>
      <c r="O776" s="7" t="n">
        <v>-1.66</v>
      </c>
      <c r="P776" s="7" t="n">
        <v>-0.83</v>
      </c>
      <c r="Q776" s="7" t="n">
        <v>0.08</v>
      </c>
      <c r="R776" s="7" t="str">
        <f aca="false">IF(B776="AMP",IF(C776&gt;0,"TP","FN"),IF(C776&lt;=0,"TN","FP"))</f>
        <v>TP</v>
      </c>
    </row>
    <row r="777" customFormat="false" ht="12.8" hidden="false" customHeight="false" outlineLevel="0" collapsed="false">
      <c r="A777" s="7" t="s">
        <v>832</v>
      </c>
      <c r="B777" s="7" t="s">
        <v>14</v>
      </c>
      <c r="C777" s="7" t="n">
        <v>1.09</v>
      </c>
      <c r="D777" s="7" t="n">
        <v>0.75</v>
      </c>
      <c r="E777" s="7" t="n">
        <v>0.02</v>
      </c>
      <c r="F777" s="7" t="n">
        <v>0.5</v>
      </c>
      <c r="G777" s="7" t="n">
        <v>0.52</v>
      </c>
      <c r="H777" s="7" t="n">
        <v>-0.18</v>
      </c>
      <c r="I777" s="7" t="n">
        <v>-0.49</v>
      </c>
      <c r="J777" s="7" t="n">
        <v>-1.13</v>
      </c>
      <c r="K777" s="7" t="n">
        <v>-0.29</v>
      </c>
      <c r="L777" s="7" t="n">
        <v>-2.82</v>
      </c>
      <c r="M777" s="7" t="n">
        <v>-0.26</v>
      </c>
      <c r="N777" s="7" t="n">
        <v>0.29</v>
      </c>
      <c r="O777" s="7" t="n">
        <v>-0.95</v>
      </c>
      <c r="P777" s="7" t="n">
        <v>-0.57</v>
      </c>
      <c r="Q777" s="7" t="n">
        <v>-1.15</v>
      </c>
      <c r="R777" s="7" t="str">
        <f aca="false">IF(B777="AMP",IF(C777&gt;0,"TP","FN"),IF(C777&lt;=0,"TN","FP"))</f>
        <v>TP</v>
      </c>
    </row>
    <row r="778" customFormat="false" ht="12.8" hidden="false" customHeight="false" outlineLevel="0" collapsed="false">
      <c r="A778" s="7" t="s">
        <v>715</v>
      </c>
      <c r="B778" s="7" t="s">
        <v>14</v>
      </c>
      <c r="C778" s="7" t="n">
        <v>1.08</v>
      </c>
      <c r="D778" s="7" t="n">
        <v>0.29</v>
      </c>
      <c r="E778" s="7" t="n">
        <v>-1.11</v>
      </c>
      <c r="F778" s="7" t="n">
        <v>-0.28</v>
      </c>
      <c r="G778" s="7" t="n">
        <v>-0.21</v>
      </c>
      <c r="H778" s="7" t="n">
        <v>-0.3</v>
      </c>
      <c r="I778" s="7" t="n">
        <v>-1.29</v>
      </c>
      <c r="J778" s="7" t="n">
        <v>-0.38</v>
      </c>
      <c r="K778" s="7" t="n">
        <v>-0.88</v>
      </c>
      <c r="L778" s="7" t="n">
        <v>-6.51</v>
      </c>
      <c r="M778" s="7" t="n">
        <v>-0.35</v>
      </c>
      <c r="N778" s="7" t="n">
        <v>-1.05</v>
      </c>
      <c r="O778" s="7" t="n">
        <v>-1.49</v>
      </c>
      <c r="P778" s="7" t="n">
        <v>-0.51</v>
      </c>
      <c r="Q778" s="7" t="n">
        <v>-0.25</v>
      </c>
      <c r="R778" s="7" t="str">
        <f aca="false">IF(B778="AMP",IF(C778&gt;0,"TP","FN"),IF(C778&lt;=0,"TN","FP"))</f>
        <v>TP</v>
      </c>
    </row>
    <row r="779" customFormat="false" ht="12.8" hidden="false" customHeight="false" outlineLevel="0" collapsed="false">
      <c r="A779" s="7" t="s">
        <v>242</v>
      </c>
      <c r="B779" s="7" t="s">
        <v>14</v>
      </c>
      <c r="C779" s="7" t="n">
        <v>1.08</v>
      </c>
      <c r="D779" s="7" t="n">
        <v>0.28</v>
      </c>
      <c r="E779" s="7" t="n">
        <v>-1.04</v>
      </c>
      <c r="F779" s="7" t="n">
        <v>-0.14</v>
      </c>
      <c r="G779" s="7" t="n">
        <v>0.16</v>
      </c>
      <c r="H779" s="7" t="n">
        <v>-0.25</v>
      </c>
      <c r="I779" s="7" t="n">
        <v>-0.21</v>
      </c>
      <c r="J779" s="7" t="n">
        <v>-1.9</v>
      </c>
      <c r="K779" s="7" t="n">
        <v>-0.4</v>
      </c>
      <c r="L779" s="7" t="n">
        <v>-9.37</v>
      </c>
      <c r="M779" s="7" t="n">
        <v>0.01</v>
      </c>
      <c r="N779" s="7" t="n">
        <v>-0.56</v>
      </c>
      <c r="O779" s="7" t="n">
        <v>-1.34</v>
      </c>
      <c r="P779" s="7" t="n">
        <v>-1.69</v>
      </c>
      <c r="Q779" s="7" t="n">
        <v>-1.09</v>
      </c>
      <c r="R779" s="7" t="str">
        <f aca="false">IF(B779="AMP",IF(C779&gt;0,"TP","FN"),IF(C779&lt;=0,"TN","FP"))</f>
        <v>TP</v>
      </c>
    </row>
    <row r="780" customFormat="false" ht="12.8" hidden="false" customHeight="false" outlineLevel="0" collapsed="false">
      <c r="A780" s="7" t="s">
        <v>743</v>
      </c>
      <c r="B780" s="7" t="s">
        <v>14</v>
      </c>
      <c r="C780" s="7" t="n">
        <v>1.08</v>
      </c>
      <c r="D780" s="7" t="n">
        <v>0.25</v>
      </c>
      <c r="E780" s="7" t="n">
        <v>-1.4</v>
      </c>
      <c r="F780" s="7" t="n">
        <v>0.07</v>
      </c>
      <c r="G780" s="7" t="n">
        <v>0.04</v>
      </c>
      <c r="H780" s="7" t="n">
        <v>-0.13</v>
      </c>
      <c r="I780" s="7" t="n">
        <v>-1</v>
      </c>
      <c r="J780" s="7" t="n">
        <v>-0.47</v>
      </c>
      <c r="K780" s="7" t="n">
        <v>-1.36</v>
      </c>
      <c r="L780" s="7" t="n">
        <v>-6.56</v>
      </c>
      <c r="M780" s="7" t="n">
        <v>-0.26</v>
      </c>
      <c r="N780" s="7" t="n">
        <v>-0.39</v>
      </c>
      <c r="O780" s="7" t="n">
        <v>-1.58</v>
      </c>
      <c r="P780" s="7" t="n">
        <v>-0.79</v>
      </c>
      <c r="Q780" s="7" t="n">
        <v>-0.86</v>
      </c>
      <c r="R780" s="7" t="str">
        <f aca="false">IF(B780="AMP",IF(C780&gt;0,"TP","FN"),IF(C780&lt;=0,"TN","FP"))</f>
        <v>TP</v>
      </c>
    </row>
    <row r="781" customFormat="false" ht="12.8" hidden="false" customHeight="false" outlineLevel="0" collapsed="false">
      <c r="A781" s="7" t="s">
        <v>272</v>
      </c>
      <c r="B781" s="7" t="s">
        <v>14</v>
      </c>
      <c r="C781" s="7" t="n">
        <v>1.07</v>
      </c>
      <c r="D781" s="7" t="n">
        <v>0.85</v>
      </c>
      <c r="E781" s="7" t="n">
        <v>-0.19</v>
      </c>
      <c r="F781" s="7" t="n">
        <v>-0.12</v>
      </c>
      <c r="G781" s="7" t="n">
        <v>0.3</v>
      </c>
      <c r="H781" s="7" t="n">
        <v>-0.02</v>
      </c>
      <c r="I781" s="7" t="n">
        <v>-0.78</v>
      </c>
      <c r="J781" s="7" t="n">
        <v>0.31</v>
      </c>
      <c r="K781" s="7" t="n">
        <v>-0.76</v>
      </c>
      <c r="L781" s="7" t="n">
        <v>-8.58</v>
      </c>
      <c r="M781" s="7" t="n">
        <v>-0.04</v>
      </c>
      <c r="N781" s="7" t="n">
        <v>0.28</v>
      </c>
      <c r="O781" s="7" t="n">
        <v>-1.03</v>
      </c>
      <c r="P781" s="7" t="n">
        <v>-1</v>
      </c>
      <c r="Q781" s="7" t="n">
        <v>-1.24</v>
      </c>
      <c r="R781" s="7" t="str">
        <f aca="false">IF(B781="AMP",IF(C781&gt;0,"TP","FN"),IF(C781&lt;=0,"TN","FP"))</f>
        <v>TP</v>
      </c>
    </row>
    <row r="782" customFormat="false" ht="12.8" hidden="false" customHeight="false" outlineLevel="0" collapsed="false">
      <c r="A782" s="7" t="s">
        <v>841</v>
      </c>
      <c r="B782" s="7" t="s">
        <v>14</v>
      </c>
      <c r="C782" s="7" t="n">
        <v>1.05</v>
      </c>
      <c r="D782" s="7" t="n">
        <v>0.74</v>
      </c>
      <c r="E782" s="7" t="n">
        <v>-0.25</v>
      </c>
      <c r="F782" s="7" t="n">
        <v>0.35</v>
      </c>
      <c r="G782" s="7" t="n">
        <v>0.24</v>
      </c>
      <c r="H782" s="7" t="n">
        <v>-0.02</v>
      </c>
      <c r="I782" s="7" t="n">
        <v>-0.96</v>
      </c>
      <c r="J782" s="7" t="n">
        <v>0.06</v>
      </c>
      <c r="K782" s="7" t="n">
        <v>-0.54</v>
      </c>
      <c r="L782" s="7" t="n">
        <v>-5.97</v>
      </c>
      <c r="M782" s="7" t="n">
        <v>-0.24</v>
      </c>
      <c r="N782" s="7" t="n">
        <v>-0.21</v>
      </c>
      <c r="O782" s="7" t="n">
        <v>-0.65</v>
      </c>
      <c r="P782" s="7" t="n">
        <v>0.07</v>
      </c>
      <c r="Q782" s="7" t="n">
        <v>-0.71</v>
      </c>
      <c r="R782" s="7" t="str">
        <f aca="false">IF(B782="AMP",IF(C782&gt;0,"TP","FN"),IF(C782&lt;=0,"TN","FP"))</f>
        <v>TP</v>
      </c>
    </row>
    <row r="783" customFormat="false" ht="12.8" hidden="false" customHeight="false" outlineLevel="0" collapsed="false">
      <c r="A783" s="7" t="s">
        <v>249</v>
      </c>
      <c r="B783" s="7" t="s">
        <v>14</v>
      </c>
      <c r="C783" s="7" t="n">
        <v>1.05</v>
      </c>
      <c r="D783" s="7" t="n">
        <v>0.57</v>
      </c>
      <c r="E783" s="7" t="n">
        <v>-0.73</v>
      </c>
      <c r="F783" s="7" t="n">
        <v>0.14</v>
      </c>
      <c r="G783" s="7" t="n">
        <v>0.35</v>
      </c>
      <c r="H783" s="7" t="n">
        <v>-0.13</v>
      </c>
      <c r="I783" s="7" t="n">
        <v>-0.46</v>
      </c>
      <c r="J783" s="7" t="n">
        <v>-2.47</v>
      </c>
      <c r="K783" s="7" t="n">
        <v>-0.01</v>
      </c>
      <c r="L783" s="7" t="n">
        <v>-2.62</v>
      </c>
      <c r="M783" s="7" t="n">
        <v>0.05</v>
      </c>
      <c r="N783" s="7" t="n">
        <v>-0.72</v>
      </c>
      <c r="O783" s="7" t="n">
        <v>-0.27</v>
      </c>
      <c r="P783" s="7" t="n">
        <v>0.07</v>
      </c>
      <c r="Q783" s="7" t="n">
        <v>-0.91</v>
      </c>
      <c r="R783" s="7" t="str">
        <f aca="false">IF(B783="AMP",IF(C783&gt;0,"TP","FN"),IF(C783&lt;=0,"TN","FP"))</f>
        <v>TP</v>
      </c>
    </row>
    <row r="784" customFormat="false" ht="12.8" hidden="false" customHeight="false" outlineLevel="0" collapsed="false">
      <c r="A784" s="7" t="s">
        <v>409</v>
      </c>
      <c r="B784" s="7" t="s">
        <v>14</v>
      </c>
      <c r="C784" s="7" t="n">
        <v>1.05</v>
      </c>
      <c r="D784" s="7" t="n">
        <v>0.77</v>
      </c>
      <c r="E784" s="7" t="n">
        <v>0.12</v>
      </c>
      <c r="F784" s="7" t="n">
        <v>-0.01</v>
      </c>
      <c r="G784" s="7" t="n">
        <v>0.44</v>
      </c>
      <c r="H784" s="7" t="n">
        <v>-0.17</v>
      </c>
      <c r="I784" s="7" t="n">
        <v>-0.52</v>
      </c>
      <c r="J784" s="7" t="n">
        <v>-2.05</v>
      </c>
      <c r="K784" s="7" t="n">
        <v>-0.21</v>
      </c>
      <c r="L784" s="7" t="n">
        <v>-6.73</v>
      </c>
      <c r="M784" s="7" t="n">
        <v>0.08</v>
      </c>
      <c r="N784" s="7" t="n">
        <v>-0.89</v>
      </c>
      <c r="O784" s="7" t="n">
        <v>-0.83</v>
      </c>
      <c r="P784" s="7" t="n">
        <v>-1.06</v>
      </c>
      <c r="Q784" s="7" t="n">
        <v>-0.69</v>
      </c>
      <c r="R784" s="7" t="str">
        <f aca="false">IF(B784="AMP",IF(C784&gt;0,"TP","FN"),IF(C784&lt;=0,"TN","FP"))</f>
        <v>TP</v>
      </c>
    </row>
    <row r="785" customFormat="false" ht="12.8" hidden="false" customHeight="false" outlineLevel="0" collapsed="false">
      <c r="A785" s="7" t="s">
        <v>672</v>
      </c>
      <c r="B785" s="7" t="s">
        <v>14</v>
      </c>
      <c r="C785" s="7" t="n">
        <v>1.05</v>
      </c>
      <c r="D785" s="7" t="n">
        <v>0.21</v>
      </c>
      <c r="E785" s="7" t="n">
        <v>-0.25</v>
      </c>
      <c r="F785" s="7" t="n">
        <v>0.05</v>
      </c>
      <c r="G785" s="7" t="n">
        <v>0.04</v>
      </c>
      <c r="H785" s="7" t="n">
        <v>-0.01</v>
      </c>
      <c r="I785" s="7" t="n">
        <v>-1.15</v>
      </c>
      <c r="J785" s="7" t="n">
        <v>-1.62</v>
      </c>
      <c r="K785" s="7" t="n">
        <v>-0.81</v>
      </c>
      <c r="L785" s="7" t="n">
        <v>-3.71</v>
      </c>
      <c r="M785" s="7" t="n">
        <v>-0.05</v>
      </c>
      <c r="N785" s="7" t="n">
        <v>-0.71</v>
      </c>
      <c r="O785" s="7" t="n">
        <v>-1.02</v>
      </c>
      <c r="P785" s="7" t="n">
        <v>-1.41</v>
      </c>
      <c r="Q785" s="7" t="n">
        <v>-0.86</v>
      </c>
      <c r="R785" s="7" t="str">
        <f aca="false">IF(B785="AMP",IF(C785&gt;0,"TP","FN"),IF(C785&lt;=0,"TN","FP"))</f>
        <v>TP</v>
      </c>
    </row>
    <row r="786" customFormat="false" ht="12.8" hidden="false" customHeight="false" outlineLevel="0" collapsed="false">
      <c r="A786" s="7" t="s">
        <v>559</v>
      </c>
      <c r="B786" s="7" t="s">
        <v>14</v>
      </c>
      <c r="C786" s="7" t="n">
        <v>1.04</v>
      </c>
      <c r="D786" s="7" t="n">
        <v>0.59</v>
      </c>
      <c r="E786" s="7" t="n">
        <v>-1.33</v>
      </c>
      <c r="F786" s="7" t="n">
        <v>0.18</v>
      </c>
      <c r="G786" s="7" t="n">
        <v>0.37</v>
      </c>
      <c r="H786" s="7" t="n">
        <v>-0.07</v>
      </c>
      <c r="I786" s="7" t="n">
        <v>-0.19</v>
      </c>
      <c r="J786" s="7" t="n">
        <v>0.06</v>
      </c>
      <c r="K786" s="7" t="n">
        <v>-0.85</v>
      </c>
      <c r="L786" s="7" t="n">
        <v>-7.72</v>
      </c>
      <c r="M786" s="7" t="n">
        <v>-0.1</v>
      </c>
      <c r="N786" s="7" t="n">
        <v>-0.36</v>
      </c>
      <c r="O786" s="7" t="n">
        <v>-0.53</v>
      </c>
      <c r="P786" s="7" t="n">
        <v>0.69</v>
      </c>
      <c r="Q786" s="7" t="n">
        <v>-0.2</v>
      </c>
      <c r="R786" s="7" t="str">
        <f aca="false">IF(B786="AMP",IF(C786&gt;0,"TP","FN"),IF(C786&lt;=0,"TN","FP"))</f>
        <v>TP</v>
      </c>
    </row>
    <row r="787" customFormat="false" ht="12.8" hidden="false" customHeight="false" outlineLevel="0" collapsed="false">
      <c r="A787" s="7" t="s">
        <v>275</v>
      </c>
      <c r="B787" s="7" t="s">
        <v>14</v>
      </c>
      <c r="C787" s="7" t="n">
        <v>1.04</v>
      </c>
      <c r="D787" s="7" t="n">
        <v>0</v>
      </c>
      <c r="E787" s="7" t="n">
        <v>-1.93</v>
      </c>
      <c r="F787" s="7" t="n">
        <v>-0.53</v>
      </c>
      <c r="G787" s="7" t="n">
        <v>0.02</v>
      </c>
      <c r="H787" s="7" t="n">
        <v>-0.61</v>
      </c>
      <c r="I787" s="7" t="n">
        <v>0.05</v>
      </c>
      <c r="J787" s="7" t="n">
        <v>0.3</v>
      </c>
      <c r="K787" s="7" t="n">
        <v>-1.4</v>
      </c>
      <c r="L787" s="7" t="n">
        <v>-8.05</v>
      </c>
      <c r="M787" s="7" t="n">
        <v>-0.53</v>
      </c>
      <c r="N787" s="7" t="n">
        <v>0.83</v>
      </c>
      <c r="O787" s="7" t="n">
        <v>-0.69</v>
      </c>
      <c r="P787" s="7" t="n">
        <v>-0.29</v>
      </c>
      <c r="Q787" s="7" t="n">
        <v>-1.1</v>
      </c>
      <c r="R787" s="7" t="str">
        <f aca="false">IF(B787="AMP",IF(C787&gt;0,"TP","FN"),IF(C787&lt;=0,"TN","FP"))</f>
        <v>TP</v>
      </c>
    </row>
    <row r="788" customFormat="false" ht="12.8" hidden="false" customHeight="false" outlineLevel="0" collapsed="false">
      <c r="A788" s="7" t="s">
        <v>316</v>
      </c>
      <c r="B788" s="7" t="s">
        <v>14</v>
      </c>
      <c r="C788" s="7" t="n">
        <v>1.02</v>
      </c>
      <c r="D788" s="7" t="n">
        <v>0.16</v>
      </c>
      <c r="E788" s="7" t="n">
        <v>-0.57</v>
      </c>
      <c r="F788" s="7" t="n">
        <v>0.11</v>
      </c>
      <c r="G788" s="7" t="n">
        <v>-0.15</v>
      </c>
      <c r="H788" s="7" t="n">
        <v>-0.32</v>
      </c>
      <c r="I788" s="7" t="n">
        <v>-1.6</v>
      </c>
      <c r="J788" s="7" t="n">
        <v>-1.71</v>
      </c>
      <c r="K788" s="7" t="n">
        <v>-0.65</v>
      </c>
      <c r="L788" s="7" t="n">
        <v>-3.16</v>
      </c>
      <c r="M788" s="7" t="n">
        <v>-0.24</v>
      </c>
      <c r="N788" s="7" t="n">
        <v>-1.07</v>
      </c>
      <c r="O788" s="7" t="n">
        <v>-1.51</v>
      </c>
      <c r="P788" s="7" t="n">
        <v>-1.88</v>
      </c>
      <c r="Q788" s="7" t="n">
        <v>-1.15</v>
      </c>
      <c r="R788" s="7" t="str">
        <f aca="false">IF(B788="AMP",IF(C788&gt;0,"TP","FN"),IF(C788&lt;=0,"TN","FP"))</f>
        <v>TP</v>
      </c>
    </row>
    <row r="789" customFormat="false" ht="12.8" hidden="false" customHeight="false" outlineLevel="0" collapsed="false">
      <c r="A789" s="7" t="s">
        <v>681</v>
      </c>
      <c r="B789" s="7" t="s">
        <v>14</v>
      </c>
      <c r="C789" s="7" t="n">
        <v>1.01</v>
      </c>
      <c r="D789" s="7" t="n">
        <v>0.33</v>
      </c>
      <c r="E789" s="7" t="n">
        <v>-1.15</v>
      </c>
      <c r="F789" s="7" t="n">
        <v>0.24</v>
      </c>
      <c r="G789" s="7" t="n">
        <v>0.14</v>
      </c>
      <c r="H789" s="7" t="n">
        <v>0.01</v>
      </c>
      <c r="I789" s="7" t="n">
        <v>-1.11</v>
      </c>
      <c r="J789" s="7" t="n">
        <v>-0.78</v>
      </c>
      <c r="K789" s="7" t="n">
        <v>-1.1</v>
      </c>
      <c r="L789" s="7" t="n">
        <v>-4.94</v>
      </c>
      <c r="M789" s="7" t="n">
        <v>-0.18</v>
      </c>
      <c r="N789" s="7" t="n">
        <v>-0.32</v>
      </c>
      <c r="O789" s="7" t="n">
        <v>-1.64</v>
      </c>
      <c r="P789" s="7" t="n">
        <v>-1.17</v>
      </c>
      <c r="Q789" s="7" t="n">
        <v>-0.94</v>
      </c>
      <c r="R789" s="7" t="str">
        <f aca="false">IF(B789="AMP",IF(C789&gt;0,"TP","FN"),IF(C789&lt;=0,"TN","FP"))</f>
        <v>TP</v>
      </c>
    </row>
    <row r="790" customFormat="false" ht="12.8" hidden="false" customHeight="false" outlineLevel="0" collapsed="false">
      <c r="A790" s="7" t="s">
        <v>157</v>
      </c>
      <c r="B790" s="7" t="s">
        <v>14</v>
      </c>
      <c r="C790" s="7" t="n">
        <v>1.01</v>
      </c>
      <c r="D790" s="7" t="n">
        <v>0.7</v>
      </c>
      <c r="E790" s="7" t="n">
        <v>-0.87</v>
      </c>
      <c r="F790" s="7" t="n">
        <v>0.39</v>
      </c>
      <c r="G790" s="7" t="n">
        <v>0.55</v>
      </c>
      <c r="H790" s="7" t="n">
        <v>0.28</v>
      </c>
      <c r="I790" s="7" t="n">
        <v>-0.08</v>
      </c>
      <c r="J790" s="7" t="n">
        <v>0.12</v>
      </c>
      <c r="K790" s="7" t="n">
        <v>-3.23</v>
      </c>
      <c r="L790" s="7" t="n">
        <v>-5.43</v>
      </c>
      <c r="M790" s="7" t="n">
        <v>0.25</v>
      </c>
      <c r="N790" s="7" t="n">
        <v>-0.23</v>
      </c>
      <c r="O790" s="7" t="n">
        <v>0.4</v>
      </c>
      <c r="P790" s="7" t="n">
        <v>-0.83</v>
      </c>
      <c r="Q790" s="7" t="n">
        <v>-2.58</v>
      </c>
      <c r="R790" s="7" t="str">
        <f aca="false">IF(B790="AMP",IF(C790&gt;0,"TP","FN"),IF(C790&lt;=0,"TN","FP"))</f>
        <v>TP</v>
      </c>
    </row>
    <row r="791" customFormat="false" ht="12.8" hidden="false" customHeight="false" outlineLevel="0" collapsed="false">
      <c r="A791" s="7" t="s">
        <v>142</v>
      </c>
      <c r="B791" s="7" t="s">
        <v>14</v>
      </c>
      <c r="C791" s="7" t="n">
        <v>1.01</v>
      </c>
      <c r="D791" s="7" t="n">
        <v>0.43</v>
      </c>
      <c r="E791" s="7" t="n">
        <v>0.32</v>
      </c>
      <c r="F791" s="7" t="n">
        <v>0.07</v>
      </c>
      <c r="G791" s="7" t="n">
        <v>0.15</v>
      </c>
      <c r="H791" s="7" t="n">
        <v>0.36</v>
      </c>
      <c r="I791" s="7" t="n">
        <v>-1.24</v>
      </c>
      <c r="J791" s="7" t="n">
        <v>-3.36</v>
      </c>
      <c r="K791" s="7" t="n">
        <v>-0.72</v>
      </c>
      <c r="L791" s="7" t="n">
        <v>-8.39</v>
      </c>
      <c r="M791" s="7" t="n">
        <v>0.62</v>
      </c>
      <c r="N791" s="7" t="n">
        <v>-1.75</v>
      </c>
      <c r="O791" s="7" t="n">
        <v>-1.39</v>
      </c>
      <c r="P791" s="7" t="n">
        <v>-2.99</v>
      </c>
      <c r="Q791" s="7" t="n">
        <v>-0.75</v>
      </c>
      <c r="R791" s="7" t="str">
        <f aca="false">IF(B791="AMP",IF(C791&gt;0,"TP","FN"),IF(C791&lt;=0,"TN","FP"))</f>
        <v>TP</v>
      </c>
    </row>
    <row r="792" customFormat="false" ht="12.8" hidden="false" customHeight="false" outlineLevel="0" collapsed="false">
      <c r="A792" s="7" t="s">
        <v>497</v>
      </c>
      <c r="B792" s="7" t="s">
        <v>14</v>
      </c>
      <c r="C792" s="7" t="n">
        <v>1</v>
      </c>
      <c r="D792" s="7" t="n">
        <v>1.01</v>
      </c>
      <c r="E792" s="7" t="n">
        <v>-0.53</v>
      </c>
      <c r="F792" s="7" t="n">
        <v>0.24</v>
      </c>
      <c r="G792" s="7" t="n">
        <v>-0.18</v>
      </c>
      <c r="H792" s="7" t="n">
        <v>0.9</v>
      </c>
      <c r="I792" s="7" t="n">
        <v>-2.09</v>
      </c>
      <c r="J792" s="7" t="n">
        <v>-1.14</v>
      </c>
      <c r="K792" s="7" t="n">
        <v>-0.66</v>
      </c>
      <c r="L792" s="7" t="n">
        <v>-6.56</v>
      </c>
      <c r="M792" s="7" t="n">
        <v>0.43</v>
      </c>
      <c r="N792" s="7" t="n">
        <v>-1.43</v>
      </c>
      <c r="O792" s="7" t="n">
        <v>-2.43</v>
      </c>
      <c r="P792" s="7" t="n">
        <v>-1.12</v>
      </c>
      <c r="Q792" s="7" t="n">
        <v>0.01</v>
      </c>
      <c r="R792" s="7" t="str">
        <f aca="false">IF(B792="AMP",IF(C792&gt;0,"TP","FN"),IF(C792&lt;=0,"TN","FP"))</f>
        <v>TP</v>
      </c>
    </row>
    <row r="793" customFormat="false" ht="12.8" hidden="false" customHeight="false" outlineLevel="0" collapsed="false">
      <c r="A793" s="7" t="s">
        <v>396</v>
      </c>
      <c r="B793" s="7" t="s">
        <v>14</v>
      </c>
      <c r="C793" s="7" t="n">
        <v>1</v>
      </c>
      <c r="D793" s="7" t="n">
        <v>-0.42</v>
      </c>
      <c r="E793" s="7" t="n">
        <v>-1.2</v>
      </c>
      <c r="F793" s="7" t="n">
        <v>-0.7</v>
      </c>
      <c r="G793" s="7" t="n">
        <v>-0.3</v>
      </c>
      <c r="H793" s="7" t="n">
        <v>-0.66</v>
      </c>
      <c r="I793" s="7" t="n">
        <v>-0.96</v>
      </c>
      <c r="J793" s="7" t="n">
        <v>-1.01</v>
      </c>
      <c r="K793" s="7" t="n">
        <v>-0.89</v>
      </c>
      <c r="L793" s="7" t="n">
        <v>-6.49</v>
      </c>
      <c r="M793" s="7" t="n">
        <v>-0.46</v>
      </c>
      <c r="N793" s="7" t="n">
        <v>-0.08</v>
      </c>
      <c r="O793" s="7" t="n">
        <v>-1.38</v>
      </c>
      <c r="P793" s="7" t="n">
        <v>-2.22</v>
      </c>
      <c r="Q793" s="7" t="n">
        <v>-1.12</v>
      </c>
      <c r="R793" s="7" t="str">
        <f aca="false">IF(B793="AMP",IF(C793&gt;0,"TP","FN"),IF(C793&lt;=0,"TN","FP"))</f>
        <v>TP</v>
      </c>
    </row>
    <row r="794" customFormat="false" ht="12.8" hidden="false" customHeight="false" outlineLevel="0" collapsed="false">
      <c r="A794" s="7" t="s">
        <v>561</v>
      </c>
      <c r="B794" s="7" t="s">
        <v>14</v>
      </c>
      <c r="C794" s="7" t="n">
        <v>1</v>
      </c>
      <c r="D794" s="7" t="n">
        <v>0.01</v>
      </c>
      <c r="E794" s="7" t="n">
        <v>-1.56</v>
      </c>
      <c r="F794" s="7" t="n">
        <v>-0.24</v>
      </c>
      <c r="G794" s="7" t="n">
        <v>-0.41</v>
      </c>
      <c r="H794" s="7" t="n">
        <v>-0.4</v>
      </c>
      <c r="I794" s="7" t="n">
        <v>-1.32</v>
      </c>
      <c r="J794" s="7" t="n">
        <v>-1.19</v>
      </c>
      <c r="K794" s="7" t="n">
        <v>-2.06</v>
      </c>
      <c r="L794" s="7" t="n">
        <v>-6.07</v>
      </c>
      <c r="M794" s="7" t="n">
        <v>-0.24</v>
      </c>
      <c r="N794" s="7" t="n">
        <v>-1.61</v>
      </c>
      <c r="O794" s="7" t="n">
        <v>0.03</v>
      </c>
      <c r="P794" s="7" t="n">
        <v>-1.34</v>
      </c>
      <c r="Q794" s="7" t="n">
        <v>-2.2</v>
      </c>
      <c r="R794" s="7" t="str">
        <f aca="false">IF(B794="AMP",IF(C794&gt;0,"TP","FN"),IF(C794&lt;=0,"TN","FP"))</f>
        <v>TP</v>
      </c>
    </row>
    <row r="795" customFormat="false" ht="12.8" hidden="false" customHeight="false" outlineLevel="0" collapsed="false">
      <c r="A795" s="7" t="s">
        <v>871</v>
      </c>
      <c r="B795" s="7" t="s">
        <v>14</v>
      </c>
      <c r="C795" s="7" t="n">
        <v>1</v>
      </c>
      <c r="D795" s="7" t="n">
        <v>-0.54</v>
      </c>
      <c r="E795" s="7" t="n">
        <v>-0.18</v>
      </c>
      <c r="F795" s="7" t="n">
        <v>-1.02</v>
      </c>
      <c r="G795" s="7" t="n">
        <v>-0.19</v>
      </c>
      <c r="H795" s="7" t="n">
        <v>-0.69</v>
      </c>
      <c r="I795" s="7" t="n">
        <v>-1.16</v>
      </c>
      <c r="J795" s="7" t="n">
        <v>-5.92</v>
      </c>
      <c r="K795" s="7" t="n">
        <v>-1.78</v>
      </c>
      <c r="L795" s="7" t="n">
        <v>-7.65</v>
      </c>
      <c r="M795" s="7" t="n">
        <v>-0.07</v>
      </c>
      <c r="N795" s="7" t="n">
        <v>-2.08</v>
      </c>
      <c r="O795" s="7" t="n">
        <v>-1</v>
      </c>
      <c r="P795" s="7" t="n">
        <v>-3.77</v>
      </c>
      <c r="Q795" s="7" t="n">
        <v>-1.77</v>
      </c>
      <c r="R795" s="7" t="str">
        <f aca="false">IF(B795="AMP",IF(C795&gt;0,"TP","FN"),IF(C795&lt;=0,"TN","FP"))</f>
        <v>TP</v>
      </c>
    </row>
    <row r="796" customFormat="false" ht="12.8" hidden="false" customHeight="false" outlineLevel="0" collapsed="false">
      <c r="A796" s="7" t="s">
        <v>531</v>
      </c>
      <c r="B796" s="7" t="s">
        <v>14</v>
      </c>
      <c r="C796" s="7" t="n">
        <v>1</v>
      </c>
      <c r="D796" s="7" t="n">
        <v>0.35</v>
      </c>
      <c r="E796" s="7" t="n">
        <v>-1.74</v>
      </c>
      <c r="F796" s="7" t="n">
        <v>0</v>
      </c>
      <c r="G796" s="7" t="n">
        <v>0.24</v>
      </c>
      <c r="H796" s="7" t="n">
        <v>-0.08</v>
      </c>
      <c r="I796" s="7" t="n">
        <v>-0.27</v>
      </c>
      <c r="J796" s="7" t="n">
        <v>0.84</v>
      </c>
      <c r="K796" s="7" t="n">
        <v>-2.26</v>
      </c>
      <c r="L796" s="7" t="n">
        <v>-8.9</v>
      </c>
      <c r="M796" s="7" t="n">
        <v>-0.12</v>
      </c>
      <c r="N796" s="7" t="n">
        <v>-0.2</v>
      </c>
      <c r="O796" s="7" t="n">
        <v>-0.32</v>
      </c>
      <c r="P796" s="7" t="n">
        <v>-0.1</v>
      </c>
      <c r="Q796" s="7" t="n">
        <v>-0.97</v>
      </c>
      <c r="R796" s="7" t="str">
        <f aca="false">IF(B796="AMP",IF(C796&gt;0,"TP","FN"),IF(C796&lt;=0,"TN","FP"))</f>
        <v>TP</v>
      </c>
    </row>
    <row r="797" customFormat="false" ht="12.8" hidden="false" customHeight="false" outlineLevel="0" collapsed="false">
      <c r="A797" s="7" t="s">
        <v>679</v>
      </c>
      <c r="B797" s="7" t="s">
        <v>14</v>
      </c>
      <c r="C797" s="7" t="n">
        <v>1</v>
      </c>
      <c r="D797" s="7" t="n">
        <v>0.24</v>
      </c>
      <c r="E797" s="7" t="n">
        <v>-0.91</v>
      </c>
      <c r="F797" s="7" t="n">
        <v>-0.04</v>
      </c>
      <c r="G797" s="7" t="n">
        <v>0.08</v>
      </c>
      <c r="H797" s="7" t="n">
        <v>-0.18</v>
      </c>
      <c r="I797" s="7" t="n">
        <v>-1.14</v>
      </c>
      <c r="J797" s="7" t="n">
        <v>-0.77</v>
      </c>
      <c r="K797" s="7" t="n">
        <v>-0.99</v>
      </c>
      <c r="L797" s="7" t="n">
        <v>-7.66</v>
      </c>
      <c r="M797" s="7" t="n">
        <v>-0.31</v>
      </c>
      <c r="N797" s="7" t="n">
        <v>-0.59</v>
      </c>
      <c r="O797" s="7" t="n">
        <v>-1.83</v>
      </c>
      <c r="P797" s="7" t="n">
        <v>-1.75</v>
      </c>
      <c r="Q797" s="7" t="n">
        <v>-0.91</v>
      </c>
      <c r="R797" s="7" t="str">
        <f aca="false">IF(B797="AMP",IF(C797&gt;0,"TP","FN"),IF(C797&lt;=0,"TN","FP"))</f>
        <v>TP</v>
      </c>
    </row>
    <row r="798" customFormat="false" ht="12.8" hidden="false" customHeight="false" outlineLevel="0" collapsed="false">
      <c r="A798" s="7" t="s">
        <v>366</v>
      </c>
      <c r="B798" s="7" t="s">
        <v>14</v>
      </c>
      <c r="C798" s="7" t="n">
        <v>1</v>
      </c>
      <c r="D798" s="7" t="n">
        <v>0.4</v>
      </c>
      <c r="E798" s="7" t="n">
        <v>0.12</v>
      </c>
      <c r="F798" s="7" t="n">
        <v>0.14</v>
      </c>
      <c r="G798" s="7" t="n">
        <v>0.17</v>
      </c>
      <c r="H798" s="7" t="n">
        <v>-0.18</v>
      </c>
      <c r="I798" s="7" t="n">
        <v>-1.03</v>
      </c>
      <c r="J798" s="7" t="n">
        <v>-2.77</v>
      </c>
      <c r="K798" s="7" t="n">
        <v>-0.23</v>
      </c>
      <c r="L798" s="7" t="n">
        <v>-5.85</v>
      </c>
      <c r="M798" s="7" t="n">
        <v>-0.05</v>
      </c>
      <c r="N798" s="7" t="n">
        <v>-1.42</v>
      </c>
      <c r="O798" s="7" t="n">
        <v>-1.15</v>
      </c>
      <c r="P798" s="7" t="n">
        <v>-2.64</v>
      </c>
      <c r="Q798" s="7" t="n">
        <v>-1.06</v>
      </c>
      <c r="R798" s="7" t="str">
        <f aca="false">IF(B798="AMP",IF(C798&gt;0,"TP","FN"),IF(C798&lt;=0,"TN","FP"))</f>
        <v>TP</v>
      </c>
    </row>
    <row r="799" customFormat="false" ht="12.8" hidden="false" customHeight="false" outlineLevel="0" collapsed="false">
      <c r="A799" s="7" t="s">
        <v>333</v>
      </c>
      <c r="B799" s="7" t="s">
        <v>14</v>
      </c>
      <c r="C799" s="7" t="n">
        <v>1</v>
      </c>
      <c r="D799" s="7" t="n">
        <v>-1.05</v>
      </c>
      <c r="E799" s="7" t="n">
        <v>-1.54</v>
      </c>
      <c r="F799" s="7" t="n">
        <v>-0.98</v>
      </c>
      <c r="G799" s="7" t="n">
        <v>-0.87</v>
      </c>
      <c r="H799" s="7" t="n">
        <v>-0.74</v>
      </c>
      <c r="I799" s="7" t="n">
        <v>-1.08</v>
      </c>
      <c r="J799" s="7" t="n">
        <v>-3.87</v>
      </c>
      <c r="K799" s="7" t="n">
        <v>-1.43</v>
      </c>
      <c r="L799" s="7" t="n">
        <v>-10.43</v>
      </c>
      <c r="M799" s="7" t="n">
        <v>-0.6</v>
      </c>
      <c r="N799" s="7" t="n">
        <v>-3.07</v>
      </c>
      <c r="O799" s="7" t="n">
        <v>-1.15</v>
      </c>
      <c r="P799" s="7" t="n">
        <v>-2.19</v>
      </c>
      <c r="Q799" s="7" t="n">
        <v>-1.14</v>
      </c>
      <c r="R799" s="7" t="str">
        <f aca="false">IF(B799="AMP",IF(C799&gt;0,"TP","FN"),IF(C799&lt;=0,"TN","FP"))</f>
        <v>TP</v>
      </c>
    </row>
    <row r="800" customFormat="false" ht="12.8" hidden="false" customHeight="false" outlineLevel="0" collapsed="false">
      <c r="A800" s="7" t="s">
        <v>95</v>
      </c>
      <c r="B800" s="7" t="s">
        <v>14</v>
      </c>
      <c r="C800" s="7" t="n">
        <v>1</v>
      </c>
      <c r="D800" s="7" t="n">
        <v>0.43</v>
      </c>
      <c r="E800" s="7" t="n">
        <v>-1.63</v>
      </c>
      <c r="F800" s="7" t="n">
        <v>-0.3</v>
      </c>
      <c r="G800" s="7" t="n">
        <v>0.1</v>
      </c>
      <c r="H800" s="7" t="n">
        <v>-0.58</v>
      </c>
      <c r="I800" s="7" t="n">
        <v>-0.66</v>
      </c>
      <c r="J800" s="7" t="n">
        <v>-0.44</v>
      </c>
      <c r="K800" s="7" t="n">
        <v>-0.7</v>
      </c>
      <c r="L800" s="7" t="n">
        <v>-8.3</v>
      </c>
      <c r="M800" s="7" t="n">
        <v>-0.59</v>
      </c>
      <c r="N800" s="7" t="n">
        <v>-0.98</v>
      </c>
      <c r="O800" s="7" t="n">
        <v>-1.21</v>
      </c>
      <c r="P800" s="7" t="n">
        <v>-0.42</v>
      </c>
      <c r="Q800" s="7" t="n">
        <v>0.07</v>
      </c>
      <c r="R800" s="7" t="str">
        <f aca="false">IF(B800="AMP",IF(C800&gt;0,"TP","FN"),IF(C800&lt;=0,"TN","FP"))</f>
        <v>TP</v>
      </c>
    </row>
    <row r="801" customFormat="false" ht="12.8" hidden="false" customHeight="false" outlineLevel="0" collapsed="false">
      <c r="A801" s="7" t="s">
        <v>814</v>
      </c>
      <c r="B801" s="7" t="s">
        <v>14</v>
      </c>
      <c r="C801" s="7" t="n">
        <v>1</v>
      </c>
      <c r="D801" s="7" t="n">
        <v>0.42</v>
      </c>
      <c r="E801" s="7" t="n">
        <v>-0.32</v>
      </c>
      <c r="F801" s="7" t="n">
        <v>0.05</v>
      </c>
      <c r="G801" s="7" t="n">
        <v>-0.11</v>
      </c>
      <c r="H801" s="7" t="n">
        <v>-0.3</v>
      </c>
      <c r="I801" s="7" t="n">
        <v>-1.47</v>
      </c>
      <c r="J801" s="7" t="n">
        <v>-0.01</v>
      </c>
      <c r="K801" s="7" t="n">
        <v>-0.39</v>
      </c>
      <c r="L801" s="7" t="n">
        <v>-5.8</v>
      </c>
      <c r="M801" s="7" t="n">
        <v>-0.24</v>
      </c>
      <c r="N801" s="7" t="n">
        <v>-0.28</v>
      </c>
      <c r="O801" s="7" t="n">
        <v>-2.06</v>
      </c>
      <c r="P801" s="7" t="n">
        <v>-1.75</v>
      </c>
      <c r="Q801" s="7" t="n">
        <v>-0.89</v>
      </c>
      <c r="R801" s="7" t="str">
        <f aca="false">IF(B801="AMP",IF(C801&gt;0,"TP","FN"),IF(C801&lt;=0,"TN","FP"))</f>
        <v>TP</v>
      </c>
    </row>
    <row r="802" customFormat="false" ht="12.8" hidden="false" customHeight="false" outlineLevel="0" collapsed="false">
      <c r="A802" s="7" t="s">
        <v>845</v>
      </c>
      <c r="B802" s="7" t="s">
        <v>14</v>
      </c>
      <c r="C802" s="7" t="n">
        <v>1</v>
      </c>
      <c r="D802" s="7" t="n">
        <v>0.92</v>
      </c>
      <c r="E802" s="7" t="n">
        <v>-1.21</v>
      </c>
      <c r="F802" s="7" t="n">
        <v>0.32</v>
      </c>
      <c r="G802" s="7" t="n">
        <v>0.52</v>
      </c>
      <c r="H802" s="7" t="n">
        <v>-0.3</v>
      </c>
      <c r="I802" s="7" t="n">
        <v>-0.72</v>
      </c>
      <c r="J802" s="7" t="n">
        <v>-0.25</v>
      </c>
      <c r="K802" s="7" t="n">
        <v>-0.66</v>
      </c>
      <c r="L802" s="7" t="n">
        <v>-4.61</v>
      </c>
      <c r="M802" s="7" t="n">
        <v>-0.25</v>
      </c>
      <c r="N802" s="7" t="n">
        <v>-0.21</v>
      </c>
      <c r="O802" s="7" t="n">
        <v>-0.49</v>
      </c>
      <c r="P802" s="7" t="n">
        <v>-0.86</v>
      </c>
      <c r="Q802" s="7" t="n">
        <v>-1.15</v>
      </c>
      <c r="R802" s="7" t="str">
        <f aca="false">IF(B802="AMP",IF(C802&gt;0,"TP","FN"),IF(C802&lt;=0,"TN","FP"))</f>
        <v>TP</v>
      </c>
    </row>
    <row r="803" customFormat="false" ht="12.8" hidden="false" customHeight="false" outlineLevel="0" collapsed="false">
      <c r="A803" s="7" t="s">
        <v>655</v>
      </c>
      <c r="B803" s="7" t="s">
        <v>14</v>
      </c>
      <c r="C803" s="7" t="n">
        <v>1</v>
      </c>
      <c r="D803" s="7" t="n">
        <v>0.44</v>
      </c>
      <c r="E803" s="7" t="n">
        <v>-0.52</v>
      </c>
      <c r="F803" s="7" t="n">
        <v>0.02</v>
      </c>
      <c r="G803" s="7" t="n">
        <v>0.29</v>
      </c>
      <c r="H803" s="7" t="n">
        <v>-0.45</v>
      </c>
      <c r="I803" s="7" t="n">
        <v>-1.12</v>
      </c>
      <c r="J803" s="7" t="n">
        <v>-2</v>
      </c>
      <c r="K803" s="7" t="n">
        <v>-0.7</v>
      </c>
      <c r="L803" s="7" t="n">
        <v>-4.79</v>
      </c>
      <c r="M803" s="7" t="n">
        <v>-0.17</v>
      </c>
      <c r="N803" s="7" t="n">
        <v>-0.79</v>
      </c>
      <c r="O803" s="7" t="n">
        <v>-1.34</v>
      </c>
      <c r="P803" s="7" t="n">
        <v>-2.92</v>
      </c>
      <c r="Q803" s="7" t="n">
        <v>-1.66</v>
      </c>
      <c r="R803" s="7" t="str">
        <f aca="false">IF(B803="AMP",IF(C803&gt;0,"TP","FN"),IF(C803&lt;=0,"TN","FP"))</f>
        <v>TP</v>
      </c>
    </row>
    <row r="804" customFormat="false" ht="12.8" hidden="false" customHeight="false" outlineLevel="0" collapsed="false">
      <c r="A804" s="7" t="s">
        <v>462</v>
      </c>
      <c r="B804" s="7" t="s">
        <v>14</v>
      </c>
      <c r="C804" s="7" t="n">
        <v>1</v>
      </c>
      <c r="D804" s="7" t="n">
        <v>-0.07</v>
      </c>
      <c r="E804" s="7" t="n">
        <v>-0.43</v>
      </c>
      <c r="F804" s="7" t="n">
        <v>-0.37</v>
      </c>
      <c r="G804" s="7" t="n">
        <v>0.09</v>
      </c>
      <c r="H804" s="7" t="n">
        <v>-0.57</v>
      </c>
      <c r="I804" s="7" t="n">
        <v>-1.03</v>
      </c>
      <c r="J804" s="7" t="n">
        <v>-2.88</v>
      </c>
      <c r="K804" s="7" t="n">
        <v>-0.46</v>
      </c>
      <c r="L804" s="7" t="n">
        <v>-6.76</v>
      </c>
      <c r="M804" s="7" t="n">
        <v>-0.12</v>
      </c>
      <c r="N804" s="7" t="n">
        <v>-0.68</v>
      </c>
      <c r="O804" s="7" t="n">
        <v>-1.05</v>
      </c>
      <c r="P804" s="7" t="n">
        <v>-3.31</v>
      </c>
      <c r="Q804" s="7" t="n">
        <v>-1.54</v>
      </c>
      <c r="R804" s="7" t="str">
        <f aca="false">IF(B804="AMP",IF(C804&gt;0,"TP","FN"),IF(C804&lt;=0,"TN","FP"))</f>
        <v>TP</v>
      </c>
    </row>
    <row r="805" customFormat="false" ht="12.8" hidden="false" customHeight="false" outlineLevel="0" collapsed="false">
      <c r="A805" s="7" t="s">
        <v>753</v>
      </c>
      <c r="B805" s="7" t="s">
        <v>14</v>
      </c>
      <c r="C805" s="7" t="n">
        <v>1</v>
      </c>
      <c r="D805" s="7" t="n">
        <v>0.31</v>
      </c>
      <c r="E805" s="7" t="n">
        <v>-1.08</v>
      </c>
      <c r="F805" s="7" t="n">
        <v>0.2</v>
      </c>
      <c r="G805" s="7" t="n">
        <v>0.16</v>
      </c>
      <c r="H805" s="7" t="n">
        <v>-0.13</v>
      </c>
      <c r="I805" s="7" t="n">
        <v>-0.86</v>
      </c>
      <c r="J805" s="7" t="n">
        <v>-1.38</v>
      </c>
      <c r="K805" s="7" t="n">
        <v>-1.06</v>
      </c>
      <c r="L805" s="7" t="n">
        <v>-3.03</v>
      </c>
      <c r="M805" s="7" t="n">
        <v>-0.28</v>
      </c>
      <c r="N805" s="7" t="n">
        <v>-0.13</v>
      </c>
      <c r="O805" s="7" t="n">
        <v>-1.81</v>
      </c>
      <c r="P805" s="7" t="n">
        <v>-1.29</v>
      </c>
      <c r="Q805" s="7" t="n">
        <v>-1.28</v>
      </c>
      <c r="R805" s="7" t="str">
        <f aca="false">IF(B805="AMP",IF(C805&gt;0,"TP","FN"),IF(C805&lt;=0,"TN","FP"))</f>
        <v>TP</v>
      </c>
    </row>
    <row r="806" customFormat="false" ht="12.8" hidden="false" customHeight="false" outlineLevel="0" collapsed="false">
      <c r="A806" s="7" t="s">
        <v>827</v>
      </c>
      <c r="B806" s="7" t="s">
        <v>14</v>
      </c>
      <c r="C806" s="7" t="n">
        <v>1</v>
      </c>
      <c r="D806" s="7" t="n">
        <v>0.76</v>
      </c>
      <c r="E806" s="7" t="n">
        <v>0.07</v>
      </c>
      <c r="F806" s="7" t="n">
        <v>0.54</v>
      </c>
      <c r="G806" s="7" t="n">
        <v>0.22</v>
      </c>
      <c r="H806" s="7" t="n">
        <v>-0.01</v>
      </c>
      <c r="I806" s="7" t="n">
        <v>-1.08</v>
      </c>
      <c r="J806" s="7" t="n">
        <v>-2.33</v>
      </c>
      <c r="K806" s="7" t="n">
        <v>-0.02</v>
      </c>
      <c r="L806" s="7" t="n">
        <v>-4.3</v>
      </c>
      <c r="M806" s="7" t="n">
        <v>0.24</v>
      </c>
      <c r="N806" s="7" t="n">
        <v>-0.65</v>
      </c>
      <c r="O806" s="7" t="n">
        <v>-1.31</v>
      </c>
      <c r="P806" s="7" t="n">
        <v>-2.35</v>
      </c>
      <c r="Q806" s="7" t="n">
        <v>-1.71</v>
      </c>
      <c r="R806" s="7" t="str">
        <f aca="false">IF(B806="AMP",IF(C806&gt;0,"TP","FN"),IF(C806&lt;=0,"TN","FP"))</f>
        <v>TP</v>
      </c>
    </row>
    <row r="807" customFormat="false" ht="12.8" hidden="false" customHeight="false" outlineLevel="0" collapsed="false">
      <c r="A807" s="7" t="s">
        <v>905</v>
      </c>
      <c r="B807" s="7" t="s">
        <v>14</v>
      </c>
      <c r="C807" s="7" t="n">
        <v>1</v>
      </c>
      <c r="D807" s="7" t="n">
        <v>0.34</v>
      </c>
      <c r="E807" s="7" t="n">
        <v>1.01</v>
      </c>
      <c r="F807" s="7" t="n">
        <v>-0.07</v>
      </c>
      <c r="G807" s="7" t="n">
        <v>0.6</v>
      </c>
      <c r="H807" s="7" t="n">
        <v>-0.01</v>
      </c>
      <c r="I807" s="7" t="n">
        <v>-0.68</v>
      </c>
      <c r="J807" s="7" t="n">
        <v>-7.33</v>
      </c>
      <c r="K807" s="7" t="n">
        <v>0.58</v>
      </c>
      <c r="L807" s="7" t="n">
        <v>-3.65</v>
      </c>
      <c r="M807" s="7" t="n">
        <v>0.51</v>
      </c>
      <c r="N807" s="7" t="n">
        <v>-1.94</v>
      </c>
      <c r="O807" s="7" t="n">
        <v>-0.23</v>
      </c>
      <c r="P807" s="7" t="n">
        <v>-3.73</v>
      </c>
      <c r="Q807" s="7" t="n">
        <v>-1.07</v>
      </c>
      <c r="R807" s="7" t="str">
        <f aca="false">IF(B807="AMP",IF(C807&gt;0,"TP","FN"),IF(C807&lt;=0,"TN","FP"))</f>
        <v>TP</v>
      </c>
    </row>
    <row r="808" customFormat="false" ht="12.8" hidden="false" customHeight="false" outlineLevel="0" collapsed="false">
      <c r="A808" s="7" t="s">
        <v>498</v>
      </c>
      <c r="B808" s="7" t="s">
        <v>14</v>
      </c>
      <c r="C808" s="7" t="n">
        <v>1</v>
      </c>
      <c r="D808" s="7" t="n">
        <v>0.9</v>
      </c>
      <c r="E808" s="7" t="n">
        <v>-0.84</v>
      </c>
      <c r="F808" s="7" t="n">
        <v>0.08</v>
      </c>
      <c r="G808" s="7" t="n">
        <v>-0.21</v>
      </c>
      <c r="H808" s="7" t="n">
        <v>0.8</v>
      </c>
      <c r="I808" s="7" t="n">
        <v>-1.93</v>
      </c>
      <c r="J808" s="7" t="n">
        <v>-0.84</v>
      </c>
      <c r="K808" s="7" t="n">
        <v>-1.39</v>
      </c>
      <c r="L808" s="7" t="n">
        <v>-7.03</v>
      </c>
      <c r="M808" s="7" t="n">
        <v>0.32</v>
      </c>
      <c r="N808" s="7" t="n">
        <v>-1.31</v>
      </c>
      <c r="O808" s="7" t="n">
        <v>-2.48</v>
      </c>
      <c r="P808" s="7" t="n">
        <v>-0.96</v>
      </c>
      <c r="Q808" s="7" t="n">
        <v>-0.32</v>
      </c>
      <c r="R808" s="7" t="str">
        <f aca="false">IF(B808="AMP",IF(C808&gt;0,"TP","FN"),IF(C808&lt;=0,"TN","FP"))</f>
        <v>TP</v>
      </c>
    </row>
    <row r="809" customFormat="false" ht="12.8" hidden="false" customHeight="false" outlineLevel="0" collapsed="false">
      <c r="A809" s="7" t="s">
        <v>673</v>
      </c>
      <c r="B809" s="7" t="s">
        <v>14</v>
      </c>
      <c r="C809" s="7" t="n">
        <v>1</v>
      </c>
      <c r="D809" s="7" t="n">
        <v>0.34</v>
      </c>
      <c r="E809" s="7" t="n">
        <v>-0.59</v>
      </c>
      <c r="F809" s="7" t="n">
        <v>0.02</v>
      </c>
      <c r="G809" s="7" t="n">
        <v>-0.11</v>
      </c>
      <c r="H809" s="7" t="n">
        <v>0.34</v>
      </c>
      <c r="I809" s="7" t="n">
        <v>-1.09</v>
      </c>
      <c r="J809" s="7" t="n">
        <v>-2.57</v>
      </c>
      <c r="K809" s="7" t="n">
        <v>-0.54</v>
      </c>
      <c r="L809" s="7" t="n">
        <v>-4.28</v>
      </c>
      <c r="M809" s="7" t="n">
        <v>0.16</v>
      </c>
      <c r="N809" s="7" t="n">
        <v>-1.63</v>
      </c>
      <c r="O809" s="7" t="n">
        <v>-1.4</v>
      </c>
      <c r="P809" s="7" t="n">
        <v>0.24</v>
      </c>
      <c r="Q809" s="7" t="n">
        <v>-0.55</v>
      </c>
      <c r="R809" s="7" t="str">
        <f aca="false">IF(B809="AMP",IF(C809&gt;0,"TP","FN"),IF(C809&lt;=0,"TN","FP"))</f>
        <v>TP</v>
      </c>
    </row>
    <row r="810" customFormat="false" ht="12.8" hidden="false" customHeight="false" outlineLevel="0" collapsed="false">
      <c r="A810" s="7" t="s">
        <v>244</v>
      </c>
      <c r="B810" s="7" t="s">
        <v>14</v>
      </c>
      <c r="C810" s="7" t="n">
        <v>1</v>
      </c>
      <c r="D810" s="7" t="n">
        <v>0.24</v>
      </c>
      <c r="E810" s="7" t="n">
        <v>-0.64</v>
      </c>
      <c r="F810" s="7" t="n">
        <v>0.02</v>
      </c>
      <c r="G810" s="7" t="n">
        <v>0.11</v>
      </c>
      <c r="H810" s="7" t="n">
        <v>0.01</v>
      </c>
      <c r="I810" s="7" t="n">
        <v>-0.48</v>
      </c>
      <c r="J810" s="7" t="n">
        <v>-1.7</v>
      </c>
      <c r="K810" s="7" t="n">
        <v>-0.4</v>
      </c>
      <c r="L810" s="7" t="n">
        <v>-8.53</v>
      </c>
      <c r="M810" s="7" t="n">
        <v>0.08</v>
      </c>
      <c r="N810" s="7" t="n">
        <v>-0.4</v>
      </c>
      <c r="O810" s="7" t="n">
        <v>-1.5</v>
      </c>
      <c r="P810" s="7" t="n">
        <v>-1.46</v>
      </c>
      <c r="Q810" s="7" t="n">
        <v>-0.92</v>
      </c>
      <c r="R810" s="7" t="str">
        <f aca="false">IF(B810="AMP",IF(C810&gt;0,"TP","FN"),IF(C810&lt;=0,"TN","FP"))</f>
        <v>TP</v>
      </c>
    </row>
    <row r="811" customFormat="false" ht="12.8" hidden="false" customHeight="false" outlineLevel="0" collapsed="false">
      <c r="A811" s="7" t="s">
        <v>334</v>
      </c>
      <c r="B811" s="7" t="s">
        <v>14</v>
      </c>
      <c r="C811" s="7" t="n">
        <v>1</v>
      </c>
      <c r="D811" s="7" t="n">
        <v>-1.17</v>
      </c>
      <c r="E811" s="7" t="n">
        <v>-1.71</v>
      </c>
      <c r="F811" s="7" t="n">
        <v>-1.04</v>
      </c>
      <c r="G811" s="7" t="n">
        <v>-1.13</v>
      </c>
      <c r="H811" s="7" t="n">
        <v>-1.12</v>
      </c>
      <c r="I811" s="7" t="n">
        <v>-1.77</v>
      </c>
      <c r="J811" s="7" t="n">
        <v>-4.3</v>
      </c>
      <c r="K811" s="7" t="n">
        <v>-1.62</v>
      </c>
      <c r="L811" s="7" t="n">
        <v>-9.99</v>
      </c>
      <c r="M811" s="7" t="n">
        <v>-0.99</v>
      </c>
      <c r="N811" s="7" t="n">
        <v>-3.67</v>
      </c>
      <c r="O811" s="7" t="n">
        <v>-1.38</v>
      </c>
      <c r="P811" s="7" t="n">
        <v>-2.29</v>
      </c>
      <c r="Q811" s="7" t="n">
        <v>-1.43</v>
      </c>
      <c r="R811" s="7" t="str">
        <f aca="false">IF(B811="AMP",IF(C811&gt;0,"TP","FN"),IF(C811&lt;=0,"TN","FP"))</f>
        <v>TP</v>
      </c>
    </row>
    <row r="812" customFormat="false" ht="12.8" hidden="false" customHeight="false" outlineLevel="0" collapsed="false">
      <c r="A812" s="7" t="s">
        <v>732</v>
      </c>
      <c r="B812" s="7" t="s">
        <v>14</v>
      </c>
      <c r="C812" s="7" t="n">
        <v>1</v>
      </c>
      <c r="D812" s="7" t="n">
        <v>0.04</v>
      </c>
      <c r="E812" s="7" t="n">
        <v>-1.13</v>
      </c>
      <c r="F812" s="7" t="n">
        <v>-0.09</v>
      </c>
      <c r="G812" s="7" t="n">
        <v>0.08</v>
      </c>
      <c r="H812" s="7" t="n">
        <v>0.01</v>
      </c>
      <c r="I812" s="7" t="n">
        <v>-0.08</v>
      </c>
      <c r="J812" s="7" t="n">
        <v>-2.42</v>
      </c>
      <c r="K812" s="7" t="n">
        <v>-1.72</v>
      </c>
      <c r="L812" s="7" t="n">
        <v>-3.2</v>
      </c>
      <c r="M812" s="7" t="n">
        <v>-0.12</v>
      </c>
      <c r="N812" s="7" t="n">
        <v>-1.35</v>
      </c>
      <c r="O812" s="7" t="n">
        <v>-0.63</v>
      </c>
      <c r="P812" s="7" t="n">
        <v>-0.32</v>
      </c>
      <c r="Q812" s="7" t="n">
        <v>-1.07</v>
      </c>
      <c r="R812" s="7" t="str">
        <f aca="false">IF(B812="AMP",IF(C812&gt;0,"TP","FN"),IF(C812&lt;=0,"TN","FP"))</f>
        <v>TP</v>
      </c>
    </row>
    <row r="813" customFormat="false" ht="12.8" hidden="false" customHeight="false" outlineLevel="0" collapsed="false">
      <c r="A813" s="7" t="s">
        <v>365</v>
      </c>
      <c r="B813" s="7" t="s">
        <v>14</v>
      </c>
      <c r="C813" s="7" t="n">
        <v>1</v>
      </c>
      <c r="D813" s="7" t="n">
        <v>0.25</v>
      </c>
      <c r="E813" s="7" t="n">
        <v>0.02</v>
      </c>
      <c r="F813" s="7" t="n">
        <v>0.08</v>
      </c>
      <c r="G813" s="7" t="n">
        <v>0.09</v>
      </c>
      <c r="H813" s="7" t="n">
        <v>-0.24</v>
      </c>
      <c r="I813" s="7" t="n">
        <v>-1.18</v>
      </c>
      <c r="J813" s="7" t="n">
        <v>-2.61</v>
      </c>
      <c r="K813" s="7" t="n">
        <v>-0.32</v>
      </c>
      <c r="L813" s="7" t="n">
        <v>-5.46</v>
      </c>
      <c r="M813" s="7" t="n">
        <v>-0.15</v>
      </c>
      <c r="N813" s="7" t="n">
        <v>-1.2</v>
      </c>
      <c r="O813" s="7" t="n">
        <v>-1.46</v>
      </c>
      <c r="P813" s="7" t="n">
        <v>-2.85</v>
      </c>
      <c r="Q813" s="7" t="n">
        <v>-1.12</v>
      </c>
      <c r="R813" s="7" t="str">
        <f aca="false">IF(B813="AMP",IF(C813&gt;0,"TP","FN"),IF(C813&lt;=0,"TN","FP"))</f>
        <v>TP</v>
      </c>
    </row>
    <row r="814" customFormat="false" ht="12.8" hidden="false" customHeight="false" outlineLevel="0" collapsed="false">
      <c r="A814" s="7" t="s">
        <v>331</v>
      </c>
      <c r="B814" s="7" t="s">
        <v>14</v>
      </c>
      <c r="C814" s="7" t="n">
        <v>1</v>
      </c>
      <c r="D814" s="7" t="n">
        <v>0.48</v>
      </c>
      <c r="E814" s="7" t="n">
        <v>-1.39</v>
      </c>
      <c r="F814" s="7" t="n">
        <v>-0.12</v>
      </c>
      <c r="G814" s="7" t="n">
        <v>-0.19</v>
      </c>
      <c r="H814" s="7" t="n">
        <v>-0.07</v>
      </c>
      <c r="I814" s="7" t="n">
        <v>-0.98</v>
      </c>
      <c r="J814" s="7" t="n">
        <v>-3.13</v>
      </c>
      <c r="K814" s="7" t="n">
        <v>-0.77</v>
      </c>
      <c r="L814" s="7" t="n">
        <v>-3.92</v>
      </c>
      <c r="M814" s="7" t="n">
        <v>0.22</v>
      </c>
      <c r="N814" s="7" t="n">
        <v>-2.4</v>
      </c>
      <c r="O814" s="7" t="n">
        <v>-1.07</v>
      </c>
      <c r="P814" s="7" t="n">
        <v>-0.9</v>
      </c>
      <c r="Q814" s="7" t="n">
        <v>-0.4</v>
      </c>
      <c r="R814" s="7" t="str">
        <f aca="false">IF(B814="AMP",IF(C814&gt;0,"TP","FN"),IF(C814&lt;=0,"TN","FP"))</f>
        <v>TP</v>
      </c>
    </row>
    <row r="815" customFormat="false" ht="12.8" hidden="false" customHeight="false" outlineLevel="0" collapsed="false">
      <c r="A815" s="7" t="s">
        <v>464</v>
      </c>
      <c r="B815" s="7" t="s">
        <v>14</v>
      </c>
      <c r="C815" s="7" t="n">
        <v>1</v>
      </c>
      <c r="D815" s="7" t="n">
        <v>-0.1</v>
      </c>
      <c r="E815" s="7" t="n">
        <v>-0.99</v>
      </c>
      <c r="F815" s="7" t="n">
        <v>0.16</v>
      </c>
      <c r="G815" s="7" t="n">
        <v>-0.03</v>
      </c>
      <c r="H815" s="7" t="n">
        <v>0.27</v>
      </c>
      <c r="I815" s="7" t="n">
        <v>-0.64</v>
      </c>
      <c r="J815" s="7" t="n">
        <v>-3.36</v>
      </c>
      <c r="K815" s="7" t="n">
        <v>-1.19</v>
      </c>
      <c r="L815" s="7" t="n">
        <v>-6.19</v>
      </c>
      <c r="M815" s="7" t="n">
        <v>0.45</v>
      </c>
      <c r="N815" s="7" t="n">
        <v>-1.38</v>
      </c>
      <c r="O815" s="7" t="n">
        <v>-1.01</v>
      </c>
      <c r="P815" s="7" t="n">
        <v>-2.47</v>
      </c>
      <c r="Q815" s="7" t="n">
        <v>-1.16</v>
      </c>
      <c r="R815" s="7" t="str">
        <f aca="false">IF(B815="AMP",IF(C815&gt;0,"TP","FN"),IF(C815&lt;=0,"TN","FP"))</f>
        <v>TP</v>
      </c>
    </row>
    <row r="816" customFormat="false" ht="12.8" hidden="false" customHeight="false" outlineLevel="0" collapsed="false">
      <c r="A816" s="7" t="s">
        <v>836</v>
      </c>
      <c r="B816" s="7" t="s">
        <v>14</v>
      </c>
      <c r="C816" s="7" t="n">
        <v>1</v>
      </c>
      <c r="D816" s="7" t="n">
        <v>0.85</v>
      </c>
      <c r="E816" s="7" t="n">
        <v>-0.19</v>
      </c>
      <c r="F816" s="7" t="n">
        <v>0.42</v>
      </c>
      <c r="G816" s="7" t="n">
        <v>0.42</v>
      </c>
      <c r="H816" s="7" t="n">
        <v>-0.16</v>
      </c>
      <c r="I816" s="7" t="n">
        <v>-0.55</v>
      </c>
      <c r="J816" s="7" t="n">
        <v>-0.29</v>
      </c>
      <c r="K816" s="7" t="n">
        <v>-0.01</v>
      </c>
      <c r="L816" s="7" t="n">
        <v>-14.39</v>
      </c>
      <c r="M816" s="7" t="n">
        <v>-0.25</v>
      </c>
      <c r="N816" s="7" t="n">
        <v>-0.97</v>
      </c>
      <c r="O816" s="7" t="n">
        <v>-1.8</v>
      </c>
      <c r="P816" s="7" t="n">
        <v>-1.79</v>
      </c>
      <c r="Q816" s="7" t="n">
        <v>-1.02</v>
      </c>
      <c r="R816" s="7" t="str">
        <f aca="false">IF(B816="AMP",IF(C816&gt;0,"TP","FN"),IF(C816&lt;=0,"TN","FP"))</f>
        <v>TP</v>
      </c>
    </row>
    <row r="817" customFormat="false" ht="12.8" hidden="false" customHeight="false" outlineLevel="0" collapsed="false">
      <c r="A817" s="7" t="s">
        <v>318</v>
      </c>
      <c r="B817" s="7" t="s">
        <v>14</v>
      </c>
      <c r="C817" s="7" t="n">
        <v>1</v>
      </c>
      <c r="D817" s="7" t="n">
        <v>0.14</v>
      </c>
      <c r="E817" s="7" t="n">
        <v>-0.67</v>
      </c>
      <c r="F817" s="7" t="n">
        <v>0.06</v>
      </c>
      <c r="G817" s="7" t="n">
        <v>-0.14</v>
      </c>
      <c r="H817" s="7" t="n">
        <v>-0.33</v>
      </c>
      <c r="I817" s="7" t="n">
        <v>-1.63</v>
      </c>
      <c r="J817" s="7" t="n">
        <v>-1.61</v>
      </c>
      <c r="K817" s="7" t="n">
        <v>-0.73</v>
      </c>
      <c r="L817" s="7" t="n">
        <v>-3.38</v>
      </c>
      <c r="M817" s="7" t="n">
        <v>-0.27</v>
      </c>
      <c r="N817" s="7" t="n">
        <v>-1.05</v>
      </c>
      <c r="O817" s="7" t="n">
        <v>-1.54</v>
      </c>
      <c r="P817" s="7" t="n">
        <v>-1.86</v>
      </c>
      <c r="Q817" s="7" t="n">
        <v>-1.08</v>
      </c>
      <c r="R817" s="7" t="str">
        <f aca="false">IF(B817="AMP",IF(C817&gt;0,"TP","FN"),IF(C817&lt;=0,"TN","FP"))</f>
        <v>TP</v>
      </c>
    </row>
    <row r="818" customFormat="false" ht="12.8" hidden="false" customHeight="false" outlineLevel="0" collapsed="false">
      <c r="A818" s="7" t="s">
        <v>173</v>
      </c>
      <c r="B818" s="7" t="s">
        <v>14</v>
      </c>
      <c r="C818" s="7" t="n">
        <v>1</v>
      </c>
      <c r="D818" s="7" t="n">
        <v>0.41</v>
      </c>
      <c r="E818" s="7" t="n">
        <v>0.63</v>
      </c>
      <c r="F818" s="7" t="n">
        <v>0.19</v>
      </c>
      <c r="G818" s="7" t="n">
        <v>0.28</v>
      </c>
      <c r="H818" s="7" t="n">
        <v>-0.4</v>
      </c>
      <c r="I818" s="7" t="n">
        <v>-1.16</v>
      </c>
      <c r="J818" s="7" t="n">
        <v>-2.8</v>
      </c>
      <c r="K818" s="7" t="n">
        <v>0.47</v>
      </c>
      <c r="L818" s="7" t="n">
        <v>-2.67</v>
      </c>
      <c r="M818" s="7" t="n">
        <v>-0.06</v>
      </c>
      <c r="N818" s="7" t="n">
        <v>-0.33</v>
      </c>
      <c r="O818" s="7" t="n">
        <v>-1.31</v>
      </c>
      <c r="P818" s="7" t="n">
        <v>-3.11</v>
      </c>
      <c r="Q818" s="7" t="n">
        <v>-1.31</v>
      </c>
      <c r="R818" s="7" t="str">
        <f aca="false">IF(B818="AMP",IF(C818&gt;0,"TP","FN"),IF(C818&lt;=0,"TN","FP"))</f>
        <v>TP</v>
      </c>
    </row>
    <row r="819" customFormat="false" ht="12.8" hidden="false" customHeight="false" outlineLevel="0" collapsed="false">
      <c r="A819" s="7" t="s">
        <v>868</v>
      </c>
      <c r="B819" s="7" t="s">
        <v>14</v>
      </c>
      <c r="C819" s="7" t="n">
        <v>1</v>
      </c>
      <c r="D819" s="7" t="n">
        <v>1.65</v>
      </c>
      <c r="E819" s="7" t="n">
        <v>0.06</v>
      </c>
      <c r="F819" s="7" t="n">
        <v>0.6</v>
      </c>
      <c r="G819" s="7" t="n">
        <v>0.91</v>
      </c>
      <c r="H819" s="7" t="n">
        <v>0.06</v>
      </c>
      <c r="I819" s="7" t="n">
        <v>-0.54</v>
      </c>
      <c r="J819" s="7" t="n">
        <v>-0.71</v>
      </c>
      <c r="K819" s="7" t="n">
        <v>-0.14</v>
      </c>
      <c r="L819" s="7" t="n">
        <v>-6.52</v>
      </c>
      <c r="M819" s="7" t="n">
        <v>-0.15</v>
      </c>
      <c r="N819" s="7" t="n">
        <v>-0.95</v>
      </c>
      <c r="O819" s="7" t="n">
        <v>0.79</v>
      </c>
      <c r="P819" s="7" t="n">
        <v>0.85</v>
      </c>
      <c r="Q819" s="7" t="n">
        <v>-0.54</v>
      </c>
      <c r="R819" s="7" t="str">
        <f aca="false">IF(B819="AMP",IF(C819&gt;0,"TP","FN"),IF(C819&lt;=0,"TN","FP"))</f>
        <v>TP</v>
      </c>
    </row>
    <row r="820" customFormat="false" ht="12.8" hidden="false" customHeight="false" outlineLevel="0" collapsed="false">
      <c r="A820" s="7" t="s">
        <v>769</v>
      </c>
      <c r="B820" s="7" t="s">
        <v>14</v>
      </c>
      <c r="C820" s="7" t="n">
        <v>1</v>
      </c>
      <c r="D820" s="7" t="n">
        <v>0.6</v>
      </c>
      <c r="E820" s="7" t="n">
        <v>-1.38</v>
      </c>
      <c r="F820" s="7" t="n">
        <v>0.17</v>
      </c>
      <c r="G820" s="7" t="n">
        <v>0.39</v>
      </c>
      <c r="H820" s="7" t="n">
        <v>-0.06</v>
      </c>
      <c r="I820" s="7" t="n">
        <v>-0.25</v>
      </c>
      <c r="J820" s="7" t="n">
        <v>0.05</v>
      </c>
      <c r="K820" s="7" t="n">
        <v>-0.9</v>
      </c>
      <c r="L820" s="7" t="n">
        <v>-7.88</v>
      </c>
      <c r="M820" s="7" t="n">
        <v>-0.12</v>
      </c>
      <c r="N820" s="7" t="n">
        <v>-0.41</v>
      </c>
      <c r="O820" s="7" t="n">
        <v>-0.56</v>
      </c>
      <c r="P820" s="7" t="n">
        <v>0.64</v>
      </c>
      <c r="Q820" s="7" t="n">
        <v>-0.16</v>
      </c>
      <c r="R820" s="7" t="str">
        <f aca="false">IF(B820="AMP",IF(C820&gt;0,"TP","FN"),IF(C820&lt;=0,"TN","FP"))</f>
        <v>TP</v>
      </c>
    </row>
    <row r="821" customFormat="false" ht="12.8" hidden="false" customHeight="false" outlineLevel="0" collapsed="false">
      <c r="A821" s="7" t="s">
        <v>200</v>
      </c>
      <c r="B821" s="7" t="s">
        <v>14</v>
      </c>
      <c r="C821" s="7" t="n">
        <v>1</v>
      </c>
      <c r="D821" s="7" t="n">
        <v>0.64</v>
      </c>
      <c r="E821" s="7" t="n">
        <v>-1.61</v>
      </c>
      <c r="F821" s="7" t="n">
        <v>-0.07</v>
      </c>
      <c r="G821" s="7" t="n">
        <v>0.22</v>
      </c>
      <c r="H821" s="7" t="n">
        <v>-0.04</v>
      </c>
      <c r="I821" s="7" t="n">
        <v>-0.85</v>
      </c>
      <c r="J821" s="7" t="n">
        <v>-0.44</v>
      </c>
      <c r="K821" s="7" t="n">
        <v>-1.69</v>
      </c>
      <c r="L821" s="7" t="n">
        <v>-9.17</v>
      </c>
      <c r="M821" s="7" t="n">
        <v>-0.08</v>
      </c>
      <c r="N821" s="7" t="n">
        <v>-0.99</v>
      </c>
      <c r="O821" s="7" t="n">
        <v>-0.61</v>
      </c>
      <c r="P821" s="7" t="n">
        <v>0.15</v>
      </c>
      <c r="Q821" s="7" t="n">
        <v>-0.45</v>
      </c>
      <c r="R821" s="7" t="str">
        <f aca="false">IF(B821="AMP",IF(C821&gt;0,"TP","FN"),IF(C821&lt;=0,"TN","FP"))</f>
        <v>TP</v>
      </c>
    </row>
    <row r="822" customFormat="false" ht="12.8" hidden="false" customHeight="false" outlineLevel="0" collapsed="false">
      <c r="A822" s="7" t="s">
        <v>647</v>
      </c>
      <c r="B822" s="7" t="s">
        <v>14</v>
      </c>
      <c r="C822" s="7" t="n">
        <v>1</v>
      </c>
      <c r="D822" s="7" t="n">
        <v>0.37</v>
      </c>
      <c r="E822" s="7" t="n">
        <v>-0.46</v>
      </c>
      <c r="F822" s="7" t="n">
        <v>0.02</v>
      </c>
      <c r="G822" s="7" t="n">
        <v>-0.15</v>
      </c>
      <c r="H822" s="7" t="n">
        <v>-0.26</v>
      </c>
      <c r="I822" s="7" t="n">
        <v>-1.16</v>
      </c>
      <c r="J822" s="7" t="n">
        <v>-1.68</v>
      </c>
      <c r="K822" s="7" t="n">
        <v>-0.59</v>
      </c>
      <c r="L822" s="7" t="n">
        <v>-4.19</v>
      </c>
      <c r="M822" s="7" t="n">
        <v>-0.53</v>
      </c>
      <c r="N822" s="7" t="n">
        <v>-0.27</v>
      </c>
      <c r="O822" s="7" t="n">
        <v>-2.24</v>
      </c>
      <c r="P822" s="7" t="n">
        <v>-0.99</v>
      </c>
      <c r="Q822" s="7" t="n">
        <v>-1.03</v>
      </c>
      <c r="R822" s="7" t="str">
        <f aca="false">IF(B822="AMP",IF(C822&gt;0,"TP","FN"),IF(C822&lt;=0,"TN","FP"))</f>
        <v>TP</v>
      </c>
    </row>
    <row r="823" customFormat="false" ht="12.8" hidden="false" customHeight="false" outlineLevel="0" collapsed="false">
      <c r="A823" s="7" t="s">
        <v>854</v>
      </c>
      <c r="B823" s="7" t="s">
        <v>14</v>
      </c>
      <c r="C823" s="7" t="n">
        <v>1</v>
      </c>
      <c r="D823" s="7" t="n">
        <v>0.22</v>
      </c>
      <c r="E823" s="7" t="n">
        <v>-0.22</v>
      </c>
      <c r="F823" s="7" t="n">
        <v>0.21</v>
      </c>
      <c r="G823" s="7" t="n">
        <v>-0.03</v>
      </c>
      <c r="H823" s="7" t="n">
        <v>0.35</v>
      </c>
      <c r="I823" s="7" t="n">
        <v>-1.21</v>
      </c>
      <c r="J823" s="7" t="n">
        <v>-2.5</v>
      </c>
      <c r="K823" s="7" t="n">
        <v>-0.86</v>
      </c>
      <c r="L823" s="7" t="n">
        <v>-4.24</v>
      </c>
      <c r="M823" s="7" t="n">
        <v>0.31</v>
      </c>
      <c r="N823" s="7" t="n">
        <v>-1.28</v>
      </c>
      <c r="O823" s="7" t="n">
        <v>-1.08</v>
      </c>
      <c r="P823" s="7" t="n">
        <v>-1.75</v>
      </c>
      <c r="Q823" s="7" t="n">
        <v>-0.93</v>
      </c>
      <c r="R823" s="7" t="str">
        <f aca="false">IF(B823="AMP",IF(C823&gt;0,"TP","FN"),IF(C823&lt;=0,"TN","FP"))</f>
        <v>TP</v>
      </c>
    </row>
    <row r="824" customFormat="false" ht="12.8" hidden="false" customHeight="false" outlineLevel="0" collapsed="false">
      <c r="A824" s="7" t="s">
        <v>469</v>
      </c>
      <c r="B824" s="7" t="s">
        <v>14</v>
      </c>
      <c r="C824" s="7" t="n">
        <v>1</v>
      </c>
      <c r="D824" s="7" t="n">
        <v>0.95</v>
      </c>
      <c r="E824" s="7" t="n">
        <v>-0.83</v>
      </c>
      <c r="F824" s="7" t="n">
        <v>0.04</v>
      </c>
      <c r="G824" s="7" t="n">
        <v>0.52</v>
      </c>
      <c r="H824" s="7" t="n">
        <v>-0.09</v>
      </c>
      <c r="I824" s="7" t="n">
        <v>-0.21</v>
      </c>
      <c r="J824" s="7" t="n">
        <v>-1.51</v>
      </c>
      <c r="K824" s="7" t="n">
        <v>-0.5</v>
      </c>
      <c r="L824" s="7" t="n">
        <v>-5.41</v>
      </c>
      <c r="M824" s="7" t="n">
        <v>-0.18</v>
      </c>
      <c r="N824" s="7" t="n">
        <v>0.08</v>
      </c>
      <c r="O824" s="7" t="n">
        <v>-0.69</v>
      </c>
      <c r="P824" s="7" t="n">
        <v>0.26</v>
      </c>
      <c r="Q824" s="7" t="n">
        <v>-0.83</v>
      </c>
      <c r="R824" s="7" t="str">
        <f aca="false">IF(B824="AMP",IF(C824&gt;0,"TP","FN"),IF(C824&lt;=0,"TN","FP"))</f>
        <v>TP</v>
      </c>
    </row>
    <row r="825" customFormat="false" ht="12.8" hidden="false" customHeight="false" outlineLevel="0" collapsed="false">
      <c r="A825" s="7" t="s">
        <v>750</v>
      </c>
      <c r="B825" s="7" t="s">
        <v>14</v>
      </c>
      <c r="C825" s="7" t="n">
        <v>1</v>
      </c>
      <c r="D825" s="7" t="n">
        <v>0.2</v>
      </c>
      <c r="E825" s="7" t="n">
        <v>-1.05</v>
      </c>
      <c r="F825" s="7" t="n">
        <v>-0.08</v>
      </c>
      <c r="G825" s="7" t="n">
        <v>0.09</v>
      </c>
      <c r="H825" s="7" t="n">
        <v>-0.36</v>
      </c>
      <c r="I825" s="7" t="n">
        <v>-0.85</v>
      </c>
      <c r="J825" s="7" t="n">
        <v>-0.82</v>
      </c>
      <c r="K825" s="7" t="n">
        <v>-1.1</v>
      </c>
      <c r="L825" s="7" t="n">
        <v>-7.42</v>
      </c>
      <c r="M825" s="7" t="n">
        <v>-0.49</v>
      </c>
      <c r="N825" s="7" t="n">
        <v>-0.45</v>
      </c>
      <c r="O825" s="7" t="n">
        <v>-1.95</v>
      </c>
      <c r="P825" s="7" t="n">
        <v>-1.36</v>
      </c>
      <c r="Q825" s="7" t="n">
        <v>-0.94</v>
      </c>
      <c r="R825" s="7" t="str">
        <f aca="false">IF(B825="AMP",IF(C825&gt;0,"TP","FN"),IF(C825&lt;=0,"TN","FP"))</f>
        <v>TP</v>
      </c>
    </row>
    <row r="826" customFormat="false" ht="12.8" hidden="false" customHeight="false" outlineLevel="0" collapsed="false">
      <c r="A826" s="7" t="s">
        <v>745</v>
      </c>
      <c r="B826" s="7" t="s">
        <v>14</v>
      </c>
      <c r="C826" s="7" t="n">
        <v>1</v>
      </c>
      <c r="D826" s="7" t="n">
        <v>0.24</v>
      </c>
      <c r="E826" s="7" t="n">
        <v>-1.54</v>
      </c>
      <c r="F826" s="7" t="n">
        <v>-0.02</v>
      </c>
      <c r="G826" s="7" t="n">
        <v>0.02</v>
      </c>
      <c r="H826" s="7" t="n">
        <v>-0.19</v>
      </c>
      <c r="I826" s="7" t="n">
        <v>-1</v>
      </c>
      <c r="J826" s="7" t="n">
        <v>-0.5</v>
      </c>
      <c r="K826" s="7" t="n">
        <v>-1.4</v>
      </c>
      <c r="L826" s="7" t="n">
        <v>-8.14</v>
      </c>
      <c r="M826" s="7" t="n">
        <v>-0.29</v>
      </c>
      <c r="N826" s="7" t="n">
        <v>-0.63</v>
      </c>
      <c r="O826" s="7" t="n">
        <v>-1.7</v>
      </c>
      <c r="P826" s="7" t="n">
        <v>-0.97</v>
      </c>
      <c r="Q826" s="7" t="n">
        <v>-0.83</v>
      </c>
      <c r="R826" s="7" t="str">
        <f aca="false">IF(B826="AMP",IF(C826&gt;0,"TP","FN"),IF(C826&lt;=0,"TN","FP"))</f>
        <v>TP</v>
      </c>
    </row>
    <row r="827" customFormat="false" ht="12.8" hidden="false" customHeight="false" outlineLevel="0" collapsed="false">
      <c r="A827" s="7" t="s">
        <v>546</v>
      </c>
      <c r="B827" s="7" t="s">
        <v>14</v>
      </c>
      <c r="C827" s="7" t="n">
        <v>1</v>
      </c>
      <c r="D827" s="7" t="n">
        <v>0.41</v>
      </c>
      <c r="E827" s="7" t="n">
        <v>-0.44</v>
      </c>
      <c r="F827" s="7" t="n">
        <v>0.22</v>
      </c>
      <c r="G827" s="7" t="n">
        <v>0.47</v>
      </c>
      <c r="H827" s="7" t="n">
        <v>0.08</v>
      </c>
      <c r="I827" s="7" t="n">
        <v>-0.54</v>
      </c>
      <c r="J827" s="7" t="n">
        <v>-1.94</v>
      </c>
      <c r="K827" s="7" t="n">
        <v>-0.87</v>
      </c>
      <c r="L827" s="7" t="n">
        <v>-0.64</v>
      </c>
      <c r="M827" s="7" t="n">
        <v>0.35</v>
      </c>
      <c r="N827" s="7" t="n">
        <v>-0.32</v>
      </c>
      <c r="O827" s="7" t="n">
        <v>-0.49</v>
      </c>
      <c r="P827" s="7" t="n">
        <v>-1.42</v>
      </c>
      <c r="Q827" s="7" t="n">
        <v>-0.98</v>
      </c>
      <c r="R827" s="7" t="str">
        <f aca="false">IF(B827="AMP",IF(C827&gt;0,"TP","FN"),IF(C827&lt;=0,"TN","FP"))</f>
        <v>TP</v>
      </c>
    </row>
    <row r="828" customFormat="false" ht="12.8" hidden="false" customHeight="false" outlineLevel="0" collapsed="false">
      <c r="A828" s="7" t="s">
        <v>491</v>
      </c>
      <c r="B828" s="7" t="s">
        <v>14</v>
      </c>
      <c r="C828" s="7" t="n">
        <v>1</v>
      </c>
      <c r="D828" s="7" t="n">
        <v>0.23</v>
      </c>
      <c r="E828" s="7" t="n">
        <v>-0.01</v>
      </c>
      <c r="F828" s="7" t="n">
        <v>0.04</v>
      </c>
      <c r="G828" s="7" t="n">
        <v>0.23</v>
      </c>
      <c r="H828" s="7" t="n">
        <v>-0.07</v>
      </c>
      <c r="I828" s="7" t="n">
        <v>-1.22</v>
      </c>
      <c r="J828" s="7" t="n">
        <v>-3.1</v>
      </c>
      <c r="K828" s="7" t="n">
        <v>-0.47</v>
      </c>
      <c r="L828" s="7" t="n">
        <v>-5.98</v>
      </c>
      <c r="M828" s="7" t="n">
        <v>-0.11</v>
      </c>
      <c r="N828" s="7" t="n">
        <v>-1.38</v>
      </c>
      <c r="O828" s="7" t="n">
        <v>-0.72</v>
      </c>
      <c r="P828" s="7" t="n">
        <v>-2.05</v>
      </c>
      <c r="Q828" s="7" t="n">
        <v>-0.85</v>
      </c>
      <c r="R828" s="7" t="str">
        <f aca="false">IF(B828="AMP",IF(C828&gt;0,"TP","FN"),IF(C828&lt;=0,"TN","FP"))</f>
        <v>TP</v>
      </c>
    </row>
    <row r="829" customFormat="false" ht="12.8" hidden="false" customHeight="false" outlineLevel="0" collapsed="false">
      <c r="A829" s="7" t="s">
        <v>383</v>
      </c>
      <c r="B829" s="7" t="s">
        <v>14</v>
      </c>
      <c r="C829" s="7" t="n">
        <v>1</v>
      </c>
      <c r="D829" s="7" t="n">
        <v>0.17</v>
      </c>
      <c r="E829" s="7" t="n">
        <v>-0.66</v>
      </c>
      <c r="F829" s="7" t="n">
        <v>0.26</v>
      </c>
      <c r="G829" s="7" t="n">
        <v>-0.12</v>
      </c>
      <c r="H829" s="7" t="n">
        <v>0</v>
      </c>
      <c r="I829" s="7" t="n">
        <v>-1.33</v>
      </c>
      <c r="J829" s="7" t="n">
        <v>-1.26</v>
      </c>
      <c r="K829" s="7" t="n">
        <v>-1.01</v>
      </c>
      <c r="L829" s="7" t="n">
        <v>-3.99</v>
      </c>
      <c r="M829" s="7" t="n">
        <v>-0.15</v>
      </c>
      <c r="N829" s="7" t="n">
        <v>-1.19</v>
      </c>
      <c r="O829" s="7" t="n">
        <v>-1.23</v>
      </c>
      <c r="P829" s="7" t="n">
        <v>-0.85</v>
      </c>
      <c r="Q829" s="7" t="n">
        <v>-1.23</v>
      </c>
      <c r="R829" s="7" t="str">
        <f aca="false">IF(B829="AMP",IF(C829&gt;0,"TP","FN"),IF(C829&lt;=0,"TN","FP"))</f>
        <v>TP</v>
      </c>
    </row>
    <row r="830" customFormat="false" ht="12.8" hidden="false" customHeight="false" outlineLevel="0" collapsed="false">
      <c r="A830" s="7" t="s">
        <v>906</v>
      </c>
      <c r="B830" s="7" t="s">
        <v>14</v>
      </c>
      <c r="C830" s="7" t="n">
        <v>1</v>
      </c>
      <c r="D830" s="7" t="n">
        <v>0.18</v>
      </c>
      <c r="E830" s="7" t="n">
        <v>-1.44</v>
      </c>
      <c r="F830" s="7" t="n">
        <v>-0.09</v>
      </c>
      <c r="G830" s="7" t="n">
        <v>0.11</v>
      </c>
      <c r="H830" s="7" t="n">
        <v>-0.1</v>
      </c>
      <c r="I830" s="7" t="n">
        <v>-0.73</v>
      </c>
      <c r="J830" s="7" t="n">
        <v>-1.22</v>
      </c>
      <c r="K830" s="7" t="n">
        <v>-2.4</v>
      </c>
      <c r="L830" s="7" t="n">
        <v>-8.77</v>
      </c>
      <c r="M830" s="7" t="n">
        <v>-0.12</v>
      </c>
      <c r="N830" s="7" t="n">
        <v>-1.38</v>
      </c>
      <c r="O830" s="7" t="n">
        <v>0.05</v>
      </c>
      <c r="P830" s="7" t="n">
        <v>0.35</v>
      </c>
      <c r="Q830" s="7" t="n">
        <v>-0.67</v>
      </c>
      <c r="R830" s="7" t="str">
        <f aca="false">IF(B830="AMP",IF(C830&gt;0,"TP","FN"),IF(C830&lt;=0,"TN","FP"))</f>
        <v>TP</v>
      </c>
    </row>
    <row r="831" customFormat="false" ht="12.8" hidden="false" customHeight="false" outlineLevel="0" collapsed="false">
      <c r="A831" s="7" t="s">
        <v>810</v>
      </c>
      <c r="B831" s="7" t="s">
        <v>14</v>
      </c>
      <c r="C831" s="7" t="n">
        <v>1</v>
      </c>
      <c r="D831" s="7" t="n">
        <v>0.45</v>
      </c>
      <c r="E831" s="7" t="n">
        <v>-0.69</v>
      </c>
      <c r="F831" s="7" t="n">
        <v>0.29</v>
      </c>
      <c r="G831" s="7" t="n">
        <v>0.27</v>
      </c>
      <c r="H831" s="7" t="n">
        <v>0.02</v>
      </c>
      <c r="I831" s="7" t="n">
        <v>-1.11</v>
      </c>
      <c r="J831" s="7" t="n">
        <v>-1.67</v>
      </c>
      <c r="K831" s="7" t="n">
        <v>-0.55</v>
      </c>
      <c r="L831" s="7" t="n">
        <v>-7.86</v>
      </c>
      <c r="M831" s="7" t="n">
        <v>-0.11</v>
      </c>
      <c r="N831" s="7" t="n">
        <v>-0.86</v>
      </c>
      <c r="O831" s="7" t="n">
        <v>-1.49</v>
      </c>
      <c r="P831" s="7" t="n">
        <v>-2</v>
      </c>
      <c r="Q831" s="7" t="n">
        <v>-0.68</v>
      </c>
      <c r="R831" s="7" t="str">
        <f aca="false">IF(B831="AMP",IF(C831&gt;0,"TP","FN"),IF(C831&lt;=0,"TN","FP"))</f>
        <v>TP</v>
      </c>
    </row>
    <row r="832" customFormat="false" ht="12.8" hidden="false" customHeight="false" outlineLevel="0" collapsed="false">
      <c r="A832" s="7" t="s">
        <v>904</v>
      </c>
      <c r="B832" s="7" t="s">
        <v>14</v>
      </c>
      <c r="C832" s="7" t="n">
        <v>1</v>
      </c>
      <c r="D832" s="7" t="n">
        <v>-0.02</v>
      </c>
      <c r="E832" s="7" t="n">
        <v>0.2</v>
      </c>
      <c r="F832" s="7" t="n">
        <v>-0.35</v>
      </c>
      <c r="G832" s="7" t="n">
        <v>0.27</v>
      </c>
      <c r="H832" s="7" t="n">
        <v>-0.28</v>
      </c>
      <c r="I832" s="7" t="n">
        <v>-0.79</v>
      </c>
      <c r="J832" s="7" t="n">
        <v>-6.9</v>
      </c>
      <c r="K832" s="7" t="n">
        <v>-0.1</v>
      </c>
      <c r="L832" s="7" t="n">
        <v>-3</v>
      </c>
      <c r="M832" s="7" t="n">
        <v>0.37</v>
      </c>
      <c r="N832" s="7" t="n">
        <v>-2.01</v>
      </c>
      <c r="O832" s="7" t="n">
        <v>-0.43</v>
      </c>
      <c r="P832" s="7" t="n">
        <v>-3.53</v>
      </c>
      <c r="Q832" s="7" t="n">
        <v>-1.32</v>
      </c>
      <c r="R832" s="7" t="str">
        <f aca="false">IF(B832="AMP",IF(C832&gt;0,"TP","FN"),IF(C832&lt;=0,"TN","FP"))</f>
        <v>TP</v>
      </c>
    </row>
    <row r="833" customFormat="false" ht="12.8" hidden="false" customHeight="false" outlineLevel="0" collapsed="false">
      <c r="A833" s="7" t="s">
        <v>51</v>
      </c>
      <c r="B833" s="7" t="s">
        <v>14</v>
      </c>
      <c r="C833" s="7" t="n">
        <v>1</v>
      </c>
      <c r="D833" s="7" t="n">
        <v>0.05</v>
      </c>
      <c r="E833" s="7" t="n">
        <v>-1.47</v>
      </c>
      <c r="F833" s="7" t="n">
        <v>-0.01</v>
      </c>
      <c r="G833" s="7" t="n">
        <v>0.04</v>
      </c>
      <c r="H833" s="7" t="n">
        <v>0.1</v>
      </c>
      <c r="I833" s="7" t="n">
        <v>-0.51</v>
      </c>
      <c r="J833" s="7" t="n">
        <v>-2.68</v>
      </c>
      <c r="K833" s="7" t="n">
        <v>-1.7</v>
      </c>
      <c r="L833" s="7" t="n">
        <v>-2.61</v>
      </c>
      <c r="M833" s="7" t="n">
        <v>-0.02</v>
      </c>
      <c r="N833" s="7" t="n">
        <v>-1.12</v>
      </c>
      <c r="O833" s="7" t="n">
        <v>-0.75</v>
      </c>
      <c r="P833" s="7" t="n">
        <v>-1.43</v>
      </c>
      <c r="Q833" s="7" t="n">
        <v>-1.61</v>
      </c>
      <c r="R833" s="7" t="str">
        <f aca="false">IF(B833="AMP",IF(C833&gt;0,"TP","FN"),IF(C833&lt;=0,"TN","FP"))</f>
        <v>TP</v>
      </c>
    </row>
    <row r="834" customFormat="false" ht="12.8" hidden="false" customHeight="false" outlineLevel="0" collapsed="false">
      <c r="A834" s="7" t="s">
        <v>164</v>
      </c>
      <c r="B834" s="7" t="s">
        <v>14</v>
      </c>
      <c r="C834" s="7" t="n">
        <v>1</v>
      </c>
      <c r="D834" s="7" t="n">
        <v>0.48</v>
      </c>
      <c r="E834" s="7" t="n">
        <v>-0.46</v>
      </c>
      <c r="F834" s="7" t="n">
        <v>0.25</v>
      </c>
      <c r="G834" s="7" t="n">
        <v>-0.07</v>
      </c>
      <c r="H834" s="7" t="n">
        <v>-0.11</v>
      </c>
      <c r="I834" s="7" t="n">
        <v>-1.4</v>
      </c>
      <c r="J834" s="7" t="n">
        <v>-1.05</v>
      </c>
      <c r="K834" s="7" t="n">
        <v>-0.57</v>
      </c>
      <c r="L834" s="7" t="n">
        <v>-6.57</v>
      </c>
      <c r="M834" s="7" t="n">
        <v>-0.05</v>
      </c>
      <c r="N834" s="7" t="n">
        <v>-1.31</v>
      </c>
      <c r="O834" s="7" t="n">
        <v>-1.68</v>
      </c>
      <c r="P834" s="7" t="n">
        <v>-1.29</v>
      </c>
      <c r="Q834" s="7" t="n">
        <v>-0.85</v>
      </c>
      <c r="R834" s="7" t="str">
        <f aca="false">IF(B834="AMP",IF(C834&gt;0,"TP","FN"),IF(C834&lt;=0,"TN","FP"))</f>
        <v>TP</v>
      </c>
    </row>
    <row r="835" customFormat="false" ht="12.8" hidden="false" customHeight="false" outlineLevel="0" collapsed="false">
      <c r="A835" s="7" t="s">
        <v>613</v>
      </c>
      <c r="B835" s="7" t="s">
        <v>14</v>
      </c>
      <c r="C835" s="7" t="n">
        <v>1</v>
      </c>
      <c r="D835" s="7" t="n">
        <v>0.23</v>
      </c>
      <c r="E835" s="7" t="n">
        <v>-0.9</v>
      </c>
      <c r="F835" s="7" t="n">
        <v>-0.07</v>
      </c>
      <c r="G835" s="7" t="n">
        <v>-0.12</v>
      </c>
      <c r="H835" s="7" t="n">
        <v>-0.17</v>
      </c>
      <c r="I835" s="7" t="n">
        <v>-0.88</v>
      </c>
      <c r="J835" s="7" t="n">
        <v>-1.22</v>
      </c>
      <c r="K835" s="7" t="n">
        <v>-0.85</v>
      </c>
      <c r="L835" s="7" t="n">
        <v>-6.97</v>
      </c>
      <c r="M835" s="7" t="n">
        <v>-0.32</v>
      </c>
      <c r="N835" s="7" t="n">
        <v>-1.26</v>
      </c>
      <c r="O835" s="7" t="n">
        <v>-1.54</v>
      </c>
      <c r="P835" s="7" t="n">
        <v>-0.2</v>
      </c>
      <c r="Q835" s="7" t="n">
        <v>-0.53</v>
      </c>
      <c r="R835" s="7" t="str">
        <f aca="false">IF(B835="AMP",IF(C835&gt;0,"TP","FN"),IF(C835&lt;=0,"TN","FP"))</f>
        <v>TP</v>
      </c>
    </row>
    <row r="836" customFormat="false" ht="12.8" hidden="false" customHeight="false" outlineLevel="0" collapsed="false">
      <c r="A836" s="7" t="s">
        <v>850</v>
      </c>
      <c r="B836" s="7" t="s">
        <v>14</v>
      </c>
      <c r="C836" s="7" t="n">
        <v>0.98</v>
      </c>
      <c r="D836" s="7" t="n">
        <v>0.45</v>
      </c>
      <c r="E836" s="7" t="n">
        <v>-0.62</v>
      </c>
      <c r="F836" s="7" t="n">
        <v>0.13</v>
      </c>
      <c r="G836" s="7" t="n">
        <v>0.05</v>
      </c>
      <c r="H836" s="7" t="n">
        <v>-0.33</v>
      </c>
      <c r="I836" s="7" t="n">
        <v>-1.06</v>
      </c>
      <c r="J836" s="7" t="n">
        <v>-0.25</v>
      </c>
      <c r="K836" s="7" t="n">
        <v>-0.88</v>
      </c>
      <c r="L836" s="7" t="n">
        <v>-4.02</v>
      </c>
      <c r="M836" s="7" t="n">
        <v>-0.42</v>
      </c>
      <c r="N836" s="7" t="n">
        <v>-0.36</v>
      </c>
      <c r="O836" s="7" t="n">
        <v>-1.37</v>
      </c>
      <c r="P836" s="7" t="n">
        <v>-0.65</v>
      </c>
      <c r="Q836" s="7" t="n">
        <v>-0.93</v>
      </c>
      <c r="R836" s="7" t="str">
        <f aca="false">IF(B836="AMP",IF(C836&gt;0,"TP","FN"),IF(C836&lt;=0,"TN","FP"))</f>
        <v>TP</v>
      </c>
    </row>
    <row r="837" customFormat="false" ht="12.8" hidden="false" customHeight="false" outlineLevel="0" collapsed="false">
      <c r="A837" s="7" t="s">
        <v>873</v>
      </c>
      <c r="B837" s="7" t="s">
        <v>14</v>
      </c>
      <c r="C837" s="7" t="n">
        <v>0.98</v>
      </c>
      <c r="D837" s="7" t="n">
        <v>-0.17</v>
      </c>
      <c r="E837" s="7" t="n">
        <v>-0.04</v>
      </c>
      <c r="F837" s="7" t="n">
        <v>-0.88</v>
      </c>
      <c r="G837" s="7" t="n">
        <v>0.15</v>
      </c>
      <c r="H837" s="7" t="n">
        <v>-0.62</v>
      </c>
      <c r="I837" s="7" t="n">
        <v>-0.82</v>
      </c>
      <c r="J837" s="7" t="n">
        <v>-4.96</v>
      </c>
      <c r="K837" s="7" t="n">
        <v>-1.41</v>
      </c>
      <c r="L837" s="7" t="n">
        <v>-10.19</v>
      </c>
      <c r="M837" s="7" t="n">
        <v>-0.02</v>
      </c>
      <c r="N837" s="7" t="n">
        <v>-1.53</v>
      </c>
      <c r="O837" s="7" t="n">
        <v>-1.28</v>
      </c>
      <c r="P837" s="7" t="n">
        <v>-4.15</v>
      </c>
      <c r="Q837" s="7" t="n">
        <v>-1.76</v>
      </c>
      <c r="R837" s="7" t="str">
        <f aca="false">IF(B837="AMP",IF(C837&gt;0,"TP","FN"),IF(C837&lt;=0,"TN","FP"))</f>
        <v>TP</v>
      </c>
    </row>
    <row r="838" customFormat="false" ht="12.8" hidden="false" customHeight="false" outlineLevel="0" collapsed="false">
      <c r="A838" s="7" t="s">
        <v>565</v>
      </c>
      <c r="B838" s="7" t="s">
        <v>14</v>
      </c>
      <c r="C838" s="7" t="n">
        <v>0.97</v>
      </c>
      <c r="D838" s="7" t="n">
        <v>0.16</v>
      </c>
      <c r="E838" s="7" t="n">
        <v>-0.6</v>
      </c>
      <c r="F838" s="7" t="n">
        <v>0.04</v>
      </c>
      <c r="G838" s="7" t="n">
        <v>-0.01</v>
      </c>
      <c r="H838" s="7" t="n">
        <v>-0.2</v>
      </c>
      <c r="I838" s="7" t="n">
        <v>-1.38</v>
      </c>
      <c r="J838" s="7" t="n">
        <v>-2.03</v>
      </c>
      <c r="K838" s="7" t="n">
        <v>-0.86</v>
      </c>
      <c r="L838" s="7" t="n">
        <v>-3.21</v>
      </c>
      <c r="M838" s="7" t="n">
        <v>-0.36</v>
      </c>
      <c r="N838" s="7" t="n">
        <v>-0.86</v>
      </c>
      <c r="O838" s="7" t="n">
        <v>-1.56</v>
      </c>
      <c r="P838" s="7" t="n">
        <v>-1</v>
      </c>
      <c r="Q838" s="7" t="n">
        <v>-0.79</v>
      </c>
      <c r="R838" s="7" t="str">
        <f aca="false">IF(B838="AMP",IF(C838&gt;0,"TP","FN"),IF(C838&lt;=0,"TN","FP"))</f>
        <v>TP</v>
      </c>
    </row>
    <row r="839" customFormat="false" ht="12.8" hidden="false" customHeight="false" outlineLevel="0" collapsed="false">
      <c r="A839" s="7" t="s">
        <v>736</v>
      </c>
      <c r="B839" s="7" t="s">
        <v>14</v>
      </c>
      <c r="C839" s="7" t="n">
        <v>0.97</v>
      </c>
      <c r="D839" s="7" t="n">
        <v>0.43</v>
      </c>
      <c r="E839" s="7" t="n">
        <v>-0.77</v>
      </c>
      <c r="F839" s="7" t="n">
        <v>0.25</v>
      </c>
      <c r="G839" s="7" t="n">
        <v>0.2</v>
      </c>
      <c r="H839" s="7" t="n">
        <v>0.42</v>
      </c>
      <c r="I839" s="7" t="n">
        <v>-0.98</v>
      </c>
      <c r="J839" s="7" t="n">
        <v>-0.35</v>
      </c>
      <c r="K839" s="7" t="n">
        <v>-1.25</v>
      </c>
      <c r="L839" s="7" t="n">
        <v>-8.15</v>
      </c>
      <c r="M839" s="7" t="n">
        <v>0.13</v>
      </c>
      <c r="N839" s="7" t="n">
        <v>-0.7</v>
      </c>
      <c r="O839" s="7" t="n">
        <v>-0.25</v>
      </c>
      <c r="P839" s="7" t="n">
        <v>-0.81</v>
      </c>
      <c r="Q839" s="7" t="n">
        <v>-0.53</v>
      </c>
      <c r="R839" s="7" t="str">
        <f aca="false">IF(B839="AMP",IF(C839&gt;0,"TP","FN"),IF(C839&lt;=0,"TN","FP"))</f>
        <v>TP</v>
      </c>
    </row>
    <row r="840" customFormat="false" ht="12.8" hidden="false" customHeight="false" outlineLevel="0" collapsed="false">
      <c r="A840" s="7" t="s">
        <v>70</v>
      </c>
      <c r="B840" s="7" t="s">
        <v>14</v>
      </c>
      <c r="C840" s="7" t="n">
        <v>0.96</v>
      </c>
      <c r="D840" s="7" t="n">
        <v>0.59</v>
      </c>
      <c r="E840" s="7" t="n">
        <v>0.07</v>
      </c>
      <c r="F840" s="7" t="n">
        <v>0.4</v>
      </c>
      <c r="G840" s="7" t="n">
        <v>0.02</v>
      </c>
      <c r="H840" s="7" t="n">
        <v>0</v>
      </c>
      <c r="I840" s="7" t="n">
        <v>-1.42</v>
      </c>
      <c r="J840" s="7" t="n">
        <v>-1.07</v>
      </c>
      <c r="K840" s="7" t="n">
        <v>-0.28</v>
      </c>
      <c r="L840" s="7" t="n">
        <v>-9.15</v>
      </c>
      <c r="M840" s="7" t="n">
        <v>0.15</v>
      </c>
      <c r="N840" s="7" t="n">
        <v>-1.42</v>
      </c>
      <c r="O840" s="7" t="n">
        <v>-1.53</v>
      </c>
      <c r="P840" s="7" t="n">
        <v>-2.54</v>
      </c>
      <c r="Q840" s="7" t="n">
        <v>-1.29</v>
      </c>
      <c r="R840" s="7" t="str">
        <f aca="false">IF(B840="AMP",IF(C840&gt;0,"TP","FN"),IF(C840&lt;=0,"TN","FP"))</f>
        <v>TP</v>
      </c>
    </row>
    <row r="841" customFormat="false" ht="12.8" hidden="false" customHeight="false" outlineLevel="0" collapsed="false">
      <c r="A841" s="7" t="s">
        <v>767</v>
      </c>
      <c r="B841" s="7" t="s">
        <v>14</v>
      </c>
      <c r="C841" s="7" t="n">
        <v>0.96</v>
      </c>
      <c r="D841" s="7" t="n">
        <v>0.29</v>
      </c>
      <c r="E841" s="7" t="n">
        <v>-1.32</v>
      </c>
      <c r="F841" s="7" t="n">
        <v>-0.4</v>
      </c>
      <c r="G841" s="7" t="n">
        <v>-0.01</v>
      </c>
      <c r="H841" s="7" t="n">
        <v>-0.44</v>
      </c>
      <c r="I841" s="7" t="n">
        <v>-0.81</v>
      </c>
      <c r="J841" s="7" t="n">
        <v>0.42</v>
      </c>
      <c r="K841" s="7" t="n">
        <v>-2.14</v>
      </c>
      <c r="L841" s="7" t="n">
        <v>-11.77</v>
      </c>
      <c r="M841" s="7" t="n">
        <v>-0.39</v>
      </c>
      <c r="N841" s="7" t="n">
        <v>-1.1</v>
      </c>
      <c r="O841" s="7" t="n">
        <v>-0.8</v>
      </c>
      <c r="P841" s="7" t="n">
        <v>-0.17</v>
      </c>
      <c r="Q841" s="7" t="n">
        <v>-0.61</v>
      </c>
      <c r="R841" s="7" t="str">
        <f aca="false">IF(B841="AMP",IF(C841&gt;0,"TP","FN"),IF(C841&lt;=0,"TN","FP"))</f>
        <v>TP</v>
      </c>
    </row>
    <row r="842" customFormat="false" ht="12.8" hidden="false" customHeight="false" outlineLevel="0" collapsed="false">
      <c r="A842" s="7" t="s">
        <v>648</v>
      </c>
      <c r="B842" s="7" t="s">
        <v>14</v>
      </c>
      <c r="C842" s="7" t="n">
        <v>0.95</v>
      </c>
      <c r="D842" s="7" t="n">
        <v>0.19</v>
      </c>
      <c r="E842" s="7" t="n">
        <v>-0.91</v>
      </c>
      <c r="F842" s="7" t="n">
        <v>-0.08</v>
      </c>
      <c r="G842" s="7" t="n">
        <v>-0.26</v>
      </c>
      <c r="H842" s="7" t="n">
        <v>-0.19</v>
      </c>
      <c r="I842" s="7" t="n">
        <v>-0.95</v>
      </c>
      <c r="J842" s="7" t="n">
        <v>-2.01</v>
      </c>
      <c r="K842" s="7" t="n">
        <v>-0.75</v>
      </c>
      <c r="L842" s="7" t="n">
        <v>-6.19</v>
      </c>
      <c r="M842" s="7" t="n">
        <v>-0.62</v>
      </c>
      <c r="N842" s="7" t="n">
        <v>-0.51</v>
      </c>
      <c r="O842" s="7" t="n">
        <v>-2.7</v>
      </c>
      <c r="P842" s="7" t="n">
        <v>-1.28</v>
      </c>
      <c r="Q842" s="7" t="n">
        <v>-1.07</v>
      </c>
      <c r="R842" s="7" t="str">
        <f aca="false">IF(B842="AMP",IF(C842&gt;0,"TP","FN"),IF(C842&lt;=0,"TN","FP"))</f>
        <v>TP</v>
      </c>
    </row>
    <row r="843" customFormat="false" ht="12.8" hidden="false" customHeight="false" outlineLevel="0" collapsed="false">
      <c r="A843" s="7" t="s">
        <v>125</v>
      </c>
      <c r="B843" s="7" t="s">
        <v>14</v>
      </c>
      <c r="C843" s="7" t="n">
        <v>0.95</v>
      </c>
      <c r="D843" s="7" t="n">
        <v>0</v>
      </c>
      <c r="E843" s="7" t="n">
        <v>-0.38</v>
      </c>
      <c r="F843" s="7" t="n">
        <v>0.14</v>
      </c>
      <c r="G843" s="7" t="n">
        <v>-0.1</v>
      </c>
      <c r="H843" s="7" t="n">
        <v>0.22</v>
      </c>
      <c r="I843" s="7" t="n">
        <v>-1.44</v>
      </c>
      <c r="J843" s="7" t="n">
        <v>-2.93</v>
      </c>
      <c r="K843" s="7" t="n">
        <v>-0.84</v>
      </c>
      <c r="L843" s="7" t="n">
        <v>-3.82</v>
      </c>
      <c r="M843" s="7" t="n">
        <v>0.04</v>
      </c>
      <c r="N843" s="7" t="n">
        <v>-1.14</v>
      </c>
      <c r="O843" s="7" t="n">
        <v>-1.58</v>
      </c>
      <c r="P843" s="7" t="n">
        <v>-2.56</v>
      </c>
      <c r="Q843" s="7" t="n">
        <v>-1.28</v>
      </c>
      <c r="R843" s="7" t="str">
        <f aca="false">IF(B843="AMP",IF(C843&gt;0,"TP","FN"),IF(C843&lt;=0,"TN","FP"))</f>
        <v>TP</v>
      </c>
    </row>
    <row r="844" customFormat="false" ht="12.8" hidden="false" customHeight="false" outlineLevel="0" collapsed="false">
      <c r="A844" s="7" t="s">
        <v>130</v>
      </c>
      <c r="B844" s="7" t="s">
        <v>14</v>
      </c>
      <c r="C844" s="7" t="n">
        <v>0.94</v>
      </c>
      <c r="D844" s="7" t="n">
        <v>0.33</v>
      </c>
      <c r="E844" s="7" t="n">
        <v>-0.32</v>
      </c>
      <c r="F844" s="7" t="n">
        <v>0.11</v>
      </c>
      <c r="G844" s="7" t="n">
        <v>-0.08</v>
      </c>
      <c r="H844" s="7" t="n">
        <v>0.28</v>
      </c>
      <c r="I844" s="7" t="n">
        <v>-1.14</v>
      </c>
      <c r="J844" s="7" t="n">
        <v>-2.73</v>
      </c>
      <c r="K844" s="7" t="n">
        <v>-0.37</v>
      </c>
      <c r="L844" s="7" t="n">
        <v>-1.63</v>
      </c>
      <c r="M844" s="7" t="n">
        <v>0.14</v>
      </c>
      <c r="N844" s="7" t="n">
        <v>-1.32</v>
      </c>
      <c r="O844" s="7" t="n">
        <v>-1.3</v>
      </c>
      <c r="P844" s="7" t="n">
        <v>0.24</v>
      </c>
      <c r="Q844" s="7" t="n">
        <v>-0.63</v>
      </c>
      <c r="R844" s="7" t="str">
        <f aca="false">IF(B844="AMP",IF(C844&gt;0,"TP","FN"),IF(C844&lt;=0,"TN","FP"))</f>
        <v>TP</v>
      </c>
    </row>
    <row r="845" customFormat="false" ht="12.8" hidden="false" customHeight="false" outlineLevel="0" collapsed="false">
      <c r="A845" s="7" t="s">
        <v>88</v>
      </c>
      <c r="B845" s="7" t="s">
        <v>14</v>
      </c>
      <c r="C845" s="7" t="n">
        <v>0.93</v>
      </c>
      <c r="D845" s="7" t="n">
        <v>0.23</v>
      </c>
      <c r="E845" s="7" t="n">
        <v>-1.63</v>
      </c>
      <c r="F845" s="7" t="n">
        <v>-0.34</v>
      </c>
      <c r="G845" s="7" t="n">
        <v>-0.06</v>
      </c>
      <c r="H845" s="7" t="n">
        <v>-0.75</v>
      </c>
      <c r="I845" s="7" t="n">
        <v>-0.79</v>
      </c>
      <c r="J845" s="7" t="n">
        <v>-1.18</v>
      </c>
      <c r="K845" s="7" t="n">
        <v>-0.26</v>
      </c>
      <c r="L845" s="7" t="n">
        <v>-4.33</v>
      </c>
      <c r="M845" s="7" t="n">
        <v>-0.44</v>
      </c>
      <c r="N845" s="7" t="n">
        <v>-0.23</v>
      </c>
      <c r="O845" s="7" t="n">
        <v>-0.91</v>
      </c>
      <c r="P845" s="7" t="n">
        <v>-1.03</v>
      </c>
      <c r="Q845" s="7" t="n">
        <v>-0.93</v>
      </c>
      <c r="R845" s="7" t="str">
        <f aca="false">IF(B845="AMP",IF(C845&gt;0,"TP","FN"),IF(C845&lt;=0,"TN","FP"))</f>
        <v>TP</v>
      </c>
    </row>
    <row r="846" customFormat="false" ht="12.8" hidden="false" customHeight="false" outlineLevel="0" collapsed="false">
      <c r="A846" s="7" t="s">
        <v>128</v>
      </c>
      <c r="B846" s="7" t="s">
        <v>14</v>
      </c>
      <c r="C846" s="7" t="n">
        <v>0.93</v>
      </c>
      <c r="D846" s="7" t="n">
        <v>0.29</v>
      </c>
      <c r="E846" s="7" t="n">
        <v>-1.2</v>
      </c>
      <c r="F846" s="7" t="n">
        <v>0.06</v>
      </c>
      <c r="G846" s="7" t="n">
        <v>-0.06</v>
      </c>
      <c r="H846" s="7" t="n">
        <v>-0.19</v>
      </c>
      <c r="I846" s="7" t="n">
        <v>-1.19</v>
      </c>
      <c r="J846" s="7" t="n">
        <v>-1</v>
      </c>
      <c r="K846" s="7" t="n">
        <v>-1.06</v>
      </c>
      <c r="L846" s="7" t="n">
        <v>-2.72</v>
      </c>
      <c r="M846" s="7" t="n">
        <v>-0.29</v>
      </c>
      <c r="N846" s="7" t="n">
        <v>-0.67</v>
      </c>
      <c r="O846" s="7" t="n">
        <v>-1.18</v>
      </c>
      <c r="P846" s="7" t="n">
        <v>-0.25</v>
      </c>
      <c r="Q846" s="7" t="n">
        <v>-0.92</v>
      </c>
      <c r="R846" s="7" t="str">
        <f aca="false">IF(B846="AMP",IF(C846&gt;0,"TP","FN"),IF(C846&lt;=0,"TN","FP"))</f>
        <v>TP</v>
      </c>
    </row>
    <row r="847" customFormat="false" ht="12.8" hidden="false" customHeight="false" outlineLevel="0" collapsed="false">
      <c r="A847" s="7" t="s">
        <v>488</v>
      </c>
      <c r="B847" s="7" t="s">
        <v>14</v>
      </c>
      <c r="C847" s="7" t="n">
        <v>0.93</v>
      </c>
      <c r="D847" s="7" t="n">
        <v>0.17</v>
      </c>
      <c r="E847" s="7" t="n">
        <v>-0.36</v>
      </c>
      <c r="F847" s="7" t="n">
        <v>0.02</v>
      </c>
      <c r="G847" s="7" t="n">
        <v>-0.12</v>
      </c>
      <c r="H847" s="7" t="n">
        <v>0.45</v>
      </c>
      <c r="I847" s="7" t="n">
        <v>-1.1</v>
      </c>
      <c r="J847" s="7" t="n">
        <v>-2.63</v>
      </c>
      <c r="K847" s="7" t="n">
        <v>-1.27</v>
      </c>
      <c r="L847" s="7" t="n">
        <v>-8.3</v>
      </c>
      <c r="M847" s="7" t="n">
        <v>0.61</v>
      </c>
      <c r="N847" s="7" t="n">
        <v>-1.41</v>
      </c>
      <c r="O847" s="7" t="n">
        <v>-1.73</v>
      </c>
      <c r="P847" s="7" t="n">
        <v>-2.12</v>
      </c>
      <c r="Q847" s="7" t="n">
        <v>-0.82</v>
      </c>
      <c r="R847" s="7" t="str">
        <f aca="false">IF(B847="AMP",IF(C847&gt;0,"TP","FN"),IF(C847&lt;=0,"TN","FP"))</f>
        <v>TP</v>
      </c>
    </row>
    <row r="848" customFormat="false" ht="12.8" hidden="false" customHeight="false" outlineLevel="0" collapsed="false">
      <c r="A848" s="7" t="s">
        <v>735</v>
      </c>
      <c r="B848" s="7" t="s">
        <v>14</v>
      </c>
      <c r="C848" s="7" t="n">
        <v>0.92</v>
      </c>
      <c r="D848" s="7" t="n">
        <v>-0.04</v>
      </c>
      <c r="E848" s="7" t="n">
        <v>-1.3</v>
      </c>
      <c r="F848" s="7" t="n">
        <v>-0.21</v>
      </c>
      <c r="G848" s="7" t="n">
        <v>0.06</v>
      </c>
      <c r="H848" s="7" t="n">
        <v>-0.04</v>
      </c>
      <c r="I848" s="7" t="n">
        <v>-0.11</v>
      </c>
      <c r="J848" s="7" t="n">
        <v>-2.2</v>
      </c>
      <c r="K848" s="7" t="n">
        <v>-1.89</v>
      </c>
      <c r="L848" s="7" t="n">
        <v>-3.41</v>
      </c>
      <c r="M848" s="7" t="n">
        <v>-0.2</v>
      </c>
      <c r="N848" s="7" t="n">
        <v>-1.26</v>
      </c>
      <c r="O848" s="7" t="n">
        <v>-0.67</v>
      </c>
      <c r="P848" s="7" t="n">
        <v>-0.25</v>
      </c>
      <c r="Q848" s="7" t="n">
        <v>-0.96</v>
      </c>
      <c r="R848" s="7" t="str">
        <f aca="false">IF(B848="AMP",IF(C848&gt;0,"TP","FN"),IF(C848&lt;=0,"TN","FP"))</f>
        <v>TP</v>
      </c>
    </row>
    <row r="849" customFormat="false" ht="12.8" hidden="false" customHeight="false" outlineLevel="0" collapsed="false">
      <c r="A849" s="7" t="s">
        <v>734</v>
      </c>
      <c r="B849" s="7" t="s">
        <v>14</v>
      </c>
      <c r="C849" s="7" t="n">
        <v>0.92</v>
      </c>
      <c r="D849" s="7" t="n">
        <v>-0.04</v>
      </c>
      <c r="E849" s="7" t="n">
        <v>-1.3</v>
      </c>
      <c r="F849" s="7" t="n">
        <v>-0.21</v>
      </c>
      <c r="G849" s="7" t="n">
        <v>0.06</v>
      </c>
      <c r="H849" s="7" t="n">
        <v>-0.04</v>
      </c>
      <c r="I849" s="7" t="n">
        <v>-0.11</v>
      </c>
      <c r="J849" s="7" t="n">
        <v>-2.2</v>
      </c>
      <c r="K849" s="7" t="n">
        <v>-1.89</v>
      </c>
      <c r="L849" s="7" t="n">
        <v>-3.41</v>
      </c>
      <c r="M849" s="7" t="n">
        <v>-0.2</v>
      </c>
      <c r="N849" s="7" t="n">
        <v>-1.26</v>
      </c>
      <c r="O849" s="7" t="n">
        <v>-0.67</v>
      </c>
      <c r="P849" s="7" t="n">
        <v>-0.25</v>
      </c>
      <c r="Q849" s="7" t="n">
        <v>-0.96</v>
      </c>
      <c r="R849" s="7" t="str">
        <f aca="false">IF(B849="AMP",IF(C849&gt;0,"TP","FN"),IF(C849&lt;=0,"TN","FP"))</f>
        <v>TP</v>
      </c>
    </row>
    <row r="850" customFormat="false" ht="12.8" hidden="false" customHeight="false" outlineLevel="0" collapsed="false">
      <c r="A850" s="7" t="s">
        <v>729</v>
      </c>
      <c r="B850" s="7" t="s">
        <v>14</v>
      </c>
      <c r="C850" s="7" t="n">
        <v>0.92</v>
      </c>
      <c r="D850" s="7" t="n">
        <v>-0.03</v>
      </c>
      <c r="E850" s="7" t="n">
        <v>-1.73</v>
      </c>
      <c r="F850" s="7" t="n">
        <v>-0.2</v>
      </c>
      <c r="G850" s="7" t="n">
        <v>0.01</v>
      </c>
      <c r="H850" s="7" t="n">
        <v>-0.18</v>
      </c>
      <c r="I850" s="7" t="n">
        <v>-0.08</v>
      </c>
      <c r="J850" s="7" t="n">
        <v>-2.61</v>
      </c>
      <c r="K850" s="7" t="n">
        <v>-1.98</v>
      </c>
      <c r="L850" s="7" t="n">
        <v>-2.67</v>
      </c>
      <c r="M850" s="7" t="n">
        <v>-0.27</v>
      </c>
      <c r="N850" s="7" t="n">
        <v>-1.06</v>
      </c>
      <c r="O850" s="7" t="n">
        <v>-0.68</v>
      </c>
      <c r="P850" s="7" t="n">
        <v>-0.62</v>
      </c>
      <c r="Q850" s="7" t="n">
        <v>-1.41</v>
      </c>
      <c r="R850" s="7" t="str">
        <f aca="false">IF(B850="AMP",IF(C850&gt;0,"TP","FN"),IF(C850&lt;=0,"TN","FP"))</f>
        <v>TP</v>
      </c>
    </row>
    <row r="851" customFormat="false" ht="12.8" hidden="false" customHeight="false" outlineLevel="0" collapsed="false">
      <c r="A851" s="7" t="s">
        <v>752</v>
      </c>
      <c r="B851" s="7" t="s">
        <v>14</v>
      </c>
      <c r="C851" s="7" t="n">
        <v>0.91</v>
      </c>
      <c r="D851" s="7" t="n">
        <v>0.18</v>
      </c>
      <c r="E851" s="7" t="n">
        <v>-0.98</v>
      </c>
      <c r="F851" s="7" t="n">
        <v>-0.15</v>
      </c>
      <c r="G851" s="7" t="n">
        <v>0.21</v>
      </c>
      <c r="H851" s="7" t="n">
        <v>-0.33</v>
      </c>
      <c r="I851" s="7" t="n">
        <v>-0.8</v>
      </c>
      <c r="J851" s="7" t="n">
        <v>-1.23</v>
      </c>
      <c r="K851" s="7" t="n">
        <v>-0.92</v>
      </c>
      <c r="L851" s="7" t="n">
        <v>-7.38</v>
      </c>
      <c r="M851" s="7" t="n">
        <v>-0.33</v>
      </c>
      <c r="N851" s="7" t="n">
        <v>-0.46</v>
      </c>
      <c r="O851" s="7" t="n">
        <v>-1.09</v>
      </c>
      <c r="P851" s="7" t="n">
        <v>-1.14</v>
      </c>
      <c r="Q851" s="7" t="n">
        <v>-0.55</v>
      </c>
      <c r="R851" s="7" t="str">
        <f aca="false">IF(B851="AMP",IF(C851&gt;0,"TP","FN"),IF(C851&lt;=0,"TN","FP"))</f>
        <v>TP</v>
      </c>
    </row>
    <row r="852" customFormat="false" ht="12.8" hidden="false" customHeight="false" outlineLevel="0" collapsed="false">
      <c r="A852" s="7" t="s">
        <v>182</v>
      </c>
      <c r="B852" s="7" t="s">
        <v>14</v>
      </c>
      <c r="C852" s="7" t="n">
        <v>0.91</v>
      </c>
      <c r="D852" s="7" t="n">
        <v>-0.26</v>
      </c>
      <c r="E852" s="7" t="n">
        <v>-1.08</v>
      </c>
      <c r="F852" s="7" t="n">
        <v>-1.03</v>
      </c>
      <c r="G852" s="7" t="n">
        <v>-0.54</v>
      </c>
      <c r="H852" s="7" t="n">
        <v>-1.2</v>
      </c>
      <c r="I852" s="7" t="n">
        <v>-1.33</v>
      </c>
      <c r="J852" s="7" t="n">
        <v>-0.26</v>
      </c>
      <c r="K852" s="7" t="n">
        <v>-1.78</v>
      </c>
      <c r="L852" s="7" t="n">
        <v>-12.48</v>
      </c>
      <c r="M852" s="7" t="n">
        <v>-0.94</v>
      </c>
      <c r="N852" s="7" t="n">
        <v>-0.96</v>
      </c>
      <c r="O852" s="7" t="n">
        <v>-0.79</v>
      </c>
      <c r="P852" s="7" t="n">
        <v>-2.09</v>
      </c>
      <c r="Q852" s="7" t="n">
        <v>-1.79</v>
      </c>
      <c r="R852" s="7" t="str">
        <f aca="false">IF(B852="AMP",IF(C852&gt;0,"TP","FN"),IF(C852&lt;=0,"TN","FP"))</f>
        <v>TP</v>
      </c>
    </row>
    <row r="853" customFormat="false" ht="12.8" hidden="false" customHeight="false" outlineLevel="0" collapsed="false">
      <c r="A853" s="7" t="s">
        <v>122</v>
      </c>
      <c r="B853" s="7" t="s">
        <v>14</v>
      </c>
      <c r="C853" s="7" t="n">
        <v>0.9</v>
      </c>
      <c r="D853" s="7" t="n">
        <v>0.13</v>
      </c>
      <c r="E853" s="7" t="n">
        <v>-1.72</v>
      </c>
      <c r="F853" s="7" t="n">
        <v>-0.35</v>
      </c>
      <c r="G853" s="7" t="n">
        <v>-0.16</v>
      </c>
      <c r="H853" s="7" t="n">
        <v>-0.63</v>
      </c>
      <c r="I853" s="7" t="n">
        <v>-0.85</v>
      </c>
      <c r="J853" s="7" t="n">
        <v>-1.37</v>
      </c>
      <c r="K853" s="7" t="n">
        <v>-0.33</v>
      </c>
      <c r="L853" s="7" t="n">
        <v>-4.49</v>
      </c>
      <c r="M853" s="7" t="n">
        <v>-0.4</v>
      </c>
      <c r="N853" s="7" t="n">
        <v>-0.26</v>
      </c>
      <c r="O853" s="7" t="n">
        <v>-1.01</v>
      </c>
      <c r="P853" s="7" t="n">
        <v>-1.12</v>
      </c>
      <c r="Q853" s="7" t="n">
        <v>-1.06</v>
      </c>
      <c r="R853" s="7" t="str">
        <f aca="false">IF(B853="AMP",IF(C853&gt;0,"TP","FN"),IF(C853&lt;=0,"TN","FP"))</f>
        <v>TP</v>
      </c>
    </row>
    <row r="854" customFormat="false" ht="12.8" hidden="false" customHeight="false" outlineLevel="0" collapsed="false">
      <c r="A854" s="7" t="s">
        <v>131</v>
      </c>
      <c r="B854" s="7" t="s">
        <v>14</v>
      </c>
      <c r="C854" s="7" t="n">
        <v>0.9</v>
      </c>
      <c r="D854" s="7" t="n">
        <v>0.31</v>
      </c>
      <c r="E854" s="7" t="n">
        <v>-0.46</v>
      </c>
      <c r="F854" s="7" t="n">
        <v>-0.01</v>
      </c>
      <c r="G854" s="7" t="n">
        <v>-0.1</v>
      </c>
      <c r="H854" s="7" t="n">
        <v>0.21</v>
      </c>
      <c r="I854" s="7" t="n">
        <v>-1</v>
      </c>
      <c r="J854" s="7" t="n">
        <v>-2.43</v>
      </c>
      <c r="K854" s="7" t="n">
        <v>-0.43</v>
      </c>
      <c r="L854" s="7" t="n">
        <v>-3.99</v>
      </c>
      <c r="M854" s="7" t="n">
        <v>0.1</v>
      </c>
      <c r="N854" s="7" t="n">
        <v>-1.43</v>
      </c>
      <c r="O854" s="7" t="n">
        <v>-1.36</v>
      </c>
      <c r="P854" s="7" t="n">
        <v>0.27</v>
      </c>
      <c r="Q854" s="7" t="n">
        <v>-0.57</v>
      </c>
      <c r="R854" s="7" t="str">
        <f aca="false">IF(B854="AMP",IF(C854&gt;0,"TP","FN"),IF(C854&lt;=0,"TN","FP"))</f>
        <v>TP</v>
      </c>
    </row>
    <row r="855" customFormat="false" ht="12.8" hidden="false" customHeight="false" outlineLevel="0" collapsed="false">
      <c r="A855" s="7" t="s">
        <v>847</v>
      </c>
      <c r="B855" s="7" t="s">
        <v>14</v>
      </c>
      <c r="C855" s="7" t="n">
        <v>0.89</v>
      </c>
      <c r="D855" s="7" t="n">
        <v>0.41</v>
      </c>
      <c r="E855" s="7" t="n">
        <v>-0.68</v>
      </c>
      <c r="F855" s="7" t="n">
        <v>-0.26</v>
      </c>
      <c r="G855" s="7" t="n">
        <v>0.11</v>
      </c>
      <c r="H855" s="7" t="n">
        <v>-0.46</v>
      </c>
      <c r="I855" s="7" t="n">
        <v>-0.72</v>
      </c>
      <c r="J855" s="7" t="n">
        <v>-0.75</v>
      </c>
      <c r="K855" s="7" t="n">
        <v>-0.74</v>
      </c>
      <c r="L855" s="7" t="n">
        <v>-8.1</v>
      </c>
      <c r="M855" s="7" t="n">
        <v>-0.51</v>
      </c>
      <c r="N855" s="7" t="n">
        <v>-0.99</v>
      </c>
      <c r="O855" s="7" t="n">
        <v>-0.82</v>
      </c>
      <c r="P855" s="7" t="n">
        <v>0.05</v>
      </c>
      <c r="Q855" s="7" t="n">
        <v>-0.27</v>
      </c>
      <c r="R855" s="7" t="str">
        <f aca="false">IF(B855="AMP",IF(C855&gt;0,"TP","FN"),IF(C855&lt;=0,"TN","FP"))</f>
        <v>TP</v>
      </c>
    </row>
    <row r="856" customFormat="false" ht="12.8" hidden="false" customHeight="false" outlineLevel="0" collapsed="false">
      <c r="A856" s="7" t="s">
        <v>443</v>
      </c>
      <c r="B856" s="7" t="s">
        <v>14</v>
      </c>
      <c r="C856" s="7" t="n">
        <v>0.88</v>
      </c>
      <c r="D856" s="7" t="n">
        <v>0.29</v>
      </c>
      <c r="E856" s="7" t="n">
        <v>-0.77</v>
      </c>
      <c r="F856" s="7" t="n">
        <v>0.22</v>
      </c>
      <c r="G856" s="7" t="n">
        <v>-0.05</v>
      </c>
      <c r="H856" s="7" t="n">
        <v>-0.04</v>
      </c>
      <c r="I856" s="7" t="n">
        <v>-1.61</v>
      </c>
      <c r="J856" s="7" t="n">
        <v>-0.58</v>
      </c>
      <c r="K856" s="7" t="n">
        <v>-0.94</v>
      </c>
      <c r="L856" s="7" t="n">
        <v>-11.03</v>
      </c>
      <c r="M856" s="7" t="n">
        <v>-0.28</v>
      </c>
      <c r="N856" s="7" t="n">
        <v>-1.36</v>
      </c>
      <c r="O856" s="7" t="n">
        <v>-1.93</v>
      </c>
      <c r="P856" s="7" t="n">
        <v>-2.26</v>
      </c>
      <c r="Q856" s="7" t="n">
        <v>-0.95</v>
      </c>
      <c r="R856" s="7" t="str">
        <f aca="false">IF(B856="AMP",IF(C856&gt;0,"TP","FN"),IF(C856&lt;=0,"TN","FP"))</f>
        <v>TP</v>
      </c>
    </row>
    <row r="857" customFormat="false" ht="12.8" hidden="false" customHeight="false" outlineLevel="0" collapsed="false">
      <c r="A857" s="7" t="s">
        <v>87</v>
      </c>
      <c r="B857" s="7" t="s">
        <v>14</v>
      </c>
      <c r="C857" s="7" t="n">
        <v>0.85</v>
      </c>
      <c r="D857" s="7" t="n">
        <v>0.2</v>
      </c>
      <c r="E857" s="7" t="n">
        <v>-1.71</v>
      </c>
      <c r="F857" s="7" t="n">
        <v>-0.37</v>
      </c>
      <c r="G857" s="7" t="n">
        <v>-0.17</v>
      </c>
      <c r="H857" s="7" t="n">
        <v>-0.41</v>
      </c>
      <c r="I857" s="7" t="n">
        <v>-0.88</v>
      </c>
      <c r="J857" s="7" t="n">
        <v>-1.03</v>
      </c>
      <c r="K857" s="7" t="n">
        <v>-0.54</v>
      </c>
      <c r="L857" s="7" t="n">
        <v>-6.22</v>
      </c>
      <c r="M857" s="7" t="n">
        <v>-0.35</v>
      </c>
      <c r="N857" s="7" t="n">
        <v>-0.53</v>
      </c>
      <c r="O857" s="7" t="n">
        <v>-1.1</v>
      </c>
      <c r="P857" s="7" t="n">
        <v>-0.35</v>
      </c>
      <c r="Q857" s="7" t="n">
        <v>-0.79</v>
      </c>
      <c r="R857" s="7" t="str">
        <f aca="false">IF(B857="AMP",IF(C857&gt;0,"TP","FN"),IF(C857&lt;=0,"TN","FP"))</f>
        <v>TP</v>
      </c>
    </row>
    <row r="858" customFormat="false" ht="12.8" hidden="false" customHeight="false" outlineLevel="0" collapsed="false">
      <c r="A858" s="7" t="s">
        <v>605</v>
      </c>
      <c r="B858" s="7" t="s">
        <v>14</v>
      </c>
      <c r="C858" s="7" t="n">
        <v>0.84</v>
      </c>
      <c r="D858" s="7" t="n">
        <v>0.43</v>
      </c>
      <c r="E858" s="7" t="n">
        <v>-0.26</v>
      </c>
      <c r="F858" s="7" t="n">
        <v>-0.24</v>
      </c>
      <c r="G858" s="7" t="n">
        <v>0.13</v>
      </c>
      <c r="H858" s="7" t="n">
        <v>-0.37</v>
      </c>
      <c r="I858" s="7" t="n">
        <v>-1</v>
      </c>
      <c r="J858" s="7" t="n">
        <v>-0.7</v>
      </c>
      <c r="K858" s="7" t="n">
        <v>-0.47</v>
      </c>
      <c r="L858" s="7" t="n">
        <v>-4.63</v>
      </c>
      <c r="M858" s="7" t="n">
        <v>-0.28</v>
      </c>
      <c r="N858" s="7" t="n">
        <v>-0.07</v>
      </c>
      <c r="O858" s="7" t="n">
        <v>-1.5</v>
      </c>
      <c r="P858" s="7" t="n">
        <v>-0.71</v>
      </c>
      <c r="Q858" s="7" t="n">
        <v>-0.72</v>
      </c>
      <c r="R858" s="7" t="str">
        <f aca="false">IF(B858="AMP",IF(C858&gt;0,"TP","FN"),IF(C858&lt;=0,"TN","FP"))</f>
        <v>TP</v>
      </c>
    </row>
    <row r="859" customFormat="false" ht="12.8" hidden="false" customHeight="false" outlineLevel="0" collapsed="false">
      <c r="A859" s="7" t="s">
        <v>693</v>
      </c>
      <c r="B859" s="7" t="s">
        <v>14</v>
      </c>
      <c r="C859" s="7" t="n">
        <v>0.84</v>
      </c>
      <c r="D859" s="7" t="n">
        <v>0.43</v>
      </c>
      <c r="E859" s="7" t="n">
        <v>-0.29</v>
      </c>
      <c r="F859" s="7" t="n">
        <v>-0.01</v>
      </c>
      <c r="G859" s="7" t="n">
        <v>0.09</v>
      </c>
      <c r="H859" s="7" t="n">
        <v>-0.33</v>
      </c>
      <c r="I859" s="7" t="n">
        <v>-1.19</v>
      </c>
      <c r="J859" s="7" t="n">
        <v>-1.24</v>
      </c>
      <c r="K859" s="7" t="n">
        <v>-0.41</v>
      </c>
      <c r="L859" s="7" t="n">
        <v>-13.66</v>
      </c>
      <c r="M859" s="7" t="n">
        <v>-0.39</v>
      </c>
      <c r="N859" s="7" t="n">
        <v>-1.33</v>
      </c>
      <c r="O859" s="7" t="n">
        <v>-1.69</v>
      </c>
      <c r="P859" s="7" t="n">
        <v>-1.92</v>
      </c>
      <c r="Q859" s="7" t="n">
        <v>-0.74</v>
      </c>
      <c r="R859" s="7" t="str">
        <f aca="false">IF(B859="AMP",IF(C859&gt;0,"TP","FN"),IF(C859&lt;=0,"TN","FP"))</f>
        <v>TP</v>
      </c>
    </row>
    <row r="860" customFormat="false" ht="12.8" hidden="false" customHeight="false" outlineLevel="0" collapsed="false">
      <c r="A860" s="7" t="s">
        <v>307</v>
      </c>
      <c r="B860" s="7" t="s">
        <v>14</v>
      </c>
      <c r="C860" s="7" t="n">
        <v>0.84</v>
      </c>
      <c r="D860" s="7" t="n">
        <v>0.23</v>
      </c>
      <c r="E860" s="7" t="n">
        <v>-0.14</v>
      </c>
      <c r="F860" s="7" t="n">
        <v>-0.22</v>
      </c>
      <c r="G860" s="7" t="n">
        <v>0.11</v>
      </c>
      <c r="H860" s="7" t="n">
        <v>-0.47</v>
      </c>
      <c r="I860" s="7" t="n">
        <v>-0.95</v>
      </c>
      <c r="J860" s="7" t="n">
        <v>-2.29</v>
      </c>
      <c r="K860" s="7" t="n">
        <v>0.42</v>
      </c>
      <c r="L860" s="7" t="n">
        <v>-5.09</v>
      </c>
      <c r="M860" s="7" t="n">
        <v>-0.28</v>
      </c>
      <c r="N860" s="7" t="n">
        <v>-0.12</v>
      </c>
      <c r="O860" s="7" t="n">
        <v>-0.75</v>
      </c>
      <c r="P860" s="7" t="n">
        <v>-1.57</v>
      </c>
      <c r="Q860" s="7" t="n">
        <v>-1.42</v>
      </c>
      <c r="R860" s="7" t="str">
        <f aca="false">IF(B860="AMP",IF(C860&gt;0,"TP","FN"),IF(C860&lt;=0,"TN","FP"))</f>
        <v>TP</v>
      </c>
    </row>
    <row r="861" customFormat="false" ht="12.8" hidden="false" customHeight="false" outlineLevel="0" collapsed="false">
      <c r="A861" s="7" t="s">
        <v>391</v>
      </c>
      <c r="B861" s="7" t="s">
        <v>14</v>
      </c>
      <c r="C861" s="7" t="n">
        <v>0.83</v>
      </c>
      <c r="D861" s="7" t="n">
        <v>0.33</v>
      </c>
      <c r="E861" s="7" t="n">
        <v>-0.55</v>
      </c>
      <c r="F861" s="7" t="n">
        <v>-0.15</v>
      </c>
      <c r="G861" s="7" t="n">
        <v>0.14</v>
      </c>
      <c r="H861" s="7" t="n">
        <v>-0.5</v>
      </c>
      <c r="I861" s="7" t="n">
        <v>-0.86</v>
      </c>
      <c r="J861" s="7" t="n">
        <v>-1.95</v>
      </c>
      <c r="K861" s="7" t="n">
        <v>-0.15</v>
      </c>
      <c r="L861" s="7" t="n">
        <v>-2.79</v>
      </c>
      <c r="M861" s="7" t="n">
        <v>-0.29</v>
      </c>
      <c r="N861" s="7" t="n">
        <v>-0.22</v>
      </c>
      <c r="O861" s="7" t="n">
        <v>-0.43</v>
      </c>
      <c r="P861" s="7" t="n">
        <v>-0.42</v>
      </c>
      <c r="Q861" s="7" t="n">
        <v>-1.03</v>
      </c>
      <c r="R861" s="7" t="str">
        <f aca="false">IF(B861="AMP",IF(C861&gt;0,"TP","FN"),IF(C861&lt;=0,"TN","FP"))</f>
        <v>TP</v>
      </c>
    </row>
    <row r="862" customFormat="false" ht="12.8" hidden="false" customHeight="false" outlineLevel="0" collapsed="false">
      <c r="A862" s="7" t="s">
        <v>612</v>
      </c>
      <c r="B862" s="7" t="s">
        <v>14</v>
      </c>
      <c r="C862" s="7" t="n">
        <v>0.81</v>
      </c>
      <c r="D862" s="7" t="n">
        <v>-0.03</v>
      </c>
      <c r="E862" s="7" t="n">
        <v>-0.53</v>
      </c>
      <c r="F862" s="7" t="n">
        <v>-0.03</v>
      </c>
      <c r="G862" s="7" t="n">
        <v>-0.14</v>
      </c>
      <c r="H862" s="7" t="n">
        <v>-0.08</v>
      </c>
      <c r="I862" s="7" t="n">
        <v>-1.15</v>
      </c>
      <c r="J862" s="7" t="n">
        <v>-2.92</v>
      </c>
      <c r="K862" s="7" t="n">
        <v>-0.84</v>
      </c>
      <c r="L862" s="7" t="n">
        <v>-3.81</v>
      </c>
      <c r="M862" s="7" t="n">
        <v>-0.29</v>
      </c>
      <c r="N862" s="7" t="n">
        <v>-0.87</v>
      </c>
      <c r="O862" s="7" t="n">
        <v>-1.83</v>
      </c>
      <c r="P862" s="7" t="n">
        <v>-1.32</v>
      </c>
      <c r="Q862" s="7" t="n">
        <v>-1.05</v>
      </c>
      <c r="R862" s="7" t="str">
        <f aca="false">IF(B862="AMP",IF(C862&gt;0,"TP","FN"),IF(C862&lt;=0,"TN","FP"))</f>
        <v>TP</v>
      </c>
    </row>
    <row r="863" customFormat="false" ht="12.8" hidden="false" customHeight="false" outlineLevel="0" collapsed="false">
      <c r="A863" s="7" t="s">
        <v>403</v>
      </c>
      <c r="B863" s="7" t="s">
        <v>14</v>
      </c>
      <c r="C863" s="7" t="n">
        <v>0.81</v>
      </c>
      <c r="D863" s="7" t="n">
        <v>0.24</v>
      </c>
      <c r="E863" s="7" t="n">
        <v>-0.27</v>
      </c>
      <c r="F863" s="7" t="n">
        <v>0.24</v>
      </c>
      <c r="G863" s="7" t="n">
        <v>-0.1</v>
      </c>
      <c r="H863" s="7" t="n">
        <v>0.05</v>
      </c>
      <c r="I863" s="7" t="n">
        <v>-1.73</v>
      </c>
      <c r="J863" s="7" t="n">
        <v>-0.93</v>
      </c>
      <c r="K863" s="7" t="n">
        <v>-0.58</v>
      </c>
      <c r="L863" s="7" t="n">
        <v>-9.92</v>
      </c>
      <c r="M863" s="7" t="n">
        <v>-0.21</v>
      </c>
      <c r="N863" s="7" t="n">
        <v>-1.06</v>
      </c>
      <c r="O863" s="7" t="n">
        <v>-1.39</v>
      </c>
      <c r="P863" s="7" t="n">
        <v>-1.96</v>
      </c>
      <c r="Q863" s="7" t="n">
        <v>-0.76</v>
      </c>
      <c r="R863" s="7" t="str">
        <f aca="false">IF(B863="AMP",IF(C863&gt;0,"TP","FN"),IF(C863&lt;=0,"TN","FP"))</f>
        <v>TP</v>
      </c>
    </row>
    <row r="864" customFormat="false" ht="12.8" hidden="false" customHeight="false" outlineLevel="0" collapsed="false">
      <c r="A864" s="7" t="s">
        <v>268</v>
      </c>
      <c r="B864" s="7" t="s">
        <v>14</v>
      </c>
      <c r="C864" s="7" t="n">
        <v>0.8</v>
      </c>
      <c r="D864" s="7" t="n">
        <v>0.09</v>
      </c>
      <c r="E864" s="7" t="n">
        <v>-1.09</v>
      </c>
      <c r="F864" s="7" t="n">
        <v>-0.14</v>
      </c>
      <c r="G864" s="7" t="n">
        <v>-0.04</v>
      </c>
      <c r="H864" s="7" t="n">
        <v>-0.53</v>
      </c>
      <c r="I864" s="7" t="n">
        <v>-0.78</v>
      </c>
      <c r="J864" s="7" t="n">
        <v>-2.13</v>
      </c>
      <c r="K864" s="7" t="n">
        <v>-0.68</v>
      </c>
      <c r="L864" s="7" t="n">
        <v>-6.27</v>
      </c>
      <c r="M864" s="7" t="n">
        <v>-0.48</v>
      </c>
      <c r="N864" s="7" t="n">
        <v>-1.17</v>
      </c>
      <c r="O864" s="7" t="n">
        <v>-1.45</v>
      </c>
      <c r="P864" s="7" t="n">
        <v>-1.45</v>
      </c>
      <c r="Q864" s="7" t="n">
        <v>-1.18</v>
      </c>
      <c r="R864" s="7" t="str">
        <f aca="false">IF(B864="AMP",IF(C864&gt;0,"TP","FN"),IF(C864&lt;=0,"TN","FP"))</f>
        <v>TP</v>
      </c>
    </row>
    <row r="865" customFormat="false" ht="12.8" hidden="false" customHeight="false" outlineLevel="0" collapsed="false">
      <c r="A865" s="7" t="s">
        <v>741</v>
      </c>
      <c r="B865" s="7" t="s">
        <v>14</v>
      </c>
      <c r="C865" s="7" t="n">
        <v>0.8</v>
      </c>
      <c r="D865" s="7" t="n">
        <v>0.09</v>
      </c>
      <c r="E865" s="7" t="n">
        <v>-1.01</v>
      </c>
      <c r="F865" s="7" t="n">
        <v>-0.1</v>
      </c>
      <c r="G865" s="7" t="n">
        <v>0</v>
      </c>
      <c r="H865" s="7" t="n">
        <v>-0.23</v>
      </c>
      <c r="I865" s="7" t="n">
        <v>-1.14</v>
      </c>
      <c r="J865" s="7" t="n">
        <v>-0.94</v>
      </c>
      <c r="K865" s="7" t="n">
        <v>-1.16</v>
      </c>
      <c r="L865" s="7" t="n">
        <v>-7.47</v>
      </c>
      <c r="M865" s="7" t="n">
        <v>-0.33</v>
      </c>
      <c r="N865" s="7" t="n">
        <v>-0.78</v>
      </c>
      <c r="O865" s="7" t="n">
        <v>-1.85</v>
      </c>
      <c r="P865" s="7" t="n">
        <v>-1.43</v>
      </c>
      <c r="Q865" s="7" t="n">
        <v>-0.81</v>
      </c>
      <c r="R865" s="7" t="str">
        <f aca="false">IF(B865="AMP",IF(C865&gt;0,"TP","FN"),IF(C865&lt;=0,"TN","FP"))</f>
        <v>TP</v>
      </c>
    </row>
    <row r="866" customFormat="false" ht="12.8" hidden="false" customHeight="false" outlineLevel="0" collapsed="false">
      <c r="A866" s="7" t="s">
        <v>363</v>
      </c>
      <c r="B866" s="7" t="s">
        <v>14</v>
      </c>
      <c r="C866" s="7" t="n">
        <v>0.8</v>
      </c>
      <c r="D866" s="7" t="n">
        <v>0.02</v>
      </c>
      <c r="E866" s="7" t="n">
        <v>-0.49</v>
      </c>
      <c r="F866" s="7" t="n">
        <v>-0.2</v>
      </c>
      <c r="G866" s="7" t="n">
        <v>-0.11</v>
      </c>
      <c r="H866" s="7" t="n">
        <v>-0.42</v>
      </c>
      <c r="I866" s="7" t="n">
        <v>-1.29</v>
      </c>
      <c r="J866" s="7" t="n">
        <v>-2.18</v>
      </c>
      <c r="K866" s="7" t="n">
        <v>-0.73</v>
      </c>
      <c r="L866" s="7" t="n">
        <v>-8.26</v>
      </c>
      <c r="M866" s="7" t="n">
        <v>-0.26</v>
      </c>
      <c r="N866" s="7" t="n">
        <v>-1.61</v>
      </c>
      <c r="O866" s="7" t="n">
        <v>-1.81</v>
      </c>
      <c r="P866" s="7" t="n">
        <v>-3.07</v>
      </c>
      <c r="Q866" s="7" t="n">
        <v>-0.96</v>
      </c>
      <c r="R866" s="7" t="str">
        <f aca="false">IF(B866="AMP",IF(C866&gt;0,"TP","FN"),IF(C866&lt;=0,"TN","FP"))</f>
        <v>TP</v>
      </c>
    </row>
    <row r="867" customFormat="false" ht="12.8" hidden="false" customHeight="false" outlineLevel="0" collapsed="false">
      <c r="A867" s="7" t="s">
        <v>361</v>
      </c>
      <c r="B867" s="7" t="s">
        <v>14</v>
      </c>
      <c r="C867" s="7" t="n">
        <v>0.74</v>
      </c>
      <c r="D867" s="7" t="n">
        <v>0.21</v>
      </c>
      <c r="E867" s="7" t="n">
        <v>-1.72</v>
      </c>
      <c r="F867" s="7" t="n">
        <v>-0.44</v>
      </c>
      <c r="G867" s="7" t="n">
        <v>-0.14</v>
      </c>
      <c r="H867" s="7" t="n">
        <v>-0.65</v>
      </c>
      <c r="I867" s="7" t="n">
        <v>-0.71</v>
      </c>
      <c r="J867" s="7" t="n">
        <v>-1</v>
      </c>
      <c r="K867" s="7" t="n">
        <v>-0.74</v>
      </c>
      <c r="L867" s="7" t="n">
        <v>-10.16</v>
      </c>
      <c r="M867" s="7" t="n">
        <v>-0.57</v>
      </c>
      <c r="N867" s="7" t="n">
        <v>-0.77</v>
      </c>
      <c r="O867" s="7" t="n">
        <v>-1.94</v>
      </c>
      <c r="P867" s="7" t="n">
        <v>-1.31</v>
      </c>
      <c r="Q867" s="7" t="n">
        <v>-1.1</v>
      </c>
      <c r="R867" s="7" t="str">
        <f aca="false">IF(B867="AMP",IF(C867&gt;0,"TP","FN"),IF(C867&lt;=0,"TN","FP"))</f>
        <v>TP</v>
      </c>
    </row>
    <row r="868" customFormat="false" ht="12.8" hidden="false" customHeight="false" outlineLevel="0" collapsed="false">
      <c r="A868" s="7" t="s">
        <v>902</v>
      </c>
      <c r="B868" s="7" t="s">
        <v>14</v>
      </c>
      <c r="C868" s="7" t="n">
        <v>0.74</v>
      </c>
      <c r="D868" s="7" t="n">
        <v>-0.46</v>
      </c>
      <c r="E868" s="7" t="n">
        <v>-1.17</v>
      </c>
      <c r="F868" s="7" t="n">
        <v>-0.54</v>
      </c>
      <c r="G868" s="7" t="n">
        <v>-0.04</v>
      </c>
      <c r="H868" s="7" t="n">
        <v>-0.13</v>
      </c>
      <c r="I868" s="7" t="n">
        <v>-0.32</v>
      </c>
      <c r="J868" s="7" t="n">
        <v>-3.26</v>
      </c>
      <c r="K868" s="7" t="n">
        <v>-2.19</v>
      </c>
      <c r="L868" s="7" t="n">
        <v>-4.75</v>
      </c>
      <c r="M868" s="7" t="n">
        <v>0.13</v>
      </c>
      <c r="N868" s="7" t="n">
        <v>-0.65</v>
      </c>
      <c r="O868" s="7" t="n">
        <v>-0.13</v>
      </c>
      <c r="P868" s="7" t="n">
        <v>-0.93</v>
      </c>
      <c r="Q868" s="7" t="n">
        <v>-1.24</v>
      </c>
      <c r="R868" s="7" t="str">
        <f aca="false">IF(B868="AMP",IF(C868&gt;0,"TP","FN"),IF(C868&lt;=0,"TN","FP"))</f>
        <v>TP</v>
      </c>
    </row>
    <row r="869" customFormat="false" ht="12.8" hidden="false" customHeight="false" outlineLevel="0" collapsed="false">
      <c r="A869" s="7" t="s">
        <v>770</v>
      </c>
      <c r="B869" s="7" t="s">
        <v>14</v>
      </c>
      <c r="C869" s="7" t="n">
        <v>0.74</v>
      </c>
      <c r="D869" s="7" t="n">
        <v>0.47</v>
      </c>
      <c r="E869" s="7" t="n">
        <v>-1.34</v>
      </c>
      <c r="F869" s="7" t="n">
        <v>0.18</v>
      </c>
      <c r="G869" s="7" t="n">
        <v>0.31</v>
      </c>
      <c r="H869" s="7" t="n">
        <v>-0.04</v>
      </c>
      <c r="I869" s="7" t="n">
        <v>-0.27</v>
      </c>
      <c r="J869" s="7" t="n">
        <v>-0.41</v>
      </c>
      <c r="K869" s="7" t="n">
        <v>-0.87</v>
      </c>
      <c r="L869" s="7" t="n">
        <v>-6.16</v>
      </c>
      <c r="M869" s="7" t="n">
        <v>-0.1</v>
      </c>
      <c r="N869" s="7" t="n">
        <v>-0.49</v>
      </c>
      <c r="O869" s="7" t="n">
        <v>-0.4</v>
      </c>
      <c r="P869" s="7" t="n">
        <v>0.87</v>
      </c>
      <c r="Q869" s="7" t="n">
        <v>-0.21</v>
      </c>
      <c r="R869" s="7" t="str">
        <f aca="false">IF(B869="AMP",IF(C869&gt;0,"TP","FN"),IF(C869&lt;=0,"TN","FP"))</f>
        <v>TP</v>
      </c>
    </row>
    <row r="870" customFormat="false" ht="12.8" hidden="false" customHeight="false" outlineLevel="0" collapsed="false">
      <c r="A870" s="7" t="s">
        <v>486</v>
      </c>
      <c r="B870" s="7" t="s">
        <v>14</v>
      </c>
      <c r="C870" s="7" t="n">
        <v>0.73</v>
      </c>
      <c r="D870" s="7" t="n">
        <v>-0.06</v>
      </c>
      <c r="E870" s="7" t="n">
        <v>-1.68</v>
      </c>
      <c r="F870" s="7" t="n">
        <v>-0.1</v>
      </c>
      <c r="G870" s="7" t="n">
        <v>-0.1</v>
      </c>
      <c r="H870" s="7" t="n">
        <v>0.01</v>
      </c>
      <c r="I870" s="7" t="n">
        <v>-0.45</v>
      </c>
      <c r="J870" s="7" t="n">
        <v>-2.15</v>
      </c>
      <c r="K870" s="7" t="n">
        <v>-1.08</v>
      </c>
      <c r="L870" s="7" t="n">
        <v>-5.12</v>
      </c>
      <c r="M870" s="7" t="n">
        <v>0.32</v>
      </c>
      <c r="N870" s="7" t="n">
        <v>-0.35</v>
      </c>
      <c r="O870" s="7" t="n">
        <v>-1.35</v>
      </c>
      <c r="P870" s="7" t="n">
        <v>-1.9</v>
      </c>
      <c r="Q870" s="7" t="n">
        <v>-1.02</v>
      </c>
      <c r="R870" s="7" t="str">
        <f aca="false">IF(B870="AMP",IF(C870&gt;0,"TP","FN"),IF(C870&lt;=0,"TN","FP"))</f>
        <v>TP</v>
      </c>
    </row>
    <row r="871" customFormat="false" ht="12.8" hidden="false" customHeight="false" outlineLevel="0" collapsed="false">
      <c r="A871" s="7" t="s">
        <v>777</v>
      </c>
      <c r="B871" s="7" t="s">
        <v>14</v>
      </c>
      <c r="C871" s="7" t="n">
        <v>0.71</v>
      </c>
      <c r="D871" s="7" t="n">
        <v>0.35</v>
      </c>
      <c r="E871" s="7" t="n">
        <v>-1.18</v>
      </c>
      <c r="F871" s="7" t="n">
        <v>-0.23</v>
      </c>
      <c r="G871" s="7" t="n">
        <v>0.08</v>
      </c>
      <c r="H871" s="7" t="n">
        <v>-0.31</v>
      </c>
      <c r="I871" s="7" t="n">
        <v>-0.87</v>
      </c>
      <c r="J871" s="7" t="n">
        <v>0.44</v>
      </c>
      <c r="K871" s="7" t="n">
        <v>-2.1</v>
      </c>
      <c r="L871" s="7" t="n">
        <v>-9.26</v>
      </c>
      <c r="M871" s="7" t="n">
        <v>-0.35</v>
      </c>
      <c r="N871" s="7" t="n">
        <v>-0.8</v>
      </c>
      <c r="O871" s="7" t="n">
        <v>-0.62</v>
      </c>
      <c r="P871" s="7" t="n">
        <v>0.09</v>
      </c>
      <c r="Q871" s="7" t="n">
        <v>-0.57</v>
      </c>
      <c r="R871" s="7" t="str">
        <f aca="false">IF(B871="AMP",IF(C871&gt;0,"TP","FN"),IF(C871&lt;=0,"TN","FP"))</f>
        <v>TP</v>
      </c>
    </row>
    <row r="872" customFormat="false" ht="12.8" hidden="false" customHeight="false" outlineLevel="0" collapsed="false">
      <c r="A872" s="7" t="s">
        <v>903</v>
      </c>
      <c r="B872" s="7" t="s">
        <v>14</v>
      </c>
      <c r="C872" s="7" t="n">
        <v>0.71</v>
      </c>
      <c r="D872" s="7" t="n">
        <v>0.09</v>
      </c>
      <c r="E872" s="7" t="n">
        <v>-1.65</v>
      </c>
      <c r="F872" s="7" t="n">
        <v>-0.39</v>
      </c>
      <c r="G872" s="7" t="n">
        <v>-0.14</v>
      </c>
      <c r="H872" s="7" t="n">
        <v>-0.75</v>
      </c>
      <c r="I872" s="7" t="n">
        <v>-0.85</v>
      </c>
      <c r="J872" s="7" t="n">
        <v>-1.4</v>
      </c>
      <c r="K872" s="7" t="n">
        <v>-0.29</v>
      </c>
      <c r="L872" s="7" t="n">
        <v>-3.41</v>
      </c>
      <c r="M872" s="7" t="n">
        <v>-0.46</v>
      </c>
      <c r="N872" s="7" t="n">
        <v>-0.04</v>
      </c>
      <c r="O872" s="7" t="n">
        <v>-1.14</v>
      </c>
      <c r="P872" s="7" t="n">
        <v>-1.36</v>
      </c>
      <c r="Q872" s="7" t="n">
        <v>-1.17</v>
      </c>
      <c r="R872" s="7" t="str">
        <f aca="false">IF(B872="AMP",IF(C872&gt;0,"TP","FN"),IF(C872&lt;=0,"TN","FP"))</f>
        <v>TP</v>
      </c>
    </row>
    <row r="873" customFormat="false" ht="12.8" hidden="false" customHeight="false" outlineLevel="0" collapsed="false">
      <c r="A873" s="7" t="s">
        <v>602</v>
      </c>
      <c r="B873" s="7" t="s">
        <v>14</v>
      </c>
      <c r="C873" s="7" t="n">
        <v>0.7</v>
      </c>
      <c r="D873" s="7" t="n">
        <v>0.03</v>
      </c>
      <c r="E873" s="7" t="n">
        <v>-1.26</v>
      </c>
      <c r="F873" s="7" t="n">
        <v>0.24</v>
      </c>
      <c r="G873" s="7" t="n">
        <v>-0.2</v>
      </c>
      <c r="H873" s="7" t="n">
        <v>-0.14</v>
      </c>
      <c r="I873" s="7" t="n">
        <v>-1.31</v>
      </c>
      <c r="J873" s="7" t="n">
        <v>-3.85</v>
      </c>
      <c r="K873" s="7" t="n">
        <v>-0.55</v>
      </c>
      <c r="L873" s="7" t="n">
        <v>-5.14</v>
      </c>
      <c r="M873" s="7" t="n">
        <v>-0.6</v>
      </c>
      <c r="N873" s="7" t="n">
        <v>-2.42</v>
      </c>
      <c r="O873" s="7" t="n">
        <v>-2.98</v>
      </c>
      <c r="P873" s="7" t="n">
        <v>-3.31</v>
      </c>
      <c r="Q873" s="7" t="n">
        <v>-1.55</v>
      </c>
      <c r="R873" s="7" t="str">
        <f aca="false">IF(B873="AMP",IF(C873&gt;0,"TP","FN"),IF(C873&lt;=0,"TN","FP"))</f>
        <v>TP</v>
      </c>
    </row>
    <row r="874" customFormat="false" ht="12.8" hidden="false" customHeight="false" outlineLevel="0" collapsed="false">
      <c r="A874" s="7" t="s">
        <v>1009</v>
      </c>
      <c r="B874" s="7" t="s">
        <v>15</v>
      </c>
      <c r="C874" s="7" t="n">
        <v>0.69</v>
      </c>
      <c r="D874" s="7" t="n">
        <v>0.07</v>
      </c>
      <c r="E874" s="7" t="n">
        <v>-0.88</v>
      </c>
      <c r="F874" s="7" t="n">
        <v>-0.39</v>
      </c>
      <c r="G874" s="7" t="n">
        <v>-0.13</v>
      </c>
      <c r="H874" s="7" t="n">
        <v>-0.22</v>
      </c>
      <c r="I874" s="7" t="n">
        <v>-1.2</v>
      </c>
      <c r="J874" s="7" t="n">
        <v>-0.83</v>
      </c>
      <c r="K874" s="7" t="n">
        <v>-1.01</v>
      </c>
      <c r="L874" s="7" t="n">
        <v>-7.84</v>
      </c>
      <c r="M874" s="7" t="n">
        <v>-0.16</v>
      </c>
      <c r="N874" s="7" t="n">
        <v>-0.41</v>
      </c>
      <c r="O874" s="7" t="n">
        <v>-1.28</v>
      </c>
      <c r="P874" s="7" t="n">
        <v>-1.51</v>
      </c>
      <c r="Q874" s="7" t="n">
        <v>-0.55</v>
      </c>
      <c r="R874" s="7" t="str">
        <f aca="false">IF(B874="AMP",IF(C874&gt;0,"TP","FN"),IF(C874&lt;=0,"TN","FP"))</f>
        <v>FP</v>
      </c>
    </row>
    <row r="875" customFormat="false" ht="12.8" hidden="false" customHeight="false" outlineLevel="0" collapsed="false">
      <c r="A875" s="7" t="s">
        <v>362</v>
      </c>
      <c r="B875" s="7" t="s">
        <v>14</v>
      </c>
      <c r="C875" s="7" t="n">
        <v>0.69</v>
      </c>
      <c r="D875" s="7" t="n">
        <v>-0.2</v>
      </c>
      <c r="E875" s="7" t="n">
        <v>-0.12</v>
      </c>
      <c r="F875" s="7" t="n">
        <v>-0.17</v>
      </c>
      <c r="G875" s="7" t="n">
        <v>-0.2</v>
      </c>
      <c r="H875" s="7" t="n">
        <v>-0.04</v>
      </c>
      <c r="I875" s="7" t="n">
        <v>-1.47</v>
      </c>
      <c r="J875" s="7" t="n">
        <v>-3.2</v>
      </c>
      <c r="K875" s="7" t="n">
        <v>-0.61</v>
      </c>
      <c r="L875" s="7" t="n">
        <v>-9.18</v>
      </c>
      <c r="M875" s="7" t="n">
        <v>0.03</v>
      </c>
      <c r="N875" s="7" t="n">
        <v>-1.54</v>
      </c>
      <c r="O875" s="7" t="n">
        <v>-1.61</v>
      </c>
      <c r="P875" s="7" t="n">
        <v>-3.62</v>
      </c>
      <c r="Q875" s="7" t="n">
        <v>-0.82</v>
      </c>
      <c r="R875" s="7" t="str">
        <f aca="false">IF(B875="AMP",IF(C875&gt;0,"TP","FN"),IF(C875&lt;=0,"TN","FP"))</f>
        <v>TP</v>
      </c>
    </row>
    <row r="876" customFormat="false" ht="12.8" hidden="false" customHeight="false" outlineLevel="0" collapsed="false">
      <c r="A876" s="7" t="s">
        <v>468</v>
      </c>
      <c r="B876" s="7" t="s">
        <v>14</v>
      </c>
      <c r="C876" s="7" t="n">
        <v>0.68</v>
      </c>
      <c r="D876" s="7" t="n">
        <v>0.47</v>
      </c>
      <c r="E876" s="7" t="n">
        <v>-1.12</v>
      </c>
      <c r="F876" s="7" t="n">
        <v>-0.47</v>
      </c>
      <c r="G876" s="7" t="n">
        <v>0.33</v>
      </c>
      <c r="H876" s="7" t="n">
        <v>-0.58</v>
      </c>
      <c r="I876" s="7" t="n">
        <v>-0.08</v>
      </c>
      <c r="J876" s="7" t="n">
        <v>-1.79</v>
      </c>
      <c r="K876" s="7" t="n">
        <v>-0.53</v>
      </c>
      <c r="L876" s="7" t="n">
        <v>-4.71</v>
      </c>
      <c r="M876" s="7" t="n">
        <v>-0.67</v>
      </c>
      <c r="N876" s="7" t="n">
        <v>-0.27</v>
      </c>
      <c r="O876" s="7" t="n">
        <v>-1.08</v>
      </c>
      <c r="P876" s="7" t="n">
        <v>-0.13</v>
      </c>
      <c r="Q876" s="7" t="n">
        <v>-0.75</v>
      </c>
      <c r="R876" s="7" t="str">
        <f aca="false">IF(B876="AMP",IF(C876&gt;0,"TP","FN"),IF(C876&lt;=0,"TN","FP"))</f>
        <v>TP</v>
      </c>
    </row>
    <row r="877" customFormat="false" ht="12.8" hidden="false" customHeight="false" outlineLevel="0" collapsed="false">
      <c r="A877" s="7" t="s">
        <v>181</v>
      </c>
      <c r="B877" s="7" t="s">
        <v>14</v>
      </c>
      <c r="C877" s="7" t="n">
        <v>0.66</v>
      </c>
      <c r="D877" s="7" t="n">
        <v>-0.11</v>
      </c>
      <c r="E877" s="7" t="n">
        <v>-1.09</v>
      </c>
      <c r="F877" s="7" t="n">
        <v>-0.79</v>
      </c>
      <c r="G877" s="7" t="n">
        <v>-0.36</v>
      </c>
      <c r="H877" s="7" t="n">
        <v>-1.05</v>
      </c>
      <c r="I877" s="7" t="n">
        <v>-1.2</v>
      </c>
      <c r="J877" s="7" t="n">
        <v>0.01</v>
      </c>
      <c r="K877" s="7" t="n">
        <v>-2.28</v>
      </c>
      <c r="L877" s="7" t="n">
        <v>-11.66</v>
      </c>
      <c r="M877" s="7" t="n">
        <v>-0.83</v>
      </c>
      <c r="N877" s="7" t="n">
        <v>-0.88</v>
      </c>
      <c r="O877" s="7" t="n">
        <v>-0.55</v>
      </c>
      <c r="P877" s="7" t="n">
        <v>-1.95</v>
      </c>
      <c r="Q877" s="7" t="n">
        <v>-2.07</v>
      </c>
      <c r="R877" s="7" t="str">
        <f aca="false">IF(B877="AMP",IF(C877&gt;0,"TP","FN"),IF(C877&lt;=0,"TN","FP"))</f>
        <v>TP</v>
      </c>
    </row>
    <row r="878" customFormat="false" ht="12.8" hidden="false" customHeight="false" outlineLevel="0" collapsed="false">
      <c r="A878" s="7" t="s">
        <v>389</v>
      </c>
      <c r="B878" s="7" t="s">
        <v>14</v>
      </c>
      <c r="C878" s="7" t="n">
        <v>0.66</v>
      </c>
      <c r="D878" s="7" t="n">
        <v>-0.06</v>
      </c>
      <c r="E878" s="7" t="n">
        <v>-0.47</v>
      </c>
      <c r="F878" s="7" t="n">
        <v>-0.47</v>
      </c>
      <c r="G878" s="7" t="n">
        <v>-0.06</v>
      </c>
      <c r="H878" s="7" t="n">
        <v>-0.71</v>
      </c>
      <c r="I878" s="7" t="n">
        <v>-0.95</v>
      </c>
      <c r="J878" s="7" t="n">
        <v>-2.45</v>
      </c>
      <c r="K878" s="7" t="n">
        <v>0.19</v>
      </c>
      <c r="L878" s="7" t="n">
        <v>-4.91</v>
      </c>
      <c r="M878" s="7" t="n">
        <v>-0.33</v>
      </c>
      <c r="N878" s="7" t="n">
        <v>-0.23</v>
      </c>
      <c r="O878" s="7" t="n">
        <v>-0.64</v>
      </c>
      <c r="P878" s="7" t="n">
        <v>-1.83</v>
      </c>
      <c r="Q878" s="7" t="n">
        <v>-1.24</v>
      </c>
      <c r="R878" s="7" t="str">
        <f aca="false">IF(B878="AMP",IF(C878&gt;0,"TP","FN"),IF(C878&lt;=0,"TN","FP"))</f>
        <v>TP</v>
      </c>
    </row>
    <row r="879" customFormat="false" ht="12.8" hidden="false" customHeight="false" outlineLevel="0" collapsed="false">
      <c r="A879" s="7" t="s">
        <v>749</v>
      </c>
      <c r="B879" s="7" t="s">
        <v>14</v>
      </c>
      <c r="C879" s="7" t="n">
        <v>0.66</v>
      </c>
      <c r="D879" s="7" t="n">
        <v>0.09</v>
      </c>
      <c r="E879" s="7" t="n">
        <v>-1.2</v>
      </c>
      <c r="F879" s="7" t="n">
        <v>0</v>
      </c>
      <c r="G879" s="7" t="n">
        <v>0.04</v>
      </c>
      <c r="H879" s="7" t="n">
        <v>-0.26</v>
      </c>
      <c r="I879" s="7" t="n">
        <v>-1.16</v>
      </c>
      <c r="J879" s="7" t="n">
        <v>-1.24</v>
      </c>
      <c r="K879" s="7" t="n">
        <v>-1.09</v>
      </c>
      <c r="L879" s="7" t="n">
        <v>-4.86</v>
      </c>
      <c r="M879" s="7" t="n">
        <v>-0.37</v>
      </c>
      <c r="N879" s="7" t="n">
        <v>-0.56</v>
      </c>
      <c r="O879" s="7" t="n">
        <v>-1.48</v>
      </c>
      <c r="P879" s="7" t="n">
        <v>-1.21</v>
      </c>
      <c r="Q879" s="7" t="n">
        <v>-0.84</v>
      </c>
      <c r="R879" s="7" t="str">
        <f aca="false">IF(B879="AMP",IF(C879&gt;0,"TP","FN"),IF(C879&lt;=0,"TN","FP"))</f>
        <v>TP</v>
      </c>
    </row>
    <row r="880" customFormat="false" ht="12.8" hidden="false" customHeight="false" outlineLevel="0" collapsed="false">
      <c r="A880" s="7" t="s">
        <v>560</v>
      </c>
      <c r="B880" s="7" t="s">
        <v>14</v>
      </c>
      <c r="C880" s="7" t="n">
        <v>0.65</v>
      </c>
      <c r="D880" s="7" t="n">
        <v>0.01</v>
      </c>
      <c r="E880" s="7" t="n">
        <v>-1.38</v>
      </c>
      <c r="F880" s="7" t="n">
        <v>-0.08</v>
      </c>
      <c r="G880" s="7" t="n">
        <v>-0.44</v>
      </c>
      <c r="H880" s="7" t="n">
        <v>-0.2</v>
      </c>
      <c r="I880" s="7" t="n">
        <v>-1.33</v>
      </c>
      <c r="J880" s="7" t="n">
        <v>-1.25</v>
      </c>
      <c r="K880" s="7" t="n">
        <v>-1.9</v>
      </c>
      <c r="L880" s="7" t="n">
        <v>-5.94</v>
      </c>
      <c r="M880" s="7" t="n">
        <v>-0.14</v>
      </c>
      <c r="N880" s="7" t="n">
        <v>-1.49</v>
      </c>
      <c r="O880" s="7" t="n">
        <v>-0.29</v>
      </c>
      <c r="P880" s="7" t="n">
        <v>-1.45</v>
      </c>
      <c r="Q880" s="7" t="n">
        <v>-2.25</v>
      </c>
      <c r="R880" s="7" t="str">
        <f aca="false">IF(B880="AMP",IF(C880&gt;0,"TP","FN"),IF(C880&lt;=0,"TN","FP"))</f>
        <v>TP</v>
      </c>
    </row>
    <row r="881" customFormat="false" ht="12.8" hidden="false" customHeight="false" outlineLevel="0" collapsed="false">
      <c r="A881" s="7" t="s">
        <v>306</v>
      </c>
      <c r="B881" s="7" t="s">
        <v>14</v>
      </c>
      <c r="C881" s="7" t="n">
        <v>0.63</v>
      </c>
      <c r="D881" s="7" t="n">
        <v>0.19</v>
      </c>
      <c r="E881" s="7" t="n">
        <v>-0.2</v>
      </c>
      <c r="F881" s="7" t="n">
        <v>-0.21</v>
      </c>
      <c r="G881" s="7" t="n">
        <v>0.08</v>
      </c>
      <c r="H881" s="7" t="n">
        <v>-0.44</v>
      </c>
      <c r="I881" s="7" t="n">
        <v>-0.92</v>
      </c>
      <c r="J881" s="7" t="n">
        <v>-2.27</v>
      </c>
      <c r="K881" s="7" t="n">
        <v>0.29</v>
      </c>
      <c r="L881" s="7" t="n">
        <v>-5.18</v>
      </c>
      <c r="M881" s="7" t="n">
        <v>-0.28</v>
      </c>
      <c r="N881" s="7" t="n">
        <v>-0.18</v>
      </c>
      <c r="O881" s="7" t="n">
        <v>-0.75</v>
      </c>
      <c r="P881" s="7" t="n">
        <v>-1.35</v>
      </c>
      <c r="Q881" s="7" t="n">
        <v>-1.37</v>
      </c>
      <c r="R881" s="7" t="str">
        <f aca="false">IF(B881="AMP",IF(C881&gt;0,"TP","FN"),IF(C881&lt;=0,"TN","FP"))</f>
        <v>TP</v>
      </c>
    </row>
    <row r="882" customFormat="false" ht="12.8" hidden="false" customHeight="false" outlineLevel="0" collapsed="false">
      <c r="A882" s="7" t="s">
        <v>364</v>
      </c>
      <c r="B882" s="7" t="s">
        <v>14</v>
      </c>
      <c r="C882" s="7" t="n">
        <v>0.62</v>
      </c>
      <c r="D882" s="7" t="n">
        <v>-0.24</v>
      </c>
      <c r="E882" s="7" t="n">
        <v>-0.2</v>
      </c>
      <c r="F882" s="7" t="n">
        <v>-0.14</v>
      </c>
      <c r="G882" s="7" t="n">
        <v>-0.2</v>
      </c>
      <c r="H882" s="7" t="n">
        <v>-0.11</v>
      </c>
      <c r="I882" s="7" t="n">
        <v>-1.47</v>
      </c>
      <c r="J882" s="7" t="n">
        <v>-3.19</v>
      </c>
      <c r="K882" s="7" t="n">
        <v>-0.59</v>
      </c>
      <c r="L882" s="7" t="n">
        <v>-8.06</v>
      </c>
      <c r="M882" s="7" t="n">
        <v>-0.07</v>
      </c>
      <c r="N882" s="7" t="n">
        <v>-1.35</v>
      </c>
      <c r="O882" s="7" t="n">
        <v>-1.83</v>
      </c>
      <c r="P882" s="7" t="n">
        <v>-3.73</v>
      </c>
      <c r="Q882" s="7" t="n">
        <v>-1.03</v>
      </c>
      <c r="R882" s="7" t="str">
        <f aca="false">IF(B882="AMP",IF(C882&gt;0,"TP","FN"),IF(C882&lt;=0,"TN","FP"))</f>
        <v>TP</v>
      </c>
    </row>
    <row r="883" customFormat="false" ht="12.8" hidden="false" customHeight="false" outlineLevel="0" collapsed="false">
      <c r="A883" s="7" t="s">
        <v>872</v>
      </c>
      <c r="B883" s="7" t="s">
        <v>14</v>
      </c>
      <c r="C883" s="7" t="n">
        <v>0.6</v>
      </c>
      <c r="D883" s="7" t="n">
        <v>-0.67</v>
      </c>
      <c r="E883" s="7" t="n">
        <v>-0.51</v>
      </c>
      <c r="F883" s="7" t="n">
        <v>-1.19</v>
      </c>
      <c r="G883" s="7" t="n">
        <v>-0.35</v>
      </c>
      <c r="H883" s="7" t="n">
        <v>-0.76</v>
      </c>
      <c r="I883" s="7" t="n">
        <v>-1.27</v>
      </c>
      <c r="J883" s="7" t="n">
        <v>-5.29</v>
      </c>
      <c r="K883" s="7" t="n">
        <v>-2.41</v>
      </c>
      <c r="L883" s="7" t="n">
        <v>-9.97</v>
      </c>
      <c r="M883" s="7" t="n">
        <v>-0.18</v>
      </c>
      <c r="N883" s="7" t="n">
        <v>-2.33</v>
      </c>
      <c r="O883" s="7" t="n">
        <v>-1.16</v>
      </c>
      <c r="P883" s="7" t="n">
        <v>-3.59</v>
      </c>
      <c r="Q883" s="7" t="n">
        <v>-1.82</v>
      </c>
      <c r="R883" s="7" t="str">
        <f aca="false">IF(B883="AMP",IF(C883&gt;0,"TP","FN"),IF(C883&lt;=0,"TN","FP"))</f>
        <v>TP</v>
      </c>
    </row>
    <row r="884" customFormat="false" ht="12.8" hidden="false" customHeight="false" outlineLevel="0" collapsed="false">
      <c r="A884" s="7" t="s">
        <v>499</v>
      </c>
      <c r="B884" s="7" t="s">
        <v>14</v>
      </c>
      <c r="C884" s="7" t="n">
        <v>0.59</v>
      </c>
      <c r="D884" s="7" t="n">
        <v>0.07</v>
      </c>
      <c r="E884" s="7" t="n">
        <v>-1.36</v>
      </c>
      <c r="F884" s="7" t="n">
        <v>-0.37</v>
      </c>
      <c r="G884" s="7" t="n">
        <v>-0.32</v>
      </c>
      <c r="H884" s="7" t="n">
        <v>-0.74</v>
      </c>
      <c r="I884" s="7" t="n">
        <v>-1.18</v>
      </c>
      <c r="J884" s="7" t="n">
        <v>-1.25</v>
      </c>
      <c r="K884" s="7" t="n">
        <v>-1.37</v>
      </c>
      <c r="L884" s="7" t="n">
        <v>-4.35</v>
      </c>
      <c r="M884" s="7" t="n">
        <v>-0.49</v>
      </c>
      <c r="N884" s="7" t="n">
        <v>-1.51</v>
      </c>
      <c r="O884" s="7" t="n">
        <v>-1.22</v>
      </c>
      <c r="P884" s="7" t="n">
        <v>-0.89</v>
      </c>
      <c r="Q884" s="7" t="n">
        <v>-0.96</v>
      </c>
      <c r="R884" s="7" t="str">
        <f aca="false">IF(B884="AMP",IF(C884&gt;0,"TP","FN"),IF(C884&lt;=0,"TN","FP"))</f>
        <v>TP</v>
      </c>
    </row>
    <row r="885" customFormat="false" ht="12.8" hidden="false" customHeight="false" outlineLevel="0" collapsed="false">
      <c r="A885" s="7" t="s">
        <v>517</v>
      </c>
      <c r="B885" s="7" t="s">
        <v>14</v>
      </c>
      <c r="C885" s="7" t="n">
        <v>0.59</v>
      </c>
      <c r="D885" s="7" t="n">
        <v>0.27</v>
      </c>
      <c r="E885" s="7" t="n">
        <v>-0.57</v>
      </c>
      <c r="F885" s="7" t="n">
        <v>0.07</v>
      </c>
      <c r="G885" s="7" t="n">
        <v>-0.03</v>
      </c>
      <c r="H885" s="7" t="n">
        <v>-0.15</v>
      </c>
      <c r="I885" s="7" t="n">
        <v>-1.5</v>
      </c>
      <c r="J885" s="7" t="n">
        <v>-1.82</v>
      </c>
      <c r="K885" s="7" t="n">
        <v>-0.75</v>
      </c>
      <c r="L885" s="7" t="n">
        <v>-6.15</v>
      </c>
      <c r="M885" s="7" t="n">
        <v>-0.41</v>
      </c>
      <c r="N885" s="7" t="n">
        <v>-1.05</v>
      </c>
      <c r="O885" s="7" t="n">
        <v>-2.03</v>
      </c>
      <c r="P885" s="7" t="n">
        <v>-1.92</v>
      </c>
      <c r="Q885" s="7" t="n">
        <v>-1.14</v>
      </c>
      <c r="R885" s="7" t="str">
        <f aca="false">IF(B885="AMP",IF(C885&gt;0,"TP","FN"),IF(C885&lt;=0,"TN","FP"))</f>
        <v>TP</v>
      </c>
    </row>
    <row r="886" customFormat="false" ht="12.8" hidden="false" customHeight="false" outlineLevel="0" collapsed="false">
      <c r="A886" s="7" t="s">
        <v>189</v>
      </c>
      <c r="B886" s="7" t="s">
        <v>14</v>
      </c>
      <c r="C886" s="7" t="n">
        <v>0.58</v>
      </c>
      <c r="D886" s="7" t="n">
        <v>0.42</v>
      </c>
      <c r="E886" s="7" t="n">
        <v>-0.68</v>
      </c>
      <c r="F886" s="7" t="n">
        <v>-0.56</v>
      </c>
      <c r="G886" s="7" t="n">
        <v>-0.17</v>
      </c>
      <c r="H886" s="7" t="n">
        <v>-0.34</v>
      </c>
      <c r="I886" s="7" t="n">
        <v>-1.16</v>
      </c>
      <c r="J886" s="7" t="n">
        <v>-0.49</v>
      </c>
      <c r="K886" s="7" t="n">
        <v>-0.56</v>
      </c>
      <c r="L886" s="7" t="n">
        <v>-9.11</v>
      </c>
      <c r="M886" s="7" t="n">
        <v>-0.36</v>
      </c>
      <c r="N886" s="7" t="n">
        <v>-0.83</v>
      </c>
      <c r="O886" s="7" t="n">
        <v>-1.28</v>
      </c>
      <c r="P886" s="7" t="n">
        <v>0.08</v>
      </c>
      <c r="Q886" s="7" t="n">
        <v>-0.04</v>
      </c>
      <c r="R886" s="7" t="str">
        <f aca="false">IF(B886="AMP",IF(C886&gt;0,"TP","FN"),IF(C886&lt;=0,"TN","FP"))</f>
        <v>TP</v>
      </c>
    </row>
    <row r="887" customFormat="false" ht="12.8" hidden="false" customHeight="false" outlineLevel="0" collapsed="false">
      <c r="A887" s="7" t="s">
        <v>453</v>
      </c>
      <c r="B887" s="7" t="s">
        <v>14</v>
      </c>
      <c r="C887" s="7" t="n">
        <v>0.52</v>
      </c>
      <c r="D887" s="7" t="n">
        <v>0.39</v>
      </c>
      <c r="E887" s="7" t="n">
        <v>-1.09</v>
      </c>
      <c r="F887" s="7" t="n">
        <v>-0.08</v>
      </c>
      <c r="G887" s="7" t="n">
        <v>-0.11</v>
      </c>
      <c r="H887" s="7" t="n">
        <v>-0.35</v>
      </c>
      <c r="I887" s="7" t="n">
        <v>-1.56</v>
      </c>
      <c r="J887" s="7" t="n">
        <v>-1.26</v>
      </c>
      <c r="K887" s="7" t="n">
        <v>-1.04</v>
      </c>
      <c r="L887" s="7" t="n">
        <v>-5.07</v>
      </c>
      <c r="M887" s="7" t="n">
        <v>-0.41</v>
      </c>
      <c r="N887" s="7" t="n">
        <v>-1.72</v>
      </c>
      <c r="O887" s="7" t="n">
        <v>-1.25</v>
      </c>
      <c r="P887" s="7" t="n">
        <v>-0.91</v>
      </c>
      <c r="Q887" s="7" t="n">
        <v>-0.38</v>
      </c>
      <c r="R887" s="7" t="str">
        <f aca="false">IF(B887="AMP",IF(C887&gt;0,"TP","FN"),IF(C887&lt;=0,"TN","FP"))</f>
        <v>TP</v>
      </c>
    </row>
    <row r="888" customFormat="false" ht="12.8" hidden="false" customHeight="false" outlineLevel="0" collapsed="false">
      <c r="A888" s="7" t="s">
        <v>332</v>
      </c>
      <c r="B888" s="7" t="s">
        <v>14</v>
      </c>
      <c r="C888" s="7" t="n">
        <v>0.52</v>
      </c>
      <c r="D888" s="7" t="n">
        <v>-1.46</v>
      </c>
      <c r="E888" s="7" t="n">
        <v>-2.12</v>
      </c>
      <c r="F888" s="7" t="n">
        <v>-1.14</v>
      </c>
      <c r="G888" s="7" t="n">
        <v>-1.36</v>
      </c>
      <c r="H888" s="7" t="n">
        <v>-1.1</v>
      </c>
      <c r="I888" s="7" t="n">
        <v>-1.72</v>
      </c>
      <c r="J888" s="7" t="n">
        <v>-3.95</v>
      </c>
      <c r="K888" s="7" t="n">
        <v>-1.94</v>
      </c>
      <c r="L888" s="7" t="n">
        <v>-9.33</v>
      </c>
      <c r="M888" s="7" t="n">
        <v>-1.1</v>
      </c>
      <c r="N888" s="7" t="n">
        <v>-3.33</v>
      </c>
      <c r="O888" s="7" t="n">
        <v>-1.69</v>
      </c>
      <c r="P888" s="7" t="n">
        <v>-2.07</v>
      </c>
      <c r="Q888" s="7" t="n">
        <v>-1.72</v>
      </c>
      <c r="R888" s="7" t="str">
        <f aca="false">IF(B888="AMP",IF(C888&gt;0,"TP","FN"),IF(C888&lt;=0,"TN","FP"))</f>
        <v>TP</v>
      </c>
    </row>
    <row r="889" customFormat="false" ht="12.8" hidden="false" customHeight="false" outlineLevel="0" collapsed="false">
      <c r="A889" s="7" t="s">
        <v>724</v>
      </c>
      <c r="B889" s="7" t="s">
        <v>14</v>
      </c>
      <c r="C889" s="7" t="n">
        <v>0.5</v>
      </c>
      <c r="D889" s="7" t="n">
        <v>0.05</v>
      </c>
      <c r="E889" s="7" t="n">
        <v>-1.58</v>
      </c>
      <c r="F889" s="7" t="n">
        <v>-0.44</v>
      </c>
      <c r="G889" s="7" t="n">
        <v>0.2</v>
      </c>
      <c r="H889" s="7" t="n">
        <v>-0.44</v>
      </c>
      <c r="I889" s="7" t="n">
        <v>0.67</v>
      </c>
      <c r="J889" s="7" t="n">
        <v>-1.81</v>
      </c>
      <c r="K889" s="7" t="n">
        <v>-1.14</v>
      </c>
      <c r="L889" s="7" t="n">
        <v>-6.79</v>
      </c>
      <c r="M889" s="7" t="n">
        <v>-0.22</v>
      </c>
      <c r="N889" s="7" t="n">
        <v>-0.31</v>
      </c>
      <c r="O889" s="7" t="n">
        <v>-0.81</v>
      </c>
      <c r="P889" s="7" t="n">
        <v>0.09</v>
      </c>
      <c r="Q889" s="7" t="n">
        <v>-0.71</v>
      </c>
      <c r="R889" s="7" t="str">
        <f aca="false">IF(B889="AMP",IF(C889&gt;0,"TP","FN"),IF(C889&lt;=0,"TN","FP"))</f>
        <v>TP</v>
      </c>
    </row>
    <row r="890" customFormat="false" ht="12.8" hidden="false" customHeight="false" outlineLevel="0" collapsed="false">
      <c r="A890" s="7" t="s">
        <v>459</v>
      </c>
      <c r="B890" s="7" t="s">
        <v>14</v>
      </c>
      <c r="C890" s="7" t="n">
        <v>0.45</v>
      </c>
      <c r="D890" s="7" t="n">
        <v>-0.06</v>
      </c>
      <c r="E890" s="7" t="n">
        <v>-1.41</v>
      </c>
      <c r="F890" s="7" t="n">
        <v>-0.65</v>
      </c>
      <c r="G890" s="7" t="n">
        <v>-0.36</v>
      </c>
      <c r="H890" s="7" t="n">
        <v>-0.65</v>
      </c>
      <c r="I890" s="7" t="n">
        <v>-0.69</v>
      </c>
      <c r="J890" s="7" t="n">
        <v>-1.15</v>
      </c>
      <c r="K890" s="7" t="n">
        <v>-0.86</v>
      </c>
      <c r="L890" s="7" t="n">
        <v>-7.63</v>
      </c>
      <c r="M890" s="7" t="n">
        <v>-0.79</v>
      </c>
      <c r="N890" s="7" t="n">
        <v>-1.14</v>
      </c>
      <c r="O890" s="7" t="n">
        <v>-2.22</v>
      </c>
      <c r="P890" s="7" t="n">
        <v>-0.44</v>
      </c>
      <c r="Q890" s="7" t="n">
        <v>-0.15</v>
      </c>
      <c r="R890" s="7" t="str">
        <f aca="false">IF(B890="AMP",IF(C890&gt;0,"TP","FN"),IF(C890&lt;=0,"TN","FP"))</f>
        <v>TP</v>
      </c>
    </row>
    <row r="891" customFormat="false" ht="12.8" hidden="false" customHeight="false" outlineLevel="0" collapsed="false">
      <c r="A891" s="7" t="s">
        <v>319</v>
      </c>
      <c r="B891" s="7" t="s">
        <v>14</v>
      </c>
      <c r="C891" s="7" t="n">
        <v>0.44</v>
      </c>
      <c r="D891" s="7" t="n">
        <v>-0.09</v>
      </c>
      <c r="E891" s="7" t="n">
        <v>-0.68</v>
      </c>
      <c r="F891" s="7" t="n">
        <v>-0.07</v>
      </c>
      <c r="G891" s="7" t="n">
        <v>-0.33</v>
      </c>
      <c r="H891" s="7" t="n">
        <v>-0.43</v>
      </c>
      <c r="I891" s="7" t="n">
        <v>-1.87</v>
      </c>
      <c r="J891" s="7" t="n">
        <v>-2.32</v>
      </c>
      <c r="K891" s="7" t="n">
        <v>-0.8</v>
      </c>
      <c r="L891" s="7" t="n">
        <v>-3.33</v>
      </c>
      <c r="M891" s="7" t="n">
        <v>-0.37</v>
      </c>
      <c r="N891" s="7" t="n">
        <v>-1.28</v>
      </c>
      <c r="O891" s="7" t="n">
        <v>-1.61</v>
      </c>
      <c r="P891" s="7" t="n">
        <v>-2.22</v>
      </c>
      <c r="Q891" s="7" t="n">
        <v>-1.24</v>
      </c>
      <c r="R891" s="7" t="str">
        <f aca="false">IF(B891="AMP",IF(C891&gt;0,"TP","FN"),IF(C891&lt;=0,"TN","FP"))</f>
        <v>TP</v>
      </c>
    </row>
    <row r="892" customFormat="false" ht="12.8" hidden="false" customHeight="false" outlineLevel="0" collapsed="false">
      <c r="A892" s="7" t="s">
        <v>554</v>
      </c>
      <c r="B892" s="7" t="s">
        <v>14</v>
      </c>
      <c r="C892" s="7" t="n">
        <v>0.44</v>
      </c>
      <c r="D892" s="7" t="n">
        <v>-0.13</v>
      </c>
      <c r="E892" s="7" t="n">
        <v>-1.09</v>
      </c>
      <c r="F892" s="7" t="n">
        <v>-0.25</v>
      </c>
      <c r="G892" s="7" t="n">
        <v>-0.04</v>
      </c>
      <c r="H892" s="7" t="n">
        <v>-0.51</v>
      </c>
      <c r="I892" s="7" t="n">
        <v>-0.32</v>
      </c>
      <c r="J892" s="7" t="n">
        <v>-1.36</v>
      </c>
      <c r="K892" s="7" t="n">
        <v>-0.91</v>
      </c>
      <c r="L892" s="7" t="n">
        <v>-3.26</v>
      </c>
      <c r="M892" s="7" t="n">
        <v>-0.33</v>
      </c>
      <c r="N892" s="7" t="n">
        <v>0.46</v>
      </c>
      <c r="O892" s="7" t="n">
        <v>-0.53</v>
      </c>
      <c r="P892" s="7" t="n">
        <v>-0.44</v>
      </c>
      <c r="Q892" s="7" t="n">
        <v>-1.39</v>
      </c>
      <c r="R892" s="7" t="str">
        <f aca="false">IF(B892="AMP",IF(C892&gt;0,"TP","FN"),IF(C892&lt;=0,"TN","FP"))</f>
        <v>TP</v>
      </c>
    </row>
    <row r="893" customFormat="false" ht="12.8" hidden="false" customHeight="false" outlineLevel="0" collapsed="false">
      <c r="A893" s="7" t="s">
        <v>317</v>
      </c>
      <c r="B893" s="7" t="s">
        <v>14</v>
      </c>
      <c r="C893" s="7" t="n">
        <v>0.4</v>
      </c>
      <c r="D893" s="7" t="n">
        <v>-0.12</v>
      </c>
      <c r="E893" s="7" t="n">
        <v>-0.71</v>
      </c>
      <c r="F893" s="7" t="n">
        <v>-0.1</v>
      </c>
      <c r="G893" s="7" t="n">
        <v>-0.32</v>
      </c>
      <c r="H893" s="7" t="n">
        <v>-0.38</v>
      </c>
      <c r="I893" s="7" t="n">
        <v>-1.76</v>
      </c>
      <c r="J893" s="7" t="n">
        <v>-2.3</v>
      </c>
      <c r="K893" s="7" t="n">
        <v>-0.75</v>
      </c>
      <c r="L893" s="7" t="n">
        <v>-3.45</v>
      </c>
      <c r="M893" s="7" t="n">
        <v>-0.32</v>
      </c>
      <c r="N893" s="7" t="n">
        <v>-1.39</v>
      </c>
      <c r="O893" s="7" t="n">
        <v>-1.49</v>
      </c>
      <c r="P893" s="7" t="n">
        <v>-1.99</v>
      </c>
      <c r="Q893" s="7" t="n">
        <v>-1.11</v>
      </c>
      <c r="R893" s="7" t="str">
        <f aca="false">IF(B893="AMP",IF(C893&gt;0,"TP","FN"),IF(C893&lt;=0,"TN","FP"))</f>
        <v>TP</v>
      </c>
    </row>
    <row r="894" customFormat="false" ht="12.8" hidden="false" customHeight="false" outlineLevel="0" collapsed="false">
      <c r="A894" s="7" t="s">
        <v>855</v>
      </c>
      <c r="B894" s="7" t="s">
        <v>14</v>
      </c>
      <c r="C894" s="7" t="n">
        <v>0.39</v>
      </c>
      <c r="D894" s="7" t="n">
        <v>-0.05</v>
      </c>
      <c r="E894" s="7" t="n">
        <v>-1.06</v>
      </c>
      <c r="F894" s="7" t="n">
        <v>-0.48</v>
      </c>
      <c r="G894" s="7" t="n">
        <v>-0.36</v>
      </c>
      <c r="H894" s="7" t="n">
        <v>-0.8</v>
      </c>
      <c r="I894" s="7" t="n">
        <v>-1.28</v>
      </c>
      <c r="J894" s="7" t="n">
        <v>-1.17</v>
      </c>
      <c r="K894" s="7" t="n">
        <v>-1</v>
      </c>
      <c r="L894" s="7" t="n">
        <v>-8.14</v>
      </c>
      <c r="M894" s="7" t="n">
        <v>-0.44</v>
      </c>
      <c r="N894" s="7" t="n">
        <v>-1.53</v>
      </c>
      <c r="O894" s="7" t="n">
        <v>-1.82</v>
      </c>
      <c r="P894" s="7" t="n">
        <v>-2.15</v>
      </c>
      <c r="Q894" s="7" t="n">
        <v>-1.11</v>
      </c>
      <c r="R894" s="7" t="str">
        <f aca="false">IF(B894="AMP",IF(C894&gt;0,"TP","FN"),IF(C894&lt;=0,"TN","FP"))</f>
        <v>TP</v>
      </c>
    </row>
    <row r="895" customFormat="false" ht="12.8" hidden="false" customHeight="false" outlineLevel="0" collapsed="false">
      <c r="A895" s="7" t="s">
        <v>305</v>
      </c>
      <c r="B895" s="7" t="s">
        <v>14</v>
      </c>
      <c r="C895" s="7" t="n">
        <v>0.38</v>
      </c>
      <c r="D895" s="7" t="n">
        <v>-0.29</v>
      </c>
      <c r="E895" s="7" t="n">
        <v>-0.81</v>
      </c>
      <c r="F895" s="7" t="n">
        <v>-0.49</v>
      </c>
      <c r="G895" s="7" t="n">
        <v>-0.33</v>
      </c>
      <c r="H895" s="7" t="n">
        <v>-0.76</v>
      </c>
      <c r="I895" s="7" t="n">
        <v>-1.37</v>
      </c>
      <c r="J895" s="7" t="n">
        <v>-1.98</v>
      </c>
      <c r="K895" s="7" t="n">
        <v>0.08</v>
      </c>
      <c r="L895" s="7" t="n">
        <v>-7.09</v>
      </c>
      <c r="M895" s="7" t="n">
        <v>-0.58</v>
      </c>
      <c r="N895" s="7" t="n">
        <v>0.03</v>
      </c>
      <c r="O895" s="7" t="n">
        <v>-1.38</v>
      </c>
      <c r="P895" s="7" t="n">
        <v>-2.97</v>
      </c>
      <c r="Q895" s="7" t="n">
        <v>-1.99</v>
      </c>
      <c r="R895" s="7" t="str">
        <f aca="false">IF(B895="AMP",IF(C895&gt;0,"TP","FN"),IF(C895&lt;=0,"TN","FP"))</f>
        <v>TP</v>
      </c>
    </row>
    <row r="896" customFormat="false" ht="12.8" hidden="false" customHeight="false" outlineLevel="0" collapsed="false">
      <c r="A896" s="7" t="s">
        <v>452</v>
      </c>
      <c r="B896" s="7" t="s">
        <v>14</v>
      </c>
      <c r="C896" s="7" t="n">
        <v>0.35</v>
      </c>
      <c r="D896" s="7" t="n">
        <v>-0.06</v>
      </c>
      <c r="E896" s="7" t="n">
        <v>-1.49</v>
      </c>
      <c r="F896" s="7" t="n">
        <v>-0.4</v>
      </c>
      <c r="G896" s="7" t="n">
        <v>-0.6</v>
      </c>
      <c r="H896" s="7" t="n">
        <v>-0.41</v>
      </c>
      <c r="I896" s="7" t="n">
        <v>-1.58</v>
      </c>
      <c r="J896" s="7" t="n">
        <v>-1.3</v>
      </c>
      <c r="K896" s="7" t="n">
        <v>-1.51</v>
      </c>
      <c r="L896" s="7" t="n">
        <v>-5.97</v>
      </c>
      <c r="M896" s="7" t="n">
        <v>-0.43</v>
      </c>
      <c r="N896" s="7" t="n">
        <v>-1.63</v>
      </c>
      <c r="O896" s="7" t="n">
        <v>-1.62</v>
      </c>
      <c r="P896" s="7" t="n">
        <v>-0.94</v>
      </c>
      <c r="Q896" s="7" t="n">
        <v>-0.79</v>
      </c>
      <c r="R896" s="7" t="str">
        <f aca="false">IF(B896="AMP",IF(C896&gt;0,"TP","FN"),IF(C896&lt;=0,"TN","FP"))</f>
        <v>TP</v>
      </c>
    </row>
    <row r="897" customFormat="false" ht="12.8" hidden="false" customHeight="false" outlineLevel="0" collapsed="false">
      <c r="A897" s="7" t="s">
        <v>132</v>
      </c>
      <c r="B897" s="7" t="s">
        <v>14</v>
      </c>
      <c r="C897" s="7" t="n">
        <v>0.34</v>
      </c>
      <c r="D897" s="7" t="n">
        <v>-0.01</v>
      </c>
      <c r="E897" s="7" t="n">
        <v>-0.6</v>
      </c>
      <c r="F897" s="7" t="n">
        <v>-0.23</v>
      </c>
      <c r="G897" s="7" t="n">
        <v>-0.33</v>
      </c>
      <c r="H897" s="7" t="n">
        <v>0.02</v>
      </c>
      <c r="I897" s="7" t="n">
        <v>-1.22</v>
      </c>
      <c r="J897" s="7" t="n">
        <v>-2.56</v>
      </c>
      <c r="K897" s="7" t="n">
        <v>-0.41</v>
      </c>
      <c r="L897" s="7" t="n">
        <v>-3.71</v>
      </c>
      <c r="M897" s="7" t="n">
        <v>-0.01</v>
      </c>
      <c r="N897" s="7" t="n">
        <v>-1.39</v>
      </c>
      <c r="O897" s="7" t="n">
        <v>-1.6</v>
      </c>
      <c r="P897" s="7" t="n">
        <v>-0.28</v>
      </c>
      <c r="Q897" s="7" t="n">
        <v>-0.73</v>
      </c>
      <c r="R897" s="7" t="str">
        <f aca="false">IF(B897="AMP",IF(C897&gt;0,"TP","FN"),IF(C897&lt;=0,"TN","FP"))</f>
        <v>TP</v>
      </c>
    </row>
    <row r="898" customFormat="false" ht="12.8" hidden="false" customHeight="false" outlineLevel="0" collapsed="false">
      <c r="A898" s="7" t="s">
        <v>243</v>
      </c>
      <c r="B898" s="7" t="s">
        <v>14</v>
      </c>
      <c r="C898" s="7" t="n">
        <v>0.31</v>
      </c>
      <c r="D898" s="7" t="n">
        <v>-0.01</v>
      </c>
      <c r="E898" s="7" t="n">
        <v>-0.71</v>
      </c>
      <c r="F898" s="7" t="n">
        <v>-0.07</v>
      </c>
      <c r="G898" s="7" t="n">
        <v>-0.04</v>
      </c>
      <c r="H898" s="7" t="n">
        <v>0.01</v>
      </c>
      <c r="I898" s="7" t="n">
        <v>-0.56</v>
      </c>
      <c r="J898" s="7" t="n">
        <v>-2.38</v>
      </c>
      <c r="K898" s="7" t="n">
        <v>-0.43</v>
      </c>
      <c r="L898" s="7" t="n">
        <v>-8.38</v>
      </c>
      <c r="M898" s="7" t="n">
        <v>0.07</v>
      </c>
      <c r="N898" s="7" t="n">
        <v>-0.7</v>
      </c>
      <c r="O898" s="7" t="n">
        <v>-1.53</v>
      </c>
      <c r="P898" s="7" t="n">
        <v>-1.47</v>
      </c>
      <c r="Q898" s="7" t="n">
        <v>-1.02</v>
      </c>
      <c r="R898" s="7" t="str">
        <f aca="false">IF(B898="AMP",IF(C898&gt;0,"TP","FN"),IF(C898&lt;=0,"TN","FP"))</f>
        <v>TP</v>
      </c>
    </row>
    <row r="899" customFormat="false" ht="12.8" hidden="false" customHeight="false" outlineLevel="0" collapsed="false">
      <c r="A899" s="7" t="s">
        <v>716</v>
      </c>
      <c r="B899" s="7" t="s">
        <v>14</v>
      </c>
      <c r="C899" s="7" t="n">
        <v>0.29</v>
      </c>
      <c r="D899" s="7" t="n">
        <v>-0.26</v>
      </c>
      <c r="E899" s="7" t="n">
        <v>-2.28</v>
      </c>
      <c r="F899" s="7" t="n">
        <v>-0.3</v>
      </c>
      <c r="G899" s="7" t="n">
        <v>-0.27</v>
      </c>
      <c r="H899" s="7" t="n">
        <v>-0.88</v>
      </c>
      <c r="I899" s="7" t="n">
        <v>-0.61</v>
      </c>
      <c r="J899" s="7" t="n">
        <v>-2.76</v>
      </c>
      <c r="K899" s="7" t="n">
        <v>-0.31</v>
      </c>
      <c r="L899" s="7" t="n">
        <v>-2.4</v>
      </c>
      <c r="M899" s="7" t="n">
        <v>-0.44</v>
      </c>
      <c r="N899" s="7" t="n">
        <v>-0.05</v>
      </c>
      <c r="O899" s="7" t="n">
        <v>-0.91</v>
      </c>
      <c r="P899" s="7" t="n">
        <v>-2.01</v>
      </c>
      <c r="Q899" s="7" t="n">
        <v>-2.34</v>
      </c>
      <c r="R899" s="7" t="str">
        <f aca="false">IF(B899="AMP",IF(C899&gt;0,"TP","FN"),IF(C899&lt;=0,"TN","FP"))</f>
        <v>TP</v>
      </c>
    </row>
    <row r="900" customFormat="false" ht="12.8" hidden="false" customHeight="false" outlineLevel="0" collapsed="false">
      <c r="A900" s="7" t="s">
        <v>388</v>
      </c>
      <c r="B900" s="7" t="s">
        <v>14</v>
      </c>
      <c r="C900" s="7" t="n">
        <v>0.27</v>
      </c>
      <c r="D900" s="7" t="n">
        <v>-0.46</v>
      </c>
      <c r="E900" s="7" t="n">
        <v>-0.58</v>
      </c>
      <c r="F900" s="7" t="n">
        <v>-0.63</v>
      </c>
      <c r="G900" s="7" t="n">
        <v>-0.42</v>
      </c>
      <c r="H900" s="7" t="n">
        <v>-0.76</v>
      </c>
      <c r="I900" s="7" t="n">
        <v>-1.53</v>
      </c>
      <c r="J900" s="7" t="n">
        <v>-2.9</v>
      </c>
      <c r="K900" s="7" t="n">
        <v>-0.08</v>
      </c>
      <c r="L900" s="7" t="n">
        <v>-4.94</v>
      </c>
      <c r="M900" s="7" t="n">
        <v>-0.52</v>
      </c>
      <c r="N900" s="7" t="n">
        <v>-0.75</v>
      </c>
      <c r="O900" s="7" t="n">
        <v>-1.15</v>
      </c>
      <c r="P900" s="7" t="n">
        <v>-2.19</v>
      </c>
      <c r="Q900" s="7" t="n">
        <v>-1.43</v>
      </c>
      <c r="R900" s="7" t="str">
        <f aca="false">IF(B900="AMP",IF(C900&gt;0,"TP","FN"),IF(C900&lt;=0,"TN","FP"))</f>
        <v>TP</v>
      </c>
    </row>
    <row r="901" customFormat="false" ht="12.8" hidden="false" customHeight="false" outlineLevel="0" collapsed="false">
      <c r="A901" s="7" t="s">
        <v>21</v>
      </c>
      <c r="B901" s="7" t="s">
        <v>14</v>
      </c>
      <c r="C901" s="7" t="n">
        <v>0.21</v>
      </c>
      <c r="D901" s="7" t="n">
        <v>-0.05</v>
      </c>
      <c r="E901" s="7" t="n">
        <v>-1.46</v>
      </c>
      <c r="F901" s="7" t="n">
        <v>-0.45</v>
      </c>
      <c r="G901" s="7" t="n">
        <v>-0.42</v>
      </c>
      <c r="H901" s="7" t="n">
        <v>-0.72</v>
      </c>
      <c r="I901" s="7" t="n">
        <v>-1.47</v>
      </c>
      <c r="J901" s="7" t="n">
        <v>-1.84</v>
      </c>
      <c r="K901" s="7" t="n">
        <v>-0.65</v>
      </c>
      <c r="L901" s="7" t="n">
        <v>-3.09</v>
      </c>
      <c r="M901" s="7" t="n">
        <v>-0.52</v>
      </c>
      <c r="N901" s="7" t="n">
        <v>-1.33</v>
      </c>
      <c r="O901" s="7" t="n">
        <v>-1.1</v>
      </c>
      <c r="P901" s="7" t="n">
        <v>-1.42</v>
      </c>
      <c r="Q901" s="7" t="n">
        <v>-1.17</v>
      </c>
      <c r="R901" s="7" t="str">
        <f aca="false">IF(B901="AMP",IF(C901&gt;0,"TP","FN"),IF(C901&lt;=0,"TN","FP"))</f>
        <v>TP</v>
      </c>
    </row>
    <row r="902" customFormat="false" ht="12.8" hidden="false" customHeight="false" outlineLevel="0" collapsed="false">
      <c r="A902" s="7" t="s">
        <v>694</v>
      </c>
      <c r="B902" s="7" t="s">
        <v>14</v>
      </c>
      <c r="C902" s="7" t="n">
        <v>0.21</v>
      </c>
      <c r="D902" s="7" t="n">
        <v>-0.24</v>
      </c>
      <c r="E902" s="7" t="n">
        <v>-1.34</v>
      </c>
      <c r="F902" s="7" t="n">
        <v>-0.64</v>
      </c>
      <c r="G902" s="7" t="n">
        <v>-0.57</v>
      </c>
      <c r="H902" s="7" t="n">
        <v>-0.16</v>
      </c>
      <c r="I902" s="7" t="n">
        <v>-1.29</v>
      </c>
      <c r="J902" s="7" t="n">
        <v>-2.11</v>
      </c>
      <c r="K902" s="7" t="n">
        <v>-1.5</v>
      </c>
      <c r="L902" s="7" t="n">
        <v>-6.1</v>
      </c>
      <c r="M902" s="7" t="n">
        <v>0.05</v>
      </c>
      <c r="N902" s="7" t="n">
        <v>-0.59</v>
      </c>
      <c r="O902" s="7" t="n">
        <v>-1.99</v>
      </c>
      <c r="P902" s="7" t="n">
        <v>-2.23</v>
      </c>
      <c r="Q902" s="7" t="n">
        <v>-1.65</v>
      </c>
      <c r="R902" s="7" t="str">
        <f aca="false">IF(B902="AMP",IF(C902&gt;0,"TP","FN"),IF(C902&lt;=0,"TN","FP"))</f>
        <v>TP</v>
      </c>
    </row>
    <row r="903" customFormat="false" ht="12.8" hidden="false" customHeight="false" outlineLevel="0" collapsed="false">
      <c r="A903" s="7" t="s">
        <v>127</v>
      </c>
      <c r="B903" s="7" t="s">
        <v>14</v>
      </c>
      <c r="C903" s="7" t="n">
        <v>0.21</v>
      </c>
      <c r="D903" s="7" t="n">
        <v>0.09</v>
      </c>
      <c r="E903" s="7" t="n">
        <v>-1.16</v>
      </c>
      <c r="F903" s="7" t="n">
        <v>-0.02</v>
      </c>
      <c r="G903" s="7" t="n">
        <v>-0.19</v>
      </c>
      <c r="H903" s="7" t="n">
        <v>-0.33</v>
      </c>
      <c r="I903" s="7" t="n">
        <v>-1.43</v>
      </c>
      <c r="J903" s="7" t="n">
        <v>-1.55</v>
      </c>
      <c r="K903" s="7" t="n">
        <v>-0.96</v>
      </c>
      <c r="L903" s="7" t="n">
        <v>-1.06</v>
      </c>
      <c r="M903" s="7" t="n">
        <v>-0.34</v>
      </c>
      <c r="N903" s="7" t="n">
        <v>-0.65</v>
      </c>
      <c r="O903" s="7" t="n">
        <v>-1.58</v>
      </c>
      <c r="P903" s="7" t="n">
        <v>-1.22</v>
      </c>
      <c r="Q903" s="7" t="n">
        <v>-1.34</v>
      </c>
      <c r="R903" s="7" t="str">
        <f aca="false">IF(B903="AMP",IF(C903&gt;0,"TP","FN"),IF(C903&lt;=0,"TN","FP"))</f>
        <v>TP</v>
      </c>
    </row>
    <row r="904" customFormat="false" ht="12.8" hidden="false" customHeight="false" outlineLevel="0" collapsed="false">
      <c r="A904" s="7" t="s">
        <v>933</v>
      </c>
      <c r="B904" s="7" t="s">
        <v>14</v>
      </c>
      <c r="C904" s="7" t="n">
        <v>0.19</v>
      </c>
      <c r="D904" s="7" t="n">
        <v>0.25</v>
      </c>
      <c r="E904" s="7" t="n">
        <v>-0.56</v>
      </c>
      <c r="F904" s="7" t="n">
        <v>-0.34</v>
      </c>
      <c r="G904" s="7" t="n">
        <v>0.18</v>
      </c>
      <c r="H904" s="7" t="n">
        <v>-0.52</v>
      </c>
      <c r="I904" s="7" t="n">
        <v>-0.47</v>
      </c>
      <c r="J904" s="7" t="n">
        <v>-2.32</v>
      </c>
      <c r="K904" s="7" t="n">
        <v>0.07</v>
      </c>
      <c r="L904" s="7" t="n">
        <v>-7.37</v>
      </c>
      <c r="M904" s="7" t="n">
        <v>-0.42</v>
      </c>
      <c r="N904" s="7" t="n">
        <v>-1.04</v>
      </c>
      <c r="O904" s="7" t="n">
        <v>-1.67</v>
      </c>
      <c r="P904" s="7" t="n">
        <v>-1.19</v>
      </c>
      <c r="Q904" s="7" t="n">
        <v>-0.76</v>
      </c>
      <c r="R904" s="7" t="str">
        <f aca="false">IF(B904="AMP",IF(C904&gt;0,"TP","FN"),IF(C904&lt;=0,"TN","FP"))</f>
        <v>TP</v>
      </c>
    </row>
    <row r="905" customFormat="false" ht="12.8" hidden="false" customHeight="false" outlineLevel="0" collapsed="false">
      <c r="A905" s="7" t="s">
        <v>22</v>
      </c>
      <c r="B905" s="7" t="s">
        <v>14</v>
      </c>
      <c r="C905" s="7" t="n">
        <v>0.18</v>
      </c>
      <c r="D905" s="7" t="n">
        <v>-0.03</v>
      </c>
      <c r="E905" s="7" t="n">
        <v>-1.45</v>
      </c>
      <c r="F905" s="7" t="n">
        <v>-0.42</v>
      </c>
      <c r="G905" s="7" t="n">
        <v>-0.39</v>
      </c>
      <c r="H905" s="7" t="n">
        <v>-0.7</v>
      </c>
      <c r="I905" s="7" t="n">
        <v>-1.46</v>
      </c>
      <c r="J905" s="7" t="n">
        <v>-1.97</v>
      </c>
      <c r="K905" s="7" t="n">
        <v>-0.62</v>
      </c>
      <c r="L905" s="7" t="n">
        <v>-3.29</v>
      </c>
      <c r="M905" s="7" t="n">
        <v>-0.55</v>
      </c>
      <c r="N905" s="7" t="n">
        <v>-1.42</v>
      </c>
      <c r="O905" s="7" t="n">
        <v>-1.07</v>
      </c>
      <c r="P905" s="7" t="n">
        <v>-1.49</v>
      </c>
      <c r="Q905" s="7" t="n">
        <v>-1.19</v>
      </c>
      <c r="R905" s="7" t="str">
        <f aca="false">IF(B905="AMP",IF(C905&gt;0,"TP","FN"),IF(C905&lt;=0,"TN","FP"))</f>
        <v>TP</v>
      </c>
    </row>
    <row r="906" customFormat="false" ht="12.8" hidden="false" customHeight="false" outlineLevel="0" collapsed="false">
      <c r="A906" s="7" t="s">
        <v>171</v>
      </c>
      <c r="B906" s="7" t="s">
        <v>14</v>
      </c>
      <c r="C906" s="7" t="n">
        <v>0.12</v>
      </c>
      <c r="D906" s="7" t="n">
        <v>0.68</v>
      </c>
      <c r="E906" s="7" t="n">
        <v>-0.35</v>
      </c>
      <c r="F906" s="7" t="n">
        <v>-0.14</v>
      </c>
      <c r="G906" s="7" t="n">
        <v>0.28</v>
      </c>
      <c r="H906" s="7" t="n">
        <v>-0.67</v>
      </c>
      <c r="I906" s="7" t="n">
        <v>-1.02</v>
      </c>
      <c r="J906" s="7" t="n">
        <v>-1.63</v>
      </c>
      <c r="K906" s="7" t="n">
        <v>-0.34</v>
      </c>
      <c r="L906" s="7" t="n">
        <v>-3.41</v>
      </c>
      <c r="M906" s="7" t="n">
        <v>-0.56</v>
      </c>
      <c r="N906" s="7" t="n">
        <v>-1.1</v>
      </c>
      <c r="O906" s="7" t="n">
        <v>0.48</v>
      </c>
      <c r="P906" s="7" t="n">
        <v>0.21</v>
      </c>
      <c r="Q906" s="7" t="n">
        <v>-0.87</v>
      </c>
      <c r="R906" s="7" t="str">
        <f aca="false">IF(B906="AMP",IF(C906&gt;0,"TP","FN"),IF(C906&lt;=0,"TN","FP"))</f>
        <v>TP</v>
      </c>
    </row>
    <row r="907" customFormat="false" ht="12.8" hidden="false" customHeight="false" outlineLevel="0" collapsed="false">
      <c r="A907" s="7" t="s">
        <v>23</v>
      </c>
      <c r="B907" s="7" t="s">
        <v>14</v>
      </c>
      <c r="C907" s="7" t="n">
        <v>0.08</v>
      </c>
      <c r="D907" s="7" t="n">
        <v>-0.01</v>
      </c>
      <c r="E907" s="7" t="n">
        <v>-1.51</v>
      </c>
      <c r="F907" s="7" t="n">
        <v>-0.37</v>
      </c>
      <c r="G907" s="7" t="n">
        <v>-0.38</v>
      </c>
      <c r="H907" s="7" t="n">
        <v>-0.56</v>
      </c>
      <c r="I907" s="7" t="n">
        <v>-1.51</v>
      </c>
      <c r="J907" s="7" t="n">
        <v>-2.25</v>
      </c>
      <c r="K907" s="7" t="n">
        <v>-0.62</v>
      </c>
      <c r="L907" s="7" t="n">
        <v>-3.37</v>
      </c>
      <c r="M907" s="7" t="n">
        <v>-0.48</v>
      </c>
      <c r="N907" s="7" t="n">
        <v>-1.57</v>
      </c>
      <c r="O907" s="7" t="n">
        <v>-1.26</v>
      </c>
      <c r="P907" s="7" t="n">
        <v>-1.53</v>
      </c>
      <c r="Q907" s="7" t="n">
        <v>-1.12</v>
      </c>
      <c r="R907" s="7" t="str">
        <f aca="false">IF(B907="AMP",IF(C907&gt;0,"TP","FN"),IF(C907&lt;=0,"TN","FP"))</f>
        <v>TP</v>
      </c>
    </row>
    <row r="908" customFormat="false" ht="12.8" hidden="false" customHeight="false" outlineLevel="0" collapsed="false">
      <c r="A908" s="7" t="s">
        <v>723</v>
      </c>
      <c r="B908" s="7" t="s">
        <v>14</v>
      </c>
      <c r="C908" s="7" t="n">
        <v>0.02</v>
      </c>
      <c r="D908" s="7" t="n">
        <v>0.08</v>
      </c>
      <c r="E908" s="7" t="n">
        <v>-1.99</v>
      </c>
      <c r="F908" s="7" t="n">
        <v>-0.35</v>
      </c>
      <c r="G908" s="7" t="n">
        <v>0.06</v>
      </c>
      <c r="H908" s="7" t="n">
        <v>-0.8</v>
      </c>
      <c r="I908" s="7" t="n">
        <v>-0.42</v>
      </c>
      <c r="J908" s="7" t="n">
        <v>-1.28</v>
      </c>
      <c r="K908" s="7" t="n">
        <v>-0.54</v>
      </c>
      <c r="L908" s="7" t="n">
        <v>-5.13</v>
      </c>
      <c r="M908" s="7" t="n">
        <v>-0.78</v>
      </c>
      <c r="N908" s="7" t="n">
        <v>-0.53</v>
      </c>
      <c r="O908" s="7" t="n">
        <v>-0.84</v>
      </c>
      <c r="P908" s="7" t="n">
        <v>-0.64</v>
      </c>
      <c r="Q908" s="7" t="n">
        <v>-0.8</v>
      </c>
      <c r="R908" s="7" t="str">
        <f aca="false">IF(B908="AMP",IF(C908&gt;0,"TP","FN"),IF(C908&lt;=0,"TN","FP"))</f>
        <v>TP</v>
      </c>
    </row>
    <row r="909" customFormat="false" ht="12.8" hidden="false" customHeight="false" outlineLevel="0" collapsed="false">
      <c r="A909" s="7" t="s">
        <v>174</v>
      </c>
      <c r="B909" s="7" t="s">
        <v>14</v>
      </c>
      <c r="C909" s="7" t="n">
        <v>0.02</v>
      </c>
      <c r="D909" s="7" t="n">
        <v>0.13</v>
      </c>
      <c r="E909" s="7" t="n">
        <v>-0.63</v>
      </c>
      <c r="F909" s="7" t="n">
        <v>-0.09</v>
      </c>
      <c r="G909" s="7" t="n">
        <v>-0.03</v>
      </c>
      <c r="H909" s="7" t="n">
        <v>-0.63</v>
      </c>
      <c r="I909" s="7" t="n">
        <v>-0.39</v>
      </c>
      <c r="J909" s="7" t="n">
        <v>-2.06</v>
      </c>
      <c r="K909" s="7" t="n">
        <v>-0.47</v>
      </c>
      <c r="L909" s="7" t="n">
        <v>-4.47</v>
      </c>
      <c r="M909" s="7" t="n">
        <v>-0.56</v>
      </c>
      <c r="N909" s="7" t="n">
        <v>-0.75</v>
      </c>
      <c r="O909" s="7" t="n">
        <v>-0.9</v>
      </c>
      <c r="P909" s="7" t="n">
        <v>-0.74</v>
      </c>
      <c r="Q909" s="7" t="n">
        <v>-1.31</v>
      </c>
      <c r="R909" s="7" t="str">
        <f aca="false">IF(B909="AMP",IF(C909&gt;0,"TP","FN"),IF(C909&lt;=0,"TN","FP"))</f>
        <v>TP</v>
      </c>
    </row>
    <row r="910" customFormat="false" ht="12.8" hidden="false" customHeight="false" outlineLevel="0" collapsed="false">
      <c r="A910" s="7" t="s">
        <v>19</v>
      </c>
      <c r="B910" s="7" t="s">
        <v>14</v>
      </c>
      <c r="C910" s="7" t="n">
        <v>0</v>
      </c>
      <c r="D910" s="7" t="n">
        <v>-0.03</v>
      </c>
      <c r="E910" s="7" t="n">
        <v>-1.53</v>
      </c>
      <c r="F910" s="7" t="n">
        <v>-0.42</v>
      </c>
      <c r="G910" s="7" t="n">
        <v>-0.41</v>
      </c>
      <c r="H910" s="7" t="n">
        <v>-0.62</v>
      </c>
      <c r="I910" s="7" t="n">
        <v>-1.52</v>
      </c>
      <c r="J910" s="7" t="n">
        <v>-2.03</v>
      </c>
      <c r="K910" s="7" t="n">
        <v>-0.71</v>
      </c>
      <c r="L910" s="7" t="n">
        <v>-3.43</v>
      </c>
      <c r="M910" s="7" t="n">
        <v>-0.52</v>
      </c>
      <c r="N910" s="7" t="n">
        <v>-1.52</v>
      </c>
      <c r="O910" s="7" t="n">
        <v>-1.11</v>
      </c>
      <c r="P910" s="7" t="n">
        <v>-1.47</v>
      </c>
      <c r="Q910" s="7" t="n">
        <v>-1.17</v>
      </c>
      <c r="R910" s="7" t="str">
        <f aca="false">IF(B910="AMP",IF(C910&gt;0,"TP","FN"),IF(C910&lt;=0,"TN","FP"))</f>
        <v>FN</v>
      </c>
    </row>
    <row r="911" customFormat="false" ht="12.8" hidden="false" customHeight="false" outlineLevel="0" collapsed="false">
      <c r="A911" s="7" t="s">
        <v>369</v>
      </c>
      <c r="B911" s="7" t="s">
        <v>14</v>
      </c>
      <c r="C911" s="7" t="n">
        <v>-0.06</v>
      </c>
      <c r="D911" s="7" t="n">
        <v>-0.02</v>
      </c>
      <c r="E911" s="7" t="n">
        <v>-0.66</v>
      </c>
      <c r="F911" s="7" t="n">
        <v>-0.25</v>
      </c>
      <c r="G911" s="7" t="n">
        <v>-0.18</v>
      </c>
      <c r="H911" s="7" t="n">
        <v>-0.03</v>
      </c>
      <c r="I911" s="7" t="n">
        <v>-1.04</v>
      </c>
      <c r="J911" s="7" t="n">
        <v>-1.79</v>
      </c>
      <c r="K911" s="7" t="n">
        <v>-1.01</v>
      </c>
      <c r="L911" s="7" t="n">
        <v>-6.27</v>
      </c>
      <c r="M911" s="7" t="n">
        <v>-0.12</v>
      </c>
      <c r="N911" s="7" t="n">
        <v>-1.2</v>
      </c>
      <c r="O911" s="7" t="n">
        <v>-0.93</v>
      </c>
      <c r="P911" s="7" t="n">
        <v>-1.12</v>
      </c>
      <c r="Q911" s="7" t="n">
        <v>-0.47</v>
      </c>
      <c r="R911" s="7" t="str">
        <f aca="false">IF(B911="AMP",IF(C911&gt;0,"TP","FN"),IF(C911&lt;=0,"TN","FP"))</f>
        <v>FN</v>
      </c>
    </row>
    <row r="912" customFormat="false" ht="12.8" hidden="false" customHeight="false" outlineLevel="0" collapsed="false">
      <c r="A912" s="7" t="s">
        <v>964</v>
      </c>
      <c r="B912" s="7" t="s">
        <v>15</v>
      </c>
      <c r="C912" s="7" t="n">
        <v>-0.08</v>
      </c>
      <c r="D912" s="7" t="n">
        <v>0.51</v>
      </c>
      <c r="E912" s="7" t="n">
        <v>-1.98</v>
      </c>
      <c r="F912" s="7" t="n">
        <v>-0.32</v>
      </c>
      <c r="G912" s="7" t="n">
        <v>-0.4</v>
      </c>
      <c r="H912" s="7" t="n">
        <v>-0.17</v>
      </c>
      <c r="I912" s="7" t="n">
        <v>-1.76</v>
      </c>
      <c r="J912" s="7" t="n">
        <v>-0.31</v>
      </c>
      <c r="K912" s="7" t="n">
        <v>-0.92</v>
      </c>
      <c r="L912" s="7" t="n">
        <v>-12.08</v>
      </c>
      <c r="M912" s="7" t="n">
        <v>-0.15</v>
      </c>
      <c r="N912" s="7" t="n">
        <v>-1.57</v>
      </c>
      <c r="O912" s="7" t="n">
        <v>-0.66</v>
      </c>
      <c r="P912" s="7" t="n">
        <v>-0.58</v>
      </c>
      <c r="Q912" s="7" t="n">
        <v>0.15</v>
      </c>
      <c r="R912" s="7" t="str">
        <f aca="false">IF(B912="AMP",IF(C912&gt;0,"TP","FN"),IF(C912&lt;=0,"TN","FP"))</f>
        <v>TN</v>
      </c>
    </row>
    <row r="913" customFormat="false" ht="12.8" hidden="false" customHeight="false" outlineLevel="0" collapsed="false">
      <c r="A913" s="7" t="s">
        <v>537</v>
      </c>
      <c r="B913" s="7" t="s">
        <v>14</v>
      </c>
      <c r="C913" s="7" t="n">
        <v>-0.09</v>
      </c>
      <c r="D913" s="7" t="n">
        <v>-0.08</v>
      </c>
      <c r="E913" s="7" t="n">
        <v>-1.04</v>
      </c>
      <c r="F913" s="7" t="n">
        <v>0.01</v>
      </c>
      <c r="G913" s="7" t="n">
        <v>-0.18</v>
      </c>
      <c r="H913" s="7" t="n">
        <v>-0.01</v>
      </c>
      <c r="I913" s="7" t="n">
        <v>-1.09</v>
      </c>
      <c r="J913" s="7" t="n">
        <v>-1.05</v>
      </c>
      <c r="K913" s="7" t="n">
        <v>-1.87</v>
      </c>
      <c r="L913" s="7" t="n">
        <v>-3.87</v>
      </c>
      <c r="M913" s="7" t="n">
        <v>-0.23</v>
      </c>
      <c r="N913" s="7" t="n">
        <v>-0.46</v>
      </c>
      <c r="O913" s="7" t="n">
        <v>-1.12</v>
      </c>
      <c r="P913" s="7" t="n">
        <v>-0.09</v>
      </c>
      <c r="Q913" s="7" t="n">
        <v>-1.17</v>
      </c>
      <c r="R913" s="7" t="str">
        <f aca="false">IF(B913="AMP",IF(C913&gt;0,"TP","FN"),IF(C913&lt;=0,"TN","FP"))</f>
        <v>FN</v>
      </c>
    </row>
    <row r="914" customFormat="false" ht="12.8" hidden="false" customHeight="false" outlineLevel="0" collapsed="false">
      <c r="A914" s="7" t="s">
        <v>203</v>
      </c>
      <c r="B914" s="7" t="s">
        <v>14</v>
      </c>
      <c r="C914" s="7" t="n">
        <v>-0.11</v>
      </c>
      <c r="D914" s="7" t="n">
        <v>-0.64</v>
      </c>
      <c r="E914" s="7" t="n">
        <v>-1.69</v>
      </c>
      <c r="F914" s="7" t="n">
        <v>-1.17</v>
      </c>
      <c r="G914" s="7" t="n">
        <v>-0.91</v>
      </c>
      <c r="H914" s="7" t="n">
        <v>-1.09</v>
      </c>
      <c r="I914" s="7" t="n">
        <v>-1.52</v>
      </c>
      <c r="J914" s="7" t="n">
        <v>-2.19</v>
      </c>
      <c r="K914" s="7" t="n">
        <v>-0.96</v>
      </c>
      <c r="L914" s="7" t="n">
        <v>-9.45</v>
      </c>
      <c r="M914" s="7" t="n">
        <v>-0.59</v>
      </c>
      <c r="N914" s="7" t="n">
        <v>-0.89</v>
      </c>
      <c r="O914" s="7" t="n">
        <v>-1.77</v>
      </c>
      <c r="P914" s="7" t="n">
        <v>-2.65</v>
      </c>
      <c r="Q914" s="7" t="n">
        <v>-1.4</v>
      </c>
      <c r="R914" s="7" t="str">
        <f aca="false">IF(B914="AMP",IF(C914&gt;0,"TP","FN"),IF(C914&lt;=0,"TN","FP"))</f>
        <v>FN</v>
      </c>
    </row>
    <row r="915" customFormat="false" ht="12.8" hidden="false" customHeight="false" outlineLevel="0" collapsed="false">
      <c r="A915" s="7" t="s">
        <v>934</v>
      </c>
      <c r="B915" s="7" t="s">
        <v>14</v>
      </c>
      <c r="C915" s="7" t="n">
        <v>-0.16</v>
      </c>
      <c r="D915" s="7" t="n">
        <v>0.04</v>
      </c>
      <c r="E915" s="7" t="n">
        <v>-2.29</v>
      </c>
      <c r="F915" s="7" t="n">
        <v>-0.21</v>
      </c>
      <c r="G915" s="7" t="n">
        <v>-0.18</v>
      </c>
      <c r="H915" s="7" t="n">
        <v>-0.31</v>
      </c>
      <c r="I915" s="7" t="n">
        <v>-0.16</v>
      </c>
      <c r="J915" s="7" t="n">
        <v>-1.11</v>
      </c>
      <c r="K915" s="7" t="n">
        <v>-0.82</v>
      </c>
      <c r="L915" s="7" t="n">
        <v>-8.43</v>
      </c>
      <c r="M915" s="7" t="n">
        <v>-0.44</v>
      </c>
      <c r="N915" s="7" t="n">
        <v>0.54</v>
      </c>
      <c r="O915" s="7" t="n">
        <v>-1.67</v>
      </c>
      <c r="P915" s="7" t="n">
        <v>-1.49</v>
      </c>
      <c r="Q915" s="7" t="n">
        <v>-1.74</v>
      </c>
      <c r="R915" s="7" t="str">
        <f aca="false">IF(B915="AMP",IF(C915&gt;0,"TP","FN"),IF(C915&lt;=0,"TN","FP"))</f>
        <v>FN</v>
      </c>
    </row>
    <row r="916" customFormat="false" ht="12.8" hidden="false" customHeight="false" outlineLevel="0" collapsed="false">
      <c r="A916" s="7" t="s">
        <v>476</v>
      </c>
      <c r="B916" s="7" t="s">
        <v>14</v>
      </c>
      <c r="C916" s="7" t="n">
        <v>-0.18</v>
      </c>
      <c r="D916" s="7" t="n">
        <v>-0.26</v>
      </c>
      <c r="E916" s="7" t="n">
        <v>-1.16</v>
      </c>
      <c r="F916" s="7" t="n">
        <v>-0.87</v>
      </c>
      <c r="G916" s="7" t="n">
        <v>-0.48</v>
      </c>
      <c r="H916" s="7" t="n">
        <v>-0.88</v>
      </c>
      <c r="I916" s="7" t="n">
        <v>-1.03</v>
      </c>
      <c r="J916" s="7" t="n">
        <v>-1.47</v>
      </c>
      <c r="K916" s="7" t="n">
        <v>-1.07</v>
      </c>
      <c r="L916" s="7" t="n">
        <v>-7.83</v>
      </c>
      <c r="M916" s="7" t="n">
        <v>-0.57</v>
      </c>
      <c r="N916" s="7" t="n">
        <v>-0.54</v>
      </c>
      <c r="O916" s="7" t="n">
        <v>-2.18</v>
      </c>
      <c r="P916" s="7" t="n">
        <v>-2.03</v>
      </c>
      <c r="Q916" s="7" t="n">
        <v>-1.32</v>
      </c>
      <c r="R916" s="7" t="str">
        <f aca="false">IF(B916="AMP",IF(C916&gt;0,"TP","FN"),IF(C916&lt;=0,"TN","FP"))</f>
        <v>FN</v>
      </c>
    </row>
    <row r="917" customFormat="false" ht="12.8" hidden="false" customHeight="false" outlineLevel="0" collapsed="false">
      <c r="A917" s="7" t="s">
        <v>1014</v>
      </c>
      <c r="B917" s="7" t="s">
        <v>15</v>
      </c>
      <c r="C917" s="7" t="n">
        <v>-0.2</v>
      </c>
      <c r="D917" s="7" t="n">
        <v>-0.82</v>
      </c>
      <c r="E917" s="7" t="n">
        <v>-3.61</v>
      </c>
      <c r="F917" s="7" t="n">
        <v>-1.05</v>
      </c>
      <c r="G917" s="7" t="n">
        <v>-1.16</v>
      </c>
      <c r="H917" s="7" t="n">
        <v>-1.04</v>
      </c>
      <c r="I917" s="7" t="n">
        <v>-1.55</v>
      </c>
      <c r="J917" s="7" t="n">
        <v>-4.66</v>
      </c>
      <c r="K917" s="7" t="n">
        <v>-2.49</v>
      </c>
      <c r="L917" s="7" t="n">
        <v>-8.11</v>
      </c>
      <c r="M917" s="7" t="n">
        <v>-0.95</v>
      </c>
      <c r="N917" s="7" t="n">
        <v>-2.14</v>
      </c>
      <c r="O917" s="7" t="n">
        <v>-2.27</v>
      </c>
      <c r="P917" s="7" t="n">
        <v>-2.45</v>
      </c>
      <c r="Q917" s="7" t="n">
        <v>-2.07</v>
      </c>
      <c r="R917" s="7" t="str">
        <f aca="false">IF(B917="AMP",IF(C917&gt;0,"TP","FN"),IF(C917&lt;=0,"TN","FP"))</f>
        <v>TN</v>
      </c>
    </row>
    <row r="918" customFormat="false" ht="12.8" hidden="false" customHeight="false" outlineLevel="0" collapsed="false">
      <c r="A918" s="7" t="s">
        <v>1013</v>
      </c>
      <c r="B918" s="7" t="s">
        <v>15</v>
      </c>
      <c r="C918" s="7" t="n">
        <v>-0.22</v>
      </c>
      <c r="D918" s="7" t="n">
        <v>-0.76</v>
      </c>
      <c r="E918" s="7" t="n">
        <v>-1.96</v>
      </c>
      <c r="F918" s="7" t="n">
        <v>-0.9</v>
      </c>
      <c r="G918" s="7" t="n">
        <v>-0.6</v>
      </c>
      <c r="H918" s="7" t="n">
        <v>-0.79</v>
      </c>
      <c r="I918" s="7" t="n">
        <v>-0.74</v>
      </c>
      <c r="J918" s="7" t="n">
        <v>-0.4</v>
      </c>
      <c r="K918" s="7" t="n">
        <v>-2.04</v>
      </c>
      <c r="L918" s="7" t="n">
        <v>-9.95</v>
      </c>
      <c r="M918" s="7" t="n">
        <v>-0.79</v>
      </c>
      <c r="N918" s="7" t="n">
        <v>-0.55</v>
      </c>
      <c r="O918" s="7" t="n">
        <v>-1.2</v>
      </c>
      <c r="P918" s="7" t="n">
        <v>-1.66</v>
      </c>
      <c r="Q918" s="7" t="n">
        <v>-1.36</v>
      </c>
      <c r="R918" s="7" t="str">
        <f aca="false">IF(B918="AMP",IF(C918&gt;0,"TP","FN"),IF(C918&lt;=0,"TN","FP"))</f>
        <v>TN</v>
      </c>
    </row>
    <row r="919" customFormat="false" ht="12.8" hidden="false" customHeight="false" outlineLevel="0" collapsed="false">
      <c r="A919" s="7" t="s">
        <v>963</v>
      </c>
      <c r="B919" s="7" t="s">
        <v>15</v>
      </c>
      <c r="C919" s="7" t="n">
        <v>-0.28</v>
      </c>
      <c r="D919" s="7" t="n">
        <v>0.25</v>
      </c>
      <c r="E919" s="7" t="n">
        <v>-1.67</v>
      </c>
      <c r="F919" s="7" t="n">
        <v>-0.19</v>
      </c>
      <c r="G919" s="7" t="n">
        <v>-0.44</v>
      </c>
      <c r="H919" s="7" t="n">
        <v>-0.1</v>
      </c>
      <c r="I919" s="7" t="n">
        <v>-2.13</v>
      </c>
      <c r="J919" s="7" t="n">
        <v>-1.92</v>
      </c>
      <c r="K919" s="7" t="n">
        <v>-0.55</v>
      </c>
      <c r="L919" s="7" t="n">
        <v>-9.18</v>
      </c>
      <c r="M919" s="7" t="n">
        <v>-0.13</v>
      </c>
      <c r="N919" s="7" t="n">
        <v>-1.62</v>
      </c>
      <c r="O919" s="7" t="n">
        <v>-2.02</v>
      </c>
      <c r="P919" s="7" t="n">
        <v>-2</v>
      </c>
      <c r="Q919" s="7" t="n">
        <v>-0.17</v>
      </c>
      <c r="R919" s="7" t="str">
        <f aca="false">IF(B919="AMP",IF(C919&gt;0,"TP","FN"),IF(C919&lt;=0,"TN","FP"))</f>
        <v>TN</v>
      </c>
    </row>
    <row r="920" customFormat="false" ht="12.8" hidden="false" customHeight="false" outlineLevel="0" collapsed="false">
      <c r="A920" s="7" t="s">
        <v>936</v>
      </c>
      <c r="B920" s="7" t="s">
        <v>15</v>
      </c>
      <c r="C920" s="7" t="n">
        <v>-0.34</v>
      </c>
      <c r="D920" s="7" t="n">
        <v>-0.12</v>
      </c>
      <c r="E920" s="7" t="n">
        <v>-1.28</v>
      </c>
      <c r="F920" s="7" t="n">
        <v>-0.74</v>
      </c>
      <c r="G920" s="7" t="n">
        <v>-0.16</v>
      </c>
      <c r="H920" s="7" t="n">
        <v>-0.45</v>
      </c>
      <c r="I920" s="7" t="n">
        <v>-0.32</v>
      </c>
      <c r="J920" s="7" t="n">
        <v>-1.25</v>
      </c>
      <c r="K920" s="7" t="n">
        <v>-1.78</v>
      </c>
      <c r="L920" s="7" t="n">
        <v>-4.72</v>
      </c>
      <c r="M920" s="7" t="n">
        <v>-0.28</v>
      </c>
      <c r="N920" s="7" t="n">
        <v>0.54</v>
      </c>
      <c r="O920" s="7" t="n">
        <v>-1.19</v>
      </c>
      <c r="P920" s="7" t="n">
        <v>-1.19</v>
      </c>
      <c r="Q920" s="7" t="n">
        <v>-1.37</v>
      </c>
      <c r="R920" s="7" t="str">
        <f aca="false">IF(B920="AMP",IF(C920&gt;0,"TP","FN"),IF(C920&lt;=0,"TN","FP"))</f>
        <v>TN</v>
      </c>
    </row>
    <row r="921" customFormat="false" ht="12.8" hidden="false" customHeight="false" outlineLevel="0" collapsed="false">
      <c r="A921" s="7" t="s">
        <v>89</v>
      </c>
      <c r="B921" s="7" t="s">
        <v>14</v>
      </c>
      <c r="C921" s="7" t="n">
        <v>-0.4</v>
      </c>
      <c r="D921" s="7" t="n">
        <v>-0.16</v>
      </c>
      <c r="E921" s="7" t="n">
        <v>-1.66</v>
      </c>
      <c r="F921" s="7" t="n">
        <v>-0.59</v>
      </c>
      <c r="G921" s="7" t="n">
        <v>-0.46</v>
      </c>
      <c r="H921" s="7" t="n">
        <v>-0.74</v>
      </c>
      <c r="I921" s="7" t="n">
        <v>-1.43</v>
      </c>
      <c r="J921" s="7" t="n">
        <v>-1.52</v>
      </c>
      <c r="K921" s="7" t="n">
        <v>-0.81</v>
      </c>
      <c r="L921" s="7" t="n">
        <v>-4.48</v>
      </c>
      <c r="M921" s="7" t="n">
        <v>-0.67</v>
      </c>
      <c r="N921" s="7" t="n">
        <v>-1.17</v>
      </c>
      <c r="O921" s="7" t="n">
        <v>-0.99</v>
      </c>
      <c r="P921" s="7" t="n">
        <v>-1.08</v>
      </c>
      <c r="Q921" s="7" t="n">
        <v>-0.97</v>
      </c>
      <c r="R921" s="7" t="str">
        <f aca="false">IF(B921="AMP",IF(C921&gt;0,"TP","FN"),IF(C921&lt;=0,"TN","FP"))</f>
        <v>FN</v>
      </c>
    </row>
    <row r="922" customFormat="false" ht="12.8" hidden="false" customHeight="false" outlineLevel="0" collapsed="false">
      <c r="A922" s="7" t="s">
        <v>1008</v>
      </c>
      <c r="B922" s="7" t="s">
        <v>15</v>
      </c>
      <c r="C922" s="7" t="n">
        <v>-0.57</v>
      </c>
      <c r="D922" s="7" t="n">
        <v>-0.36</v>
      </c>
      <c r="E922" s="7" t="n">
        <v>-1.46</v>
      </c>
      <c r="F922" s="7" t="n">
        <v>-0.42</v>
      </c>
      <c r="G922" s="7" t="n">
        <v>-0.45</v>
      </c>
      <c r="H922" s="7" t="n">
        <v>-0.31</v>
      </c>
      <c r="I922" s="7" t="n">
        <v>-1.57</v>
      </c>
      <c r="J922" s="7" t="n">
        <v>-1.04</v>
      </c>
      <c r="K922" s="7" t="n">
        <v>-1.75</v>
      </c>
      <c r="L922" s="7" t="n">
        <v>-7.24</v>
      </c>
      <c r="M922" s="7" t="n">
        <v>-0.45</v>
      </c>
      <c r="N922" s="7" t="n">
        <v>-0.77</v>
      </c>
      <c r="O922" s="7" t="n">
        <v>-1.48</v>
      </c>
      <c r="P922" s="7" t="n">
        <v>-1.85</v>
      </c>
      <c r="Q922" s="7" t="n">
        <v>-1.23</v>
      </c>
      <c r="R922" s="7" t="str">
        <f aca="false">IF(B922="AMP",IF(C922&gt;0,"TP","FN"),IF(C922&lt;=0,"TN","FP"))</f>
        <v>TN</v>
      </c>
    </row>
    <row r="923" customFormat="false" ht="12.8" hidden="false" customHeight="false" outlineLevel="0" collapsed="false">
      <c r="A923" s="7" t="s">
        <v>180</v>
      </c>
      <c r="B923" s="7" t="s">
        <v>14</v>
      </c>
      <c r="C923" s="7" t="n">
        <v>-0.57</v>
      </c>
      <c r="D923" s="7" t="n">
        <v>-0.22</v>
      </c>
      <c r="E923" s="7" t="n">
        <v>-1.03</v>
      </c>
      <c r="F923" s="7" t="n">
        <v>-0.44</v>
      </c>
      <c r="G923" s="7" t="n">
        <v>-0.57</v>
      </c>
      <c r="H923" s="7" t="n">
        <v>-0.49</v>
      </c>
      <c r="I923" s="7" t="n">
        <v>-1.91</v>
      </c>
      <c r="J923" s="7" t="n">
        <v>-2.1</v>
      </c>
      <c r="K923" s="7" t="n">
        <v>-0.61</v>
      </c>
      <c r="L923" s="7" t="n">
        <v>-5.36</v>
      </c>
      <c r="M923" s="7" t="n">
        <v>-0.55</v>
      </c>
      <c r="N923" s="7" t="n">
        <v>-1.76</v>
      </c>
      <c r="O923" s="7" t="n">
        <v>-1.43</v>
      </c>
      <c r="P923" s="7" t="n">
        <v>-1.82</v>
      </c>
      <c r="Q923" s="7" t="n">
        <v>-1</v>
      </c>
      <c r="R923" s="7" t="str">
        <f aca="false">IF(B923="AMP",IF(C923&gt;0,"TP","FN"),IF(C923&lt;=0,"TN","FP"))</f>
        <v>FN</v>
      </c>
    </row>
    <row r="924" customFormat="false" ht="12.8" hidden="false" customHeight="false" outlineLevel="0" collapsed="false">
      <c r="A924" s="7" t="s">
        <v>1007</v>
      </c>
      <c r="B924" s="7" t="s">
        <v>15</v>
      </c>
      <c r="C924" s="7" t="n">
        <v>-0.69</v>
      </c>
      <c r="D924" s="7" t="n">
        <v>-0.44</v>
      </c>
      <c r="E924" s="7" t="n">
        <v>-1.45</v>
      </c>
      <c r="F924" s="7" t="n">
        <v>-0.45</v>
      </c>
      <c r="G924" s="7" t="n">
        <v>-0.48</v>
      </c>
      <c r="H924" s="7" t="n">
        <v>-0.39</v>
      </c>
      <c r="I924" s="7" t="n">
        <v>-1.53</v>
      </c>
      <c r="J924" s="7" t="n">
        <v>-1.12</v>
      </c>
      <c r="K924" s="7" t="n">
        <v>-2.22</v>
      </c>
      <c r="L924" s="7" t="n">
        <v>-6.5</v>
      </c>
      <c r="M924" s="7" t="n">
        <v>-0.47</v>
      </c>
      <c r="N924" s="7" t="n">
        <v>-0.89</v>
      </c>
      <c r="O924" s="7" t="n">
        <v>-1.43</v>
      </c>
      <c r="P924" s="7" t="n">
        <v>-1.48</v>
      </c>
      <c r="Q924" s="7" t="n">
        <v>-1.12</v>
      </c>
      <c r="R924" s="7" t="str">
        <f aca="false">IF(B924="AMP",IF(C924&gt;0,"TP","FN"),IF(C924&lt;=0,"TN","FP"))</f>
        <v>TN</v>
      </c>
    </row>
    <row r="925" customFormat="false" ht="12.8" hidden="false" customHeight="false" outlineLevel="0" collapsed="false">
      <c r="A925" s="7" t="s">
        <v>536</v>
      </c>
      <c r="B925" s="7" t="s">
        <v>14</v>
      </c>
      <c r="C925" s="7" t="n">
        <v>-0.74</v>
      </c>
      <c r="D925" s="7" t="n">
        <v>-0.47</v>
      </c>
      <c r="E925" s="7" t="n">
        <v>-1.58</v>
      </c>
      <c r="F925" s="7" t="n">
        <v>-0.33</v>
      </c>
      <c r="G925" s="7" t="n">
        <v>-0.43</v>
      </c>
      <c r="H925" s="7" t="n">
        <v>-0.21</v>
      </c>
      <c r="I925" s="7" t="n">
        <v>-1.09</v>
      </c>
      <c r="J925" s="7" t="n">
        <v>-1.69</v>
      </c>
      <c r="K925" s="7" t="n">
        <v>-1.85</v>
      </c>
      <c r="L925" s="7" t="n">
        <v>-5.86</v>
      </c>
      <c r="M925" s="7" t="n">
        <v>-0.28</v>
      </c>
      <c r="N925" s="7" t="n">
        <v>-0.62</v>
      </c>
      <c r="O925" s="7" t="n">
        <v>-1.59</v>
      </c>
      <c r="P925" s="7" t="n">
        <v>-1.09</v>
      </c>
      <c r="Q925" s="7" t="n">
        <v>-1.39</v>
      </c>
      <c r="R925" s="7" t="str">
        <f aca="false">IF(B925="AMP",IF(C925&gt;0,"TP","FN"),IF(C925&lt;=0,"TN","FP"))</f>
        <v>FN</v>
      </c>
    </row>
    <row r="926" customFormat="false" ht="12.8" hidden="false" customHeight="false" outlineLevel="0" collapsed="false">
      <c r="A926" s="7" t="s">
        <v>1010</v>
      </c>
      <c r="B926" s="7" t="s">
        <v>15</v>
      </c>
      <c r="C926" s="7" t="n">
        <v>-0.78</v>
      </c>
      <c r="D926" s="7" t="n">
        <v>-0.45</v>
      </c>
      <c r="E926" s="7" t="n">
        <v>-1.42</v>
      </c>
      <c r="F926" s="7" t="n">
        <v>-0.57</v>
      </c>
      <c r="G926" s="7" t="n">
        <v>-0.45</v>
      </c>
      <c r="H926" s="7" t="n">
        <v>-0.6</v>
      </c>
      <c r="I926" s="7" t="n">
        <v>-1.43</v>
      </c>
      <c r="J926" s="7" t="n">
        <v>-0.94</v>
      </c>
      <c r="K926" s="7" t="n">
        <v>-1.7</v>
      </c>
      <c r="L926" s="7" t="n">
        <v>-6.47</v>
      </c>
      <c r="M926" s="7" t="n">
        <v>-0.61</v>
      </c>
      <c r="N926" s="7" t="n">
        <v>-0.6</v>
      </c>
      <c r="O926" s="7" t="n">
        <v>-1.29</v>
      </c>
      <c r="P926" s="7" t="n">
        <v>-1.74</v>
      </c>
      <c r="Q926" s="7" t="n">
        <v>-1.09</v>
      </c>
      <c r="R926" s="7" t="str">
        <f aca="false">IF(B926="AMP",IF(C926&gt;0,"TP","FN"),IF(C926&lt;=0,"TN","FP"))</f>
        <v>TN</v>
      </c>
    </row>
    <row r="927" customFormat="false" ht="12.8" hidden="false" customHeight="false" outlineLevel="0" collapsed="false">
      <c r="A927" s="7" t="s">
        <v>1011</v>
      </c>
      <c r="B927" s="7" t="s">
        <v>15</v>
      </c>
      <c r="C927" s="7" t="n">
        <v>-0.79</v>
      </c>
      <c r="D927" s="7" t="n">
        <v>-0.72</v>
      </c>
      <c r="E927" s="7" t="n">
        <v>-1.6</v>
      </c>
      <c r="F927" s="7" t="n">
        <v>-0.66</v>
      </c>
      <c r="G927" s="7" t="n">
        <v>-0.64</v>
      </c>
      <c r="H927" s="7" t="n">
        <v>-0.69</v>
      </c>
      <c r="I927" s="7" t="n">
        <v>-1.46</v>
      </c>
      <c r="J927" s="7" t="n">
        <v>-1.35</v>
      </c>
      <c r="K927" s="7" t="n">
        <v>-1.95</v>
      </c>
      <c r="L927" s="7" t="n">
        <v>-7.58</v>
      </c>
      <c r="M927" s="7" t="n">
        <v>-0.72</v>
      </c>
      <c r="N927" s="7" t="n">
        <v>-0.7</v>
      </c>
      <c r="O927" s="7" t="n">
        <v>-1.94</v>
      </c>
      <c r="P927" s="7" t="n">
        <v>-2.19</v>
      </c>
      <c r="Q927" s="7" t="n">
        <v>-1.4</v>
      </c>
      <c r="R927" s="7" t="str">
        <f aca="false">IF(B927="AMP",IF(C927&gt;0,"TP","FN"),IF(C927&lt;=0,"TN","FP"))</f>
        <v>TN</v>
      </c>
    </row>
    <row r="928" customFormat="false" ht="12.8" hidden="false" customHeight="false" outlineLevel="0" collapsed="false">
      <c r="A928" s="7" t="s">
        <v>952</v>
      </c>
      <c r="B928" s="7" t="s">
        <v>15</v>
      </c>
      <c r="C928" s="7" t="n">
        <v>-0.86</v>
      </c>
      <c r="D928" s="7" t="n">
        <v>-0.62</v>
      </c>
      <c r="E928" s="7" t="n">
        <v>-1.7</v>
      </c>
      <c r="F928" s="7" t="n">
        <v>-0.88</v>
      </c>
      <c r="G928" s="7" t="n">
        <v>-0.68</v>
      </c>
      <c r="H928" s="7" t="n">
        <v>-0.62</v>
      </c>
      <c r="I928" s="7" t="n">
        <v>-1.24</v>
      </c>
      <c r="J928" s="7" t="n">
        <v>-1.97</v>
      </c>
      <c r="K928" s="7" t="n">
        <v>-1.48</v>
      </c>
      <c r="L928" s="7" t="n">
        <v>-6.83</v>
      </c>
      <c r="M928" s="7" t="n">
        <v>-0.51</v>
      </c>
      <c r="N928" s="7" t="n">
        <v>-0.79</v>
      </c>
      <c r="O928" s="7" t="n">
        <v>-2.04</v>
      </c>
      <c r="P928" s="7" t="n">
        <v>-1.62</v>
      </c>
      <c r="Q928" s="7" t="n">
        <v>-1.36</v>
      </c>
      <c r="R928" s="7" t="str">
        <f aca="false">IF(B928="AMP",IF(C928&gt;0,"TP","FN"),IF(C928&lt;=0,"TN","FP"))</f>
        <v>TN</v>
      </c>
    </row>
    <row r="929" customFormat="false" ht="12.8" hidden="false" customHeight="false" outlineLevel="0" collapsed="false">
      <c r="A929" s="7" t="s">
        <v>942</v>
      </c>
      <c r="B929" s="7" t="s">
        <v>15</v>
      </c>
      <c r="C929" s="7" t="n">
        <v>-0.87</v>
      </c>
      <c r="D929" s="7" t="n">
        <v>-0.58</v>
      </c>
      <c r="E929" s="7" t="n">
        <v>-2.19</v>
      </c>
      <c r="F929" s="7" t="n">
        <v>-1.12</v>
      </c>
      <c r="G929" s="7" t="n">
        <v>-0.56</v>
      </c>
      <c r="H929" s="7" t="n">
        <v>-0.84</v>
      </c>
      <c r="I929" s="7" t="n">
        <v>-0.95</v>
      </c>
      <c r="J929" s="7" t="n">
        <v>-1.57</v>
      </c>
      <c r="K929" s="7" t="n">
        <v>-2.35</v>
      </c>
      <c r="L929" s="7" t="n">
        <v>-7.71</v>
      </c>
      <c r="M929" s="7" t="n">
        <v>-0.83</v>
      </c>
      <c r="N929" s="7" t="n">
        <v>-1.09</v>
      </c>
      <c r="O929" s="7" t="n">
        <v>-1.08</v>
      </c>
      <c r="P929" s="7" t="n">
        <v>0.04</v>
      </c>
      <c r="Q929" s="7" t="n">
        <v>-0.97</v>
      </c>
      <c r="R929" s="7" t="str">
        <f aca="false">IF(B929="AMP",IF(C929&gt;0,"TP","FN"),IF(C929&lt;=0,"TN","FP"))</f>
        <v>TN</v>
      </c>
    </row>
    <row r="930" customFormat="false" ht="12.8" hidden="false" customHeight="false" outlineLevel="0" collapsed="false">
      <c r="A930" s="7" t="s">
        <v>980</v>
      </c>
      <c r="B930" s="7" t="s">
        <v>15</v>
      </c>
      <c r="C930" s="7" t="n">
        <v>-0.88</v>
      </c>
      <c r="D930" s="7" t="n">
        <v>-0.6</v>
      </c>
      <c r="E930" s="7" t="n">
        <v>-1.21</v>
      </c>
      <c r="F930" s="7" t="n">
        <v>-0.7</v>
      </c>
      <c r="G930" s="7" t="n">
        <v>-0.45</v>
      </c>
      <c r="H930" s="7" t="n">
        <v>-0.55</v>
      </c>
      <c r="I930" s="7" t="n">
        <v>-0.88</v>
      </c>
      <c r="J930" s="7" t="n">
        <v>-1.59</v>
      </c>
      <c r="K930" s="7" t="n">
        <v>-1.62</v>
      </c>
      <c r="L930" s="7" t="n">
        <v>-6.35</v>
      </c>
      <c r="M930" s="7" t="n">
        <v>-0.48</v>
      </c>
      <c r="N930" s="7" t="n">
        <v>-0.61</v>
      </c>
      <c r="O930" s="7" t="n">
        <v>-1.47</v>
      </c>
      <c r="P930" s="7" t="n">
        <v>-1</v>
      </c>
      <c r="Q930" s="7" t="n">
        <v>-1.03</v>
      </c>
      <c r="R930" s="7" t="str">
        <f aca="false">IF(B930="AMP",IF(C930&gt;0,"TP","FN"),IF(C930&lt;=0,"TN","FP"))</f>
        <v>TN</v>
      </c>
    </row>
    <row r="931" customFormat="false" ht="12.8" hidden="false" customHeight="false" outlineLevel="0" collapsed="false">
      <c r="A931" s="7" t="s">
        <v>932</v>
      </c>
      <c r="B931" s="7" t="s">
        <v>14</v>
      </c>
      <c r="C931" s="7" t="n">
        <v>-0.88</v>
      </c>
      <c r="D931" s="7" t="n">
        <v>-0.93</v>
      </c>
      <c r="E931" s="7" t="n">
        <v>-2.24</v>
      </c>
      <c r="F931" s="7" t="n">
        <v>-0.9</v>
      </c>
      <c r="G931" s="7" t="n">
        <v>-0.6</v>
      </c>
      <c r="H931" s="7" t="n">
        <v>-0.93</v>
      </c>
      <c r="I931" s="7" t="n">
        <v>-0.63</v>
      </c>
      <c r="J931" s="7" t="n">
        <v>-1.42</v>
      </c>
      <c r="K931" s="7" t="n">
        <v>-2</v>
      </c>
      <c r="L931" s="7" t="n">
        <v>-3.11</v>
      </c>
      <c r="M931" s="7" t="n">
        <v>-0.67</v>
      </c>
      <c r="N931" s="7" t="n">
        <v>-0.53</v>
      </c>
      <c r="O931" s="7" t="n">
        <v>-0.51</v>
      </c>
      <c r="P931" s="7" t="n">
        <v>-0.9</v>
      </c>
      <c r="Q931" s="7" t="n">
        <v>-1.55</v>
      </c>
      <c r="R931" s="7" t="str">
        <f aca="false">IF(B931="AMP",IF(C931&gt;0,"TP","FN"),IF(C931&lt;=0,"TN","FP"))</f>
        <v>FN</v>
      </c>
    </row>
    <row r="932" customFormat="false" ht="12.8" hidden="false" customHeight="false" outlineLevel="0" collapsed="false">
      <c r="A932" s="7" t="s">
        <v>1005</v>
      </c>
      <c r="B932" s="7" t="s">
        <v>15</v>
      </c>
      <c r="C932" s="7" t="n">
        <v>-0.89</v>
      </c>
      <c r="D932" s="7" t="n">
        <v>-0.97</v>
      </c>
      <c r="E932" s="7" t="n">
        <v>-2.61</v>
      </c>
      <c r="F932" s="7" t="n">
        <v>-1.1</v>
      </c>
      <c r="G932" s="7" t="n">
        <v>-0.79</v>
      </c>
      <c r="H932" s="7" t="n">
        <v>-1.2</v>
      </c>
      <c r="I932" s="7" t="n">
        <v>-0.63</v>
      </c>
      <c r="J932" s="7" t="n">
        <v>-1.93</v>
      </c>
      <c r="K932" s="7" t="n">
        <v>-1.47</v>
      </c>
      <c r="L932" s="7" t="n">
        <v>-6.42</v>
      </c>
      <c r="M932" s="7" t="n">
        <v>-0.79</v>
      </c>
      <c r="N932" s="7" t="n">
        <v>-0.32</v>
      </c>
      <c r="O932" s="7" t="n">
        <v>-1.95</v>
      </c>
      <c r="P932" s="7" t="n">
        <v>-2.43</v>
      </c>
      <c r="Q932" s="7" t="n">
        <v>-1.71</v>
      </c>
      <c r="R932" s="7" t="str">
        <f aca="false">IF(B932="AMP",IF(C932&gt;0,"TP","FN"),IF(C932&lt;=0,"TN","FP"))</f>
        <v>TN</v>
      </c>
    </row>
    <row r="933" customFormat="false" ht="12.8" hidden="false" customHeight="false" outlineLevel="0" collapsed="false">
      <c r="A933" s="7" t="s">
        <v>1004</v>
      </c>
      <c r="B933" s="7" t="s">
        <v>15</v>
      </c>
      <c r="C933" s="7" t="n">
        <v>-0.89</v>
      </c>
      <c r="D933" s="7" t="n">
        <v>-0.97</v>
      </c>
      <c r="E933" s="7" t="n">
        <v>-2.61</v>
      </c>
      <c r="F933" s="7" t="n">
        <v>-1.1</v>
      </c>
      <c r="G933" s="7" t="n">
        <v>-0.79</v>
      </c>
      <c r="H933" s="7" t="n">
        <v>-1.2</v>
      </c>
      <c r="I933" s="7" t="n">
        <v>-0.63</v>
      </c>
      <c r="J933" s="7" t="n">
        <v>-1.93</v>
      </c>
      <c r="K933" s="7" t="n">
        <v>-1.47</v>
      </c>
      <c r="L933" s="7" t="n">
        <v>-6.42</v>
      </c>
      <c r="M933" s="7" t="n">
        <v>-0.79</v>
      </c>
      <c r="N933" s="7" t="n">
        <v>-0.32</v>
      </c>
      <c r="O933" s="7" t="n">
        <v>-1.95</v>
      </c>
      <c r="P933" s="7" t="n">
        <v>-2.43</v>
      </c>
      <c r="Q933" s="7" t="n">
        <v>-1.71</v>
      </c>
      <c r="R933" s="7" t="str">
        <f aca="false">IF(B933="AMP",IF(C933&gt;0,"TP","FN"),IF(C933&lt;=0,"TN","FP"))</f>
        <v>TN</v>
      </c>
    </row>
    <row r="934" customFormat="false" ht="12.8" hidden="false" customHeight="false" outlineLevel="0" collapsed="false">
      <c r="A934" s="7" t="s">
        <v>956</v>
      </c>
      <c r="B934" s="7" t="s">
        <v>15</v>
      </c>
      <c r="C934" s="7" t="n">
        <v>-0.9</v>
      </c>
      <c r="D934" s="7" t="n">
        <v>-0.59</v>
      </c>
      <c r="E934" s="7" t="n">
        <v>-1.6</v>
      </c>
      <c r="F934" s="7" t="n">
        <v>-0.86</v>
      </c>
      <c r="G934" s="7" t="n">
        <v>-0.7</v>
      </c>
      <c r="H934" s="7" t="n">
        <v>-0.61</v>
      </c>
      <c r="I934" s="7" t="n">
        <v>-1.32</v>
      </c>
      <c r="J934" s="7" t="n">
        <v>-1.69</v>
      </c>
      <c r="K934" s="7" t="n">
        <v>-1.53</v>
      </c>
      <c r="L934" s="7" t="n">
        <v>-7.85</v>
      </c>
      <c r="M934" s="7" t="n">
        <v>-0.51</v>
      </c>
      <c r="N934" s="7" t="n">
        <v>-0.82</v>
      </c>
      <c r="O934" s="7" t="n">
        <v>-1.98</v>
      </c>
      <c r="P934" s="7" t="n">
        <v>-1.52</v>
      </c>
      <c r="Q934" s="7" t="n">
        <v>-1.26</v>
      </c>
      <c r="R934" s="7" t="str">
        <f aca="false">IF(B934="AMP",IF(C934&gt;0,"TP","FN"),IF(C934&lt;=0,"TN","FP"))</f>
        <v>TN</v>
      </c>
    </row>
    <row r="935" customFormat="false" ht="12.8" hidden="false" customHeight="false" outlineLevel="0" collapsed="false">
      <c r="A935" s="7" t="s">
        <v>809</v>
      </c>
      <c r="B935" s="7" t="s">
        <v>14</v>
      </c>
      <c r="C935" s="7" t="n">
        <v>-0.96</v>
      </c>
      <c r="D935" s="7" t="n">
        <v>-1.43</v>
      </c>
      <c r="E935" s="7" t="n">
        <v>-1.34</v>
      </c>
      <c r="F935" s="7" t="n">
        <v>-0.84</v>
      </c>
      <c r="G935" s="7" t="n">
        <v>-1.05</v>
      </c>
      <c r="H935" s="7" t="n">
        <v>-0.91</v>
      </c>
      <c r="I935" s="7" t="n">
        <v>-1.71</v>
      </c>
      <c r="J935" s="7" t="n">
        <v>-5.78</v>
      </c>
      <c r="K935" s="7" t="n">
        <v>-0.96</v>
      </c>
      <c r="L935" s="7" t="n">
        <v>-1.41</v>
      </c>
      <c r="M935" s="7" t="n">
        <v>-0.92</v>
      </c>
      <c r="N935" s="7" t="n">
        <v>-2.18</v>
      </c>
      <c r="O935" s="7" t="n">
        <v>-1.64</v>
      </c>
      <c r="P935" s="7" t="n">
        <v>-1.96</v>
      </c>
      <c r="Q935" s="7" t="n">
        <v>-2.17</v>
      </c>
      <c r="R935" s="7" t="str">
        <f aca="false">IF(B935="AMP",IF(C935&gt;0,"TP","FN"),IF(C935&lt;=0,"TN","FP"))</f>
        <v>FN</v>
      </c>
    </row>
    <row r="936" customFormat="false" ht="12.8" hidden="false" customHeight="false" outlineLevel="0" collapsed="false">
      <c r="A936" s="7" t="s">
        <v>669</v>
      </c>
      <c r="B936" s="7" t="s">
        <v>14</v>
      </c>
      <c r="C936" s="7" t="n">
        <v>-1.06</v>
      </c>
      <c r="D936" s="7" t="n">
        <v>-0.72</v>
      </c>
      <c r="E936" s="7" t="n">
        <v>-1.16</v>
      </c>
      <c r="F936" s="7" t="n">
        <v>-0.56</v>
      </c>
      <c r="G936" s="7" t="n">
        <v>-0.72</v>
      </c>
      <c r="H936" s="7" t="n">
        <v>-0.32</v>
      </c>
      <c r="I936" s="7" t="n">
        <v>-1.52</v>
      </c>
      <c r="J936" s="7" t="n">
        <v>-4.5</v>
      </c>
      <c r="K936" s="7" t="n">
        <v>-1.43</v>
      </c>
      <c r="L936" s="7" t="n">
        <v>-3.61</v>
      </c>
      <c r="M936" s="7" t="n">
        <v>-0.16</v>
      </c>
      <c r="N936" s="7" t="n">
        <v>-1.99</v>
      </c>
      <c r="O936" s="7" t="n">
        <v>-1.93</v>
      </c>
      <c r="P936" s="7" t="n">
        <v>-2.22</v>
      </c>
      <c r="Q936" s="7" t="n">
        <v>-1.36</v>
      </c>
      <c r="R936" s="7" t="str">
        <f aca="false">IF(B936="AMP",IF(C936&gt;0,"TP","FN"),IF(C936&lt;=0,"TN","FP"))</f>
        <v>FN</v>
      </c>
    </row>
    <row r="937" customFormat="false" ht="12.8" hidden="false" customHeight="false" outlineLevel="0" collapsed="false">
      <c r="A937" s="7" t="s">
        <v>953</v>
      </c>
      <c r="B937" s="7" t="s">
        <v>15</v>
      </c>
      <c r="C937" s="7" t="n">
        <v>-1.07</v>
      </c>
      <c r="D937" s="7" t="n">
        <v>-0.78</v>
      </c>
      <c r="E937" s="7" t="n">
        <v>-1.7</v>
      </c>
      <c r="F937" s="7" t="n">
        <v>-1.01</v>
      </c>
      <c r="G937" s="7" t="n">
        <v>-0.81</v>
      </c>
      <c r="H937" s="7" t="n">
        <v>-0.7</v>
      </c>
      <c r="I937" s="7" t="n">
        <v>-1.43</v>
      </c>
      <c r="J937" s="7" t="n">
        <v>-2.02</v>
      </c>
      <c r="K937" s="7" t="n">
        <v>-1.52</v>
      </c>
      <c r="L937" s="7" t="n">
        <v>-7.46</v>
      </c>
      <c r="M937" s="7" t="n">
        <v>-0.6</v>
      </c>
      <c r="N937" s="7" t="n">
        <v>-0.86</v>
      </c>
      <c r="O937" s="7" t="n">
        <v>-2.07</v>
      </c>
      <c r="P937" s="7" t="n">
        <v>-1.86</v>
      </c>
      <c r="Q937" s="7" t="n">
        <v>-1.41</v>
      </c>
      <c r="R937" s="7" t="str">
        <f aca="false">IF(B937="AMP",IF(C937&gt;0,"TP","FN"),IF(C937&lt;=0,"TN","FP"))</f>
        <v>TN</v>
      </c>
    </row>
    <row r="938" customFormat="false" ht="12.8" hidden="false" customHeight="false" outlineLevel="0" collapsed="false">
      <c r="A938" s="7" t="s">
        <v>955</v>
      </c>
      <c r="B938" s="7" t="s">
        <v>15</v>
      </c>
      <c r="C938" s="7" t="n">
        <v>-1.1</v>
      </c>
      <c r="D938" s="7" t="n">
        <v>-0.83</v>
      </c>
      <c r="E938" s="7" t="n">
        <v>-1.65</v>
      </c>
      <c r="F938" s="7" t="n">
        <v>-1.04</v>
      </c>
      <c r="G938" s="7" t="n">
        <v>-0.83</v>
      </c>
      <c r="H938" s="7" t="n">
        <v>-0.78</v>
      </c>
      <c r="I938" s="7" t="n">
        <v>-1.4</v>
      </c>
      <c r="J938" s="7" t="n">
        <v>-1.9</v>
      </c>
      <c r="K938" s="7" t="n">
        <v>-1.47</v>
      </c>
      <c r="L938" s="7" t="n">
        <v>-7.81</v>
      </c>
      <c r="M938" s="7" t="n">
        <v>-0.64</v>
      </c>
      <c r="N938" s="7" t="n">
        <v>-0.75</v>
      </c>
      <c r="O938" s="7" t="n">
        <v>-2.05</v>
      </c>
      <c r="P938" s="7" t="n">
        <v>-1.87</v>
      </c>
      <c r="Q938" s="7" t="n">
        <v>-1.41</v>
      </c>
      <c r="R938" s="7" t="str">
        <f aca="false">IF(B938="AMP",IF(C938&gt;0,"TP","FN"),IF(C938&lt;=0,"TN","FP"))</f>
        <v>TN</v>
      </c>
    </row>
    <row r="939" customFormat="false" ht="12.8" hidden="false" customHeight="false" outlineLevel="0" collapsed="false">
      <c r="A939" s="7" t="s">
        <v>984</v>
      </c>
      <c r="B939" s="7" t="s">
        <v>15</v>
      </c>
      <c r="C939" s="7" t="n">
        <v>-1.11</v>
      </c>
      <c r="D939" s="7" t="n">
        <v>-0.33</v>
      </c>
      <c r="E939" s="7" t="n">
        <v>-1.7</v>
      </c>
      <c r="F939" s="7" t="n">
        <v>-0.66</v>
      </c>
      <c r="G939" s="7" t="n">
        <v>-0.53</v>
      </c>
      <c r="H939" s="7" t="n">
        <v>-0.71</v>
      </c>
      <c r="I939" s="7" t="n">
        <v>-1.16</v>
      </c>
      <c r="J939" s="7" t="n">
        <v>-0.45</v>
      </c>
      <c r="K939" s="7" t="n">
        <v>-1.11</v>
      </c>
      <c r="L939" s="7" t="n">
        <v>-9.4</v>
      </c>
      <c r="M939" s="7" t="n">
        <v>-0.77</v>
      </c>
      <c r="N939" s="7" t="n">
        <v>-0.04</v>
      </c>
      <c r="O939" s="7" t="n">
        <v>-1.24</v>
      </c>
      <c r="P939" s="7" t="n">
        <v>-1.38</v>
      </c>
      <c r="Q939" s="7" t="n">
        <v>-0.94</v>
      </c>
      <c r="R939" s="7" t="str">
        <f aca="false">IF(B939="AMP",IF(C939&gt;0,"TP","FN"),IF(C939&lt;=0,"TN","FP"))</f>
        <v>TN</v>
      </c>
    </row>
    <row r="940" customFormat="false" ht="12.8" hidden="false" customHeight="false" outlineLevel="0" collapsed="false">
      <c r="A940" s="7" t="s">
        <v>981</v>
      </c>
      <c r="B940" s="7" t="s">
        <v>15</v>
      </c>
      <c r="C940" s="7" t="n">
        <v>-1.11</v>
      </c>
      <c r="D940" s="7" t="n">
        <v>-0.97</v>
      </c>
      <c r="E940" s="7" t="n">
        <v>-1.81</v>
      </c>
      <c r="F940" s="7" t="n">
        <v>-1.47</v>
      </c>
      <c r="G940" s="7" t="n">
        <v>-0.83</v>
      </c>
      <c r="H940" s="7" t="n">
        <v>-1.16</v>
      </c>
      <c r="I940" s="7" t="n">
        <v>-1.11</v>
      </c>
      <c r="J940" s="7" t="n">
        <v>-1.44</v>
      </c>
      <c r="K940" s="7" t="n">
        <v>-1.87</v>
      </c>
      <c r="L940" s="7" t="n">
        <v>-7.46</v>
      </c>
      <c r="M940" s="7" t="n">
        <v>-0.93</v>
      </c>
      <c r="N940" s="7" t="n">
        <v>-0.73</v>
      </c>
      <c r="O940" s="7" t="n">
        <v>-1.58</v>
      </c>
      <c r="P940" s="7" t="n">
        <v>-1.56</v>
      </c>
      <c r="Q940" s="7" t="n">
        <v>-1.14</v>
      </c>
      <c r="R940" s="7" t="str">
        <f aca="false">IF(B940="AMP",IF(C940&gt;0,"TP","FN"),IF(C940&lt;=0,"TN","FP"))</f>
        <v>TN</v>
      </c>
    </row>
    <row r="941" customFormat="false" ht="12.8" hidden="false" customHeight="false" outlineLevel="0" collapsed="false">
      <c r="A941" s="7" t="s">
        <v>957</v>
      </c>
      <c r="B941" s="7" t="s">
        <v>15</v>
      </c>
      <c r="C941" s="7" t="n">
        <v>-1.13</v>
      </c>
      <c r="D941" s="7" t="n">
        <v>-0.78</v>
      </c>
      <c r="E941" s="7" t="n">
        <v>-1.72</v>
      </c>
      <c r="F941" s="7" t="n">
        <v>-1.02</v>
      </c>
      <c r="G941" s="7" t="n">
        <v>-0.79</v>
      </c>
      <c r="H941" s="7" t="n">
        <v>-0.71</v>
      </c>
      <c r="I941" s="7" t="n">
        <v>-1.33</v>
      </c>
      <c r="J941" s="7" t="n">
        <v>-1.96</v>
      </c>
      <c r="K941" s="7" t="n">
        <v>-1.64</v>
      </c>
      <c r="L941" s="7" t="n">
        <v>-6.87</v>
      </c>
      <c r="M941" s="7" t="n">
        <v>-0.61</v>
      </c>
      <c r="N941" s="7" t="n">
        <v>-0.85</v>
      </c>
      <c r="O941" s="7" t="n">
        <v>-1.88</v>
      </c>
      <c r="P941" s="7" t="n">
        <v>-1.35</v>
      </c>
      <c r="Q941" s="7" t="n">
        <v>-1.26</v>
      </c>
      <c r="R941" s="7" t="str">
        <f aca="false">IF(B941="AMP",IF(C941&gt;0,"TP","FN"),IF(C941&lt;=0,"TN","FP"))</f>
        <v>TN</v>
      </c>
    </row>
    <row r="942" customFormat="false" ht="12.8" hidden="false" customHeight="false" outlineLevel="0" collapsed="false">
      <c r="A942" s="7" t="s">
        <v>970</v>
      </c>
      <c r="B942" s="7" t="s">
        <v>15</v>
      </c>
      <c r="C942" s="7" t="n">
        <v>-1.18</v>
      </c>
      <c r="D942" s="7" t="n">
        <v>-0.14</v>
      </c>
      <c r="E942" s="7" t="n">
        <v>-1.51</v>
      </c>
      <c r="F942" s="7" t="n">
        <v>-0.79</v>
      </c>
      <c r="G942" s="7" t="n">
        <v>-0.27</v>
      </c>
      <c r="H942" s="7" t="n">
        <v>-0.89</v>
      </c>
      <c r="I942" s="7" t="n">
        <v>-0.91</v>
      </c>
      <c r="J942" s="7" t="n">
        <v>0</v>
      </c>
      <c r="K942" s="7" t="n">
        <v>-1.06</v>
      </c>
      <c r="L942" s="7" t="n">
        <v>-6.6</v>
      </c>
      <c r="M942" s="7" t="n">
        <v>-0.63</v>
      </c>
      <c r="N942" s="7" t="n">
        <v>0.17</v>
      </c>
      <c r="O942" s="7" t="n">
        <v>-1.13</v>
      </c>
      <c r="P942" s="7" t="n">
        <v>-1.63</v>
      </c>
      <c r="Q942" s="7" t="n">
        <v>-1.09</v>
      </c>
      <c r="R942" s="7" t="str">
        <f aca="false">IF(B942="AMP",IF(C942&gt;0,"TP","FN"),IF(C942&lt;=0,"TN","FP"))</f>
        <v>TN</v>
      </c>
    </row>
    <row r="943" customFormat="false" ht="12.8" hidden="false" customHeight="false" outlineLevel="0" collapsed="false">
      <c r="A943" s="7" t="s">
        <v>598</v>
      </c>
      <c r="B943" s="7" t="s">
        <v>14</v>
      </c>
      <c r="C943" s="7" t="n">
        <v>-1.2</v>
      </c>
      <c r="D943" s="7" t="n">
        <v>-1.39</v>
      </c>
      <c r="E943" s="7" t="n">
        <v>-2.23</v>
      </c>
      <c r="F943" s="7" t="n">
        <v>-1.73</v>
      </c>
      <c r="G943" s="7" t="n">
        <v>-1.02</v>
      </c>
      <c r="H943" s="7" t="n">
        <v>-1.8</v>
      </c>
      <c r="I943" s="7" t="n">
        <v>-1.34</v>
      </c>
      <c r="J943" s="7" t="n">
        <v>-2.29</v>
      </c>
      <c r="K943" s="7" t="n">
        <v>-3.25</v>
      </c>
      <c r="L943" s="7" t="n">
        <v>-8.69</v>
      </c>
      <c r="M943" s="7" t="n">
        <v>-1.42</v>
      </c>
      <c r="N943" s="7" t="n">
        <v>-1.25</v>
      </c>
      <c r="O943" s="7" t="n">
        <v>-1.35</v>
      </c>
      <c r="P943" s="7" t="n">
        <v>-2.83</v>
      </c>
      <c r="Q943" s="7" t="n">
        <v>-2.74</v>
      </c>
      <c r="R943" s="7" t="str">
        <f aca="false">IF(B943="AMP",IF(C943&gt;0,"TP","FN"),IF(C943&lt;=0,"TN","FP"))</f>
        <v>FN</v>
      </c>
    </row>
    <row r="944" customFormat="false" ht="12.8" hidden="false" customHeight="false" outlineLevel="0" collapsed="false">
      <c r="A944" s="7" t="s">
        <v>1006</v>
      </c>
      <c r="B944" s="7" t="s">
        <v>15</v>
      </c>
      <c r="C944" s="7" t="n">
        <v>-1.2</v>
      </c>
      <c r="D944" s="7" t="n">
        <v>-0.55</v>
      </c>
      <c r="E944" s="7" t="n">
        <v>-1.56</v>
      </c>
      <c r="F944" s="7" t="n">
        <v>-0.73</v>
      </c>
      <c r="G944" s="7" t="n">
        <v>-0.42</v>
      </c>
      <c r="H944" s="7" t="n">
        <v>-0.68</v>
      </c>
      <c r="I944" s="7" t="n">
        <v>-0.77</v>
      </c>
      <c r="J944" s="7" t="n">
        <v>-1.44</v>
      </c>
      <c r="K944" s="7" t="n">
        <v>-1.39</v>
      </c>
      <c r="L944" s="7" t="n">
        <v>-7.12</v>
      </c>
      <c r="M944" s="7" t="n">
        <v>-0.74</v>
      </c>
      <c r="N944" s="7" t="n">
        <v>-0.52</v>
      </c>
      <c r="O944" s="7" t="n">
        <v>-1.67</v>
      </c>
      <c r="P944" s="7" t="n">
        <v>-1.95</v>
      </c>
      <c r="Q944" s="7" t="n">
        <v>-1.16</v>
      </c>
      <c r="R944" s="7" t="str">
        <f aca="false">IF(B944="AMP",IF(C944&gt;0,"TP","FN"),IF(C944&lt;=0,"TN","FP"))</f>
        <v>TN</v>
      </c>
    </row>
    <row r="945" customFormat="false" ht="12.8" hidden="false" customHeight="false" outlineLevel="0" collapsed="false">
      <c r="A945" s="7" t="s">
        <v>985</v>
      </c>
      <c r="B945" s="7" t="s">
        <v>15</v>
      </c>
      <c r="C945" s="7" t="n">
        <v>-1.21</v>
      </c>
      <c r="D945" s="7" t="n">
        <v>-0.51</v>
      </c>
      <c r="E945" s="7" t="n">
        <v>-1.85</v>
      </c>
      <c r="F945" s="7" t="n">
        <v>-0.92</v>
      </c>
      <c r="G945" s="7" t="n">
        <v>-0.71</v>
      </c>
      <c r="H945" s="7" t="n">
        <v>-1.02</v>
      </c>
      <c r="I945" s="7" t="n">
        <v>-1.29</v>
      </c>
      <c r="J945" s="7" t="n">
        <v>-0.23</v>
      </c>
      <c r="K945" s="7" t="n">
        <v>-1.28</v>
      </c>
      <c r="L945" s="7" t="n">
        <v>-10.69</v>
      </c>
      <c r="M945" s="7" t="n">
        <v>-1</v>
      </c>
      <c r="N945" s="7" t="n">
        <v>-0.49</v>
      </c>
      <c r="O945" s="7" t="n">
        <v>-1.19</v>
      </c>
      <c r="P945" s="7" t="n">
        <v>-1.37</v>
      </c>
      <c r="Q945" s="7" t="n">
        <v>-0.94</v>
      </c>
      <c r="R945" s="7" t="str">
        <f aca="false">IF(B945="AMP",IF(C945&gt;0,"TP","FN"),IF(C945&lt;=0,"TN","FP"))</f>
        <v>TN</v>
      </c>
    </row>
    <row r="946" customFormat="false" ht="12.8" hidden="false" customHeight="false" outlineLevel="0" collapsed="false">
      <c r="A946" s="7" t="s">
        <v>954</v>
      </c>
      <c r="B946" s="7" t="s">
        <v>15</v>
      </c>
      <c r="C946" s="7" t="n">
        <v>-1.21</v>
      </c>
      <c r="D946" s="7" t="n">
        <v>-0.81</v>
      </c>
      <c r="E946" s="7" t="n">
        <v>-1.8</v>
      </c>
      <c r="F946" s="7" t="n">
        <v>-0.97</v>
      </c>
      <c r="G946" s="7" t="n">
        <v>-0.84</v>
      </c>
      <c r="H946" s="7" t="n">
        <v>-0.72</v>
      </c>
      <c r="I946" s="7" t="n">
        <v>-1.44</v>
      </c>
      <c r="J946" s="7" t="n">
        <v>-2.15</v>
      </c>
      <c r="K946" s="7" t="n">
        <v>-1.53</v>
      </c>
      <c r="L946" s="7" t="n">
        <v>-7.6</v>
      </c>
      <c r="M946" s="7" t="n">
        <v>-0.63</v>
      </c>
      <c r="N946" s="7" t="n">
        <v>-0.8</v>
      </c>
      <c r="O946" s="7" t="n">
        <v>-2.21</v>
      </c>
      <c r="P946" s="7" t="n">
        <v>-1.99</v>
      </c>
      <c r="Q946" s="7" t="n">
        <v>-1.49</v>
      </c>
      <c r="R946" s="7" t="str">
        <f aca="false">IF(B946="AMP",IF(C946&gt;0,"TP","FN"),IF(C946&lt;=0,"TN","FP"))</f>
        <v>TN</v>
      </c>
    </row>
    <row r="947" customFormat="false" ht="12.8" hidden="false" customHeight="false" outlineLevel="0" collapsed="false">
      <c r="A947" s="7" t="s">
        <v>524</v>
      </c>
      <c r="B947" s="7" t="s">
        <v>14</v>
      </c>
      <c r="C947" s="7" t="n">
        <v>-1.24</v>
      </c>
      <c r="D947" s="7" t="n">
        <v>-0.39</v>
      </c>
      <c r="E947" s="7" t="n">
        <v>-2.17</v>
      </c>
      <c r="F947" s="7" t="n">
        <v>-0.79</v>
      </c>
      <c r="G947" s="7" t="n">
        <v>-0.74</v>
      </c>
      <c r="H947" s="7" t="n">
        <v>-0.95</v>
      </c>
      <c r="I947" s="7" t="n">
        <v>-1.18</v>
      </c>
      <c r="J947" s="7" t="n">
        <v>-0.72</v>
      </c>
      <c r="K947" s="7" t="n">
        <v>-1.43</v>
      </c>
      <c r="L947" s="7" t="n">
        <v>-6.31</v>
      </c>
      <c r="M947" s="7" t="n">
        <v>-0.8</v>
      </c>
      <c r="N947" s="7" t="n">
        <v>-0.99</v>
      </c>
      <c r="O947" s="7" t="n">
        <v>-1.33</v>
      </c>
      <c r="P947" s="7" t="n">
        <v>-1.55</v>
      </c>
      <c r="Q947" s="7" t="n">
        <v>-1.38</v>
      </c>
      <c r="R947" s="7" t="str">
        <f aca="false">IF(B947="AMP",IF(C947&gt;0,"TP","FN"),IF(C947&lt;=0,"TN","FP"))</f>
        <v>FN</v>
      </c>
    </row>
    <row r="948" customFormat="false" ht="12.8" hidden="false" customHeight="false" outlineLevel="0" collapsed="false">
      <c r="A948" s="7" t="s">
        <v>983</v>
      </c>
      <c r="B948" s="7" t="s">
        <v>15</v>
      </c>
      <c r="C948" s="7" t="n">
        <v>-1.25</v>
      </c>
      <c r="D948" s="7" t="n">
        <v>-0.41</v>
      </c>
      <c r="E948" s="7" t="n">
        <v>-1.69</v>
      </c>
      <c r="F948" s="7" t="n">
        <v>-0.91</v>
      </c>
      <c r="G948" s="7" t="n">
        <v>-0.5</v>
      </c>
      <c r="H948" s="7" t="n">
        <v>-0.78</v>
      </c>
      <c r="I948" s="7" t="n">
        <v>-0.93</v>
      </c>
      <c r="J948" s="7" t="n">
        <v>-0.18</v>
      </c>
      <c r="K948" s="7" t="n">
        <v>-1.39</v>
      </c>
      <c r="L948" s="7" t="n">
        <v>-13.66</v>
      </c>
      <c r="M948" s="7" t="n">
        <v>-0.85</v>
      </c>
      <c r="N948" s="7" t="n">
        <v>-0.38</v>
      </c>
      <c r="O948" s="7" t="n">
        <v>-1.43</v>
      </c>
      <c r="P948" s="7" t="n">
        <v>-1.32</v>
      </c>
      <c r="Q948" s="7" t="n">
        <v>-0.59</v>
      </c>
      <c r="R948" s="7" t="str">
        <f aca="false">IF(B948="AMP",IF(C948&gt;0,"TP","FN"),IF(C948&lt;=0,"TN","FP"))</f>
        <v>TN</v>
      </c>
    </row>
    <row r="949" customFormat="false" ht="12.8" hidden="false" customHeight="false" outlineLevel="0" collapsed="false">
      <c r="A949" s="7" t="s">
        <v>951</v>
      </c>
      <c r="B949" s="7" t="s">
        <v>15</v>
      </c>
      <c r="C949" s="7" t="n">
        <v>-1.26</v>
      </c>
      <c r="D949" s="7" t="n">
        <v>-0.79</v>
      </c>
      <c r="E949" s="7" t="n">
        <v>-2.06</v>
      </c>
      <c r="F949" s="7" t="n">
        <v>-1.02</v>
      </c>
      <c r="G949" s="7" t="n">
        <v>-0.77</v>
      </c>
      <c r="H949" s="7" t="n">
        <v>-0.83</v>
      </c>
      <c r="I949" s="7" t="n">
        <v>-1.03</v>
      </c>
      <c r="J949" s="7" t="n">
        <v>-2.21</v>
      </c>
      <c r="K949" s="7" t="n">
        <v>-1.3</v>
      </c>
      <c r="L949" s="7" t="n">
        <v>-6.82</v>
      </c>
      <c r="M949" s="7" t="n">
        <v>-0.56</v>
      </c>
      <c r="N949" s="7" t="n">
        <v>-0.34</v>
      </c>
      <c r="O949" s="7" t="n">
        <v>-1.7</v>
      </c>
      <c r="P949" s="7" t="n">
        <v>-1.53</v>
      </c>
      <c r="Q949" s="7" t="n">
        <v>-1.37</v>
      </c>
      <c r="R949" s="7" t="str">
        <f aca="false">IF(B949="AMP",IF(C949&gt;0,"TP","FN"),IF(C949&lt;=0,"TN","FP"))</f>
        <v>TN</v>
      </c>
    </row>
    <row r="950" customFormat="false" ht="12.8" hidden="false" customHeight="false" outlineLevel="0" collapsed="false">
      <c r="A950" s="7" t="s">
        <v>958</v>
      </c>
      <c r="B950" s="7" t="s">
        <v>15</v>
      </c>
      <c r="C950" s="7" t="n">
        <v>-1.3</v>
      </c>
      <c r="D950" s="7" t="n">
        <v>-0.52</v>
      </c>
      <c r="E950" s="7" t="n">
        <v>-1.51</v>
      </c>
      <c r="F950" s="7" t="n">
        <v>-0.87</v>
      </c>
      <c r="G950" s="7" t="n">
        <v>-0.73</v>
      </c>
      <c r="H950" s="7" t="n">
        <v>-0.6</v>
      </c>
      <c r="I950" s="7" t="n">
        <v>-1.36</v>
      </c>
      <c r="J950" s="7" t="n">
        <v>-2.18</v>
      </c>
      <c r="K950" s="7" t="n">
        <v>-0.86</v>
      </c>
      <c r="L950" s="7" t="n">
        <v>-3.37</v>
      </c>
      <c r="M950" s="7" t="n">
        <v>-0.37</v>
      </c>
      <c r="N950" s="7" t="n">
        <v>-0.77</v>
      </c>
      <c r="O950" s="7" t="n">
        <v>-1.56</v>
      </c>
      <c r="P950" s="7" t="n">
        <v>-1.38</v>
      </c>
      <c r="Q950" s="7" t="n">
        <v>-1.16</v>
      </c>
      <c r="R950" s="7" t="str">
        <f aca="false">IF(B950="AMP",IF(C950&gt;0,"TP","FN"),IF(C950&lt;=0,"TN","FP"))</f>
        <v>TN</v>
      </c>
    </row>
    <row r="951" customFormat="false" ht="12.8" hidden="false" customHeight="false" outlineLevel="0" collapsed="false">
      <c r="A951" s="7" t="s">
        <v>994</v>
      </c>
      <c r="B951" s="7" t="s">
        <v>15</v>
      </c>
      <c r="C951" s="7" t="n">
        <v>-1.31</v>
      </c>
      <c r="D951" s="7" t="n">
        <v>-0.6</v>
      </c>
      <c r="E951" s="7" t="n">
        <v>-1.51</v>
      </c>
      <c r="F951" s="7" t="n">
        <v>-0.8</v>
      </c>
      <c r="G951" s="7" t="n">
        <v>-0.54</v>
      </c>
      <c r="H951" s="7" t="n">
        <v>-0.62</v>
      </c>
      <c r="I951" s="7" t="n">
        <v>-1.18</v>
      </c>
      <c r="J951" s="7" t="n">
        <v>-2.47</v>
      </c>
      <c r="K951" s="7" t="n">
        <v>-1.45</v>
      </c>
      <c r="L951" s="7" t="n">
        <v>-2.65</v>
      </c>
      <c r="M951" s="7" t="n">
        <v>-0.48</v>
      </c>
      <c r="N951" s="7" t="n">
        <v>-0.57</v>
      </c>
      <c r="O951" s="7" t="n">
        <v>-1.13</v>
      </c>
      <c r="P951" s="7" t="n">
        <v>-0.68</v>
      </c>
      <c r="Q951" s="7" t="n">
        <v>-1.01</v>
      </c>
      <c r="R951" s="7" t="str">
        <f aca="false">IF(B951="AMP",IF(C951&gt;0,"TP","FN"),IF(C951&lt;=0,"TN","FP"))</f>
        <v>TN</v>
      </c>
    </row>
    <row r="952" customFormat="false" ht="12.8" hidden="false" customHeight="false" outlineLevel="0" collapsed="false">
      <c r="A952" s="7" t="s">
        <v>1012</v>
      </c>
      <c r="B952" s="7" t="s">
        <v>15</v>
      </c>
      <c r="C952" s="7" t="n">
        <v>-1.33</v>
      </c>
      <c r="D952" s="7" t="n">
        <v>-0.74</v>
      </c>
      <c r="E952" s="7" t="n">
        <v>-1.5</v>
      </c>
      <c r="F952" s="7" t="n">
        <v>-0.79</v>
      </c>
      <c r="G952" s="7" t="n">
        <v>-0.55</v>
      </c>
      <c r="H952" s="7" t="n">
        <v>-0.77</v>
      </c>
      <c r="I952" s="7" t="n">
        <v>-1.15</v>
      </c>
      <c r="J952" s="7" t="n">
        <v>-1.63</v>
      </c>
      <c r="K952" s="7" t="n">
        <v>-1.3</v>
      </c>
      <c r="L952" s="7" t="n">
        <v>-7.34</v>
      </c>
      <c r="M952" s="7" t="n">
        <v>-0.72</v>
      </c>
      <c r="N952" s="7" t="n">
        <v>-0.56</v>
      </c>
      <c r="O952" s="7" t="n">
        <v>-2.08</v>
      </c>
      <c r="P952" s="7" t="n">
        <v>-2.63</v>
      </c>
      <c r="Q952" s="7" t="n">
        <v>-1.19</v>
      </c>
      <c r="R952" s="7" t="str">
        <f aca="false">IF(B952="AMP",IF(C952&gt;0,"TP","FN"),IF(C952&lt;=0,"TN","FP"))</f>
        <v>TN</v>
      </c>
    </row>
    <row r="953" customFormat="false" ht="12.8" hidden="false" customHeight="false" outlineLevel="0" collapsed="false">
      <c r="A953" s="7" t="s">
        <v>940</v>
      </c>
      <c r="B953" s="7" t="s">
        <v>15</v>
      </c>
      <c r="C953" s="7" t="n">
        <v>-1.36</v>
      </c>
      <c r="D953" s="7" t="n">
        <v>-0.45</v>
      </c>
      <c r="E953" s="7" t="n">
        <v>-1.39</v>
      </c>
      <c r="F953" s="7" t="n">
        <v>-0.85</v>
      </c>
      <c r="G953" s="7" t="n">
        <v>-0.47</v>
      </c>
      <c r="H953" s="7" t="n">
        <v>-0.96</v>
      </c>
      <c r="I953" s="7" t="n">
        <v>-1.06</v>
      </c>
      <c r="J953" s="7" t="n">
        <v>-1.89</v>
      </c>
      <c r="K953" s="7" t="n">
        <v>-1.67</v>
      </c>
      <c r="L953" s="7" t="n">
        <v>-3.56</v>
      </c>
      <c r="M953" s="7" t="n">
        <v>-0.87</v>
      </c>
      <c r="N953" s="7" t="n">
        <v>-0.59</v>
      </c>
      <c r="O953" s="7" t="n">
        <v>-1.31</v>
      </c>
      <c r="P953" s="7" t="n">
        <v>-0.41</v>
      </c>
      <c r="Q953" s="7" t="n">
        <v>-1.26</v>
      </c>
      <c r="R953" s="7" t="str">
        <f aca="false">IF(B953="AMP",IF(C953&gt;0,"TP","FN"),IF(C953&lt;=0,"TN","FP"))</f>
        <v>TN</v>
      </c>
    </row>
    <row r="954" customFormat="false" ht="12.8" hidden="false" customHeight="false" outlineLevel="0" collapsed="false">
      <c r="A954" s="7" t="s">
        <v>990</v>
      </c>
      <c r="B954" s="7" t="s">
        <v>15</v>
      </c>
      <c r="C954" s="7" t="n">
        <v>-1.41</v>
      </c>
      <c r="D954" s="7" t="n">
        <v>-1.17</v>
      </c>
      <c r="E954" s="7" t="n">
        <v>-2</v>
      </c>
      <c r="F954" s="7" t="n">
        <v>-1.45</v>
      </c>
      <c r="G954" s="7" t="n">
        <v>-0.99</v>
      </c>
      <c r="H954" s="7" t="n">
        <v>-0.94</v>
      </c>
      <c r="I954" s="7" t="n">
        <v>-1.2</v>
      </c>
      <c r="J954" s="7" t="n">
        <v>-2.14</v>
      </c>
      <c r="K954" s="7" t="n">
        <v>-2.27</v>
      </c>
      <c r="L954" s="7" t="n">
        <v>-11.14</v>
      </c>
      <c r="M954" s="7" t="n">
        <v>-0.68</v>
      </c>
      <c r="N954" s="7" t="n">
        <v>-0.82</v>
      </c>
      <c r="O954" s="7" t="n">
        <v>-1.7</v>
      </c>
      <c r="P954" s="7" t="n">
        <v>-2.25</v>
      </c>
      <c r="Q954" s="7" t="n">
        <v>-1.74</v>
      </c>
      <c r="R954" s="7" t="str">
        <f aca="false">IF(B954="AMP",IF(C954&gt;0,"TP","FN"),IF(C954&lt;=0,"TN","FP"))</f>
        <v>TN</v>
      </c>
    </row>
    <row r="955" customFormat="false" ht="12.8" hidden="false" customHeight="false" outlineLevel="0" collapsed="false">
      <c r="A955" s="7" t="s">
        <v>986</v>
      </c>
      <c r="B955" s="7" t="s">
        <v>15</v>
      </c>
      <c r="C955" s="7" t="n">
        <v>-1.41</v>
      </c>
      <c r="D955" s="7" t="n">
        <v>-0.44</v>
      </c>
      <c r="E955" s="7" t="n">
        <v>-1.34</v>
      </c>
      <c r="F955" s="7" t="n">
        <v>-1.05</v>
      </c>
      <c r="G955" s="7" t="n">
        <v>-0.3</v>
      </c>
      <c r="H955" s="7" t="n">
        <v>-0.7</v>
      </c>
      <c r="I955" s="7" t="n">
        <v>-0.72</v>
      </c>
      <c r="J955" s="7" t="n">
        <v>-0.84</v>
      </c>
      <c r="K955" s="7" t="n">
        <v>-2.41</v>
      </c>
      <c r="L955" s="7" t="n">
        <v>-7.8</v>
      </c>
      <c r="M955" s="7" t="n">
        <v>-0.58</v>
      </c>
      <c r="N955" s="7" t="n">
        <v>-0.19</v>
      </c>
      <c r="O955" s="7" t="n">
        <v>-1.49</v>
      </c>
      <c r="P955" s="7" t="n">
        <v>-1.24</v>
      </c>
      <c r="Q955" s="7" t="n">
        <v>-1.45</v>
      </c>
      <c r="R955" s="7" t="str">
        <f aca="false">IF(B955="AMP",IF(C955&gt;0,"TP","FN"),IF(C955&lt;=0,"TN","FP"))</f>
        <v>TN</v>
      </c>
    </row>
    <row r="956" customFormat="false" ht="12.8" hidden="false" customHeight="false" outlineLevel="0" collapsed="false">
      <c r="A956" s="7" t="s">
        <v>995</v>
      </c>
      <c r="B956" s="7" t="s">
        <v>15</v>
      </c>
      <c r="C956" s="7" t="n">
        <v>-1.47</v>
      </c>
      <c r="D956" s="7" t="n">
        <v>-0.73</v>
      </c>
      <c r="E956" s="7" t="n">
        <v>-1.55</v>
      </c>
      <c r="F956" s="7" t="n">
        <v>-0.88</v>
      </c>
      <c r="G956" s="7" t="n">
        <v>-0.64</v>
      </c>
      <c r="H956" s="7" t="n">
        <v>-0.72</v>
      </c>
      <c r="I956" s="7" t="n">
        <v>-1.34</v>
      </c>
      <c r="J956" s="7" t="n">
        <v>-2.63</v>
      </c>
      <c r="K956" s="7" t="n">
        <v>-1.47</v>
      </c>
      <c r="L956" s="7" t="n">
        <v>-2.49</v>
      </c>
      <c r="M956" s="7" t="n">
        <v>-0.58</v>
      </c>
      <c r="N956" s="7" t="n">
        <v>-0.49</v>
      </c>
      <c r="O956" s="7" t="n">
        <v>-1.32</v>
      </c>
      <c r="P956" s="7" t="n">
        <v>-1.12</v>
      </c>
      <c r="Q956" s="7" t="n">
        <v>-1.19</v>
      </c>
      <c r="R956" s="7" t="str">
        <f aca="false">IF(B956="AMP",IF(C956&gt;0,"TP","FN"),IF(C956&lt;=0,"TN","FP"))</f>
        <v>TN</v>
      </c>
    </row>
    <row r="957" customFormat="false" ht="12.8" hidden="false" customHeight="false" outlineLevel="0" collapsed="false">
      <c r="A957" s="7" t="s">
        <v>943</v>
      </c>
      <c r="B957" s="7" t="s">
        <v>15</v>
      </c>
      <c r="C957" s="7" t="n">
        <v>-1.5</v>
      </c>
      <c r="D957" s="7" t="n">
        <v>-0.62</v>
      </c>
      <c r="E957" s="7" t="n">
        <v>-1.58</v>
      </c>
      <c r="F957" s="7" t="n">
        <v>-1.02</v>
      </c>
      <c r="G957" s="7" t="n">
        <v>-0.59</v>
      </c>
      <c r="H957" s="7" t="n">
        <v>-0.86</v>
      </c>
      <c r="I957" s="7" t="n">
        <v>-1.06</v>
      </c>
      <c r="J957" s="7" t="n">
        <v>-2.35</v>
      </c>
      <c r="K957" s="7" t="n">
        <v>-1.45</v>
      </c>
      <c r="L957" s="7" t="n">
        <v>-6.08</v>
      </c>
      <c r="M957" s="7" t="n">
        <v>-0.85</v>
      </c>
      <c r="N957" s="7" t="n">
        <v>-0.72</v>
      </c>
      <c r="O957" s="7" t="n">
        <v>-1.28</v>
      </c>
      <c r="P957" s="7" t="n">
        <v>-0.34</v>
      </c>
      <c r="Q957" s="7" t="n">
        <v>-0.94</v>
      </c>
      <c r="R957" s="7" t="str">
        <f aca="false">IF(B957="AMP",IF(C957&gt;0,"TP","FN"),IF(C957&lt;=0,"TN","FP"))</f>
        <v>TN</v>
      </c>
    </row>
    <row r="958" customFormat="false" ht="12.8" hidden="false" customHeight="false" outlineLevel="0" collapsed="false">
      <c r="A958" s="7" t="s">
        <v>996</v>
      </c>
      <c r="B958" s="7" t="s">
        <v>15</v>
      </c>
      <c r="C958" s="7" t="n">
        <v>-1.5</v>
      </c>
      <c r="D958" s="7" t="n">
        <v>-0.65</v>
      </c>
      <c r="E958" s="7" t="n">
        <v>-1.53</v>
      </c>
      <c r="F958" s="7" t="n">
        <v>-0.86</v>
      </c>
      <c r="G958" s="7" t="n">
        <v>-0.58</v>
      </c>
      <c r="H958" s="7" t="n">
        <v>-0.75</v>
      </c>
      <c r="I958" s="7" t="n">
        <v>-1.28</v>
      </c>
      <c r="J958" s="7" t="n">
        <v>-2.53</v>
      </c>
      <c r="K958" s="7" t="n">
        <v>-1.45</v>
      </c>
      <c r="L958" s="7" t="n">
        <v>-2.43</v>
      </c>
      <c r="M958" s="7" t="n">
        <v>-0.57</v>
      </c>
      <c r="N958" s="7" t="n">
        <v>-0.55</v>
      </c>
      <c r="O958" s="7" t="n">
        <v>-1.2</v>
      </c>
      <c r="P958" s="7" t="n">
        <v>-0.95</v>
      </c>
      <c r="Q958" s="7" t="n">
        <v>-1.1</v>
      </c>
      <c r="R958" s="7" t="str">
        <f aca="false">IF(B958="AMP",IF(C958&gt;0,"TP","FN"),IF(C958&lt;=0,"TN","FP"))</f>
        <v>TN</v>
      </c>
    </row>
    <row r="959" customFormat="false" ht="12.8" hidden="false" customHeight="false" outlineLevel="0" collapsed="false">
      <c r="A959" s="7" t="s">
        <v>993</v>
      </c>
      <c r="B959" s="7" t="s">
        <v>15</v>
      </c>
      <c r="C959" s="7" t="n">
        <v>-1.51</v>
      </c>
      <c r="D959" s="7" t="n">
        <v>-0.85</v>
      </c>
      <c r="E959" s="7" t="n">
        <v>-1.86</v>
      </c>
      <c r="F959" s="7" t="n">
        <v>-0.94</v>
      </c>
      <c r="G959" s="7" t="n">
        <v>-0.65</v>
      </c>
      <c r="H959" s="7" t="n">
        <v>-0.7</v>
      </c>
      <c r="I959" s="7" t="n">
        <v>-1.07</v>
      </c>
      <c r="J959" s="7" t="n">
        <v>-2.69</v>
      </c>
      <c r="K959" s="7" t="n">
        <v>-1.69</v>
      </c>
      <c r="L959" s="7" t="n">
        <v>-2.72</v>
      </c>
      <c r="M959" s="7" t="n">
        <v>-0.59</v>
      </c>
      <c r="N959" s="7" t="n">
        <v>-0.49</v>
      </c>
      <c r="O959" s="7" t="n">
        <v>-1.44</v>
      </c>
      <c r="P959" s="7" t="n">
        <v>-0.85</v>
      </c>
      <c r="Q959" s="7" t="n">
        <v>-1.18</v>
      </c>
      <c r="R959" s="7" t="str">
        <f aca="false">IF(B959="AMP",IF(C959&gt;0,"TP","FN"),IF(C959&lt;=0,"TN","FP"))</f>
        <v>TN</v>
      </c>
    </row>
    <row r="960" customFormat="false" ht="12.8" hidden="false" customHeight="false" outlineLevel="0" collapsed="false">
      <c r="A960" s="7" t="s">
        <v>1001</v>
      </c>
      <c r="B960" s="7" t="s">
        <v>15</v>
      </c>
      <c r="C960" s="7" t="n">
        <v>-1.67</v>
      </c>
      <c r="D960" s="7" t="n">
        <v>-0.72</v>
      </c>
      <c r="E960" s="7" t="n">
        <v>-2.09</v>
      </c>
      <c r="F960" s="7" t="n">
        <v>-0.9</v>
      </c>
      <c r="G960" s="7" t="n">
        <v>-0.56</v>
      </c>
      <c r="H960" s="7" t="n">
        <v>-0.7</v>
      </c>
      <c r="I960" s="7" t="n">
        <v>-0.89</v>
      </c>
      <c r="J960" s="7" t="n">
        <v>-1.11</v>
      </c>
      <c r="K960" s="7" t="n">
        <v>-2.21</v>
      </c>
      <c r="L960" s="7" t="n">
        <v>-2.88</v>
      </c>
      <c r="M960" s="7" t="n">
        <v>-0.61</v>
      </c>
      <c r="N960" s="7" t="n">
        <v>0.32</v>
      </c>
      <c r="O960" s="7" t="n">
        <v>-1.62</v>
      </c>
      <c r="P960" s="7" t="n">
        <v>-1.45</v>
      </c>
      <c r="Q960" s="7" t="n">
        <v>-1.45</v>
      </c>
      <c r="R960" s="7" t="str">
        <f aca="false">IF(B960="AMP",IF(C960&gt;0,"TP","FN"),IF(C960&lt;=0,"TN","FP"))</f>
        <v>TN</v>
      </c>
    </row>
    <row r="961" customFormat="false" ht="12.8" hidden="false" customHeight="false" outlineLevel="0" collapsed="false">
      <c r="A961" s="7" t="s">
        <v>960</v>
      </c>
      <c r="B961" s="7" t="s">
        <v>15</v>
      </c>
      <c r="C961" s="7" t="n">
        <v>-1.69</v>
      </c>
      <c r="D961" s="7" t="n">
        <v>-0.56</v>
      </c>
      <c r="E961" s="7" t="n">
        <v>-2.19</v>
      </c>
      <c r="F961" s="7" t="n">
        <v>-0.82</v>
      </c>
      <c r="G961" s="7" t="n">
        <v>-0.55</v>
      </c>
      <c r="H961" s="7" t="n">
        <v>-0.77</v>
      </c>
      <c r="I961" s="7" t="n">
        <v>-1.15</v>
      </c>
      <c r="J961" s="7" t="n">
        <v>-1.14</v>
      </c>
      <c r="K961" s="7" t="n">
        <v>-1.97</v>
      </c>
      <c r="L961" s="7" t="n">
        <v>-5.95</v>
      </c>
      <c r="M961" s="7" t="n">
        <v>-0.74</v>
      </c>
      <c r="N961" s="7" t="n">
        <v>-0.56</v>
      </c>
      <c r="O961" s="7" t="n">
        <v>-1.73</v>
      </c>
      <c r="P961" s="7" t="n">
        <v>-1.83</v>
      </c>
      <c r="Q961" s="7" t="n">
        <v>-1.44</v>
      </c>
      <c r="R961" s="7" t="str">
        <f aca="false">IF(B961="AMP",IF(C961&gt;0,"TP","FN"),IF(C961&lt;=0,"TN","FP"))</f>
        <v>TN</v>
      </c>
    </row>
    <row r="962" customFormat="false" ht="12.8" hidden="false" customHeight="false" outlineLevel="0" collapsed="false">
      <c r="A962" s="7" t="s">
        <v>987</v>
      </c>
      <c r="B962" s="7" t="s">
        <v>15</v>
      </c>
      <c r="C962" s="7" t="n">
        <v>-1.72</v>
      </c>
      <c r="D962" s="7" t="n">
        <v>-0.66</v>
      </c>
      <c r="E962" s="7" t="n">
        <v>-1.12</v>
      </c>
      <c r="F962" s="7" t="n">
        <v>-1.13</v>
      </c>
      <c r="G962" s="7" t="n">
        <v>-0.46</v>
      </c>
      <c r="H962" s="7" t="n">
        <v>-0.91</v>
      </c>
      <c r="I962" s="7" t="n">
        <v>-0.77</v>
      </c>
      <c r="J962" s="7" t="n">
        <v>-1.39</v>
      </c>
      <c r="K962" s="7" t="n">
        <v>-2.05</v>
      </c>
      <c r="L962" s="7" t="n">
        <v>-6.65</v>
      </c>
      <c r="M962" s="7" t="n">
        <v>-0.72</v>
      </c>
      <c r="N962" s="7" t="n">
        <v>-0.14</v>
      </c>
      <c r="O962" s="7" t="n">
        <v>-1.76</v>
      </c>
      <c r="P962" s="7" t="n">
        <v>-1.79</v>
      </c>
      <c r="Q962" s="7" t="n">
        <v>-1.64</v>
      </c>
      <c r="R962" s="7" t="str">
        <f aca="false">IF(B962="AMP",IF(C962&gt;0,"TP","FN"),IF(C962&lt;=0,"TN","FP"))</f>
        <v>TN</v>
      </c>
    </row>
    <row r="963" customFormat="false" ht="12.8" hidden="false" customHeight="false" outlineLevel="0" collapsed="false">
      <c r="A963" s="7" t="s">
        <v>988</v>
      </c>
      <c r="B963" s="7" t="s">
        <v>15</v>
      </c>
      <c r="C963" s="7" t="n">
        <v>-1.76</v>
      </c>
      <c r="D963" s="7" t="n">
        <v>-0.64</v>
      </c>
      <c r="E963" s="7" t="n">
        <v>-1.02</v>
      </c>
      <c r="F963" s="7" t="n">
        <v>-1.13</v>
      </c>
      <c r="G963" s="7" t="n">
        <v>-0.45</v>
      </c>
      <c r="H963" s="7" t="n">
        <v>-0.91</v>
      </c>
      <c r="I963" s="7" t="n">
        <v>-0.8</v>
      </c>
      <c r="J963" s="7" t="n">
        <v>-1.31</v>
      </c>
      <c r="K963" s="7" t="n">
        <v>-1.96</v>
      </c>
      <c r="L963" s="7" t="n">
        <v>-7.25</v>
      </c>
      <c r="M963" s="7" t="n">
        <v>-0.69</v>
      </c>
      <c r="N963" s="7" t="n">
        <v>-0.08</v>
      </c>
      <c r="O963" s="7" t="n">
        <v>-1.71</v>
      </c>
      <c r="P963" s="7" t="n">
        <v>-1.92</v>
      </c>
      <c r="Q963" s="7" t="n">
        <v>-1.71</v>
      </c>
      <c r="R963" s="7" t="str">
        <f aca="false">IF(B963="AMP",IF(C963&gt;0,"TP","FN"),IF(C963&lt;=0,"TN","FP"))</f>
        <v>TN</v>
      </c>
    </row>
    <row r="964" customFormat="false" ht="12.8" hidden="false" customHeight="false" outlineLevel="0" collapsed="false">
      <c r="A964" s="7" t="s">
        <v>959</v>
      </c>
      <c r="B964" s="7" t="s">
        <v>15</v>
      </c>
      <c r="C964" s="7" t="n">
        <v>-1.77</v>
      </c>
      <c r="D964" s="7" t="n">
        <v>-0.48</v>
      </c>
      <c r="E964" s="7" t="n">
        <v>-1.67</v>
      </c>
      <c r="F964" s="7" t="n">
        <v>-0.73</v>
      </c>
      <c r="G964" s="7" t="n">
        <v>-0.48</v>
      </c>
      <c r="H964" s="7" t="n">
        <v>-0.49</v>
      </c>
      <c r="I964" s="7" t="n">
        <v>-1.16</v>
      </c>
      <c r="J964" s="7" t="n">
        <v>-2.29</v>
      </c>
      <c r="K964" s="7" t="n">
        <v>-1.52</v>
      </c>
      <c r="L964" s="7" t="n">
        <v>-3.57</v>
      </c>
      <c r="M964" s="7" t="n">
        <v>-0.38</v>
      </c>
      <c r="N964" s="7" t="n">
        <v>-1.16</v>
      </c>
      <c r="O964" s="7" t="n">
        <v>-1.09</v>
      </c>
      <c r="P964" s="7" t="n">
        <v>-0.93</v>
      </c>
      <c r="Q964" s="7" t="n">
        <v>-1.14</v>
      </c>
      <c r="R964" s="7" t="str">
        <f aca="false">IF(B964="AMP",IF(C964&gt;0,"TP","FN"),IF(C964&lt;=0,"TN","FP"))</f>
        <v>TN</v>
      </c>
    </row>
    <row r="965" customFormat="false" ht="12.8" hidden="false" customHeight="false" outlineLevel="0" collapsed="false">
      <c r="A965" s="7" t="s">
        <v>674</v>
      </c>
      <c r="B965" s="7" t="s">
        <v>14</v>
      </c>
      <c r="C965" s="7" t="n">
        <v>-1.79</v>
      </c>
      <c r="D965" s="7" t="n">
        <v>-1.23</v>
      </c>
      <c r="E965" s="7" t="n">
        <v>-1.93</v>
      </c>
      <c r="F965" s="7" t="n">
        <v>-0.94</v>
      </c>
      <c r="G965" s="7" t="n">
        <v>-1.01</v>
      </c>
      <c r="H965" s="7" t="n">
        <v>-0.74</v>
      </c>
      <c r="I965" s="7" t="n">
        <v>-1.51</v>
      </c>
      <c r="J965" s="7" t="n">
        <v>-2.22</v>
      </c>
      <c r="K965" s="7" t="n">
        <v>-1.51</v>
      </c>
      <c r="L965" s="7" t="n">
        <v>-6.55</v>
      </c>
      <c r="M965" s="7" t="n">
        <v>-0.76</v>
      </c>
      <c r="N965" s="7" t="n">
        <v>-0.97</v>
      </c>
      <c r="O965" s="7" t="n">
        <v>-1.77</v>
      </c>
      <c r="P965" s="7" t="n">
        <v>-2.01</v>
      </c>
      <c r="Q965" s="7" t="n">
        <v>-1.6</v>
      </c>
      <c r="R965" s="7" t="str">
        <f aca="false">IF(B965="AMP",IF(C965&gt;0,"TP","FN"),IF(C965&lt;=0,"TN","FP"))</f>
        <v>FN</v>
      </c>
    </row>
    <row r="966" customFormat="false" ht="12.8" hidden="false" customHeight="false" outlineLevel="0" collapsed="false">
      <c r="A966" s="7" t="s">
        <v>939</v>
      </c>
      <c r="B966" s="7" t="s">
        <v>15</v>
      </c>
      <c r="C966" s="7" t="n">
        <v>-1.81</v>
      </c>
      <c r="D966" s="7" t="n">
        <v>-1.27</v>
      </c>
      <c r="E966" s="7" t="n">
        <v>-2.36</v>
      </c>
      <c r="F966" s="7" t="n">
        <v>-1.26</v>
      </c>
      <c r="G966" s="7" t="n">
        <v>-0.94</v>
      </c>
      <c r="H966" s="7" t="n">
        <v>-1.17</v>
      </c>
      <c r="I966" s="7" t="n">
        <v>-1.44</v>
      </c>
      <c r="J966" s="7" t="n">
        <v>-1.91</v>
      </c>
      <c r="K966" s="7" t="n">
        <v>-1.21</v>
      </c>
      <c r="L966" s="7" t="n">
        <v>-10.01</v>
      </c>
      <c r="M966" s="7" t="n">
        <v>-0.97</v>
      </c>
      <c r="N966" s="7" t="n">
        <v>-0.68</v>
      </c>
      <c r="O966" s="7" t="n">
        <v>-1.86</v>
      </c>
      <c r="P966" s="7" t="n">
        <v>-2.56</v>
      </c>
      <c r="Q966" s="7" t="n">
        <v>-1.29</v>
      </c>
      <c r="R966" s="7" t="str">
        <f aca="false">IF(B966="AMP",IF(C966&gt;0,"TP","FN"),IF(C966&lt;=0,"TN","FP"))</f>
        <v>TN</v>
      </c>
    </row>
    <row r="967" customFormat="false" ht="12.8" hidden="false" customHeight="false" outlineLevel="0" collapsed="false">
      <c r="A967" s="7" t="s">
        <v>992</v>
      </c>
      <c r="B967" s="7" t="s">
        <v>15</v>
      </c>
      <c r="C967" s="7" t="n">
        <v>-1.84</v>
      </c>
      <c r="D967" s="7" t="n">
        <v>-0.83</v>
      </c>
      <c r="E967" s="7" t="n">
        <v>-1.81</v>
      </c>
      <c r="F967" s="7" t="n">
        <v>-0.94</v>
      </c>
      <c r="G967" s="7" t="n">
        <v>-0.54</v>
      </c>
      <c r="H967" s="7" t="n">
        <v>-0.67</v>
      </c>
      <c r="I967" s="7" t="n">
        <v>-0.57</v>
      </c>
      <c r="J967" s="7" t="n">
        <v>-1.86</v>
      </c>
      <c r="K967" s="7" t="n">
        <v>-1.64</v>
      </c>
      <c r="L967" s="7" t="n">
        <v>-4.61</v>
      </c>
      <c r="M967" s="7" t="n">
        <v>-0.43</v>
      </c>
      <c r="N967" s="7" t="n">
        <v>-0.05</v>
      </c>
      <c r="O967" s="7" t="n">
        <v>-1.3</v>
      </c>
      <c r="P967" s="7" t="n">
        <v>-1.11</v>
      </c>
      <c r="Q967" s="7" t="n">
        <v>-1.02</v>
      </c>
      <c r="R967" s="7" t="str">
        <f aca="false">IF(B967="AMP",IF(C967&gt;0,"TP","FN"),IF(C967&lt;=0,"TN","FP"))</f>
        <v>TN</v>
      </c>
    </row>
    <row r="968" customFormat="false" ht="12.8" hidden="false" customHeight="false" outlineLevel="0" collapsed="false">
      <c r="A968" s="7" t="s">
        <v>989</v>
      </c>
      <c r="B968" s="7" t="s">
        <v>15</v>
      </c>
      <c r="C968" s="7" t="n">
        <v>-1.85</v>
      </c>
      <c r="D968" s="7" t="n">
        <v>-0.31</v>
      </c>
      <c r="E968" s="7" t="n">
        <v>-1.41</v>
      </c>
      <c r="F968" s="7" t="n">
        <v>-0.28</v>
      </c>
      <c r="G968" s="7" t="n">
        <v>-0.51</v>
      </c>
      <c r="H968" s="7" t="n">
        <v>-0.48</v>
      </c>
      <c r="I968" s="7" t="n">
        <v>-1.37</v>
      </c>
      <c r="J968" s="7" t="n">
        <v>-0.88</v>
      </c>
      <c r="K968" s="7" t="n">
        <v>-1.2</v>
      </c>
      <c r="L968" s="7" t="n">
        <v>-5.29</v>
      </c>
      <c r="M968" s="7" t="n">
        <v>-0.45</v>
      </c>
      <c r="N968" s="7" t="n">
        <v>-1.06</v>
      </c>
      <c r="O968" s="7" t="n">
        <v>-1.76</v>
      </c>
      <c r="P968" s="7" t="n">
        <v>-1.53</v>
      </c>
      <c r="Q968" s="7" t="n">
        <v>-1.15</v>
      </c>
      <c r="R968" s="7" t="str">
        <f aca="false">IF(B968="AMP",IF(C968&gt;0,"TP","FN"),IF(C968&lt;=0,"TN","FP"))</f>
        <v>TN</v>
      </c>
    </row>
    <row r="969" customFormat="false" ht="12.8" hidden="false" customHeight="false" outlineLevel="0" collapsed="false">
      <c r="A969" s="7" t="s">
        <v>971</v>
      </c>
      <c r="B969" s="7" t="s">
        <v>15</v>
      </c>
      <c r="C969" s="7" t="n">
        <v>-1.87</v>
      </c>
      <c r="D969" s="7" t="n">
        <v>-1.02</v>
      </c>
      <c r="E969" s="7" t="n">
        <v>-2.81</v>
      </c>
      <c r="F969" s="7" t="n">
        <v>-1.1</v>
      </c>
      <c r="G969" s="7" t="n">
        <v>-0.72</v>
      </c>
      <c r="H969" s="7" t="n">
        <v>-1.03</v>
      </c>
      <c r="I969" s="7" t="n">
        <v>-0.99</v>
      </c>
      <c r="J969" s="7" t="n">
        <v>-1.96</v>
      </c>
      <c r="K969" s="7" t="n">
        <v>-2.08</v>
      </c>
      <c r="L969" s="7" t="n">
        <v>-7.3</v>
      </c>
      <c r="M969" s="7" t="n">
        <v>-0.93</v>
      </c>
      <c r="N969" s="7" t="n">
        <v>-0.73</v>
      </c>
      <c r="O969" s="7" t="n">
        <v>-0.94</v>
      </c>
      <c r="P969" s="7" t="n">
        <v>-0.95</v>
      </c>
      <c r="Q969" s="7" t="n">
        <v>-1.45</v>
      </c>
      <c r="R969" s="7" t="str">
        <f aca="false">IF(B969="AMP",IF(C969&gt;0,"TP","FN"),IF(C969&lt;=0,"TN","FP"))</f>
        <v>TN</v>
      </c>
    </row>
    <row r="970" customFormat="false" ht="12.8" hidden="false" customHeight="false" outlineLevel="0" collapsed="false">
      <c r="A970" s="7" t="s">
        <v>962</v>
      </c>
      <c r="B970" s="7" t="s">
        <v>15</v>
      </c>
      <c r="C970" s="7" t="n">
        <v>-1.91</v>
      </c>
      <c r="D970" s="7" t="n">
        <v>-0.48</v>
      </c>
      <c r="E970" s="7" t="n">
        <v>-2.21</v>
      </c>
      <c r="F970" s="7" t="n">
        <v>-0.85</v>
      </c>
      <c r="G970" s="7" t="n">
        <v>-0.41</v>
      </c>
      <c r="H970" s="7" t="n">
        <v>-0.95</v>
      </c>
      <c r="I970" s="7" t="n">
        <v>-0.77</v>
      </c>
      <c r="J970" s="7" t="n">
        <v>-0.42</v>
      </c>
      <c r="K970" s="7" t="n">
        <v>-1.87</v>
      </c>
      <c r="L970" s="7" t="n">
        <v>-6.53</v>
      </c>
      <c r="M970" s="7" t="n">
        <v>-0.84</v>
      </c>
      <c r="N970" s="7" t="n">
        <v>-0.18</v>
      </c>
      <c r="O970" s="7" t="n">
        <v>-1.68</v>
      </c>
      <c r="P970" s="7" t="n">
        <v>-1.6</v>
      </c>
      <c r="Q970" s="7" t="n">
        <v>-1.3</v>
      </c>
      <c r="R970" s="7" t="str">
        <f aca="false">IF(B970="AMP",IF(C970&gt;0,"TP","FN"),IF(C970&lt;=0,"TN","FP"))</f>
        <v>TN</v>
      </c>
    </row>
    <row r="971" customFormat="false" ht="12.8" hidden="false" customHeight="false" outlineLevel="0" collapsed="false">
      <c r="A971" s="7" t="s">
        <v>991</v>
      </c>
      <c r="B971" s="7" t="s">
        <v>15</v>
      </c>
      <c r="C971" s="7" t="n">
        <v>-1.92</v>
      </c>
      <c r="D971" s="7" t="n">
        <v>-0.96</v>
      </c>
      <c r="E971" s="7" t="n">
        <v>-1.9</v>
      </c>
      <c r="F971" s="7" t="n">
        <v>-1.21</v>
      </c>
      <c r="G971" s="7" t="n">
        <v>-0.87</v>
      </c>
      <c r="H971" s="7" t="n">
        <v>-0.85</v>
      </c>
      <c r="I971" s="7" t="n">
        <v>-1.24</v>
      </c>
      <c r="J971" s="7" t="n">
        <v>-1.95</v>
      </c>
      <c r="K971" s="7" t="n">
        <v>-2.06</v>
      </c>
      <c r="L971" s="7" t="n">
        <v>-7.95</v>
      </c>
      <c r="M971" s="7" t="n">
        <v>-0.77</v>
      </c>
      <c r="N971" s="7" t="n">
        <v>-1.19</v>
      </c>
      <c r="O971" s="7" t="n">
        <v>-1.41</v>
      </c>
      <c r="P971" s="7" t="n">
        <v>-0.51</v>
      </c>
      <c r="Q971" s="7" t="n">
        <v>-0.59</v>
      </c>
      <c r="R971" s="7" t="str">
        <f aca="false">IF(B971="AMP",IF(C971&gt;0,"TP","FN"),IF(C971&lt;=0,"TN","FP"))</f>
        <v>TN</v>
      </c>
    </row>
    <row r="972" customFormat="false" ht="12.8" hidden="false" customHeight="false" outlineLevel="0" collapsed="false">
      <c r="A972" s="7" t="s">
        <v>1002</v>
      </c>
      <c r="B972" s="7" t="s">
        <v>15</v>
      </c>
      <c r="C972" s="7" t="n">
        <v>-2.04</v>
      </c>
      <c r="D972" s="7" t="n">
        <v>-0.8</v>
      </c>
      <c r="E972" s="7" t="n">
        <v>-2.2</v>
      </c>
      <c r="F972" s="7" t="n">
        <v>-0.96</v>
      </c>
      <c r="G972" s="7" t="n">
        <v>-0.61</v>
      </c>
      <c r="H972" s="7" t="n">
        <v>-0.76</v>
      </c>
      <c r="I972" s="7" t="n">
        <v>-0.89</v>
      </c>
      <c r="J972" s="7" t="n">
        <v>-1.16</v>
      </c>
      <c r="K972" s="7" t="n">
        <v>-2.45</v>
      </c>
      <c r="L972" s="7" t="n">
        <v>-3.18</v>
      </c>
      <c r="M972" s="7" t="n">
        <v>-0.7</v>
      </c>
      <c r="N972" s="7" t="n">
        <v>0.32</v>
      </c>
      <c r="O972" s="7" t="n">
        <v>-1.66</v>
      </c>
      <c r="P972" s="7" t="n">
        <v>-1.47</v>
      </c>
      <c r="Q972" s="7" t="n">
        <v>-1.61</v>
      </c>
      <c r="R972" s="7" t="str">
        <f aca="false">IF(B972="AMP",IF(C972&gt;0,"TP","FN"),IF(C972&lt;=0,"TN","FP"))</f>
        <v>TN</v>
      </c>
    </row>
    <row r="973" customFormat="false" ht="12.8" hidden="false" customHeight="false" outlineLevel="0" collapsed="false">
      <c r="A973" s="7" t="s">
        <v>997</v>
      </c>
      <c r="B973" s="7" t="s">
        <v>15</v>
      </c>
      <c r="C973" s="7" t="n">
        <v>-2.06</v>
      </c>
      <c r="D973" s="7" t="n">
        <v>-1.46</v>
      </c>
      <c r="E973" s="7" t="n">
        <v>-2.12</v>
      </c>
      <c r="F973" s="7" t="n">
        <v>-1.28</v>
      </c>
      <c r="G973" s="7" t="n">
        <v>-0.95</v>
      </c>
      <c r="H973" s="7" t="n">
        <v>-0.99</v>
      </c>
      <c r="I973" s="7" t="n">
        <v>-1.36</v>
      </c>
      <c r="J973" s="7" t="n">
        <v>-3.51</v>
      </c>
      <c r="K973" s="7" t="n">
        <v>-1.23</v>
      </c>
      <c r="L973" s="7" t="n">
        <v>-5.26</v>
      </c>
      <c r="M973" s="7" t="n">
        <v>-0.85</v>
      </c>
      <c r="N973" s="7" t="n">
        <v>-0.99</v>
      </c>
      <c r="O973" s="7" t="n">
        <v>-1.23</v>
      </c>
      <c r="P973" s="7" t="n">
        <v>-2</v>
      </c>
      <c r="Q973" s="7" t="n">
        <v>-1.37</v>
      </c>
      <c r="R973" s="7" t="str">
        <f aca="false">IF(B973="AMP",IF(C973&gt;0,"TP","FN"),IF(C973&lt;=0,"TN","FP"))</f>
        <v>TN</v>
      </c>
    </row>
    <row r="974" customFormat="false" ht="12.8" hidden="false" customHeight="false" outlineLevel="0" collapsed="false">
      <c r="A974" s="7" t="s">
        <v>974</v>
      </c>
      <c r="B974" s="7" t="s">
        <v>15</v>
      </c>
      <c r="C974" s="7" t="n">
        <v>-2.13</v>
      </c>
      <c r="D974" s="7" t="n">
        <v>-0.99</v>
      </c>
      <c r="E974" s="7" t="n">
        <v>-2.57</v>
      </c>
      <c r="F974" s="7" t="n">
        <v>-1.05</v>
      </c>
      <c r="G974" s="7" t="n">
        <v>-0.69</v>
      </c>
      <c r="H974" s="7" t="n">
        <v>-0.9</v>
      </c>
      <c r="I974" s="7" t="n">
        <v>-0.9</v>
      </c>
      <c r="J974" s="7" t="n">
        <v>-1.36</v>
      </c>
      <c r="K974" s="7" t="n">
        <v>-2.13</v>
      </c>
      <c r="L974" s="7" t="n">
        <v>-6.99</v>
      </c>
      <c r="M974" s="7" t="n">
        <v>-0.95</v>
      </c>
      <c r="N974" s="7" t="n">
        <v>-0.48</v>
      </c>
      <c r="O974" s="7" t="n">
        <v>-1.21</v>
      </c>
      <c r="P974" s="7" t="n">
        <v>-0.66</v>
      </c>
      <c r="Q974" s="7" t="n">
        <v>-1.28</v>
      </c>
      <c r="R974" s="7" t="str">
        <f aca="false">IF(B974="AMP",IF(C974&gt;0,"TP","FN"),IF(C974&lt;=0,"TN","FP"))</f>
        <v>TN</v>
      </c>
    </row>
    <row r="975" customFormat="false" ht="12.8" hidden="false" customHeight="false" outlineLevel="0" collapsed="false">
      <c r="A975" s="7" t="s">
        <v>938</v>
      </c>
      <c r="B975" s="7" t="s">
        <v>15</v>
      </c>
      <c r="C975" s="7" t="n">
        <v>-2.14</v>
      </c>
      <c r="D975" s="7" t="n">
        <v>-0.85</v>
      </c>
      <c r="E975" s="7" t="n">
        <v>-1.29</v>
      </c>
      <c r="F975" s="7" t="n">
        <v>-0.76</v>
      </c>
      <c r="G975" s="7" t="n">
        <v>-0.65</v>
      </c>
      <c r="H975" s="7" t="n">
        <v>-0.84</v>
      </c>
      <c r="I975" s="7" t="n">
        <v>-0.98</v>
      </c>
      <c r="J975" s="7" t="n">
        <v>-2.18</v>
      </c>
      <c r="K975" s="7" t="n">
        <v>-1.28</v>
      </c>
      <c r="L975" s="7" t="n">
        <v>-4.1</v>
      </c>
      <c r="M975" s="7" t="n">
        <v>-0.75</v>
      </c>
      <c r="N975" s="7" t="n">
        <v>-0.55</v>
      </c>
      <c r="O975" s="7" t="n">
        <v>-1.47</v>
      </c>
      <c r="P975" s="7" t="n">
        <v>-0.93</v>
      </c>
      <c r="Q975" s="7" t="n">
        <v>-1.46</v>
      </c>
      <c r="R975" s="7" t="str">
        <f aca="false">IF(B975="AMP",IF(C975&gt;0,"TP","FN"),IF(C975&lt;=0,"TN","FP"))</f>
        <v>TN</v>
      </c>
    </row>
    <row r="976" customFormat="false" ht="12.8" hidden="false" customHeight="false" outlineLevel="0" collapsed="false">
      <c r="A976" s="7" t="s">
        <v>941</v>
      </c>
      <c r="B976" s="7" t="s">
        <v>15</v>
      </c>
      <c r="C976" s="7" t="n">
        <v>-2.18</v>
      </c>
      <c r="D976" s="7" t="n">
        <v>-1.15</v>
      </c>
      <c r="E976" s="7" t="n">
        <v>-2.07</v>
      </c>
      <c r="F976" s="7" t="n">
        <v>-1.39</v>
      </c>
      <c r="G976" s="7" t="n">
        <v>-0.95</v>
      </c>
      <c r="H976" s="7" t="n">
        <v>-1.12</v>
      </c>
      <c r="I976" s="7" t="n">
        <v>-1.24</v>
      </c>
      <c r="J976" s="7" t="n">
        <v>-2.72</v>
      </c>
      <c r="K976" s="7" t="n">
        <v>-2.38</v>
      </c>
      <c r="L976" s="7" t="n">
        <v>-6.38</v>
      </c>
      <c r="M976" s="7" t="n">
        <v>-1.06</v>
      </c>
      <c r="N976" s="7" t="n">
        <v>-1.19</v>
      </c>
      <c r="O976" s="7" t="n">
        <v>-1.58</v>
      </c>
      <c r="P976" s="7" t="n">
        <v>-0.65</v>
      </c>
      <c r="Q976" s="7" t="n">
        <v>-1.52</v>
      </c>
      <c r="R976" s="7" t="str">
        <f aca="false">IF(B976="AMP",IF(C976&gt;0,"TP","FN"),IF(C976&lt;=0,"TN","FP"))</f>
        <v>TN</v>
      </c>
    </row>
    <row r="977" customFormat="false" ht="12.8" hidden="false" customHeight="false" outlineLevel="0" collapsed="false">
      <c r="A977" s="7" t="s">
        <v>1000</v>
      </c>
      <c r="B977" s="7" t="s">
        <v>15</v>
      </c>
      <c r="C977" s="7" t="n">
        <v>-2.19</v>
      </c>
      <c r="D977" s="7" t="n">
        <v>-1.11</v>
      </c>
      <c r="E977" s="7" t="n">
        <v>-2.4</v>
      </c>
      <c r="F977" s="7" t="n">
        <v>-1.1</v>
      </c>
      <c r="G977" s="7" t="n">
        <v>-0.83</v>
      </c>
      <c r="H977" s="7" t="n">
        <v>-0.84</v>
      </c>
      <c r="I977" s="7" t="n">
        <v>-0.96</v>
      </c>
      <c r="J977" s="7" t="n">
        <v>-1.7</v>
      </c>
      <c r="K977" s="7" t="n">
        <v>-2.46</v>
      </c>
      <c r="L977" s="7" t="n">
        <v>-3.04</v>
      </c>
      <c r="M977" s="7" t="n">
        <v>-0.79</v>
      </c>
      <c r="N977" s="7" t="n">
        <v>0.12</v>
      </c>
      <c r="O977" s="7" t="n">
        <v>-1.87</v>
      </c>
      <c r="P977" s="7" t="n">
        <v>-1.71</v>
      </c>
      <c r="Q977" s="7" t="n">
        <v>-1.65</v>
      </c>
      <c r="R977" s="7" t="str">
        <f aca="false">IF(B977="AMP",IF(C977&gt;0,"TP","FN"),IF(C977&lt;=0,"TN","FP"))</f>
        <v>TN</v>
      </c>
    </row>
    <row r="978" customFormat="false" ht="12.8" hidden="false" customHeight="false" outlineLevel="0" collapsed="false">
      <c r="A978" s="7" t="s">
        <v>944</v>
      </c>
      <c r="B978" s="7" t="s">
        <v>15</v>
      </c>
      <c r="C978" s="7" t="n">
        <v>-2.19</v>
      </c>
      <c r="D978" s="7" t="n">
        <v>-1.1</v>
      </c>
      <c r="E978" s="7" t="n">
        <v>-2.16</v>
      </c>
      <c r="F978" s="7" t="n">
        <v>-1.34</v>
      </c>
      <c r="G978" s="7" t="n">
        <v>-0.9</v>
      </c>
      <c r="H978" s="7" t="n">
        <v>-1.11</v>
      </c>
      <c r="I978" s="7" t="n">
        <v>-1.15</v>
      </c>
      <c r="J978" s="7" t="n">
        <v>-2.55</v>
      </c>
      <c r="K978" s="7" t="n">
        <v>-2.16</v>
      </c>
      <c r="L978" s="7" t="n">
        <v>-6.23</v>
      </c>
      <c r="M978" s="7" t="n">
        <v>-1.06</v>
      </c>
      <c r="N978" s="7" t="n">
        <v>-1.03</v>
      </c>
      <c r="O978" s="7" t="n">
        <v>-1.52</v>
      </c>
      <c r="P978" s="7" t="n">
        <v>-0.64</v>
      </c>
      <c r="Q978" s="7" t="n">
        <v>-1.46</v>
      </c>
      <c r="R978" s="7" t="str">
        <f aca="false">IF(B978="AMP",IF(C978&gt;0,"TP","FN"),IF(C978&lt;=0,"TN","FP"))</f>
        <v>TN</v>
      </c>
    </row>
    <row r="979" customFormat="false" ht="12.8" hidden="false" customHeight="false" outlineLevel="0" collapsed="false">
      <c r="A979" s="7" t="s">
        <v>947</v>
      </c>
      <c r="B979" s="7" t="s">
        <v>15</v>
      </c>
      <c r="C979" s="7" t="n">
        <v>-2.26</v>
      </c>
      <c r="D979" s="7" t="n">
        <v>-1.94</v>
      </c>
      <c r="E979" s="7" t="n">
        <v>-2.28</v>
      </c>
      <c r="F979" s="7" t="n">
        <v>-1.11</v>
      </c>
      <c r="G979" s="7" t="n">
        <v>-1.49</v>
      </c>
      <c r="H979" s="7" t="n">
        <v>-0.86</v>
      </c>
      <c r="I979" s="7" t="n">
        <v>-1.9</v>
      </c>
      <c r="J979" s="7" t="n">
        <v>-5.19</v>
      </c>
      <c r="K979" s="7" t="n">
        <v>-1.67</v>
      </c>
      <c r="L979" s="7" t="n">
        <v>-4.1</v>
      </c>
      <c r="M979" s="7" t="n">
        <v>-1.01</v>
      </c>
      <c r="N979" s="7" t="n">
        <v>-2.48</v>
      </c>
      <c r="O979" s="7" t="n">
        <v>-2.01</v>
      </c>
      <c r="P979" s="7" t="n">
        <v>-1.63</v>
      </c>
      <c r="Q979" s="7" t="n">
        <v>-1.68</v>
      </c>
      <c r="R979" s="7" t="str">
        <f aca="false">IF(B979="AMP",IF(C979&gt;0,"TP","FN"),IF(C979&lt;=0,"TN","FP"))</f>
        <v>TN</v>
      </c>
    </row>
    <row r="980" customFormat="false" ht="12.8" hidden="false" customHeight="false" outlineLevel="0" collapsed="false">
      <c r="A980" s="7" t="s">
        <v>973</v>
      </c>
      <c r="B980" s="7" t="s">
        <v>15</v>
      </c>
      <c r="C980" s="7" t="n">
        <v>-2.28</v>
      </c>
      <c r="D980" s="7" t="n">
        <v>-1.19</v>
      </c>
      <c r="E980" s="7" t="n">
        <v>-2.98</v>
      </c>
      <c r="F980" s="7" t="n">
        <v>-1.17</v>
      </c>
      <c r="G980" s="7" t="n">
        <v>-0.92</v>
      </c>
      <c r="H980" s="7" t="n">
        <v>-0.95</v>
      </c>
      <c r="I980" s="7" t="n">
        <v>-1.21</v>
      </c>
      <c r="J980" s="7" t="n">
        <v>-2.42</v>
      </c>
      <c r="K980" s="7" t="n">
        <v>-2.33</v>
      </c>
      <c r="L980" s="7" t="n">
        <v>-6.36</v>
      </c>
      <c r="M980" s="7" t="n">
        <v>-0.97</v>
      </c>
      <c r="N980" s="7" t="n">
        <v>-0.97</v>
      </c>
      <c r="O980" s="7" t="n">
        <v>-1.1</v>
      </c>
      <c r="P980" s="7" t="n">
        <v>-0.92</v>
      </c>
      <c r="Q980" s="7" t="n">
        <v>-1.67</v>
      </c>
      <c r="R980" s="7" t="str">
        <f aca="false">IF(B980="AMP",IF(C980&gt;0,"TP","FN"),IF(C980&lt;=0,"TN","FP"))</f>
        <v>TN</v>
      </c>
    </row>
    <row r="981" customFormat="false" ht="12.8" hidden="false" customHeight="false" outlineLevel="0" collapsed="false">
      <c r="A981" s="7" t="s">
        <v>975</v>
      </c>
      <c r="B981" s="7" t="s">
        <v>15</v>
      </c>
      <c r="C981" s="7" t="n">
        <v>-2.3</v>
      </c>
      <c r="D981" s="7" t="n">
        <v>-1.01</v>
      </c>
      <c r="E981" s="7" t="n">
        <v>-2.39</v>
      </c>
      <c r="F981" s="7" t="n">
        <v>-1.17</v>
      </c>
      <c r="G981" s="7" t="n">
        <v>-0.93</v>
      </c>
      <c r="H981" s="7" t="n">
        <v>-1.1</v>
      </c>
      <c r="I981" s="7" t="n">
        <v>-1.59</v>
      </c>
      <c r="J981" s="7" t="n">
        <v>-2.13</v>
      </c>
      <c r="K981" s="7" t="n">
        <v>-1.65</v>
      </c>
      <c r="L981" s="7" t="n">
        <v>-4.68</v>
      </c>
      <c r="M981" s="7" t="n">
        <v>-1.1</v>
      </c>
      <c r="N981" s="7" t="n">
        <v>-0.74</v>
      </c>
      <c r="O981" s="7" t="n">
        <v>-1.61</v>
      </c>
      <c r="P981" s="7" t="n">
        <v>-1.35</v>
      </c>
      <c r="Q981" s="7" t="n">
        <v>-1.16</v>
      </c>
      <c r="R981" s="7" t="str">
        <f aca="false">IF(B981="AMP",IF(C981&gt;0,"TP","FN"),IF(C981&lt;=0,"TN","FP"))</f>
        <v>TN</v>
      </c>
    </row>
    <row r="982" customFormat="false" ht="12.8" hidden="false" customHeight="false" outlineLevel="0" collapsed="false">
      <c r="A982" s="7" t="s">
        <v>972</v>
      </c>
      <c r="B982" s="7" t="s">
        <v>15</v>
      </c>
      <c r="C982" s="7" t="n">
        <v>-2.34</v>
      </c>
      <c r="D982" s="7" t="n">
        <v>-1.05</v>
      </c>
      <c r="E982" s="7" t="n">
        <v>-2.64</v>
      </c>
      <c r="F982" s="7" t="n">
        <v>-1.03</v>
      </c>
      <c r="G982" s="7" t="n">
        <v>-0.77</v>
      </c>
      <c r="H982" s="7" t="n">
        <v>-0.87</v>
      </c>
      <c r="I982" s="7" t="n">
        <v>-1.15</v>
      </c>
      <c r="J982" s="7" t="n">
        <v>-1.7</v>
      </c>
      <c r="K982" s="7" t="n">
        <v>-2.07</v>
      </c>
      <c r="L982" s="7" t="n">
        <v>-6.3</v>
      </c>
      <c r="M982" s="7" t="n">
        <v>-0.94</v>
      </c>
      <c r="N982" s="7" t="n">
        <v>-0.61</v>
      </c>
      <c r="O982" s="7" t="n">
        <v>-1.28</v>
      </c>
      <c r="P982" s="7" t="n">
        <v>-0.95</v>
      </c>
      <c r="Q982" s="7" t="n">
        <v>-1.42</v>
      </c>
      <c r="R982" s="7" t="str">
        <f aca="false">IF(B982="AMP",IF(C982&gt;0,"TP","FN"),IF(C982&lt;=0,"TN","FP"))</f>
        <v>TN</v>
      </c>
    </row>
    <row r="983" customFormat="false" ht="12.8" hidden="false" customHeight="false" outlineLevel="0" collapsed="false">
      <c r="A983" s="7" t="s">
        <v>1003</v>
      </c>
      <c r="B983" s="7" t="s">
        <v>15</v>
      </c>
      <c r="C983" s="7" t="n">
        <v>-2.36</v>
      </c>
      <c r="D983" s="7" t="n">
        <v>-0.96</v>
      </c>
      <c r="E983" s="7" t="n">
        <v>-2.44</v>
      </c>
      <c r="F983" s="7" t="n">
        <v>-1.05</v>
      </c>
      <c r="G983" s="7" t="n">
        <v>-0.73</v>
      </c>
      <c r="H983" s="7" t="n">
        <v>-0.89</v>
      </c>
      <c r="I983" s="7" t="n">
        <v>-1.04</v>
      </c>
      <c r="J983" s="7" t="n">
        <v>-1.53</v>
      </c>
      <c r="K983" s="7" t="n">
        <v>-2.36</v>
      </c>
      <c r="L983" s="7" t="n">
        <v>-3.23</v>
      </c>
      <c r="M983" s="7" t="n">
        <v>-0.82</v>
      </c>
      <c r="N983" s="7" t="n">
        <v>0.14</v>
      </c>
      <c r="O983" s="7" t="n">
        <v>-1.67</v>
      </c>
      <c r="P983" s="7" t="n">
        <v>-1.69</v>
      </c>
      <c r="Q983" s="7" t="n">
        <v>-1.6</v>
      </c>
      <c r="R983" s="7" t="str">
        <f aca="false">IF(B983="AMP",IF(C983&gt;0,"TP","FN"),IF(C983&lt;=0,"TN","FP"))</f>
        <v>TN</v>
      </c>
    </row>
    <row r="984" customFormat="false" ht="12.8" hidden="false" customHeight="false" outlineLevel="0" collapsed="false">
      <c r="A984" s="7" t="s">
        <v>982</v>
      </c>
      <c r="B984" s="7" t="s">
        <v>15</v>
      </c>
      <c r="C984" s="7" t="n">
        <v>-2.37</v>
      </c>
      <c r="D984" s="7" t="n">
        <v>-0.94</v>
      </c>
      <c r="E984" s="7" t="n">
        <v>-1.63</v>
      </c>
      <c r="F984" s="7" t="n">
        <v>-1.13</v>
      </c>
      <c r="G984" s="7" t="n">
        <v>-0.68</v>
      </c>
      <c r="H984" s="7" t="n">
        <v>-1.14</v>
      </c>
      <c r="I984" s="7" t="n">
        <v>-1.19</v>
      </c>
      <c r="J984" s="7" t="n">
        <v>-2.01</v>
      </c>
      <c r="K984" s="7" t="n">
        <v>-1.73</v>
      </c>
      <c r="L984" s="7" t="n">
        <v>-3.83</v>
      </c>
      <c r="M984" s="7" t="n">
        <v>-1</v>
      </c>
      <c r="N984" s="7" t="n">
        <v>-0.59</v>
      </c>
      <c r="O984" s="7" t="n">
        <v>-1.1</v>
      </c>
      <c r="P984" s="7" t="n">
        <v>-1.2</v>
      </c>
      <c r="Q984" s="7" t="n">
        <v>-1.8</v>
      </c>
      <c r="R984" s="7" t="str">
        <f aca="false">IF(B984="AMP",IF(C984&gt;0,"TP","FN"),IF(C984&lt;=0,"TN","FP"))</f>
        <v>TN</v>
      </c>
    </row>
    <row r="985" customFormat="false" ht="12.8" hidden="false" customHeight="false" outlineLevel="0" collapsed="false">
      <c r="A985" s="7" t="s">
        <v>935</v>
      </c>
      <c r="B985" s="7" t="s">
        <v>15</v>
      </c>
      <c r="C985" s="7" t="n">
        <v>-2.42</v>
      </c>
      <c r="D985" s="7" t="n">
        <v>-1.16</v>
      </c>
      <c r="E985" s="7" t="n">
        <v>-1.3</v>
      </c>
      <c r="F985" s="7" t="n">
        <v>-0.84</v>
      </c>
      <c r="G985" s="7" t="n">
        <v>-0.86</v>
      </c>
      <c r="H985" s="7" t="n">
        <v>-1.02</v>
      </c>
      <c r="I985" s="7" t="n">
        <v>-1.39</v>
      </c>
      <c r="J985" s="7" t="n">
        <v>-3.06</v>
      </c>
      <c r="K985" s="7" t="n">
        <v>-0.61</v>
      </c>
      <c r="L985" s="7" t="n">
        <v>-2.25</v>
      </c>
      <c r="M985" s="7" t="n">
        <v>-0.82</v>
      </c>
      <c r="N985" s="7" t="n">
        <v>-0.71</v>
      </c>
      <c r="O985" s="7" t="n">
        <v>-1.72</v>
      </c>
      <c r="P985" s="7" t="n">
        <v>-2.19</v>
      </c>
      <c r="Q985" s="7" t="n">
        <v>-1.55</v>
      </c>
      <c r="R985" s="7" t="str">
        <f aca="false">IF(B985="AMP",IF(C985&gt;0,"TP","FN"),IF(C985&lt;=0,"TN","FP"))</f>
        <v>TN</v>
      </c>
    </row>
    <row r="986" customFormat="false" ht="12.8" hidden="false" customHeight="false" outlineLevel="0" collapsed="false">
      <c r="A986" s="7" t="s">
        <v>965</v>
      </c>
      <c r="B986" s="7" t="s">
        <v>15</v>
      </c>
      <c r="C986" s="7" t="n">
        <v>-2.45</v>
      </c>
      <c r="D986" s="7" t="n">
        <v>-1.18</v>
      </c>
      <c r="E986" s="7" t="n">
        <v>-1.83</v>
      </c>
      <c r="F986" s="7" t="n">
        <v>-1.01</v>
      </c>
      <c r="G986" s="7" t="n">
        <v>-0.99</v>
      </c>
      <c r="H986" s="7" t="n">
        <v>-0.78</v>
      </c>
      <c r="I986" s="7" t="n">
        <v>-1.32</v>
      </c>
      <c r="J986" s="7" t="n">
        <v>-2.61</v>
      </c>
      <c r="K986" s="7" t="n">
        <v>-1.35</v>
      </c>
      <c r="L986" s="7" t="n">
        <v>-6.93</v>
      </c>
      <c r="M986" s="7" t="n">
        <v>-0.8</v>
      </c>
      <c r="N986" s="7" t="n">
        <v>-1.27</v>
      </c>
      <c r="O986" s="7" t="n">
        <v>-2.05</v>
      </c>
      <c r="P986" s="7" t="n">
        <v>-1.79</v>
      </c>
      <c r="Q986" s="7" t="n">
        <v>-1.57</v>
      </c>
      <c r="R986" s="7" t="str">
        <f aca="false">IF(B986="AMP",IF(C986&gt;0,"TP","FN"),IF(C986&lt;=0,"TN","FP"))</f>
        <v>TN</v>
      </c>
    </row>
    <row r="987" customFormat="false" ht="12.8" hidden="false" customHeight="false" outlineLevel="0" collapsed="false">
      <c r="A987" s="7" t="s">
        <v>948</v>
      </c>
      <c r="B987" s="7" t="s">
        <v>15</v>
      </c>
      <c r="C987" s="7" t="n">
        <v>-2.46</v>
      </c>
      <c r="D987" s="7" t="n">
        <v>-1.83</v>
      </c>
      <c r="E987" s="7" t="n">
        <v>-2.38</v>
      </c>
      <c r="F987" s="7" t="n">
        <v>-1.14</v>
      </c>
      <c r="G987" s="7" t="n">
        <v>-1.43</v>
      </c>
      <c r="H987" s="7" t="n">
        <v>-0.84</v>
      </c>
      <c r="I987" s="7" t="n">
        <v>-1.8</v>
      </c>
      <c r="J987" s="7" t="n">
        <v>-4.67</v>
      </c>
      <c r="K987" s="7" t="n">
        <v>-1.72</v>
      </c>
      <c r="L987" s="7" t="n">
        <v>-4.96</v>
      </c>
      <c r="M987" s="7" t="n">
        <v>-1.01</v>
      </c>
      <c r="N987" s="7" t="n">
        <v>-2.45</v>
      </c>
      <c r="O987" s="7" t="n">
        <v>-1.97</v>
      </c>
      <c r="P987" s="7" t="n">
        <v>-1.47</v>
      </c>
      <c r="Q987" s="7" t="n">
        <v>-1.5</v>
      </c>
      <c r="R987" s="7" t="str">
        <f aca="false">IF(B987="AMP",IF(C987&gt;0,"TP","FN"),IF(C987&lt;=0,"TN","FP"))</f>
        <v>TN</v>
      </c>
    </row>
    <row r="988" customFormat="false" ht="12.8" hidden="false" customHeight="false" outlineLevel="0" collapsed="false">
      <c r="A988" s="7" t="s">
        <v>968</v>
      </c>
      <c r="B988" s="7" t="s">
        <v>15</v>
      </c>
      <c r="C988" s="7" t="n">
        <v>-2.47</v>
      </c>
      <c r="D988" s="7" t="n">
        <v>-1.12</v>
      </c>
      <c r="E988" s="7" t="n">
        <v>-2.67</v>
      </c>
      <c r="F988" s="7" t="n">
        <v>-1.06</v>
      </c>
      <c r="G988" s="7" t="n">
        <v>-1.08</v>
      </c>
      <c r="H988" s="7" t="n">
        <v>-1.11</v>
      </c>
      <c r="I988" s="7" t="n">
        <v>-1.16</v>
      </c>
      <c r="J988" s="7" t="n">
        <v>-0.54</v>
      </c>
      <c r="K988" s="7" t="n">
        <v>-1.91</v>
      </c>
      <c r="L988" s="7" t="n">
        <v>-10.45</v>
      </c>
      <c r="M988" s="7" t="n">
        <v>-1.22</v>
      </c>
      <c r="N988" s="7" t="n">
        <v>-0.91</v>
      </c>
      <c r="O988" s="7" t="n">
        <v>-1.96</v>
      </c>
      <c r="P988" s="7" t="n">
        <v>-2.03</v>
      </c>
      <c r="Q988" s="7" t="n">
        <v>-1.74</v>
      </c>
      <c r="R988" s="7" t="str">
        <f aca="false">IF(B988="AMP",IF(C988&gt;0,"TP","FN"),IF(C988&lt;=0,"TN","FP"))</f>
        <v>TN</v>
      </c>
    </row>
    <row r="989" customFormat="false" ht="12.8" hidden="false" customHeight="false" outlineLevel="0" collapsed="false">
      <c r="A989" s="7" t="s">
        <v>949</v>
      </c>
      <c r="B989" s="7" t="s">
        <v>15</v>
      </c>
      <c r="C989" s="7" t="n">
        <v>-2.5</v>
      </c>
      <c r="D989" s="7" t="n">
        <v>-1.35</v>
      </c>
      <c r="E989" s="7" t="n">
        <v>-1.49</v>
      </c>
      <c r="F989" s="7" t="n">
        <v>-0.74</v>
      </c>
      <c r="G989" s="7" t="n">
        <v>-1.21</v>
      </c>
      <c r="H989" s="7" t="n">
        <v>-0.8</v>
      </c>
      <c r="I989" s="7" t="n">
        <v>-2.09</v>
      </c>
      <c r="J989" s="7" t="n">
        <v>-4.89</v>
      </c>
      <c r="K989" s="7" t="n">
        <v>-1.44</v>
      </c>
      <c r="L989" s="7" t="n">
        <v>-1.25</v>
      </c>
      <c r="M989" s="7" t="n">
        <v>-0.91</v>
      </c>
      <c r="N989" s="7" t="n">
        <v>-2.13</v>
      </c>
      <c r="O989" s="7" t="n">
        <v>-2.09</v>
      </c>
      <c r="P989" s="7" t="n">
        <v>-1.83</v>
      </c>
      <c r="Q989" s="7" t="n">
        <v>-1.71</v>
      </c>
      <c r="R989" s="7" t="str">
        <f aca="false">IF(B989="AMP",IF(C989&gt;0,"TP","FN"),IF(C989&lt;=0,"TN","FP"))</f>
        <v>TN</v>
      </c>
    </row>
    <row r="990" customFormat="false" ht="12.8" hidden="false" customHeight="false" outlineLevel="0" collapsed="false">
      <c r="A990" s="7" t="s">
        <v>950</v>
      </c>
      <c r="B990" s="7" t="s">
        <v>15</v>
      </c>
      <c r="C990" s="7" t="n">
        <v>-2.52</v>
      </c>
      <c r="D990" s="7" t="n">
        <v>-1.84</v>
      </c>
      <c r="E990" s="7" t="n">
        <v>-1.9</v>
      </c>
      <c r="F990" s="7" t="n">
        <v>-1.07</v>
      </c>
      <c r="G990" s="7" t="n">
        <v>-1.55</v>
      </c>
      <c r="H990" s="7" t="n">
        <v>-0.96</v>
      </c>
      <c r="I990" s="7" t="n">
        <v>-2.22</v>
      </c>
      <c r="J990" s="7" t="n">
        <v>-5.08</v>
      </c>
      <c r="K990" s="7" t="n">
        <v>-1.63</v>
      </c>
      <c r="L990" s="7" t="n">
        <v>-3.62</v>
      </c>
      <c r="M990" s="7" t="n">
        <v>-1.08</v>
      </c>
      <c r="N990" s="7" t="n">
        <v>-2.6</v>
      </c>
      <c r="O990" s="7" t="n">
        <v>-1.9</v>
      </c>
      <c r="P990" s="7" t="n">
        <v>-1.65</v>
      </c>
      <c r="Q990" s="7" t="n">
        <v>-1.5</v>
      </c>
      <c r="R990" s="7" t="str">
        <f aca="false">IF(B990="AMP",IF(C990&gt;0,"TP","FN"),IF(C990&lt;=0,"TN","FP"))</f>
        <v>TN</v>
      </c>
    </row>
    <row r="991" customFormat="false" ht="12.8" hidden="false" customHeight="false" outlineLevel="0" collapsed="false">
      <c r="A991" s="7" t="s">
        <v>961</v>
      </c>
      <c r="B991" s="7" t="s">
        <v>15</v>
      </c>
      <c r="C991" s="7" t="n">
        <v>-2.52</v>
      </c>
      <c r="D991" s="7" t="n">
        <v>-0.69</v>
      </c>
      <c r="E991" s="7" t="n">
        <v>-2.29</v>
      </c>
      <c r="F991" s="7" t="n">
        <v>-0.9</v>
      </c>
      <c r="G991" s="7" t="n">
        <v>-0.65</v>
      </c>
      <c r="H991" s="7" t="n">
        <v>-0.95</v>
      </c>
      <c r="I991" s="7" t="n">
        <v>-1.29</v>
      </c>
      <c r="J991" s="7" t="n">
        <v>-0.88</v>
      </c>
      <c r="K991" s="7" t="n">
        <v>-1.92</v>
      </c>
      <c r="L991" s="7" t="n">
        <v>-6.61</v>
      </c>
      <c r="M991" s="7" t="n">
        <v>-0.95</v>
      </c>
      <c r="N991" s="7" t="n">
        <v>-0.59</v>
      </c>
      <c r="O991" s="7" t="n">
        <v>-1.74</v>
      </c>
      <c r="P991" s="7" t="n">
        <v>-1.77</v>
      </c>
      <c r="Q991" s="7" t="n">
        <v>-1.29</v>
      </c>
      <c r="R991" s="7" t="str">
        <f aca="false">IF(B991="AMP",IF(C991&gt;0,"TP","FN"),IF(C991&lt;=0,"TN","FP"))</f>
        <v>TN</v>
      </c>
    </row>
    <row r="992" customFormat="false" ht="12.8" hidden="false" customHeight="false" outlineLevel="0" collapsed="false">
      <c r="A992" s="7" t="s">
        <v>977</v>
      </c>
      <c r="B992" s="7" t="s">
        <v>15</v>
      </c>
      <c r="C992" s="7" t="n">
        <v>-2.55</v>
      </c>
      <c r="D992" s="7" t="n">
        <v>-1.17</v>
      </c>
      <c r="E992" s="7" t="n">
        <v>-2.57</v>
      </c>
      <c r="F992" s="7" t="n">
        <v>-1.21</v>
      </c>
      <c r="G992" s="7" t="n">
        <v>-1.09</v>
      </c>
      <c r="H992" s="7" t="n">
        <v>-1.08</v>
      </c>
      <c r="I992" s="7" t="n">
        <v>-1.71</v>
      </c>
      <c r="J992" s="7" t="n">
        <v>-2.17</v>
      </c>
      <c r="K992" s="7" t="n">
        <v>-2.03</v>
      </c>
      <c r="L992" s="7" t="n">
        <v>-4.34</v>
      </c>
      <c r="M992" s="7" t="n">
        <v>-1.1</v>
      </c>
      <c r="N992" s="7" t="n">
        <v>-0.49</v>
      </c>
      <c r="O992" s="7" t="n">
        <v>-1.76</v>
      </c>
      <c r="P992" s="7" t="n">
        <v>-1.47</v>
      </c>
      <c r="Q992" s="7" t="n">
        <v>-1.52</v>
      </c>
      <c r="R992" s="7" t="str">
        <f aca="false">IF(B992="AMP",IF(C992&gt;0,"TP","FN"),IF(C992&lt;=0,"TN","FP"))</f>
        <v>TN</v>
      </c>
    </row>
    <row r="993" customFormat="false" ht="12.8" hidden="false" customHeight="false" outlineLevel="0" collapsed="false">
      <c r="A993" s="7" t="s">
        <v>945</v>
      </c>
      <c r="B993" s="7" t="s">
        <v>15</v>
      </c>
      <c r="C993" s="7" t="n">
        <v>-2.56</v>
      </c>
      <c r="D993" s="7" t="n">
        <v>-1.33</v>
      </c>
      <c r="E993" s="7" t="n">
        <v>-1.48</v>
      </c>
      <c r="F993" s="7" t="n">
        <v>-0.83</v>
      </c>
      <c r="G993" s="7" t="n">
        <v>-1.15</v>
      </c>
      <c r="H993" s="7" t="n">
        <v>-0.77</v>
      </c>
      <c r="I993" s="7" t="n">
        <v>-1.91</v>
      </c>
      <c r="J993" s="7" t="n">
        <v>-4.55</v>
      </c>
      <c r="K993" s="7" t="n">
        <v>-1.48</v>
      </c>
      <c r="L993" s="7" t="n">
        <v>-3.16</v>
      </c>
      <c r="M993" s="7" t="n">
        <v>-0.91</v>
      </c>
      <c r="N993" s="7" t="n">
        <v>-2.18</v>
      </c>
      <c r="O993" s="7" t="n">
        <v>-1.95</v>
      </c>
      <c r="P993" s="7" t="n">
        <v>-1.57</v>
      </c>
      <c r="Q993" s="7" t="n">
        <v>-1.47</v>
      </c>
      <c r="R993" s="7" t="str">
        <f aca="false">IF(B993="AMP",IF(C993&gt;0,"TP","FN"),IF(C993&lt;=0,"TN","FP"))</f>
        <v>TN</v>
      </c>
    </row>
    <row r="994" customFormat="false" ht="12.8" hidden="false" customHeight="false" outlineLevel="0" collapsed="false">
      <c r="A994" s="7" t="s">
        <v>976</v>
      </c>
      <c r="B994" s="7" t="s">
        <v>15</v>
      </c>
      <c r="C994" s="7" t="n">
        <v>-2.59</v>
      </c>
      <c r="D994" s="7" t="n">
        <v>-0.96</v>
      </c>
      <c r="E994" s="7" t="n">
        <v>-2.47</v>
      </c>
      <c r="F994" s="7" t="n">
        <v>-1.13</v>
      </c>
      <c r="G994" s="7" t="n">
        <v>-0.91</v>
      </c>
      <c r="H994" s="7" t="n">
        <v>-1.08</v>
      </c>
      <c r="I994" s="7" t="n">
        <v>-1.59</v>
      </c>
      <c r="J994" s="7" t="n">
        <v>-2.02</v>
      </c>
      <c r="K994" s="7" t="n">
        <v>-1.68</v>
      </c>
      <c r="L994" s="7" t="n">
        <v>-4.77</v>
      </c>
      <c r="M994" s="7" t="n">
        <v>-1.08</v>
      </c>
      <c r="N994" s="7" t="n">
        <v>-0.75</v>
      </c>
      <c r="O994" s="7" t="n">
        <v>-1.88</v>
      </c>
      <c r="P994" s="7" t="n">
        <v>-1.55</v>
      </c>
      <c r="Q994" s="7" t="n">
        <v>-1.14</v>
      </c>
      <c r="R994" s="7" t="str">
        <f aca="false">IF(B994="AMP",IF(C994&gt;0,"TP","FN"),IF(C994&lt;=0,"TN","FP"))</f>
        <v>TN</v>
      </c>
    </row>
    <row r="995" customFormat="false" ht="12.8" hidden="false" customHeight="false" outlineLevel="0" collapsed="false">
      <c r="A995" s="7" t="s">
        <v>946</v>
      </c>
      <c r="B995" s="7" t="s">
        <v>15</v>
      </c>
      <c r="C995" s="7" t="n">
        <v>-2.59</v>
      </c>
      <c r="D995" s="7" t="n">
        <v>-1.91</v>
      </c>
      <c r="E995" s="7" t="n">
        <v>-2.53</v>
      </c>
      <c r="F995" s="7" t="n">
        <v>-1.25</v>
      </c>
      <c r="G995" s="7" t="n">
        <v>-1.48</v>
      </c>
      <c r="H995" s="7" t="n">
        <v>-1.08</v>
      </c>
      <c r="I995" s="7" t="n">
        <v>-1.66</v>
      </c>
      <c r="J995" s="7" t="n">
        <v>-4.48</v>
      </c>
      <c r="K995" s="7" t="n">
        <v>-1.75</v>
      </c>
      <c r="L995" s="7" t="n">
        <v>-5.36</v>
      </c>
      <c r="M995" s="7" t="n">
        <v>-1.1</v>
      </c>
      <c r="N995" s="7" t="n">
        <v>-2.25</v>
      </c>
      <c r="O995" s="7" t="n">
        <v>-1.94</v>
      </c>
      <c r="P995" s="7" t="n">
        <v>-1.43</v>
      </c>
      <c r="Q995" s="7" t="n">
        <v>-1.59</v>
      </c>
      <c r="R995" s="7" t="str">
        <f aca="false">IF(B995="AMP",IF(C995&gt;0,"TP","FN"),IF(C995&lt;=0,"TN","FP"))</f>
        <v>TN</v>
      </c>
    </row>
    <row r="996" customFormat="false" ht="12.8" hidden="false" customHeight="false" outlineLevel="0" collapsed="false">
      <c r="A996" s="7" t="s">
        <v>979</v>
      </c>
      <c r="B996" s="7" t="s">
        <v>15</v>
      </c>
      <c r="C996" s="7" t="n">
        <v>-2.62</v>
      </c>
      <c r="D996" s="7" t="n">
        <v>-1.29</v>
      </c>
      <c r="E996" s="7" t="n">
        <v>-2.22</v>
      </c>
      <c r="F996" s="7" t="n">
        <v>-1.43</v>
      </c>
      <c r="G996" s="7" t="n">
        <v>-1.14</v>
      </c>
      <c r="H996" s="7" t="n">
        <v>-1.19</v>
      </c>
      <c r="I996" s="7" t="n">
        <v>-1.48</v>
      </c>
      <c r="J996" s="7" t="n">
        <v>-1.46</v>
      </c>
      <c r="K996" s="7" t="n">
        <v>-1.85</v>
      </c>
      <c r="L996" s="7" t="n">
        <v>-7.96</v>
      </c>
      <c r="M996" s="7" t="n">
        <v>-1.07</v>
      </c>
      <c r="N996" s="7" t="n">
        <v>-0.34</v>
      </c>
      <c r="O996" s="7" t="n">
        <v>-2.05</v>
      </c>
      <c r="P996" s="7" t="n">
        <v>-1.92</v>
      </c>
      <c r="Q996" s="7" t="n">
        <v>-1.6</v>
      </c>
      <c r="R996" s="7" t="str">
        <f aca="false">IF(B996="AMP",IF(C996&gt;0,"TP","FN"),IF(C996&lt;=0,"TN","FP"))</f>
        <v>TN</v>
      </c>
    </row>
    <row r="997" customFormat="false" ht="12.8" hidden="false" customHeight="false" outlineLevel="0" collapsed="false">
      <c r="A997" s="7" t="s">
        <v>966</v>
      </c>
      <c r="B997" s="7" t="s">
        <v>15</v>
      </c>
      <c r="C997" s="7" t="n">
        <v>-2.69</v>
      </c>
      <c r="D997" s="7" t="n">
        <v>-1.27</v>
      </c>
      <c r="E997" s="7" t="n">
        <v>-2</v>
      </c>
      <c r="F997" s="7" t="n">
        <v>-0.91</v>
      </c>
      <c r="G997" s="7" t="n">
        <v>-1.12</v>
      </c>
      <c r="H997" s="7" t="n">
        <v>-0.9</v>
      </c>
      <c r="I997" s="7" t="n">
        <v>-1.28</v>
      </c>
      <c r="J997" s="7" t="n">
        <v>-2.49</v>
      </c>
      <c r="K997" s="7" t="n">
        <v>-1.47</v>
      </c>
      <c r="L997" s="7" t="n">
        <v>-8.46</v>
      </c>
      <c r="M997" s="7" t="n">
        <v>-0.84</v>
      </c>
      <c r="N997" s="7" t="n">
        <v>-1.45</v>
      </c>
      <c r="O997" s="7" t="n">
        <v>-2.33</v>
      </c>
      <c r="P997" s="7" t="n">
        <v>-2.16</v>
      </c>
      <c r="Q997" s="7" t="n">
        <v>-1.87</v>
      </c>
      <c r="R997" s="7" t="str">
        <f aca="false">IF(B997="AMP",IF(C997&gt;0,"TP","FN"),IF(C997&lt;=0,"TN","FP"))</f>
        <v>TN</v>
      </c>
    </row>
    <row r="998" customFormat="false" ht="12.8" hidden="false" customHeight="false" outlineLevel="0" collapsed="false">
      <c r="A998" s="7" t="s">
        <v>978</v>
      </c>
      <c r="B998" s="7" t="s">
        <v>15</v>
      </c>
      <c r="C998" s="7" t="n">
        <v>-2.71</v>
      </c>
      <c r="D998" s="7" t="n">
        <v>-1.14</v>
      </c>
      <c r="E998" s="7" t="n">
        <v>-2.05</v>
      </c>
      <c r="F998" s="7" t="n">
        <v>-1.34</v>
      </c>
      <c r="G998" s="7" t="n">
        <v>-1.03</v>
      </c>
      <c r="H998" s="7" t="n">
        <v>-1.07</v>
      </c>
      <c r="I998" s="7" t="n">
        <v>-1.47</v>
      </c>
      <c r="J998" s="7" t="n">
        <v>-1.04</v>
      </c>
      <c r="K998" s="7" t="n">
        <v>-1.93</v>
      </c>
      <c r="L998" s="7" t="n">
        <v>-8.18</v>
      </c>
      <c r="M998" s="7" t="n">
        <v>-1.04</v>
      </c>
      <c r="N998" s="7" t="n">
        <v>-0.34</v>
      </c>
      <c r="O998" s="7" t="n">
        <v>-1.77</v>
      </c>
      <c r="P998" s="7" t="n">
        <v>-1.38</v>
      </c>
      <c r="Q998" s="7" t="n">
        <v>-1.32</v>
      </c>
      <c r="R998" s="7" t="str">
        <f aca="false">IF(B998="AMP",IF(C998&gt;0,"TP","FN"),IF(C998&lt;=0,"TN","FP"))</f>
        <v>TN</v>
      </c>
    </row>
    <row r="999" customFormat="false" ht="12.8" hidden="false" customHeight="false" outlineLevel="0" collapsed="false">
      <c r="A999" s="7" t="s">
        <v>969</v>
      </c>
      <c r="B999" s="7" t="s">
        <v>15</v>
      </c>
      <c r="C999" s="7" t="n">
        <v>-2.85</v>
      </c>
      <c r="D999" s="7" t="n">
        <v>-1.5</v>
      </c>
      <c r="E999" s="7" t="n">
        <v>-2.68</v>
      </c>
      <c r="F999" s="7" t="n">
        <v>-1.39</v>
      </c>
      <c r="G999" s="7" t="n">
        <v>-1.2</v>
      </c>
      <c r="H999" s="7" t="n">
        <v>-1.22</v>
      </c>
      <c r="I999" s="7" t="n">
        <v>-0.92</v>
      </c>
      <c r="J999" s="7" t="n">
        <v>-1.3</v>
      </c>
      <c r="K999" s="7" t="n">
        <v>-2.13</v>
      </c>
      <c r="L999" s="7" t="n">
        <v>-10.32</v>
      </c>
      <c r="M999" s="7" t="n">
        <v>-1.34</v>
      </c>
      <c r="N999" s="7" t="n">
        <v>-1.05</v>
      </c>
      <c r="O999" s="7" t="n">
        <v>-2.03</v>
      </c>
      <c r="P999" s="7" t="n">
        <v>-1.39</v>
      </c>
      <c r="Q999" s="7" t="n">
        <v>-1.61</v>
      </c>
      <c r="R999" s="7" t="str">
        <f aca="false">IF(B999="AMP",IF(C999&gt;0,"TP","FN"),IF(C999&lt;=0,"TN","FP"))</f>
        <v>TN</v>
      </c>
    </row>
    <row r="1000" customFormat="false" ht="12.8" hidden="false" customHeight="false" outlineLevel="0" collapsed="false">
      <c r="A1000" s="7" t="s">
        <v>998</v>
      </c>
      <c r="B1000" s="7" t="s">
        <v>15</v>
      </c>
      <c r="C1000" s="7" t="n">
        <v>-2.96</v>
      </c>
      <c r="D1000" s="7" t="n">
        <v>-0.67</v>
      </c>
      <c r="E1000" s="7" t="n">
        <v>-1.59</v>
      </c>
      <c r="F1000" s="7" t="n">
        <v>-0.86</v>
      </c>
      <c r="G1000" s="7" t="n">
        <v>-0.61</v>
      </c>
      <c r="H1000" s="7" t="n">
        <v>-0.95</v>
      </c>
      <c r="I1000" s="7" t="n">
        <v>-1.02</v>
      </c>
      <c r="J1000" s="7" t="n">
        <v>-1.1</v>
      </c>
      <c r="K1000" s="7" t="n">
        <v>-1.47</v>
      </c>
      <c r="L1000" s="7" t="n">
        <v>-5.13</v>
      </c>
      <c r="M1000" s="7" t="n">
        <v>-0.92</v>
      </c>
      <c r="N1000" s="7" t="n">
        <v>-0.13</v>
      </c>
      <c r="O1000" s="7" t="n">
        <v>-1.99</v>
      </c>
      <c r="P1000" s="7" t="n">
        <v>-1.74</v>
      </c>
      <c r="Q1000" s="7" t="n">
        <v>-1.34</v>
      </c>
      <c r="R1000" s="7" t="str">
        <f aca="false">IF(B1000="AMP",IF(C1000&gt;0,"TP","FN"),IF(C1000&lt;=0,"TN","FP"))</f>
        <v>TN</v>
      </c>
    </row>
    <row r="1001" customFormat="false" ht="12.8" hidden="false" customHeight="false" outlineLevel="0" collapsed="false">
      <c r="A1001" s="7" t="s">
        <v>937</v>
      </c>
      <c r="B1001" s="7" t="s">
        <v>15</v>
      </c>
      <c r="C1001" s="7" t="n">
        <v>-3.34</v>
      </c>
      <c r="D1001" s="7" t="n">
        <v>-1.61</v>
      </c>
      <c r="E1001" s="7" t="n">
        <v>-2.43</v>
      </c>
      <c r="F1001" s="7" t="n">
        <v>-1.24</v>
      </c>
      <c r="G1001" s="7" t="n">
        <v>-1.23</v>
      </c>
      <c r="H1001" s="7" t="n">
        <v>-1.21</v>
      </c>
      <c r="I1001" s="7" t="n">
        <v>-1.28</v>
      </c>
      <c r="J1001" s="7" t="n">
        <v>-2.74</v>
      </c>
      <c r="K1001" s="7" t="n">
        <v>-1.28</v>
      </c>
      <c r="L1001" s="7" t="n">
        <v>-7.33</v>
      </c>
      <c r="M1001" s="7" t="n">
        <v>-1.12</v>
      </c>
      <c r="N1001" s="7" t="n">
        <v>-0.88</v>
      </c>
      <c r="O1001" s="7" t="n">
        <v>-2.85</v>
      </c>
      <c r="P1001" s="7" t="n">
        <v>-3.17</v>
      </c>
      <c r="Q1001" s="7" t="n">
        <v>-1.87</v>
      </c>
      <c r="R1001" s="7" t="str">
        <f aca="false">IF(B1001="AMP",IF(C1001&gt;0,"TP","FN"),IF(C1001&lt;=0,"TN","FP"))</f>
        <v>TN</v>
      </c>
    </row>
    <row r="1002" customFormat="false" ht="12.8" hidden="false" customHeight="false" outlineLevel="0" collapsed="false">
      <c r="A1002" s="7" t="s">
        <v>1082</v>
      </c>
      <c r="B1002" s="7" t="s">
        <v>15</v>
      </c>
      <c r="C1002" s="7" t="n">
        <v>2.97</v>
      </c>
      <c r="D1002" s="7" t="n">
        <v>1.97</v>
      </c>
      <c r="E1002" s="7" t="n">
        <v>0.43</v>
      </c>
      <c r="F1002" s="7" t="n">
        <v>1.14</v>
      </c>
      <c r="G1002" s="7" t="n">
        <v>1.46</v>
      </c>
      <c r="H1002" s="7" t="n">
        <v>0.67</v>
      </c>
      <c r="I1002" s="7" t="n">
        <v>0.54</v>
      </c>
      <c r="J1002" s="7" t="n">
        <v>-0.13</v>
      </c>
      <c r="K1002" s="7" t="n">
        <v>-0.47</v>
      </c>
      <c r="L1002" s="7" t="n">
        <v>-6.27</v>
      </c>
      <c r="M1002" s="7" t="n">
        <v>1.02</v>
      </c>
      <c r="N1002" s="7" t="n">
        <v>-0.11</v>
      </c>
      <c r="O1002" s="7" t="n">
        <v>0.95</v>
      </c>
      <c r="P1002" s="7" t="n">
        <v>-0.47</v>
      </c>
      <c r="Q1002" s="7" t="n">
        <v>-1.22</v>
      </c>
      <c r="R1002" s="7" t="str">
        <f aca="false">IF(B1002="AMP",IF(C1002&gt;0,"TP","FN"),IF(C1002&lt;=0,"TN","FP"))</f>
        <v>FP</v>
      </c>
    </row>
    <row r="1003" customFormat="false" ht="12.8" hidden="false" customHeight="false" outlineLevel="0" collapsed="false">
      <c r="A1003" s="7" t="s">
        <v>1083</v>
      </c>
      <c r="B1003" s="7" t="s">
        <v>15</v>
      </c>
      <c r="C1003" s="7" t="n">
        <v>2.43</v>
      </c>
      <c r="D1003" s="7" t="n">
        <v>1.45</v>
      </c>
      <c r="E1003" s="7" t="n">
        <v>-0.02</v>
      </c>
      <c r="F1003" s="7" t="n">
        <v>0.95</v>
      </c>
      <c r="G1003" s="7" t="n">
        <v>1.01</v>
      </c>
      <c r="H1003" s="7" t="n">
        <v>0.43</v>
      </c>
      <c r="I1003" s="7" t="n">
        <v>0</v>
      </c>
      <c r="J1003" s="7" t="n">
        <v>-0.68</v>
      </c>
      <c r="K1003" s="7" t="n">
        <v>-0.9</v>
      </c>
      <c r="L1003" s="7" t="n">
        <v>-7.79</v>
      </c>
      <c r="M1003" s="7" t="n">
        <v>0.67</v>
      </c>
      <c r="N1003" s="7" t="n">
        <v>-0.88</v>
      </c>
      <c r="O1003" s="7" t="n">
        <v>0.97</v>
      </c>
      <c r="P1003" s="7" t="n">
        <v>-1.61</v>
      </c>
      <c r="Q1003" s="7" t="n">
        <v>-1.87</v>
      </c>
      <c r="R1003" s="7" t="str">
        <f aca="false">IF(B1003="AMP",IF(C1003&gt;0,"TP","FN"),IF(C1003&lt;=0,"TN","FP"))</f>
        <v>FP</v>
      </c>
    </row>
    <row r="1004" customFormat="false" ht="12.8" hidden="false" customHeight="false" outlineLevel="0" collapsed="false">
      <c r="A1004" s="7" t="s">
        <v>1509</v>
      </c>
      <c r="B1004" s="7" t="s">
        <v>15</v>
      </c>
      <c r="C1004" s="7" t="n">
        <v>2.36</v>
      </c>
      <c r="D1004" s="7" t="n">
        <v>1.22</v>
      </c>
      <c r="E1004" s="7" t="n">
        <v>-0.7</v>
      </c>
      <c r="F1004" s="7" t="n">
        <v>0.75</v>
      </c>
      <c r="G1004" s="7" t="n">
        <v>0.78</v>
      </c>
      <c r="H1004" s="7" t="n">
        <v>0.73</v>
      </c>
      <c r="I1004" s="7" t="n">
        <v>-0.27</v>
      </c>
      <c r="J1004" s="7" t="n">
        <v>-0.39</v>
      </c>
      <c r="K1004" s="7" t="n">
        <v>-1.28</v>
      </c>
      <c r="L1004" s="7" t="n">
        <v>-9.83</v>
      </c>
      <c r="M1004" s="7" t="n">
        <v>0.84</v>
      </c>
      <c r="N1004" s="7" t="n">
        <v>-1.19</v>
      </c>
      <c r="O1004" s="7" t="n">
        <v>0.39</v>
      </c>
      <c r="P1004" s="7" t="n">
        <v>-0.95</v>
      </c>
      <c r="Q1004" s="7" t="n">
        <v>-0.96</v>
      </c>
      <c r="R1004" s="7" t="str">
        <f aca="false">IF(B1004="AMP",IF(C1004&gt;0,"TP","FN"),IF(C1004&lt;=0,"TN","FP"))</f>
        <v>FP</v>
      </c>
    </row>
    <row r="1005" customFormat="false" ht="12.8" hidden="false" customHeight="false" outlineLevel="0" collapsed="false">
      <c r="A1005" s="7" t="s">
        <v>1407</v>
      </c>
      <c r="B1005" s="7" t="s">
        <v>15</v>
      </c>
      <c r="C1005" s="7" t="n">
        <v>2.12</v>
      </c>
      <c r="D1005" s="7" t="n">
        <v>1.37</v>
      </c>
      <c r="E1005" s="7" t="n">
        <v>0.17</v>
      </c>
      <c r="F1005" s="7" t="n">
        <v>0.76</v>
      </c>
      <c r="G1005" s="7" t="n">
        <v>0.27</v>
      </c>
      <c r="H1005" s="7" t="n">
        <v>0.49</v>
      </c>
      <c r="I1005" s="7" t="n">
        <v>-2.09</v>
      </c>
      <c r="J1005" s="7" t="n">
        <v>-3.3</v>
      </c>
      <c r="K1005" s="7" t="n">
        <v>0.04</v>
      </c>
      <c r="L1005" s="7" t="n">
        <v>-3.01</v>
      </c>
      <c r="M1005" s="7" t="n">
        <v>0.6</v>
      </c>
      <c r="N1005" s="7" t="n">
        <v>-2.66</v>
      </c>
      <c r="O1005" s="7" t="n">
        <v>-2.07</v>
      </c>
      <c r="P1005" s="7" t="n">
        <v>-2.2</v>
      </c>
      <c r="Q1005" s="7" t="n">
        <v>-0.49</v>
      </c>
      <c r="R1005" s="7" t="str">
        <f aca="false">IF(B1005="AMP",IF(C1005&gt;0,"TP","FN"),IF(C1005&lt;=0,"TN","FP"))</f>
        <v>FP</v>
      </c>
    </row>
    <row r="1006" customFormat="false" ht="12.8" hidden="false" customHeight="false" outlineLevel="0" collapsed="false">
      <c r="A1006" s="7" t="s">
        <v>1825</v>
      </c>
      <c r="B1006" s="7" t="s">
        <v>15</v>
      </c>
      <c r="C1006" s="7" t="n">
        <v>2.05</v>
      </c>
      <c r="D1006" s="7" t="n">
        <v>-0.11</v>
      </c>
      <c r="E1006" s="7" t="n">
        <v>-1.68</v>
      </c>
      <c r="F1006" s="7" t="n">
        <v>-0.38</v>
      </c>
      <c r="G1006" s="7" t="n">
        <v>0.08</v>
      </c>
      <c r="H1006" s="7" t="n">
        <v>-0.26</v>
      </c>
      <c r="I1006" s="7" t="n">
        <v>-0.17</v>
      </c>
      <c r="J1006" s="7" t="n">
        <v>-0.64</v>
      </c>
      <c r="K1006" s="7" t="n">
        <v>-2.1</v>
      </c>
      <c r="L1006" s="7" t="n">
        <v>-7.44</v>
      </c>
      <c r="M1006" s="7" t="n">
        <v>-0.06</v>
      </c>
      <c r="N1006" s="7" t="n">
        <v>0.19</v>
      </c>
      <c r="O1006" s="7" t="n">
        <v>-0.01</v>
      </c>
      <c r="P1006" s="7" t="n">
        <v>-0.37</v>
      </c>
      <c r="Q1006" s="7" t="n">
        <v>-1.26</v>
      </c>
      <c r="R1006" s="7" t="str">
        <f aca="false">IF(B1006="AMP",IF(C1006&gt;0,"TP","FN"),IF(C1006&lt;=0,"TN","FP"))</f>
        <v>FP</v>
      </c>
    </row>
    <row r="1007" customFormat="false" ht="12.8" hidden="false" customHeight="false" outlineLevel="0" collapsed="false">
      <c r="A1007" s="7" t="s">
        <v>1511</v>
      </c>
      <c r="B1007" s="7" t="s">
        <v>15</v>
      </c>
      <c r="C1007" s="7" t="n">
        <v>2.04</v>
      </c>
      <c r="D1007" s="7" t="n">
        <v>1.24</v>
      </c>
      <c r="E1007" s="7" t="n">
        <v>-0.43</v>
      </c>
      <c r="F1007" s="7" t="n">
        <v>0.61</v>
      </c>
      <c r="G1007" s="7" t="n">
        <v>0.94</v>
      </c>
      <c r="H1007" s="7" t="n">
        <v>0.44</v>
      </c>
      <c r="I1007" s="7" t="n">
        <v>0.18</v>
      </c>
      <c r="J1007" s="7" t="n">
        <v>-0.5</v>
      </c>
      <c r="K1007" s="7" t="n">
        <v>-2.29</v>
      </c>
      <c r="L1007" s="7" t="n">
        <v>-8.54</v>
      </c>
      <c r="M1007" s="7" t="n">
        <v>0.81</v>
      </c>
      <c r="N1007" s="7" t="n">
        <v>-0.89</v>
      </c>
      <c r="O1007" s="7" t="n">
        <v>0.41</v>
      </c>
      <c r="P1007" s="7" t="n">
        <v>-1.33</v>
      </c>
      <c r="Q1007" s="7" t="n">
        <v>-1.95</v>
      </c>
      <c r="R1007" s="7" t="str">
        <f aca="false">IF(B1007="AMP",IF(C1007&gt;0,"TP","FN"),IF(C1007&lt;=0,"TN","FP"))</f>
        <v>FP</v>
      </c>
    </row>
    <row r="1008" customFormat="false" ht="12.8" hidden="false" customHeight="false" outlineLevel="0" collapsed="false">
      <c r="A1008" s="7" t="s">
        <v>1327</v>
      </c>
      <c r="B1008" s="7" t="s">
        <v>15</v>
      </c>
      <c r="C1008" s="7" t="n">
        <v>2</v>
      </c>
      <c r="D1008" s="7" t="n">
        <v>0.62</v>
      </c>
      <c r="E1008" s="7" t="n">
        <v>-1.47</v>
      </c>
      <c r="F1008" s="7" t="n">
        <v>-0.11</v>
      </c>
      <c r="G1008" s="7" t="n">
        <v>0.24</v>
      </c>
      <c r="H1008" s="7" t="n">
        <v>-0.41</v>
      </c>
      <c r="I1008" s="7" t="n">
        <v>-0.36</v>
      </c>
      <c r="J1008" s="7" t="n">
        <v>-0.45</v>
      </c>
      <c r="K1008" s="7" t="n">
        <v>-1.68</v>
      </c>
      <c r="L1008" s="7" t="n">
        <v>-6.05</v>
      </c>
      <c r="M1008" s="7" t="n">
        <v>-0.16</v>
      </c>
      <c r="N1008" s="7" t="n">
        <v>-0.79</v>
      </c>
      <c r="O1008" s="7" t="n">
        <v>-0.24</v>
      </c>
      <c r="P1008" s="7" t="n">
        <v>0</v>
      </c>
      <c r="Q1008" s="7" t="n">
        <v>-1.04</v>
      </c>
      <c r="R1008" s="7" t="str">
        <f aca="false">IF(B1008="AMP",IF(C1008&gt;0,"TP","FN"),IF(C1008&lt;=0,"TN","FP"))</f>
        <v>FP</v>
      </c>
    </row>
    <row r="1009" customFormat="false" ht="12.8" hidden="false" customHeight="false" outlineLevel="0" collapsed="false">
      <c r="A1009" s="7" t="s">
        <v>1186</v>
      </c>
      <c r="B1009" s="7" t="s">
        <v>15</v>
      </c>
      <c r="C1009" s="7" t="n">
        <v>1.83</v>
      </c>
      <c r="D1009" s="7" t="n">
        <v>1.93</v>
      </c>
      <c r="E1009" s="7" t="n">
        <v>-0.32</v>
      </c>
      <c r="F1009" s="7" t="n">
        <v>1.58</v>
      </c>
      <c r="G1009" s="7" t="n">
        <v>1.45</v>
      </c>
      <c r="H1009" s="7" t="n">
        <v>0.98</v>
      </c>
      <c r="I1009" s="7" t="n">
        <v>0.3</v>
      </c>
      <c r="J1009" s="7" t="n">
        <v>-0.23</v>
      </c>
      <c r="K1009" s="7" t="n">
        <v>-1.61</v>
      </c>
      <c r="L1009" s="7" t="n">
        <v>-3.11</v>
      </c>
      <c r="M1009" s="7" t="n">
        <v>0.81</v>
      </c>
      <c r="N1009" s="7" t="n">
        <v>-0.68</v>
      </c>
      <c r="O1009" s="7" t="n">
        <v>1.73</v>
      </c>
      <c r="P1009" s="7" t="n">
        <v>0.11</v>
      </c>
      <c r="Q1009" s="7" t="n">
        <v>-1.69</v>
      </c>
      <c r="R1009" s="7" t="str">
        <f aca="false">IF(B1009="AMP",IF(C1009&gt;0,"TP","FN"),IF(C1009&lt;=0,"TN","FP"))</f>
        <v>FP</v>
      </c>
    </row>
    <row r="1010" customFormat="false" ht="12.8" hidden="false" customHeight="false" outlineLevel="0" collapsed="false">
      <c r="A1010" s="7" t="s">
        <v>1764</v>
      </c>
      <c r="B1010" s="7" t="s">
        <v>15</v>
      </c>
      <c r="C1010" s="7" t="n">
        <v>1.81</v>
      </c>
      <c r="D1010" s="7" t="n">
        <v>0.17</v>
      </c>
      <c r="E1010" s="7" t="n">
        <v>-1.39</v>
      </c>
      <c r="F1010" s="7" t="n">
        <v>-0.5</v>
      </c>
      <c r="G1010" s="7" t="n">
        <v>0.06</v>
      </c>
      <c r="H1010" s="7" t="n">
        <v>-0.07</v>
      </c>
      <c r="I1010" s="7" t="n">
        <v>-0.24</v>
      </c>
      <c r="J1010" s="7" t="n">
        <v>-0.34</v>
      </c>
      <c r="K1010" s="7" t="n">
        <v>-2.76</v>
      </c>
      <c r="L1010" s="7" t="n">
        <v>-7.47</v>
      </c>
      <c r="M1010" s="7" t="n">
        <v>0.08</v>
      </c>
      <c r="N1010" s="7" t="n">
        <v>-0.16</v>
      </c>
      <c r="O1010" s="7" t="n">
        <v>-0.85</v>
      </c>
      <c r="P1010" s="7" t="n">
        <v>-0.37</v>
      </c>
      <c r="Q1010" s="7" t="n">
        <v>-1.1</v>
      </c>
      <c r="R1010" s="7" t="str">
        <f aca="false">IF(B1010="AMP",IF(C1010&gt;0,"TP","FN"),IF(C1010&lt;=0,"TN","FP"))</f>
        <v>FP</v>
      </c>
    </row>
    <row r="1011" customFormat="false" ht="12.8" hidden="false" customHeight="false" outlineLevel="0" collapsed="false">
      <c r="A1011" s="7" t="s">
        <v>1827</v>
      </c>
      <c r="B1011" s="7" t="s">
        <v>15</v>
      </c>
      <c r="C1011" s="7" t="n">
        <v>1.75</v>
      </c>
      <c r="D1011" s="7" t="n">
        <v>1.22</v>
      </c>
      <c r="E1011" s="7" t="n">
        <v>0.07</v>
      </c>
      <c r="F1011" s="7" t="n">
        <v>0.36</v>
      </c>
      <c r="G1011" s="7" t="n">
        <v>-0.16</v>
      </c>
      <c r="H1011" s="7" t="n">
        <v>0.47</v>
      </c>
      <c r="I1011" s="7" t="n">
        <v>-1.87</v>
      </c>
      <c r="J1011" s="7" t="n">
        <v>-0.8</v>
      </c>
      <c r="K1011" s="7" t="n">
        <v>-0.66</v>
      </c>
      <c r="L1011" s="7" t="n">
        <v>-6.82</v>
      </c>
      <c r="M1011" s="7" t="n">
        <v>0.5</v>
      </c>
      <c r="N1011" s="7" t="n">
        <v>-1.89</v>
      </c>
      <c r="O1011" s="7" t="n">
        <v>-0.47</v>
      </c>
      <c r="P1011" s="7" t="n">
        <v>-0.95</v>
      </c>
      <c r="Q1011" s="7" t="n">
        <v>-0.76</v>
      </c>
      <c r="R1011" s="7" t="str">
        <f aca="false">IF(B1011="AMP",IF(C1011&gt;0,"TP","FN"),IF(C1011&lt;=0,"TN","FP"))</f>
        <v>FP</v>
      </c>
    </row>
    <row r="1012" customFormat="false" ht="12.8" hidden="false" customHeight="false" outlineLevel="0" collapsed="false">
      <c r="A1012" s="7" t="s">
        <v>1197</v>
      </c>
      <c r="B1012" s="7" t="s">
        <v>15</v>
      </c>
      <c r="C1012" s="7" t="n">
        <v>1.67</v>
      </c>
      <c r="D1012" s="7" t="n">
        <v>0.76</v>
      </c>
      <c r="E1012" s="7" t="n">
        <v>-0.07</v>
      </c>
      <c r="F1012" s="7" t="n">
        <v>0.29</v>
      </c>
      <c r="G1012" s="7" t="n">
        <v>0.35</v>
      </c>
      <c r="H1012" s="7" t="n">
        <v>-0.18</v>
      </c>
      <c r="I1012" s="7" t="n">
        <v>-1.61</v>
      </c>
      <c r="J1012" s="7" t="n">
        <v>-1.31</v>
      </c>
      <c r="K1012" s="7" t="n">
        <v>-0.2</v>
      </c>
      <c r="L1012" s="7" t="n">
        <v>-8.34</v>
      </c>
      <c r="M1012" s="7" t="n">
        <v>-0.21</v>
      </c>
      <c r="N1012" s="7" t="n">
        <v>-1.3</v>
      </c>
      <c r="O1012" s="7" t="n">
        <v>-0.63</v>
      </c>
      <c r="P1012" s="7" t="n">
        <v>-2.79</v>
      </c>
      <c r="Q1012" s="7" t="n">
        <v>-1.27</v>
      </c>
      <c r="R1012" s="7" t="str">
        <f aca="false">IF(B1012="AMP",IF(C1012&gt;0,"TP","FN"),IF(C1012&lt;=0,"TN","FP"))</f>
        <v>FP</v>
      </c>
    </row>
    <row r="1013" customFormat="false" ht="12.8" hidden="false" customHeight="false" outlineLevel="0" collapsed="false">
      <c r="A1013" s="7" t="s">
        <v>1513</v>
      </c>
      <c r="B1013" s="7" t="s">
        <v>15</v>
      </c>
      <c r="C1013" s="7" t="n">
        <v>1.64</v>
      </c>
      <c r="D1013" s="7" t="n">
        <v>0.97</v>
      </c>
      <c r="E1013" s="7" t="n">
        <v>-2.09</v>
      </c>
      <c r="F1013" s="7" t="n">
        <v>0.73</v>
      </c>
      <c r="G1013" s="7" t="n">
        <v>0.71</v>
      </c>
      <c r="H1013" s="7" t="n">
        <v>0.61</v>
      </c>
      <c r="I1013" s="7" t="n">
        <v>0.66</v>
      </c>
      <c r="J1013" s="7" t="n">
        <v>-0.46</v>
      </c>
      <c r="K1013" s="7" t="n">
        <v>-3.12</v>
      </c>
      <c r="L1013" s="7" t="n">
        <v>-7.11</v>
      </c>
      <c r="M1013" s="7" t="n">
        <v>0.75</v>
      </c>
      <c r="N1013" s="7" t="n">
        <v>-0.5</v>
      </c>
      <c r="O1013" s="7" t="n">
        <v>0.2</v>
      </c>
      <c r="P1013" s="7" t="n">
        <v>-0.59</v>
      </c>
      <c r="Q1013" s="7" t="n">
        <v>-2.62</v>
      </c>
      <c r="R1013" s="7" t="str">
        <f aca="false">IF(B1013="AMP",IF(C1013&gt;0,"TP","FN"),IF(C1013&lt;=0,"TN","FP"))</f>
        <v>FP</v>
      </c>
    </row>
    <row r="1014" customFormat="false" ht="12.8" hidden="false" customHeight="false" outlineLevel="0" collapsed="false">
      <c r="A1014" s="7" t="s">
        <v>1077</v>
      </c>
      <c r="B1014" s="7" t="s">
        <v>15</v>
      </c>
      <c r="C1014" s="7" t="n">
        <v>1.62</v>
      </c>
      <c r="D1014" s="7" t="n">
        <v>0.4</v>
      </c>
      <c r="E1014" s="7" t="n">
        <v>-1.16</v>
      </c>
      <c r="F1014" s="7" t="n">
        <v>0.11</v>
      </c>
      <c r="G1014" s="7" t="n">
        <v>0.43</v>
      </c>
      <c r="H1014" s="7" t="n">
        <v>-0.09</v>
      </c>
      <c r="I1014" s="7" t="n">
        <v>-0.34</v>
      </c>
      <c r="J1014" s="7" t="n">
        <v>-0.35</v>
      </c>
      <c r="K1014" s="7" t="n">
        <v>-1.14</v>
      </c>
      <c r="L1014" s="7" t="n">
        <v>-4.22</v>
      </c>
      <c r="M1014" s="7" t="n">
        <v>-0.11</v>
      </c>
      <c r="N1014" s="7" t="n">
        <v>0.61</v>
      </c>
      <c r="O1014" s="7" t="n">
        <v>-0.65</v>
      </c>
      <c r="P1014" s="7" t="n">
        <v>-0.57</v>
      </c>
      <c r="Q1014" s="7" t="n">
        <v>-0.87</v>
      </c>
      <c r="R1014" s="7" t="str">
        <f aca="false">IF(B1014="AMP",IF(C1014&gt;0,"TP","FN"),IF(C1014&lt;=0,"TN","FP"))</f>
        <v>FP</v>
      </c>
    </row>
    <row r="1015" customFormat="false" ht="12.8" hidden="false" customHeight="false" outlineLevel="0" collapsed="false">
      <c r="A1015" s="7" t="s">
        <v>1651</v>
      </c>
      <c r="B1015" s="7" t="s">
        <v>15</v>
      </c>
      <c r="C1015" s="7" t="n">
        <v>1.59</v>
      </c>
      <c r="D1015" s="7" t="n">
        <v>0.64</v>
      </c>
      <c r="E1015" s="7" t="n">
        <v>-0.52</v>
      </c>
      <c r="F1015" s="7" t="n">
        <v>-0.37</v>
      </c>
      <c r="G1015" s="7" t="n">
        <v>0.48</v>
      </c>
      <c r="H1015" s="7" t="n">
        <v>-0.45</v>
      </c>
      <c r="I1015" s="7" t="n">
        <v>-0.46</v>
      </c>
      <c r="J1015" s="7" t="n">
        <v>-0.9</v>
      </c>
      <c r="K1015" s="7" t="n">
        <v>-0.47</v>
      </c>
      <c r="L1015" s="7" t="n">
        <v>-7.54</v>
      </c>
      <c r="M1015" s="7" t="n">
        <v>-0.03</v>
      </c>
      <c r="N1015" s="7" t="n">
        <v>-0.04</v>
      </c>
      <c r="O1015" s="7" t="n">
        <v>-0.58</v>
      </c>
      <c r="P1015" s="7" t="n">
        <v>-1.49</v>
      </c>
      <c r="Q1015" s="7" t="n">
        <v>-0.53</v>
      </c>
      <c r="R1015" s="7" t="str">
        <f aca="false">IF(B1015="AMP",IF(C1015&gt;0,"TP","FN"),IF(C1015&lt;=0,"TN","FP"))</f>
        <v>FP</v>
      </c>
    </row>
    <row r="1016" customFormat="false" ht="12.8" hidden="false" customHeight="false" outlineLevel="0" collapsed="false">
      <c r="A1016" s="7" t="s">
        <v>1768</v>
      </c>
      <c r="B1016" s="7" t="s">
        <v>15</v>
      </c>
      <c r="C1016" s="7" t="n">
        <v>1.58</v>
      </c>
      <c r="D1016" s="7" t="n">
        <v>0.6</v>
      </c>
      <c r="E1016" s="7" t="n">
        <v>-0.66</v>
      </c>
      <c r="F1016" s="7" t="n">
        <v>-0.03</v>
      </c>
      <c r="G1016" s="7" t="n">
        <v>0.44</v>
      </c>
      <c r="H1016" s="7" t="n">
        <v>0.15</v>
      </c>
      <c r="I1016" s="7" t="n">
        <v>0.09</v>
      </c>
      <c r="J1016" s="7" t="n">
        <v>-0.23</v>
      </c>
      <c r="K1016" s="7" t="n">
        <v>-2.07</v>
      </c>
      <c r="L1016" s="7" t="n">
        <v>-3.17</v>
      </c>
      <c r="M1016" s="7" t="n">
        <v>0.29</v>
      </c>
      <c r="N1016" s="7" t="n">
        <v>0.48</v>
      </c>
      <c r="O1016" s="7" t="n">
        <v>-0.57</v>
      </c>
      <c r="P1016" s="7" t="n">
        <v>0.35</v>
      </c>
      <c r="Q1016" s="7" t="n">
        <v>-1.03</v>
      </c>
      <c r="R1016" s="7" t="str">
        <f aca="false">IF(B1016="AMP",IF(C1016&gt;0,"TP","FN"),IF(C1016&lt;=0,"TN","FP"))</f>
        <v>FP</v>
      </c>
    </row>
    <row r="1017" customFormat="false" ht="12.8" hidden="false" customHeight="false" outlineLevel="0" collapsed="false">
      <c r="A1017" s="7" t="s">
        <v>1823</v>
      </c>
      <c r="B1017" s="7" t="s">
        <v>15</v>
      </c>
      <c r="C1017" s="7" t="n">
        <v>1.58</v>
      </c>
      <c r="D1017" s="7" t="n">
        <v>-0.2</v>
      </c>
      <c r="E1017" s="7" t="n">
        <v>-1.47</v>
      </c>
      <c r="F1017" s="7" t="n">
        <v>-0.51</v>
      </c>
      <c r="G1017" s="7" t="n">
        <v>-0.2</v>
      </c>
      <c r="H1017" s="7" t="n">
        <v>-0.17</v>
      </c>
      <c r="I1017" s="7" t="n">
        <v>-0.55</v>
      </c>
      <c r="J1017" s="7" t="n">
        <v>-0.6</v>
      </c>
      <c r="K1017" s="7" t="n">
        <v>-2.31</v>
      </c>
      <c r="L1017" s="7" t="n">
        <v>-9</v>
      </c>
      <c r="M1017" s="7" t="n">
        <v>-0.06</v>
      </c>
      <c r="N1017" s="7" t="n">
        <v>-0.36</v>
      </c>
      <c r="O1017" s="7" t="n">
        <v>-0.25</v>
      </c>
      <c r="P1017" s="7" t="n">
        <v>-0.1</v>
      </c>
      <c r="Q1017" s="7" t="n">
        <v>-0.97</v>
      </c>
      <c r="R1017" s="7" t="str">
        <f aca="false">IF(B1017="AMP",IF(C1017&gt;0,"TP","FN"),IF(C1017&lt;=0,"TN","FP"))</f>
        <v>FP</v>
      </c>
    </row>
    <row r="1018" customFormat="false" ht="12.8" hidden="false" customHeight="false" outlineLevel="0" collapsed="false">
      <c r="A1018" s="7" t="s">
        <v>1489</v>
      </c>
      <c r="B1018" s="7" t="s">
        <v>15</v>
      </c>
      <c r="C1018" s="7" t="n">
        <v>1.58</v>
      </c>
      <c r="D1018" s="7" t="n">
        <v>-0.24</v>
      </c>
      <c r="E1018" s="7" t="n">
        <v>-1.88</v>
      </c>
      <c r="F1018" s="7" t="n">
        <v>-0.55</v>
      </c>
      <c r="G1018" s="7" t="n">
        <v>-0.07</v>
      </c>
      <c r="H1018" s="7" t="n">
        <v>-0.46</v>
      </c>
      <c r="I1018" s="7" t="n">
        <v>-0.21</v>
      </c>
      <c r="J1018" s="7" t="n">
        <v>-0.39</v>
      </c>
      <c r="K1018" s="7" t="n">
        <v>-1.83</v>
      </c>
      <c r="L1018" s="7" t="n">
        <v>-6.93</v>
      </c>
      <c r="M1018" s="7" t="n">
        <v>-0.25</v>
      </c>
      <c r="N1018" s="7" t="n">
        <v>0.57</v>
      </c>
      <c r="O1018" s="7" t="n">
        <v>-0.62</v>
      </c>
      <c r="P1018" s="7" t="n">
        <v>-0.83</v>
      </c>
      <c r="Q1018" s="7" t="n">
        <v>-1.44</v>
      </c>
      <c r="R1018" s="7" t="str">
        <f aca="false">IF(B1018="AMP",IF(C1018&gt;0,"TP","FN"),IF(C1018&lt;=0,"TN","FP"))</f>
        <v>FP</v>
      </c>
    </row>
    <row r="1019" customFormat="false" ht="12.8" hidden="false" customHeight="false" outlineLevel="0" collapsed="false">
      <c r="A1019" s="7" t="s">
        <v>1484</v>
      </c>
      <c r="B1019" s="7" t="s">
        <v>15</v>
      </c>
      <c r="C1019" s="7" t="n">
        <v>1.56</v>
      </c>
      <c r="D1019" s="7" t="n">
        <v>-0.31</v>
      </c>
      <c r="E1019" s="7" t="n">
        <v>-1.99</v>
      </c>
      <c r="F1019" s="7" t="n">
        <v>-0.56</v>
      </c>
      <c r="G1019" s="7" t="n">
        <v>-0.15</v>
      </c>
      <c r="H1019" s="7" t="n">
        <v>-0.41</v>
      </c>
      <c r="I1019" s="7" t="n">
        <v>-0.36</v>
      </c>
      <c r="J1019" s="7" t="n">
        <v>-0.37</v>
      </c>
      <c r="K1019" s="7" t="n">
        <v>-2.11</v>
      </c>
      <c r="L1019" s="7" t="n">
        <v>-7.3</v>
      </c>
      <c r="M1019" s="7" t="n">
        <v>-0.23</v>
      </c>
      <c r="N1019" s="7" t="n">
        <v>0.42</v>
      </c>
      <c r="O1019" s="7" t="n">
        <v>-0.65</v>
      </c>
      <c r="P1019" s="7" t="n">
        <v>-0.85</v>
      </c>
      <c r="Q1019" s="7" t="n">
        <v>-1.54</v>
      </c>
      <c r="R1019" s="7" t="str">
        <f aca="false">IF(B1019="AMP",IF(C1019&gt;0,"TP","FN"),IF(C1019&lt;=0,"TN","FP"))</f>
        <v>FP</v>
      </c>
    </row>
    <row r="1020" customFormat="false" ht="12.8" hidden="false" customHeight="false" outlineLevel="0" collapsed="false">
      <c r="A1020" s="7" t="s">
        <v>1512</v>
      </c>
      <c r="B1020" s="7" t="s">
        <v>15</v>
      </c>
      <c r="C1020" s="7" t="n">
        <v>1.53</v>
      </c>
      <c r="D1020" s="7" t="n">
        <v>0.88</v>
      </c>
      <c r="E1020" s="7" t="n">
        <v>-1.93</v>
      </c>
      <c r="F1020" s="7" t="n">
        <v>0.61</v>
      </c>
      <c r="G1020" s="7" t="n">
        <v>0.73</v>
      </c>
      <c r="H1020" s="7" t="n">
        <v>0.24</v>
      </c>
      <c r="I1020" s="7" t="n">
        <v>0.54</v>
      </c>
      <c r="J1020" s="7" t="n">
        <v>-0.78</v>
      </c>
      <c r="K1020" s="7" t="n">
        <v>-2.91</v>
      </c>
      <c r="L1020" s="7" t="n">
        <v>-5.92</v>
      </c>
      <c r="M1020" s="7" t="n">
        <v>0.55</v>
      </c>
      <c r="N1020" s="7" t="n">
        <v>-0.41</v>
      </c>
      <c r="O1020" s="7" t="n">
        <v>0.05</v>
      </c>
      <c r="P1020" s="7" t="n">
        <v>-1.15</v>
      </c>
      <c r="Q1020" s="7" t="n">
        <v>-2.69</v>
      </c>
      <c r="R1020" s="7" t="str">
        <f aca="false">IF(B1020="AMP",IF(C1020&gt;0,"TP","FN"),IF(C1020&lt;=0,"TN","FP"))</f>
        <v>FP</v>
      </c>
    </row>
    <row r="1021" customFormat="false" ht="12.8" hidden="false" customHeight="false" outlineLevel="0" collapsed="false">
      <c r="A1021" s="7" t="s">
        <v>1486</v>
      </c>
      <c r="B1021" s="7" t="s">
        <v>15</v>
      </c>
      <c r="C1021" s="7" t="n">
        <v>1.51</v>
      </c>
      <c r="D1021" s="7" t="n">
        <v>-0.3</v>
      </c>
      <c r="E1021" s="7" t="n">
        <v>-2.04</v>
      </c>
      <c r="F1021" s="7" t="n">
        <v>-0.52</v>
      </c>
      <c r="G1021" s="7" t="n">
        <v>-0.16</v>
      </c>
      <c r="H1021" s="7" t="n">
        <v>-0.47</v>
      </c>
      <c r="I1021" s="7" t="n">
        <v>-0.36</v>
      </c>
      <c r="J1021" s="7" t="n">
        <v>-0.5</v>
      </c>
      <c r="K1021" s="7" t="n">
        <v>-1.97</v>
      </c>
      <c r="L1021" s="7" t="n">
        <v>-7.87</v>
      </c>
      <c r="M1021" s="7" t="n">
        <v>-0.22</v>
      </c>
      <c r="N1021" s="7" t="n">
        <v>0.48</v>
      </c>
      <c r="O1021" s="7" t="n">
        <v>-0.76</v>
      </c>
      <c r="P1021" s="7" t="n">
        <v>-1.31</v>
      </c>
      <c r="Q1021" s="7" t="n">
        <v>-1.59</v>
      </c>
      <c r="R1021" s="7" t="str">
        <f aca="false">IF(B1021="AMP",IF(C1021&gt;0,"TP","FN"),IF(C1021&lt;=0,"TN","FP"))</f>
        <v>FP</v>
      </c>
    </row>
    <row r="1022" customFormat="false" ht="12.8" hidden="false" customHeight="false" outlineLevel="0" collapsed="false">
      <c r="A1022" s="7" t="s">
        <v>1769</v>
      </c>
      <c r="B1022" s="7" t="s">
        <v>15</v>
      </c>
      <c r="C1022" s="7" t="n">
        <v>1.49</v>
      </c>
      <c r="D1022" s="7" t="n">
        <v>0.57</v>
      </c>
      <c r="E1022" s="7" t="n">
        <v>-0.7</v>
      </c>
      <c r="F1022" s="7" t="n">
        <v>-0.06</v>
      </c>
      <c r="G1022" s="7" t="n">
        <v>0.41</v>
      </c>
      <c r="H1022" s="7" t="n">
        <v>0.12</v>
      </c>
      <c r="I1022" s="7" t="n">
        <v>0.06</v>
      </c>
      <c r="J1022" s="7" t="n">
        <v>-0.19</v>
      </c>
      <c r="K1022" s="7" t="n">
        <v>-2.07</v>
      </c>
      <c r="L1022" s="7" t="n">
        <v>-3.14</v>
      </c>
      <c r="M1022" s="7" t="n">
        <v>0.29</v>
      </c>
      <c r="N1022" s="7" t="n">
        <v>0.45</v>
      </c>
      <c r="O1022" s="7" t="n">
        <v>-0.57</v>
      </c>
      <c r="P1022" s="7" t="n">
        <v>0.28</v>
      </c>
      <c r="Q1022" s="7" t="n">
        <v>-1.03</v>
      </c>
      <c r="R1022" s="7" t="str">
        <f aca="false">IF(B1022="AMP",IF(C1022&gt;0,"TP","FN"),IF(C1022&lt;=0,"TN","FP"))</f>
        <v>FP</v>
      </c>
    </row>
    <row r="1023" customFormat="false" ht="12.8" hidden="false" customHeight="false" outlineLevel="0" collapsed="false">
      <c r="A1023" s="7" t="s">
        <v>1279</v>
      </c>
      <c r="B1023" s="7" t="s">
        <v>15</v>
      </c>
      <c r="C1023" s="7" t="n">
        <v>1.49</v>
      </c>
      <c r="D1023" s="7" t="n">
        <v>-0.19</v>
      </c>
      <c r="E1023" s="7" t="n">
        <v>-1.41</v>
      </c>
      <c r="F1023" s="7" t="n">
        <v>-0.58</v>
      </c>
      <c r="G1023" s="7" t="n">
        <v>0.03</v>
      </c>
      <c r="H1023" s="7" t="n">
        <v>-0.34</v>
      </c>
      <c r="I1023" s="7" t="n">
        <v>-0.15</v>
      </c>
      <c r="J1023" s="7" t="n">
        <v>-0.71</v>
      </c>
      <c r="K1023" s="7" t="n">
        <v>-2.21</v>
      </c>
      <c r="L1023" s="7" t="n">
        <v>-7.55</v>
      </c>
      <c r="M1023" s="7" t="n">
        <v>-0.14</v>
      </c>
      <c r="N1023" s="7" t="n">
        <v>-0.15</v>
      </c>
      <c r="O1023" s="7" t="n">
        <v>0.15</v>
      </c>
      <c r="P1023" s="7" t="n">
        <v>-0.1</v>
      </c>
      <c r="Q1023" s="7" t="n">
        <v>-0.93</v>
      </c>
      <c r="R1023" s="7" t="str">
        <f aca="false">IF(B1023="AMP",IF(C1023&gt;0,"TP","FN"),IF(C1023&lt;=0,"TN","FP"))</f>
        <v>FP</v>
      </c>
    </row>
    <row r="1024" customFormat="false" ht="12.8" hidden="false" customHeight="false" outlineLevel="0" collapsed="false">
      <c r="A1024" s="7" t="s">
        <v>1652</v>
      </c>
      <c r="B1024" s="7" t="s">
        <v>15</v>
      </c>
      <c r="C1024" s="7" t="n">
        <v>1.49</v>
      </c>
      <c r="D1024" s="7" t="n">
        <v>0.63</v>
      </c>
      <c r="E1024" s="7" t="n">
        <v>-0.63</v>
      </c>
      <c r="F1024" s="7" t="n">
        <v>-0.33</v>
      </c>
      <c r="G1024" s="7" t="n">
        <v>0.48</v>
      </c>
      <c r="H1024" s="7" t="n">
        <v>-0.47</v>
      </c>
      <c r="I1024" s="7" t="n">
        <v>-0.32</v>
      </c>
      <c r="J1024" s="7" t="n">
        <v>-0.67</v>
      </c>
      <c r="K1024" s="7" t="n">
        <v>-0.56</v>
      </c>
      <c r="L1024" s="7" t="n">
        <v>-6.6</v>
      </c>
      <c r="M1024" s="7" t="n">
        <v>-0.12</v>
      </c>
      <c r="N1024" s="7" t="n">
        <v>0.04</v>
      </c>
      <c r="O1024" s="7" t="n">
        <v>-0.46</v>
      </c>
      <c r="P1024" s="7" t="n">
        <v>-1.15</v>
      </c>
      <c r="Q1024" s="7" t="n">
        <v>-0.55</v>
      </c>
      <c r="R1024" s="7" t="str">
        <f aca="false">IF(B1024="AMP",IF(C1024&gt;0,"TP","FN"),IF(C1024&lt;=0,"TN","FP"))</f>
        <v>FP</v>
      </c>
    </row>
    <row r="1025" customFormat="false" ht="12.8" hidden="false" customHeight="false" outlineLevel="0" collapsed="false">
      <c r="A1025" s="7" t="s">
        <v>1824</v>
      </c>
      <c r="B1025" s="7" t="s">
        <v>15</v>
      </c>
      <c r="C1025" s="7" t="n">
        <v>1.48</v>
      </c>
      <c r="D1025" s="7" t="n">
        <v>-0.24</v>
      </c>
      <c r="E1025" s="7" t="n">
        <v>-1.47</v>
      </c>
      <c r="F1025" s="7" t="n">
        <v>-0.61</v>
      </c>
      <c r="G1025" s="7" t="n">
        <v>-0.17</v>
      </c>
      <c r="H1025" s="7" t="n">
        <v>-0.24</v>
      </c>
      <c r="I1025" s="7" t="n">
        <v>-0.48</v>
      </c>
      <c r="J1025" s="7" t="n">
        <v>-0.8</v>
      </c>
      <c r="K1025" s="7" t="n">
        <v>-2.26</v>
      </c>
      <c r="L1025" s="7" t="n">
        <v>-9.94</v>
      </c>
      <c r="M1025" s="7" t="n">
        <v>-0.06</v>
      </c>
      <c r="N1025" s="7" t="n">
        <v>-0.39</v>
      </c>
      <c r="O1025" s="7" t="n">
        <v>-0.39</v>
      </c>
      <c r="P1025" s="7" t="n">
        <v>-0.35</v>
      </c>
      <c r="Q1025" s="7" t="n">
        <v>-0.84</v>
      </c>
      <c r="R1025" s="7" t="str">
        <f aca="false">IF(B1025="AMP",IF(C1025&gt;0,"TP","FN"),IF(C1025&lt;=0,"TN","FP"))</f>
        <v>FP</v>
      </c>
    </row>
    <row r="1026" customFormat="false" ht="12.8" hidden="false" customHeight="false" outlineLevel="0" collapsed="false">
      <c r="A1026" s="7" t="s">
        <v>1400</v>
      </c>
      <c r="B1026" s="7" t="s">
        <v>15</v>
      </c>
      <c r="C1026" s="7" t="n">
        <v>1.45</v>
      </c>
      <c r="D1026" s="7" t="n">
        <v>0.94</v>
      </c>
      <c r="E1026" s="7" t="n">
        <v>-1.13</v>
      </c>
      <c r="F1026" s="7" t="n">
        <v>0.23</v>
      </c>
      <c r="G1026" s="7" t="n">
        <v>-0.04</v>
      </c>
      <c r="H1026" s="7" t="n">
        <v>0.06</v>
      </c>
      <c r="I1026" s="7" t="n">
        <v>-1.85</v>
      </c>
      <c r="J1026" s="7" t="n">
        <v>-3.05</v>
      </c>
      <c r="K1026" s="7" t="n">
        <v>-0.29</v>
      </c>
      <c r="L1026" s="7" t="n">
        <v>-1.97</v>
      </c>
      <c r="M1026" s="7" t="n">
        <v>0.31</v>
      </c>
      <c r="N1026" s="7" t="n">
        <v>-1.98</v>
      </c>
      <c r="O1026" s="7" t="n">
        <v>-1.89</v>
      </c>
      <c r="P1026" s="7" t="n">
        <v>-1.99</v>
      </c>
      <c r="Q1026" s="7" t="n">
        <v>-0.65</v>
      </c>
      <c r="R1026" s="7" t="str">
        <f aca="false">IF(B1026="AMP",IF(C1026&gt;0,"TP","FN"),IF(C1026&lt;=0,"TN","FP"))</f>
        <v>FP</v>
      </c>
    </row>
    <row r="1027" customFormat="false" ht="12.8" hidden="false" customHeight="false" outlineLevel="0" collapsed="false">
      <c r="A1027" s="7" t="s">
        <v>1280</v>
      </c>
      <c r="B1027" s="7" t="s">
        <v>15</v>
      </c>
      <c r="C1027" s="7" t="n">
        <v>1.44</v>
      </c>
      <c r="D1027" s="7" t="n">
        <v>-0.62</v>
      </c>
      <c r="E1027" s="7" t="n">
        <v>-1.58</v>
      </c>
      <c r="F1027" s="7" t="n">
        <v>-0.84</v>
      </c>
      <c r="G1027" s="7" t="n">
        <v>-0.22</v>
      </c>
      <c r="H1027" s="7" t="n">
        <v>-0.57</v>
      </c>
      <c r="I1027" s="7" t="n">
        <v>-0.17</v>
      </c>
      <c r="J1027" s="7" t="n">
        <v>-1.25</v>
      </c>
      <c r="K1027" s="7" t="n">
        <v>-2.21</v>
      </c>
      <c r="L1027" s="7" t="n">
        <v>-9.08</v>
      </c>
      <c r="M1027" s="7" t="n">
        <v>-0.36</v>
      </c>
      <c r="N1027" s="7" t="n">
        <v>-0.23</v>
      </c>
      <c r="O1027" s="7" t="n">
        <v>-0.61</v>
      </c>
      <c r="P1027" s="7" t="n">
        <v>-1.18</v>
      </c>
      <c r="Q1027" s="7" t="n">
        <v>-1.2</v>
      </c>
      <c r="R1027" s="7" t="str">
        <f aca="false">IF(B1027="AMP",IF(C1027&gt;0,"TP","FN"),IF(C1027&lt;=0,"TN","FP"))</f>
        <v>FP</v>
      </c>
    </row>
    <row r="1028" customFormat="false" ht="12.8" hidden="false" customHeight="false" outlineLevel="0" collapsed="false">
      <c r="A1028" s="7" t="s">
        <v>1649</v>
      </c>
      <c r="B1028" s="7" t="s">
        <v>15</v>
      </c>
      <c r="C1028" s="7" t="n">
        <v>1.44</v>
      </c>
      <c r="D1028" s="7" t="n">
        <v>0.55</v>
      </c>
      <c r="E1028" s="7" t="n">
        <v>-0.85</v>
      </c>
      <c r="F1028" s="7" t="n">
        <v>-0.27</v>
      </c>
      <c r="G1028" s="7" t="n">
        <v>0.34</v>
      </c>
      <c r="H1028" s="7" t="n">
        <v>-0.21</v>
      </c>
      <c r="I1028" s="7" t="n">
        <v>-0.19</v>
      </c>
      <c r="J1028" s="7" t="n">
        <v>-0.27</v>
      </c>
      <c r="K1028" s="7" t="n">
        <v>-0.92</v>
      </c>
      <c r="L1028" s="7" t="n">
        <v>-6.42</v>
      </c>
      <c r="M1028" s="7" t="n">
        <v>-0.14</v>
      </c>
      <c r="N1028" s="7" t="n">
        <v>0.31</v>
      </c>
      <c r="O1028" s="7" t="n">
        <v>-0.73</v>
      </c>
      <c r="P1028" s="7" t="n">
        <v>0.03</v>
      </c>
      <c r="Q1028" s="7" t="n">
        <v>-0.5</v>
      </c>
      <c r="R1028" s="7" t="str">
        <f aca="false">IF(B1028="AMP",IF(C1028&gt;0,"TP","FN"),IF(C1028&lt;=0,"TN","FP"))</f>
        <v>FP</v>
      </c>
    </row>
    <row r="1029" customFormat="false" ht="12.8" hidden="false" customHeight="false" outlineLevel="0" collapsed="false">
      <c r="A1029" s="7" t="s">
        <v>1650</v>
      </c>
      <c r="B1029" s="7" t="s">
        <v>15</v>
      </c>
      <c r="C1029" s="7" t="n">
        <v>1.43</v>
      </c>
      <c r="D1029" s="7" t="n">
        <v>0.64</v>
      </c>
      <c r="E1029" s="7" t="n">
        <v>-0.65</v>
      </c>
      <c r="F1029" s="7" t="n">
        <v>-0.35</v>
      </c>
      <c r="G1029" s="7" t="n">
        <v>0.49</v>
      </c>
      <c r="H1029" s="7" t="n">
        <v>-0.48</v>
      </c>
      <c r="I1029" s="7" t="n">
        <v>-0.29</v>
      </c>
      <c r="J1029" s="7" t="n">
        <v>-0.52</v>
      </c>
      <c r="K1029" s="7" t="n">
        <v>-0.53</v>
      </c>
      <c r="L1029" s="7" t="n">
        <v>-7.69</v>
      </c>
      <c r="M1029" s="7" t="n">
        <v>-0.12</v>
      </c>
      <c r="N1029" s="7" t="n">
        <v>0.03</v>
      </c>
      <c r="O1029" s="7" t="n">
        <v>-0.36</v>
      </c>
      <c r="P1029" s="7" t="n">
        <v>-1.04</v>
      </c>
      <c r="Q1029" s="7" t="n">
        <v>-0.43</v>
      </c>
      <c r="R1029" s="7" t="str">
        <f aca="false">IF(B1029="AMP",IF(C1029&gt;0,"TP","FN"),IF(C1029&lt;=0,"TN","FP"))</f>
        <v>FP</v>
      </c>
    </row>
    <row r="1030" customFormat="false" ht="12.8" hidden="false" customHeight="false" outlineLevel="0" collapsed="false">
      <c r="A1030" s="7" t="s">
        <v>1508</v>
      </c>
      <c r="B1030" s="7" t="s">
        <v>15</v>
      </c>
      <c r="C1030" s="7" t="n">
        <v>1.42</v>
      </c>
      <c r="D1030" s="7" t="n">
        <v>1.09</v>
      </c>
      <c r="E1030" s="7" t="n">
        <v>-1.28</v>
      </c>
      <c r="F1030" s="7" t="n">
        <v>1.07</v>
      </c>
      <c r="G1030" s="7" t="n">
        <v>0.85</v>
      </c>
      <c r="H1030" s="7" t="n">
        <v>0.52</v>
      </c>
      <c r="I1030" s="7" t="n">
        <v>0.41</v>
      </c>
      <c r="J1030" s="7" t="n">
        <v>-1.2</v>
      </c>
      <c r="K1030" s="7" t="n">
        <v>-2.43</v>
      </c>
      <c r="L1030" s="7" t="n">
        <v>-1.38</v>
      </c>
      <c r="M1030" s="7" t="n">
        <v>0.7</v>
      </c>
      <c r="N1030" s="7" t="n">
        <v>-0.15</v>
      </c>
      <c r="O1030" s="7" t="n">
        <v>0.37</v>
      </c>
      <c r="P1030" s="7" t="n">
        <v>-0.78</v>
      </c>
      <c r="Q1030" s="7" t="n">
        <v>-2.71</v>
      </c>
      <c r="R1030" s="7" t="str">
        <f aca="false">IF(B1030="AMP",IF(C1030&gt;0,"TP","FN"),IF(C1030&lt;=0,"TN","FP"))</f>
        <v>FP</v>
      </c>
    </row>
    <row r="1031" customFormat="false" ht="12.8" hidden="false" customHeight="false" outlineLevel="0" collapsed="false">
      <c r="A1031" s="7" t="s">
        <v>1409</v>
      </c>
      <c r="B1031" s="7" t="s">
        <v>15</v>
      </c>
      <c r="C1031" s="7" t="n">
        <v>1.4</v>
      </c>
      <c r="D1031" s="7" t="n">
        <v>0.47</v>
      </c>
      <c r="E1031" s="7" t="n">
        <v>-0.78</v>
      </c>
      <c r="F1031" s="7" t="n">
        <v>-0.36</v>
      </c>
      <c r="G1031" s="7" t="n">
        <v>-0.48</v>
      </c>
      <c r="H1031" s="7" t="n">
        <v>-0.15</v>
      </c>
      <c r="I1031" s="7" t="n">
        <v>-2.43</v>
      </c>
      <c r="J1031" s="7" t="n">
        <v>-3.44</v>
      </c>
      <c r="K1031" s="7" t="n">
        <v>-2.14</v>
      </c>
      <c r="L1031" s="7" t="n">
        <v>-4.17</v>
      </c>
      <c r="M1031" s="7" t="n">
        <v>0.04</v>
      </c>
      <c r="N1031" s="7" t="n">
        <v>-2.87</v>
      </c>
      <c r="O1031" s="7" t="n">
        <v>-2.15</v>
      </c>
      <c r="P1031" s="7" t="n">
        <v>-1.73</v>
      </c>
      <c r="Q1031" s="7" t="n">
        <v>-0.87</v>
      </c>
      <c r="R1031" s="7" t="str">
        <f aca="false">IF(B1031="AMP",IF(C1031&gt;0,"TP","FN"),IF(C1031&lt;=0,"TN","FP"))</f>
        <v>FP</v>
      </c>
    </row>
    <row r="1032" customFormat="false" ht="12.8" hidden="false" customHeight="false" outlineLevel="0" collapsed="false">
      <c r="A1032" s="7" t="s">
        <v>1781</v>
      </c>
      <c r="B1032" s="7" t="s">
        <v>15</v>
      </c>
      <c r="C1032" s="7" t="n">
        <v>1.39</v>
      </c>
      <c r="D1032" s="7" t="n">
        <v>0.26</v>
      </c>
      <c r="E1032" s="7" t="n">
        <v>-0.93</v>
      </c>
      <c r="F1032" s="7" t="n">
        <v>-0.28</v>
      </c>
      <c r="G1032" s="7" t="n">
        <v>0.1</v>
      </c>
      <c r="H1032" s="7" t="n">
        <v>-0.02</v>
      </c>
      <c r="I1032" s="7" t="n">
        <v>-0.44</v>
      </c>
      <c r="J1032" s="7" t="n">
        <v>-0.22</v>
      </c>
      <c r="K1032" s="7" t="n">
        <v>-1.62</v>
      </c>
      <c r="L1032" s="7" t="n">
        <v>-4.59</v>
      </c>
      <c r="M1032" s="7" t="n">
        <v>0.06</v>
      </c>
      <c r="N1032" s="7" t="n">
        <v>0.38</v>
      </c>
      <c r="O1032" s="7" t="n">
        <v>-1.21</v>
      </c>
      <c r="P1032" s="7" t="n">
        <v>-0.11</v>
      </c>
      <c r="Q1032" s="7" t="n">
        <v>-0.61</v>
      </c>
      <c r="R1032" s="7" t="str">
        <f aca="false">IF(B1032="AMP",IF(C1032&gt;0,"TP","FN"),IF(C1032&lt;=0,"TN","FP"))</f>
        <v>FP</v>
      </c>
    </row>
    <row r="1033" customFormat="false" ht="12.8" hidden="false" customHeight="false" outlineLevel="0" collapsed="false">
      <c r="A1033" s="7" t="s">
        <v>1765</v>
      </c>
      <c r="B1033" s="7" t="s">
        <v>15</v>
      </c>
      <c r="C1033" s="7" t="n">
        <v>1.38</v>
      </c>
      <c r="D1033" s="7" t="n">
        <v>-0.02</v>
      </c>
      <c r="E1033" s="7" t="n">
        <v>-1.58</v>
      </c>
      <c r="F1033" s="7" t="n">
        <v>-0.68</v>
      </c>
      <c r="G1033" s="7" t="n">
        <v>0</v>
      </c>
      <c r="H1033" s="7" t="n">
        <v>-0.2</v>
      </c>
      <c r="I1033" s="7" t="n">
        <v>-0.17</v>
      </c>
      <c r="J1033" s="7" t="n">
        <v>-0.12</v>
      </c>
      <c r="K1033" s="7" t="n">
        <v>-2.69</v>
      </c>
      <c r="L1033" s="7" t="n">
        <v>-8.54</v>
      </c>
      <c r="M1033" s="7" t="n">
        <v>-0.04</v>
      </c>
      <c r="N1033" s="7" t="n">
        <v>-0.1</v>
      </c>
      <c r="O1033" s="7" t="n">
        <v>-0.88</v>
      </c>
      <c r="P1033" s="7" t="n">
        <v>-0.4</v>
      </c>
      <c r="Q1033" s="7" t="n">
        <v>-0.86</v>
      </c>
      <c r="R1033" s="7" t="str">
        <f aca="false">IF(B1033="AMP",IF(C1033&gt;0,"TP","FN"),IF(C1033&lt;=0,"TN","FP"))</f>
        <v>FP</v>
      </c>
    </row>
    <row r="1034" customFormat="false" ht="12.8" hidden="false" customHeight="false" outlineLevel="0" collapsed="false">
      <c r="A1034" s="7" t="s">
        <v>1133</v>
      </c>
      <c r="B1034" s="7" t="s">
        <v>15</v>
      </c>
      <c r="C1034" s="7" t="n">
        <v>1.38</v>
      </c>
      <c r="D1034" s="7" t="n">
        <v>0.98</v>
      </c>
      <c r="E1034" s="7" t="n">
        <v>-0.7</v>
      </c>
      <c r="F1034" s="7" t="n">
        <v>0.24</v>
      </c>
      <c r="G1034" s="7" t="n">
        <v>0.29</v>
      </c>
      <c r="H1034" s="7" t="n">
        <v>0.05</v>
      </c>
      <c r="I1034" s="7" t="n">
        <v>-1.33</v>
      </c>
      <c r="J1034" s="7" t="n">
        <v>-1.05</v>
      </c>
      <c r="K1034" s="7" t="n">
        <v>-2.47</v>
      </c>
      <c r="L1034" s="7" t="n">
        <v>-8.54</v>
      </c>
      <c r="M1034" s="7" t="n">
        <v>0.22</v>
      </c>
      <c r="N1034" s="7" t="n">
        <v>-2.6</v>
      </c>
      <c r="O1034" s="7" t="n">
        <v>-0.41</v>
      </c>
      <c r="P1034" s="7" t="n">
        <v>-0.94</v>
      </c>
      <c r="Q1034" s="7" t="n">
        <v>-1.16</v>
      </c>
      <c r="R1034" s="7" t="str">
        <f aca="false">IF(B1034="AMP",IF(C1034&gt;0,"TP","FN"),IF(C1034&lt;=0,"TN","FP"))</f>
        <v>FP</v>
      </c>
    </row>
    <row r="1035" customFormat="false" ht="12.8" hidden="false" customHeight="false" outlineLevel="0" collapsed="false">
      <c r="A1035" s="7" t="s">
        <v>1653</v>
      </c>
      <c r="B1035" s="7" t="s">
        <v>15</v>
      </c>
      <c r="C1035" s="7" t="n">
        <v>1.36</v>
      </c>
      <c r="D1035" s="7" t="n">
        <v>0.63</v>
      </c>
      <c r="E1035" s="7" t="n">
        <v>-0.45</v>
      </c>
      <c r="F1035" s="7" t="n">
        <v>-0.35</v>
      </c>
      <c r="G1035" s="7" t="n">
        <v>0.49</v>
      </c>
      <c r="H1035" s="7" t="n">
        <v>-0.43</v>
      </c>
      <c r="I1035" s="7" t="n">
        <v>-0.47</v>
      </c>
      <c r="J1035" s="7" t="n">
        <v>-1.07</v>
      </c>
      <c r="K1035" s="7" t="n">
        <v>-0.26</v>
      </c>
      <c r="L1035" s="7" t="n">
        <v>-7.75</v>
      </c>
      <c r="M1035" s="7" t="n">
        <v>-0.03</v>
      </c>
      <c r="N1035" s="7" t="n">
        <v>-0.04</v>
      </c>
      <c r="O1035" s="7" t="n">
        <v>-0.53</v>
      </c>
      <c r="P1035" s="7" t="n">
        <v>-1.59</v>
      </c>
      <c r="Q1035" s="7" t="n">
        <v>-0.42</v>
      </c>
      <c r="R1035" s="7" t="str">
        <f aca="false">IF(B1035="AMP",IF(C1035&gt;0,"TP","FN"),IF(C1035&lt;=0,"TN","FP"))</f>
        <v>FP</v>
      </c>
    </row>
    <row r="1036" customFormat="false" ht="12.8" hidden="false" customHeight="false" outlineLevel="0" collapsed="false">
      <c r="A1036" s="7" t="s">
        <v>1479</v>
      </c>
      <c r="B1036" s="7" t="s">
        <v>15</v>
      </c>
      <c r="C1036" s="7" t="n">
        <v>1.34</v>
      </c>
      <c r="D1036" s="7" t="n">
        <v>-0.13</v>
      </c>
      <c r="E1036" s="7" t="n">
        <v>-1.53</v>
      </c>
      <c r="F1036" s="7" t="n">
        <v>-0.33</v>
      </c>
      <c r="G1036" s="7" t="n">
        <v>-0.06</v>
      </c>
      <c r="H1036" s="7" t="n">
        <v>-0.09</v>
      </c>
      <c r="I1036" s="7" t="n">
        <v>-0.43</v>
      </c>
      <c r="J1036" s="7" t="n">
        <v>-0.06</v>
      </c>
      <c r="K1036" s="7" t="n">
        <v>-2.3</v>
      </c>
      <c r="L1036" s="7" t="n">
        <v>-6.42</v>
      </c>
      <c r="M1036" s="7" t="n">
        <v>-0.14</v>
      </c>
      <c r="N1036" s="7" t="n">
        <v>0.09</v>
      </c>
      <c r="O1036" s="7" t="n">
        <v>-0.18</v>
      </c>
      <c r="P1036" s="7" t="n">
        <v>0</v>
      </c>
      <c r="Q1036" s="7" t="n">
        <v>-1</v>
      </c>
      <c r="R1036" s="7" t="str">
        <f aca="false">IF(B1036="AMP",IF(C1036&gt;0,"TP","FN"),IF(C1036&lt;=0,"TN","FP"))</f>
        <v>FP</v>
      </c>
    </row>
    <row r="1037" customFormat="false" ht="12.8" hidden="false" customHeight="false" outlineLevel="0" collapsed="false">
      <c r="A1037" s="7" t="s">
        <v>1483</v>
      </c>
      <c r="B1037" s="7" t="s">
        <v>15</v>
      </c>
      <c r="C1037" s="7" t="n">
        <v>1.34</v>
      </c>
      <c r="D1037" s="7" t="n">
        <v>-0.13</v>
      </c>
      <c r="E1037" s="7" t="n">
        <v>-1.53</v>
      </c>
      <c r="F1037" s="7" t="n">
        <v>-0.33</v>
      </c>
      <c r="G1037" s="7" t="n">
        <v>-0.06</v>
      </c>
      <c r="H1037" s="7" t="n">
        <v>-0.09</v>
      </c>
      <c r="I1037" s="7" t="n">
        <v>-0.43</v>
      </c>
      <c r="J1037" s="7" t="n">
        <v>-0.06</v>
      </c>
      <c r="K1037" s="7" t="n">
        <v>-2.3</v>
      </c>
      <c r="L1037" s="7" t="n">
        <v>-6.42</v>
      </c>
      <c r="M1037" s="7" t="n">
        <v>-0.14</v>
      </c>
      <c r="N1037" s="7" t="n">
        <v>0.09</v>
      </c>
      <c r="O1037" s="7" t="n">
        <v>-0.18</v>
      </c>
      <c r="P1037" s="7" t="n">
        <v>0</v>
      </c>
      <c r="Q1037" s="7" t="n">
        <v>-1</v>
      </c>
      <c r="R1037" s="7" t="str">
        <f aca="false">IF(B1037="AMP",IF(C1037&gt;0,"TP","FN"),IF(C1037&lt;=0,"TN","FP"))</f>
        <v>FP</v>
      </c>
    </row>
    <row r="1038" customFormat="false" ht="12.8" hidden="false" customHeight="false" outlineLevel="0" collapsed="false">
      <c r="A1038" s="7" t="s">
        <v>1480</v>
      </c>
      <c r="B1038" s="7" t="s">
        <v>15</v>
      </c>
      <c r="C1038" s="7" t="n">
        <v>1.28</v>
      </c>
      <c r="D1038" s="7" t="n">
        <v>-0.12</v>
      </c>
      <c r="E1038" s="7" t="n">
        <v>-1.52</v>
      </c>
      <c r="F1038" s="7" t="n">
        <v>-0.29</v>
      </c>
      <c r="G1038" s="7" t="n">
        <v>-0.07</v>
      </c>
      <c r="H1038" s="7" t="n">
        <v>-0.03</v>
      </c>
      <c r="I1038" s="7" t="n">
        <v>-0.45</v>
      </c>
      <c r="J1038" s="7" t="n">
        <v>-0.12</v>
      </c>
      <c r="K1038" s="7" t="n">
        <v>-2.29</v>
      </c>
      <c r="L1038" s="7" t="n">
        <v>-6.54</v>
      </c>
      <c r="M1038" s="7" t="n">
        <v>-0.1</v>
      </c>
      <c r="N1038" s="7" t="n">
        <v>0.07</v>
      </c>
      <c r="O1038" s="7" t="n">
        <v>-0.23</v>
      </c>
      <c r="P1038" s="7" t="n">
        <v>-0.05</v>
      </c>
      <c r="Q1038" s="7" t="n">
        <v>-1.04</v>
      </c>
      <c r="R1038" s="7" t="str">
        <f aca="false">IF(B1038="AMP",IF(C1038&gt;0,"TP","FN"),IF(C1038&lt;=0,"TN","FP"))</f>
        <v>FP</v>
      </c>
    </row>
    <row r="1039" customFormat="false" ht="12.8" hidden="false" customHeight="false" outlineLevel="0" collapsed="false">
      <c r="A1039" s="7" t="s">
        <v>1506</v>
      </c>
      <c r="B1039" s="7" t="s">
        <v>15</v>
      </c>
      <c r="C1039" s="7" t="n">
        <v>1.26</v>
      </c>
      <c r="D1039" s="7" t="n">
        <v>1.1</v>
      </c>
      <c r="E1039" s="7" t="n">
        <v>-1.12</v>
      </c>
      <c r="F1039" s="7" t="n">
        <v>0.66</v>
      </c>
      <c r="G1039" s="7" t="n">
        <v>0.7</v>
      </c>
      <c r="H1039" s="7" t="n">
        <v>0.62</v>
      </c>
      <c r="I1039" s="7" t="n">
        <v>0.28</v>
      </c>
      <c r="J1039" s="7" t="n">
        <v>-0.24</v>
      </c>
      <c r="K1039" s="7" t="n">
        <v>-2.78</v>
      </c>
      <c r="L1039" s="7" t="n">
        <v>-12.33</v>
      </c>
      <c r="M1039" s="7" t="n">
        <v>0.72</v>
      </c>
      <c r="N1039" s="7" t="n">
        <v>-1.45</v>
      </c>
      <c r="O1039" s="7" t="n">
        <v>-0.49</v>
      </c>
      <c r="P1039" s="7" t="n">
        <v>-1.11</v>
      </c>
      <c r="Q1039" s="7" t="n">
        <v>-2.07</v>
      </c>
      <c r="R1039" s="7" t="str">
        <f aca="false">IF(B1039="AMP",IF(C1039&gt;0,"TP","FN"),IF(C1039&lt;=0,"TN","FP"))</f>
        <v>FP</v>
      </c>
    </row>
    <row r="1040" customFormat="false" ht="12.8" hidden="false" customHeight="false" outlineLevel="0" collapsed="false">
      <c r="A1040" s="7" t="s">
        <v>1631</v>
      </c>
      <c r="B1040" s="7" t="s">
        <v>15</v>
      </c>
      <c r="C1040" s="7" t="n">
        <v>1.23</v>
      </c>
      <c r="D1040" s="7" t="n">
        <v>0.76</v>
      </c>
      <c r="E1040" s="7" t="n">
        <v>-0.28</v>
      </c>
      <c r="F1040" s="7" t="n">
        <v>-0.23</v>
      </c>
      <c r="G1040" s="7" t="n">
        <v>0.32</v>
      </c>
      <c r="H1040" s="7" t="n">
        <v>-0.32</v>
      </c>
      <c r="I1040" s="7" t="n">
        <v>-0.68</v>
      </c>
      <c r="J1040" s="7" t="n">
        <v>-0.72</v>
      </c>
      <c r="K1040" s="7" t="n">
        <v>0.12</v>
      </c>
      <c r="L1040" s="7" t="n">
        <v>-6.05</v>
      </c>
      <c r="M1040" s="7" t="n">
        <v>-0.19</v>
      </c>
      <c r="N1040" s="7" t="n">
        <v>0.37</v>
      </c>
      <c r="O1040" s="7" t="n">
        <v>-1.24</v>
      </c>
      <c r="P1040" s="7" t="n">
        <v>-1.18</v>
      </c>
      <c r="Q1040" s="7" t="n">
        <v>-0.7</v>
      </c>
      <c r="R1040" s="7" t="str">
        <f aca="false">IF(B1040="AMP",IF(C1040&gt;0,"TP","FN"),IF(C1040&lt;=0,"TN","FP"))</f>
        <v>FP</v>
      </c>
    </row>
    <row r="1041" customFormat="false" ht="12.8" hidden="false" customHeight="false" outlineLevel="0" collapsed="false">
      <c r="A1041" s="7" t="s">
        <v>1386</v>
      </c>
      <c r="B1041" s="7" t="s">
        <v>15</v>
      </c>
      <c r="C1041" s="7" t="n">
        <v>1.21</v>
      </c>
      <c r="D1041" s="7" t="n">
        <v>1.13</v>
      </c>
      <c r="E1041" s="7" t="n">
        <v>-0.5</v>
      </c>
      <c r="F1041" s="7" t="n">
        <v>0.92</v>
      </c>
      <c r="G1041" s="7" t="n">
        <v>0.82</v>
      </c>
      <c r="H1041" s="7" t="n">
        <v>0.51</v>
      </c>
      <c r="I1041" s="7" t="n">
        <v>0.17</v>
      </c>
      <c r="J1041" s="7" t="n">
        <v>-0.65</v>
      </c>
      <c r="K1041" s="7" t="n">
        <v>-2.38</v>
      </c>
      <c r="L1041" s="7" t="n">
        <v>-6.56</v>
      </c>
      <c r="M1041" s="7" t="n">
        <v>0.68</v>
      </c>
      <c r="N1041" s="7" t="n">
        <v>-0.83</v>
      </c>
      <c r="O1041" s="7" t="n">
        <v>-0.25</v>
      </c>
      <c r="P1041" s="7" t="n">
        <v>-1.18</v>
      </c>
      <c r="Q1041" s="7" t="n">
        <v>-2.27</v>
      </c>
      <c r="R1041" s="7" t="str">
        <f aca="false">IF(B1041="AMP",IF(C1041&gt;0,"TP","FN"),IF(C1041&lt;=0,"TN","FP"))</f>
        <v>FP</v>
      </c>
    </row>
    <row r="1042" customFormat="false" ht="12.8" hidden="false" customHeight="false" outlineLevel="0" collapsed="false">
      <c r="A1042" s="7" t="s">
        <v>1485</v>
      </c>
      <c r="B1042" s="7" t="s">
        <v>15</v>
      </c>
      <c r="C1042" s="7" t="n">
        <v>1.2</v>
      </c>
      <c r="D1042" s="7" t="n">
        <v>-0.32</v>
      </c>
      <c r="E1042" s="7" t="n">
        <v>-1.85</v>
      </c>
      <c r="F1042" s="7" t="n">
        <v>-0.35</v>
      </c>
      <c r="G1042" s="7" t="n">
        <v>-0.2</v>
      </c>
      <c r="H1042" s="7" t="n">
        <v>-0.21</v>
      </c>
      <c r="I1042" s="7" t="n">
        <v>-0.5</v>
      </c>
      <c r="J1042" s="7" t="n">
        <v>-0.56</v>
      </c>
      <c r="K1042" s="7" t="n">
        <v>-1.97</v>
      </c>
      <c r="L1042" s="7" t="n">
        <v>-6.97</v>
      </c>
      <c r="M1042" s="7" t="n">
        <v>-0.1</v>
      </c>
      <c r="N1042" s="7" t="n">
        <v>0.2</v>
      </c>
      <c r="O1042" s="7" t="n">
        <v>-0.83</v>
      </c>
      <c r="P1042" s="7" t="n">
        <v>-0.84</v>
      </c>
      <c r="Q1042" s="7" t="n">
        <v>-1.32</v>
      </c>
      <c r="R1042" s="7" t="str">
        <f aca="false">IF(B1042="AMP",IF(C1042&gt;0,"TP","FN"),IF(C1042&lt;=0,"TN","FP"))</f>
        <v>FP</v>
      </c>
    </row>
    <row r="1043" customFormat="false" ht="12.8" hidden="false" customHeight="false" outlineLevel="0" collapsed="false">
      <c r="A1043" s="7" t="s">
        <v>1053</v>
      </c>
      <c r="B1043" s="7" t="s">
        <v>15</v>
      </c>
      <c r="C1043" s="7" t="n">
        <v>1.2</v>
      </c>
      <c r="D1043" s="7" t="n">
        <v>0.2</v>
      </c>
      <c r="E1043" s="7" t="n">
        <v>-1.36</v>
      </c>
      <c r="F1043" s="7" t="n">
        <v>-0.02</v>
      </c>
      <c r="G1043" s="7" t="n">
        <v>0.24</v>
      </c>
      <c r="H1043" s="7" t="n">
        <v>0.14</v>
      </c>
      <c r="I1043" s="7" t="n">
        <v>-0.18</v>
      </c>
      <c r="J1043" s="7" t="n">
        <v>0.16</v>
      </c>
      <c r="K1043" s="7" t="n">
        <v>-1.97</v>
      </c>
      <c r="L1043" s="7" t="n">
        <v>-6.63</v>
      </c>
      <c r="M1043" s="7" t="n">
        <v>0.24</v>
      </c>
      <c r="N1043" s="7" t="n">
        <v>0.43</v>
      </c>
      <c r="O1043" s="7" t="n">
        <v>-0.4</v>
      </c>
      <c r="P1043" s="7" t="n">
        <v>-1.06</v>
      </c>
      <c r="Q1043" s="7" t="n">
        <v>-1.19</v>
      </c>
      <c r="R1043" s="7" t="str">
        <f aca="false">IF(B1043="AMP",IF(C1043&gt;0,"TP","FN"),IF(C1043&lt;=0,"TN","FP"))</f>
        <v>FP</v>
      </c>
    </row>
    <row r="1044" customFormat="false" ht="12.8" hidden="false" customHeight="false" outlineLevel="0" collapsed="false">
      <c r="A1044" s="7" t="s">
        <v>1706</v>
      </c>
      <c r="B1044" s="7" t="s">
        <v>15</v>
      </c>
      <c r="C1044" s="7" t="n">
        <v>1.2</v>
      </c>
      <c r="D1044" s="7" t="n">
        <v>-0.16</v>
      </c>
      <c r="E1044" s="7" t="n">
        <v>-1.45</v>
      </c>
      <c r="F1044" s="7" t="n">
        <v>-0.4</v>
      </c>
      <c r="G1044" s="7" t="n">
        <v>0.02</v>
      </c>
      <c r="H1044" s="7" t="n">
        <v>-0.19</v>
      </c>
      <c r="I1044" s="7" t="n">
        <v>-0.26</v>
      </c>
      <c r="J1044" s="7" t="n">
        <v>-1.05</v>
      </c>
      <c r="K1044" s="7" t="n">
        <v>-1.46</v>
      </c>
      <c r="L1044" s="7" t="n">
        <v>-5.55</v>
      </c>
      <c r="M1044" s="7" t="n">
        <v>-0.07</v>
      </c>
      <c r="N1044" s="7" t="n">
        <v>0.52</v>
      </c>
      <c r="O1044" s="7" t="n">
        <v>-0.31</v>
      </c>
      <c r="P1044" s="7" t="n">
        <v>-0.95</v>
      </c>
      <c r="Q1044" s="7" t="n">
        <v>-1.19</v>
      </c>
      <c r="R1044" s="7" t="str">
        <f aca="false">IF(B1044="AMP",IF(C1044&gt;0,"TP","FN"),IF(C1044&lt;=0,"TN","FP"))</f>
        <v>FP</v>
      </c>
    </row>
    <row r="1045" customFormat="false" ht="12.8" hidden="false" customHeight="false" outlineLevel="0" collapsed="false">
      <c r="A1045" s="7" t="s">
        <v>1487</v>
      </c>
      <c r="B1045" s="7" t="s">
        <v>15</v>
      </c>
      <c r="C1045" s="7" t="n">
        <v>1.14</v>
      </c>
      <c r="D1045" s="7" t="n">
        <v>-0.31</v>
      </c>
      <c r="E1045" s="7" t="n">
        <v>-1.75</v>
      </c>
      <c r="F1045" s="7" t="n">
        <v>-0.33</v>
      </c>
      <c r="G1045" s="7" t="n">
        <v>-0.16</v>
      </c>
      <c r="H1045" s="7" t="n">
        <v>-0.16</v>
      </c>
      <c r="I1045" s="7" t="n">
        <v>-0.47</v>
      </c>
      <c r="J1045" s="7" t="n">
        <v>-0.78</v>
      </c>
      <c r="K1045" s="7" t="n">
        <v>-1.93</v>
      </c>
      <c r="L1045" s="7" t="n">
        <v>-6.23</v>
      </c>
      <c r="M1045" s="7" t="n">
        <v>-0.05</v>
      </c>
      <c r="N1045" s="7" t="n">
        <v>0.26</v>
      </c>
      <c r="O1045" s="7" t="n">
        <v>-0.71</v>
      </c>
      <c r="P1045" s="7" t="n">
        <v>-0.84</v>
      </c>
      <c r="Q1045" s="7" t="n">
        <v>-1.29</v>
      </c>
      <c r="R1045" s="7" t="str">
        <f aca="false">IF(B1045="AMP",IF(C1045&gt;0,"TP","FN"),IF(C1045&lt;=0,"TN","FP"))</f>
        <v>FP</v>
      </c>
    </row>
    <row r="1046" customFormat="false" ht="12.8" hidden="false" customHeight="false" outlineLevel="0" collapsed="false">
      <c r="A1046" s="7" t="s">
        <v>1482</v>
      </c>
      <c r="B1046" s="7" t="s">
        <v>15</v>
      </c>
      <c r="C1046" s="7" t="n">
        <v>1.13</v>
      </c>
      <c r="D1046" s="7" t="n">
        <v>-0.01</v>
      </c>
      <c r="E1046" s="7" t="n">
        <v>-1.06</v>
      </c>
      <c r="F1046" s="7" t="n">
        <v>-0.22</v>
      </c>
      <c r="G1046" s="7" t="n">
        <v>-0.03</v>
      </c>
      <c r="H1046" s="7" t="n">
        <v>-0.1</v>
      </c>
      <c r="I1046" s="7" t="n">
        <v>-0.58</v>
      </c>
      <c r="J1046" s="7" t="n">
        <v>-0.27</v>
      </c>
      <c r="K1046" s="7" t="n">
        <v>-1.91</v>
      </c>
      <c r="L1046" s="7" t="n">
        <v>-5.73</v>
      </c>
      <c r="M1046" s="7" t="n">
        <v>-0.06</v>
      </c>
      <c r="N1046" s="7" t="n">
        <v>0.26</v>
      </c>
      <c r="O1046" s="7" t="n">
        <v>-0.77</v>
      </c>
      <c r="P1046" s="7" t="n">
        <v>-0.64</v>
      </c>
      <c r="Q1046" s="7" t="n">
        <v>-0.98</v>
      </c>
      <c r="R1046" s="7" t="str">
        <f aca="false">IF(B1046="AMP",IF(C1046&gt;0,"TP","FN"),IF(C1046&lt;=0,"TN","FP"))</f>
        <v>FP</v>
      </c>
    </row>
    <row r="1047" customFormat="false" ht="12.8" hidden="false" customHeight="false" outlineLevel="0" collapsed="false">
      <c r="A1047" s="7" t="s">
        <v>1481</v>
      </c>
      <c r="B1047" s="7" t="s">
        <v>15</v>
      </c>
      <c r="C1047" s="7" t="n">
        <v>1.07</v>
      </c>
      <c r="D1047" s="7" t="n">
        <v>0.01</v>
      </c>
      <c r="E1047" s="7" t="n">
        <v>-1.02</v>
      </c>
      <c r="F1047" s="7" t="n">
        <v>-0.21</v>
      </c>
      <c r="G1047" s="7" t="n">
        <v>-0.02</v>
      </c>
      <c r="H1047" s="7" t="n">
        <v>-0.12</v>
      </c>
      <c r="I1047" s="7" t="n">
        <v>-0.56</v>
      </c>
      <c r="J1047" s="7" t="n">
        <v>-0.25</v>
      </c>
      <c r="K1047" s="7" t="n">
        <v>-1.93</v>
      </c>
      <c r="L1047" s="7" t="n">
        <v>-5.36</v>
      </c>
      <c r="M1047" s="7" t="n">
        <v>-0.06</v>
      </c>
      <c r="N1047" s="7" t="n">
        <v>0.3</v>
      </c>
      <c r="O1047" s="7" t="n">
        <v>-0.7</v>
      </c>
      <c r="P1047" s="7" t="n">
        <v>-0.66</v>
      </c>
      <c r="Q1047" s="7" t="n">
        <v>-1.07</v>
      </c>
      <c r="R1047" s="7" t="str">
        <f aca="false">IF(B1047="AMP",IF(C1047&gt;0,"TP","FN"),IF(C1047&lt;=0,"TN","FP"))</f>
        <v>FP</v>
      </c>
    </row>
    <row r="1048" customFormat="false" ht="12.8" hidden="false" customHeight="false" outlineLevel="0" collapsed="false">
      <c r="A1048" s="7" t="s">
        <v>1074</v>
      </c>
      <c r="B1048" s="7" t="s">
        <v>15</v>
      </c>
      <c r="C1048" s="7" t="n">
        <v>1.03</v>
      </c>
      <c r="D1048" s="7" t="n">
        <v>0.03</v>
      </c>
      <c r="E1048" s="7" t="n">
        <v>-1.39</v>
      </c>
      <c r="F1048" s="7" t="n">
        <v>-0.13</v>
      </c>
      <c r="G1048" s="7" t="n">
        <v>0.18</v>
      </c>
      <c r="H1048" s="7" t="n">
        <v>-0.38</v>
      </c>
      <c r="I1048" s="7" t="n">
        <v>-0.53</v>
      </c>
      <c r="J1048" s="7" t="n">
        <v>-0.8</v>
      </c>
      <c r="K1048" s="7" t="n">
        <v>-1.12</v>
      </c>
      <c r="L1048" s="7" t="n">
        <v>-4.95</v>
      </c>
      <c r="M1048" s="7" t="n">
        <v>-0.34</v>
      </c>
      <c r="N1048" s="7" t="n">
        <v>0.39</v>
      </c>
      <c r="O1048" s="7" t="n">
        <v>-1.12</v>
      </c>
      <c r="P1048" s="7" t="n">
        <v>-1.56</v>
      </c>
      <c r="Q1048" s="7" t="n">
        <v>-1.13</v>
      </c>
      <c r="R1048" s="7" t="str">
        <f aca="false">IF(B1048="AMP",IF(C1048&gt;0,"TP","FN"),IF(C1048&lt;=0,"TN","FP"))</f>
        <v>FP</v>
      </c>
    </row>
    <row r="1049" customFormat="false" ht="12.8" hidden="false" customHeight="false" outlineLevel="0" collapsed="false">
      <c r="A1049" s="7" t="s">
        <v>1610</v>
      </c>
      <c r="B1049" s="7" t="s">
        <v>15</v>
      </c>
      <c r="C1049" s="7" t="n">
        <v>1.03</v>
      </c>
      <c r="D1049" s="7" t="n">
        <v>0.98</v>
      </c>
      <c r="E1049" s="7" t="n">
        <v>-0.26</v>
      </c>
      <c r="F1049" s="7" t="n">
        <v>0.75</v>
      </c>
      <c r="G1049" s="7" t="n">
        <v>0.11</v>
      </c>
      <c r="H1049" s="7" t="n">
        <v>0.88</v>
      </c>
      <c r="I1049" s="7" t="n">
        <v>-2.07</v>
      </c>
      <c r="J1049" s="7" t="n">
        <v>-3.25</v>
      </c>
      <c r="K1049" s="7" t="n">
        <v>-0.47</v>
      </c>
      <c r="L1049" s="7" t="n">
        <v>-11.83</v>
      </c>
      <c r="M1049" s="7" t="n">
        <v>0.66</v>
      </c>
      <c r="N1049" s="7" t="n">
        <v>-3.85</v>
      </c>
      <c r="O1049" s="7" t="n">
        <v>-0.96</v>
      </c>
      <c r="P1049" s="7" t="n">
        <v>-1.67</v>
      </c>
      <c r="Q1049" s="7" t="n">
        <v>0</v>
      </c>
      <c r="R1049" s="7" t="str">
        <f aca="false">IF(B1049="AMP",IF(C1049&gt;0,"TP","FN"),IF(C1049&lt;=0,"TN","FP"))</f>
        <v>FP</v>
      </c>
    </row>
    <row r="1050" customFormat="false" ht="12.8" hidden="false" customHeight="false" outlineLevel="0" collapsed="false">
      <c r="A1050" s="7" t="s">
        <v>1493</v>
      </c>
      <c r="B1050" s="7" t="s">
        <v>15</v>
      </c>
      <c r="C1050" s="7" t="n">
        <v>1.02</v>
      </c>
      <c r="D1050" s="7" t="n">
        <v>1.15</v>
      </c>
      <c r="E1050" s="7" t="n">
        <v>-0.1</v>
      </c>
      <c r="F1050" s="7" t="n">
        <v>0.17</v>
      </c>
      <c r="G1050" s="7" t="n">
        <v>0.64</v>
      </c>
      <c r="H1050" s="7" t="n">
        <v>-0.08</v>
      </c>
      <c r="I1050" s="7" t="n">
        <v>-0.59</v>
      </c>
      <c r="J1050" s="7" t="n">
        <v>-2.26</v>
      </c>
      <c r="K1050" s="7" t="n">
        <v>-1.54</v>
      </c>
      <c r="L1050" s="7" t="n">
        <v>-7.43</v>
      </c>
      <c r="M1050" s="7" t="n">
        <v>0.15</v>
      </c>
      <c r="N1050" s="7" t="n">
        <v>-1.61</v>
      </c>
      <c r="O1050" s="7" t="n">
        <v>0.45</v>
      </c>
      <c r="P1050" s="7" t="n">
        <v>0.05</v>
      </c>
      <c r="Q1050" s="7" t="n">
        <v>-0.83</v>
      </c>
      <c r="R1050" s="7" t="str">
        <f aca="false">IF(B1050="AMP",IF(C1050&gt;0,"TP","FN"),IF(C1050&lt;=0,"TN","FP"))</f>
        <v>FP</v>
      </c>
    </row>
    <row r="1051" customFormat="false" ht="12.8" hidden="false" customHeight="false" outlineLevel="0" collapsed="false">
      <c r="A1051" s="7" t="s">
        <v>1467</v>
      </c>
      <c r="B1051" s="7" t="s">
        <v>15</v>
      </c>
      <c r="C1051" s="7" t="n">
        <v>1.01</v>
      </c>
      <c r="D1051" s="7" t="n">
        <v>0.93</v>
      </c>
      <c r="E1051" s="7" t="n">
        <v>-2.04</v>
      </c>
      <c r="F1051" s="7" t="n">
        <v>0.59</v>
      </c>
      <c r="G1051" s="7" t="n">
        <v>0.81</v>
      </c>
      <c r="H1051" s="7" t="n">
        <v>0.27</v>
      </c>
      <c r="I1051" s="7" t="n">
        <v>0.76</v>
      </c>
      <c r="J1051" s="7" t="n">
        <v>0.14</v>
      </c>
      <c r="K1051" s="7" t="n">
        <v>-3.07</v>
      </c>
      <c r="L1051" s="7" t="n">
        <v>-7.29</v>
      </c>
      <c r="M1051" s="7" t="n">
        <v>0.51</v>
      </c>
      <c r="N1051" s="7" t="n">
        <v>-0.07</v>
      </c>
      <c r="O1051" s="7" t="n">
        <v>0.25</v>
      </c>
      <c r="P1051" s="7" t="n">
        <v>-0.6</v>
      </c>
      <c r="Q1051" s="7" t="n">
        <v>-2.46</v>
      </c>
      <c r="R1051" s="7" t="str">
        <f aca="false">IF(B1051="AMP",IF(C1051&gt;0,"TP","FN"),IF(C1051&lt;=0,"TN","FP"))</f>
        <v>FP</v>
      </c>
    </row>
    <row r="1052" customFormat="false" ht="12.8" hidden="false" customHeight="false" outlineLevel="0" collapsed="false">
      <c r="A1052" s="7" t="s">
        <v>1510</v>
      </c>
      <c r="B1052" s="7" t="s">
        <v>15</v>
      </c>
      <c r="C1052" s="7" t="n">
        <v>1.01</v>
      </c>
      <c r="D1052" s="7" t="n">
        <v>0.93</v>
      </c>
      <c r="E1052" s="7" t="n">
        <v>-2.04</v>
      </c>
      <c r="F1052" s="7" t="n">
        <v>0.59</v>
      </c>
      <c r="G1052" s="7" t="n">
        <v>0.81</v>
      </c>
      <c r="H1052" s="7" t="n">
        <v>0.27</v>
      </c>
      <c r="I1052" s="7" t="n">
        <v>0.76</v>
      </c>
      <c r="J1052" s="7" t="n">
        <v>0.14</v>
      </c>
      <c r="K1052" s="7" t="n">
        <v>-3.07</v>
      </c>
      <c r="L1052" s="7" t="n">
        <v>-7.29</v>
      </c>
      <c r="M1052" s="7" t="n">
        <v>0.51</v>
      </c>
      <c r="N1052" s="7" t="n">
        <v>-0.07</v>
      </c>
      <c r="O1052" s="7" t="n">
        <v>0.25</v>
      </c>
      <c r="P1052" s="7" t="n">
        <v>-0.6</v>
      </c>
      <c r="Q1052" s="7" t="n">
        <v>-2.46</v>
      </c>
      <c r="R1052" s="7" t="str">
        <f aca="false">IF(B1052="AMP",IF(C1052&gt;0,"TP","FN"),IF(C1052&lt;=0,"TN","FP"))</f>
        <v>FP</v>
      </c>
    </row>
    <row r="1053" customFormat="false" ht="12.8" hidden="false" customHeight="false" outlineLevel="0" collapsed="false">
      <c r="A1053" s="7" t="s">
        <v>1465</v>
      </c>
      <c r="B1053" s="7" t="s">
        <v>15</v>
      </c>
      <c r="C1053" s="7" t="n">
        <v>1.01</v>
      </c>
      <c r="D1053" s="7" t="n">
        <v>0.93</v>
      </c>
      <c r="E1053" s="7" t="n">
        <v>-2.04</v>
      </c>
      <c r="F1053" s="7" t="n">
        <v>0.59</v>
      </c>
      <c r="G1053" s="7" t="n">
        <v>0.81</v>
      </c>
      <c r="H1053" s="7" t="n">
        <v>0.27</v>
      </c>
      <c r="I1053" s="7" t="n">
        <v>0.76</v>
      </c>
      <c r="J1053" s="7" t="n">
        <v>0.14</v>
      </c>
      <c r="K1053" s="7" t="n">
        <v>-3.07</v>
      </c>
      <c r="L1053" s="7" t="n">
        <v>-7.29</v>
      </c>
      <c r="M1053" s="7" t="n">
        <v>0.51</v>
      </c>
      <c r="N1053" s="7" t="n">
        <v>-0.07</v>
      </c>
      <c r="O1053" s="7" t="n">
        <v>0.25</v>
      </c>
      <c r="P1053" s="7" t="n">
        <v>-0.6</v>
      </c>
      <c r="Q1053" s="7" t="n">
        <v>-2.46</v>
      </c>
      <c r="R1053" s="7" t="str">
        <f aca="false">IF(B1053="AMP",IF(C1053&gt;0,"TP","FN"),IF(C1053&lt;=0,"TN","FP"))</f>
        <v>FP</v>
      </c>
    </row>
    <row r="1054" customFormat="false" ht="12.8" hidden="false" customHeight="false" outlineLevel="0" collapsed="false">
      <c r="A1054" s="7" t="s">
        <v>1468</v>
      </c>
      <c r="B1054" s="7" t="s">
        <v>15</v>
      </c>
      <c r="C1054" s="7" t="n">
        <v>1.01</v>
      </c>
      <c r="D1054" s="7" t="n">
        <v>0.93</v>
      </c>
      <c r="E1054" s="7" t="n">
        <v>-2.04</v>
      </c>
      <c r="F1054" s="7" t="n">
        <v>0.59</v>
      </c>
      <c r="G1054" s="7" t="n">
        <v>0.81</v>
      </c>
      <c r="H1054" s="7" t="n">
        <v>0.27</v>
      </c>
      <c r="I1054" s="7" t="n">
        <v>0.76</v>
      </c>
      <c r="J1054" s="7" t="n">
        <v>0.14</v>
      </c>
      <c r="K1054" s="7" t="n">
        <v>-3.07</v>
      </c>
      <c r="L1054" s="7" t="n">
        <v>-7.29</v>
      </c>
      <c r="M1054" s="7" t="n">
        <v>0.51</v>
      </c>
      <c r="N1054" s="7" t="n">
        <v>-0.07</v>
      </c>
      <c r="O1054" s="7" t="n">
        <v>0.25</v>
      </c>
      <c r="P1054" s="7" t="n">
        <v>-0.6</v>
      </c>
      <c r="Q1054" s="7" t="n">
        <v>-2.46</v>
      </c>
      <c r="R1054" s="7" t="str">
        <f aca="false">IF(B1054="AMP",IF(C1054&gt;0,"TP","FN"),IF(C1054&lt;=0,"TN","FP"))</f>
        <v>FP</v>
      </c>
    </row>
    <row r="1055" customFormat="false" ht="12.8" hidden="false" customHeight="false" outlineLevel="0" collapsed="false">
      <c r="A1055" s="7" t="s">
        <v>1466</v>
      </c>
      <c r="B1055" s="7" t="s">
        <v>15</v>
      </c>
      <c r="C1055" s="7" t="n">
        <v>1.01</v>
      </c>
      <c r="D1055" s="7" t="n">
        <v>0.93</v>
      </c>
      <c r="E1055" s="7" t="n">
        <v>-2.04</v>
      </c>
      <c r="F1055" s="7" t="n">
        <v>0.59</v>
      </c>
      <c r="G1055" s="7" t="n">
        <v>0.81</v>
      </c>
      <c r="H1055" s="7" t="n">
        <v>0.27</v>
      </c>
      <c r="I1055" s="7" t="n">
        <v>0.76</v>
      </c>
      <c r="J1055" s="7" t="n">
        <v>0.14</v>
      </c>
      <c r="K1055" s="7" t="n">
        <v>-3.07</v>
      </c>
      <c r="L1055" s="7" t="n">
        <v>-7.29</v>
      </c>
      <c r="M1055" s="7" t="n">
        <v>0.51</v>
      </c>
      <c r="N1055" s="7" t="n">
        <v>-0.07</v>
      </c>
      <c r="O1055" s="7" t="n">
        <v>0.25</v>
      </c>
      <c r="P1055" s="7" t="n">
        <v>-0.6</v>
      </c>
      <c r="Q1055" s="7" t="n">
        <v>-2.46</v>
      </c>
      <c r="R1055" s="7" t="str">
        <f aca="false">IF(B1055="AMP",IF(C1055&gt;0,"TP","FN"),IF(C1055&lt;=0,"TN","FP"))</f>
        <v>FP</v>
      </c>
    </row>
    <row r="1056" customFormat="false" ht="12.8" hidden="false" customHeight="false" outlineLevel="0" collapsed="false">
      <c r="A1056" s="7" t="s">
        <v>1194</v>
      </c>
      <c r="B1056" s="7" t="s">
        <v>15</v>
      </c>
      <c r="C1056" s="7" t="n">
        <v>1</v>
      </c>
      <c r="D1056" s="7" t="n">
        <v>0.51</v>
      </c>
      <c r="E1056" s="7" t="n">
        <v>-0.13</v>
      </c>
      <c r="F1056" s="7" t="n">
        <v>0</v>
      </c>
      <c r="G1056" s="7" t="n">
        <v>0</v>
      </c>
      <c r="H1056" s="7" t="n">
        <v>-0.44</v>
      </c>
      <c r="I1056" s="7" t="n">
        <v>-2</v>
      </c>
      <c r="J1056" s="7" t="n">
        <v>-3.39</v>
      </c>
      <c r="K1056" s="7" t="n">
        <v>0.06</v>
      </c>
      <c r="L1056" s="7" t="n">
        <v>-8.91</v>
      </c>
      <c r="M1056" s="7" t="n">
        <v>-0.06</v>
      </c>
      <c r="N1056" s="7" t="n">
        <v>-2.45</v>
      </c>
      <c r="O1056" s="7" t="n">
        <v>-1.76</v>
      </c>
      <c r="P1056" s="7" t="n">
        <v>-3.65</v>
      </c>
      <c r="Q1056" s="7" t="n">
        <v>-1.2</v>
      </c>
      <c r="R1056" s="7" t="str">
        <f aca="false">IF(B1056="AMP",IF(C1056&gt;0,"TP","FN"),IF(C1056&lt;=0,"TN","FP"))</f>
        <v>FP</v>
      </c>
    </row>
    <row r="1057" customFormat="false" ht="12.8" hidden="false" customHeight="false" outlineLevel="0" collapsed="false">
      <c r="A1057" s="7" t="s">
        <v>1488</v>
      </c>
      <c r="B1057" s="7" t="s">
        <v>15</v>
      </c>
      <c r="C1057" s="7" t="n">
        <v>1</v>
      </c>
      <c r="D1057" s="7" t="n">
        <v>-0.42</v>
      </c>
      <c r="E1057" s="7" t="n">
        <v>-1.86</v>
      </c>
      <c r="F1057" s="7" t="n">
        <v>-0.4</v>
      </c>
      <c r="G1057" s="7" t="n">
        <v>-0.25</v>
      </c>
      <c r="H1057" s="7" t="n">
        <v>-0.22</v>
      </c>
      <c r="I1057" s="7" t="n">
        <v>-0.52</v>
      </c>
      <c r="J1057" s="7" t="n">
        <v>-0.81</v>
      </c>
      <c r="K1057" s="7" t="n">
        <v>-2</v>
      </c>
      <c r="L1057" s="7" t="n">
        <v>-6.98</v>
      </c>
      <c r="M1057" s="7" t="n">
        <v>-0.09</v>
      </c>
      <c r="N1057" s="7" t="n">
        <v>0.13</v>
      </c>
      <c r="O1057" s="7" t="n">
        <v>-0.87</v>
      </c>
      <c r="P1057" s="7" t="n">
        <v>-1.07</v>
      </c>
      <c r="Q1057" s="7" t="n">
        <v>-1.33</v>
      </c>
      <c r="R1057" s="7" t="str">
        <f aca="false">IF(B1057="AMP",IF(C1057&gt;0,"TP","FN"),IF(C1057&lt;=0,"TN","FP"))</f>
        <v>FP</v>
      </c>
    </row>
    <row r="1058" customFormat="false" ht="12.8" hidden="false" customHeight="false" outlineLevel="0" collapsed="false">
      <c r="A1058" s="7" t="s">
        <v>1507</v>
      </c>
      <c r="B1058" s="7" t="s">
        <v>15</v>
      </c>
      <c r="C1058" s="7" t="n">
        <v>1</v>
      </c>
      <c r="D1058" s="7" t="n">
        <v>1.07</v>
      </c>
      <c r="E1058" s="7" t="n">
        <v>-1.08</v>
      </c>
      <c r="F1058" s="7" t="n">
        <v>0.53</v>
      </c>
      <c r="G1058" s="7" t="n">
        <v>0.8</v>
      </c>
      <c r="H1058" s="7" t="n">
        <v>0.31</v>
      </c>
      <c r="I1058" s="7" t="n">
        <v>0.37</v>
      </c>
      <c r="J1058" s="7" t="n">
        <v>0.32</v>
      </c>
      <c r="K1058" s="7" t="n">
        <v>-2.74</v>
      </c>
      <c r="L1058" s="7" t="n">
        <v>-12.49</v>
      </c>
      <c r="M1058" s="7" t="n">
        <v>0.5</v>
      </c>
      <c r="N1058" s="7" t="n">
        <v>-1.05</v>
      </c>
      <c r="O1058" s="7" t="n">
        <v>-0.45</v>
      </c>
      <c r="P1058" s="7" t="n">
        <v>-1.12</v>
      </c>
      <c r="Q1058" s="7" t="n">
        <v>-1.92</v>
      </c>
      <c r="R1058" s="7" t="str">
        <f aca="false">IF(B1058="AMP",IF(C1058&gt;0,"TP","FN"),IF(C1058&lt;=0,"TN","FP"))</f>
        <v>FP</v>
      </c>
    </row>
    <row r="1059" customFormat="false" ht="12.8" hidden="false" customHeight="false" outlineLevel="0" collapsed="false">
      <c r="A1059" s="7" t="s">
        <v>1826</v>
      </c>
      <c r="B1059" s="7" t="s">
        <v>15</v>
      </c>
      <c r="C1059" s="7" t="n">
        <v>0.99</v>
      </c>
      <c r="D1059" s="7" t="n">
        <v>-0.11</v>
      </c>
      <c r="E1059" s="7" t="n">
        <v>-1.47</v>
      </c>
      <c r="F1059" s="7" t="n">
        <v>-0.33</v>
      </c>
      <c r="G1059" s="7" t="n">
        <v>0.02</v>
      </c>
      <c r="H1059" s="7" t="n">
        <v>-0.27</v>
      </c>
      <c r="I1059" s="7" t="n">
        <v>-0.32</v>
      </c>
      <c r="J1059" s="7" t="n">
        <v>-0.91</v>
      </c>
      <c r="K1059" s="7" t="n">
        <v>-1.58</v>
      </c>
      <c r="L1059" s="7" t="n">
        <v>-12.09</v>
      </c>
      <c r="M1059" s="7" t="n">
        <v>-0.06</v>
      </c>
      <c r="N1059" s="7" t="n">
        <v>-0.68</v>
      </c>
      <c r="O1059" s="7" t="n">
        <v>-0.12</v>
      </c>
      <c r="P1059" s="7" t="n">
        <v>-1.02</v>
      </c>
      <c r="Q1059" s="7" t="n">
        <v>-0.95</v>
      </c>
      <c r="R1059" s="7" t="str">
        <f aca="false">IF(B1059="AMP",IF(C1059&gt;0,"TP","FN"),IF(C1059&lt;=0,"TN","FP"))</f>
        <v>FP</v>
      </c>
    </row>
    <row r="1060" customFormat="false" ht="12.8" hidden="false" customHeight="false" outlineLevel="0" collapsed="false">
      <c r="A1060" s="7" t="s">
        <v>1762</v>
      </c>
      <c r="B1060" s="7" t="s">
        <v>15</v>
      </c>
      <c r="C1060" s="7" t="n">
        <v>0.97</v>
      </c>
      <c r="D1060" s="7" t="n">
        <v>0.29</v>
      </c>
      <c r="E1060" s="7" t="n">
        <v>-1.14</v>
      </c>
      <c r="F1060" s="7" t="n">
        <v>-0.47</v>
      </c>
      <c r="G1060" s="7" t="n">
        <v>0.16</v>
      </c>
      <c r="H1060" s="7" t="n">
        <v>-0.17</v>
      </c>
      <c r="I1060" s="7" t="n">
        <v>-0.14</v>
      </c>
      <c r="J1060" s="7" t="n">
        <v>0.55</v>
      </c>
      <c r="K1060" s="7" t="n">
        <v>-2.29</v>
      </c>
      <c r="L1060" s="7" t="n">
        <v>-9.31</v>
      </c>
      <c r="M1060" s="7" t="n">
        <v>-0.05</v>
      </c>
      <c r="N1060" s="7" t="n">
        <v>0.16</v>
      </c>
      <c r="O1060" s="7" t="n">
        <v>-1.34</v>
      </c>
      <c r="P1060" s="7" t="n">
        <v>-0.27</v>
      </c>
      <c r="Q1060" s="7" t="n">
        <v>-0.91</v>
      </c>
      <c r="R1060" s="7" t="str">
        <f aca="false">IF(B1060="AMP",IF(C1060&gt;0,"TP","FN"),IF(C1060&lt;=0,"TN","FP"))</f>
        <v>FP</v>
      </c>
    </row>
    <row r="1061" customFormat="false" ht="12.8" hidden="false" customHeight="false" outlineLevel="0" collapsed="false">
      <c r="A1061" s="7" t="s">
        <v>1181</v>
      </c>
      <c r="B1061" s="7" t="s">
        <v>15</v>
      </c>
      <c r="C1061" s="7" t="n">
        <v>0.83</v>
      </c>
      <c r="D1061" s="7" t="n">
        <v>0.19</v>
      </c>
      <c r="E1061" s="7" t="n">
        <v>-0.47</v>
      </c>
      <c r="F1061" s="7" t="n">
        <v>0.01</v>
      </c>
      <c r="G1061" s="7" t="n">
        <v>-0.01</v>
      </c>
      <c r="H1061" s="7" t="n">
        <v>0.11</v>
      </c>
      <c r="I1061" s="7" t="n">
        <v>-0.59</v>
      </c>
      <c r="J1061" s="7" t="n">
        <v>-4.44</v>
      </c>
      <c r="K1061" s="7" t="n">
        <v>-0.58</v>
      </c>
      <c r="L1061" s="7" t="n">
        <v>-10.82</v>
      </c>
      <c r="M1061" s="7" t="n">
        <v>0.01</v>
      </c>
      <c r="N1061" s="7" t="n">
        <v>-2.74</v>
      </c>
      <c r="O1061" s="7" t="n">
        <v>-0.92</v>
      </c>
      <c r="P1061" s="7" t="n">
        <v>-3.28</v>
      </c>
      <c r="Q1061" s="7" t="n">
        <v>-1.03</v>
      </c>
      <c r="R1061" s="7" t="str">
        <f aca="false">IF(B1061="AMP",IF(C1061&gt;0,"TP","FN"),IF(C1061&lt;=0,"TN","FP"))</f>
        <v>FP</v>
      </c>
    </row>
    <row r="1062" customFormat="false" ht="12.8" hidden="false" customHeight="false" outlineLevel="0" collapsed="false">
      <c r="A1062" s="7" t="s">
        <v>1654</v>
      </c>
      <c r="B1062" s="7" t="s">
        <v>15</v>
      </c>
      <c r="C1062" s="7" t="n">
        <v>0.82</v>
      </c>
      <c r="D1062" s="7" t="n">
        <v>0.55</v>
      </c>
      <c r="E1062" s="7" t="n">
        <v>-1.26</v>
      </c>
      <c r="F1062" s="7" t="n">
        <v>-0.48</v>
      </c>
      <c r="G1062" s="7" t="n">
        <v>0.38</v>
      </c>
      <c r="H1062" s="7" t="n">
        <v>-0.73</v>
      </c>
      <c r="I1062" s="7" t="n">
        <v>-0.18</v>
      </c>
      <c r="J1062" s="7" t="n">
        <v>-0.54</v>
      </c>
      <c r="K1062" s="7" t="n">
        <v>-0.77</v>
      </c>
      <c r="L1062" s="7" t="n">
        <v>-6.72</v>
      </c>
      <c r="M1062" s="7" t="n">
        <v>-0.38</v>
      </c>
      <c r="N1062" s="7" t="n">
        <v>0.14</v>
      </c>
      <c r="O1062" s="7" t="n">
        <v>-0.17</v>
      </c>
      <c r="P1062" s="7" t="n">
        <v>-0.71</v>
      </c>
      <c r="Q1062" s="7" t="n">
        <v>-0.83</v>
      </c>
      <c r="R1062" s="7" t="str">
        <f aca="false">IF(B1062="AMP",IF(C1062&gt;0,"TP","FN"),IF(C1062&lt;=0,"TN","FP"))</f>
        <v>FP</v>
      </c>
    </row>
    <row r="1063" customFormat="false" ht="12.8" hidden="false" customHeight="false" outlineLevel="0" collapsed="false">
      <c r="A1063" s="7" t="s">
        <v>1191</v>
      </c>
      <c r="B1063" s="7" t="s">
        <v>15</v>
      </c>
      <c r="C1063" s="7" t="n">
        <v>0.82</v>
      </c>
      <c r="D1063" s="7" t="n">
        <v>0.25</v>
      </c>
      <c r="E1063" s="7" t="n">
        <v>-0.73</v>
      </c>
      <c r="F1063" s="7" t="n">
        <v>-0.17</v>
      </c>
      <c r="G1063" s="7" t="n">
        <v>-0.22</v>
      </c>
      <c r="H1063" s="7" t="n">
        <v>-0.6</v>
      </c>
      <c r="I1063" s="7" t="n">
        <v>-1.53</v>
      </c>
      <c r="J1063" s="7" t="n">
        <v>-4.06</v>
      </c>
      <c r="K1063" s="7" t="n">
        <v>-0.29</v>
      </c>
      <c r="L1063" s="7" t="n">
        <v>-11.03</v>
      </c>
      <c r="M1063" s="7" t="n">
        <v>-0.32</v>
      </c>
      <c r="N1063" s="7" t="n">
        <v>-3.27</v>
      </c>
      <c r="O1063" s="7" t="n">
        <v>-2.24</v>
      </c>
      <c r="P1063" s="7" t="n">
        <v>-3.46</v>
      </c>
      <c r="Q1063" s="7" t="n">
        <v>-1.06</v>
      </c>
      <c r="R1063" s="7" t="str">
        <f aca="false">IF(B1063="AMP",IF(C1063&gt;0,"TP","FN"),IF(C1063&lt;=0,"TN","FP"))</f>
        <v>FP</v>
      </c>
    </row>
    <row r="1064" customFormat="false" ht="12.8" hidden="false" customHeight="false" outlineLevel="0" collapsed="false">
      <c r="A1064" s="7" t="s">
        <v>1182</v>
      </c>
      <c r="B1064" s="7" t="s">
        <v>15</v>
      </c>
      <c r="C1064" s="7" t="n">
        <v>0.82</v>
      </c>
      <c r="D1064" s="7" t="n">
        <v>0.44</v>
      </c>
      <c r="E1064" s="7" t="n">
        <v>0.35</v>
      </c>
      <c r="F1064" s="7" t="n">
        <v>0.61</v>
      </c>
      <c r="G1064" s="7" t="n">
        <v>0.07</v>
      </c>
      <c r="H1064" s="7" t="n">
        <v>0.83</v>
      </c>
      <c r="I1064" s="7" t="n">
        <v>-1.46</v>
      </c>
      <c r="J1064" s="7" t="n">
        <v>-4.5</v>
      </c>
      <c r="K1064" s="7" t="n">
        <v>-0.01</v>
      </c>
      <c r="L1064" s="7" t="n">
        <v>-11.66</v>
      </c>
      <c r="M1064" s="7" t="n">
        <v>0.69</v>
      </c>
      <c r="N1064" s="7" t="n">
        <v>-2.75</v>
      </c>
      <c r="O1064" s="7" t="n">
        <v>-0.95</v>
      </c>
      <c r="P1064" s="7" t="n">
        <v>-2.94</v>
      </c>
      <c r="Q1064" s="7" t="n">
        <v>-0.44</v>
      </c>
      <c r="R1064" s="7" t="str">
        <f aca="false">IF(B1064="AMP",IF(C1064&gt;0,"TP","FN"),IF(C1064&lt;=0,"TN","FP"))</f>
        <v>FP</v>
      </c>
    </row>
    <row r="1065" customFormat="false" ht="12.8" hidden="false" customHeight="false" outlineLevel="0" collapsed="false">
      <c r="A1065" s="7" t="s">
        <v>1408</v>
      </c>
      <c r="B1065" s="7" t="s">
        <v>15</v>
      </c>
      <c r="C1065" s="7" t="n">
        <v>0.81</v>
      </c>
      <c r="D1065" s="7" t="n">
        <v>0.72</v>
      </c>
      <c r="E1065" s="7" t="n">
        <v>-0.48</v>
      </c>
      <c r="F1065" s="7" t="n">
        <v>0.28</v>
      </c>
      <c r="G1065" s="7" t="n">
        <v>0.05</v>
      </c>
      <c r="H1065" s="7" t="n">
        <v>0.23</v>
      </c>
      <c r="I1065" s="7" t="n">
        <v>-1.81</v>
      </c>
      <c r="J1065" s="7" t="n">
        <v>-5.02</v>
      </c>
      <c r="K1065" s="7" t="n">
        <v>0.15</v>
      </c>
      <c r="L1065" s="7" t="n">
        <v>-2.82</v>
      </c>
      <c r="M1065" s="7" t="n">
        <v>0.48</v>
      </c>
      <c r="N1065" s="7" t="n">
        <v>-1.92</v>
      </c>
      <c r="O1065" s="7" t="n">
        <v>-2.06</v>
      </c>
      <c r="P1065" s="7" t="n">
        <v>-3.69</v>
      </c>
      <c r="Q1065" s="7" t="n">
        <v>-1.03</v>
      </c>
      <c r="R1065" s="7" t="str">
        <f aca="false">IF(B1065="AMP",IF(C1065&gt;0,"TP","FN"),IF(C1065&lt;=0,"TN","FP"))</f>
        <v>FP</v>
      </c>
    </row>
    <row r="1066" customFormat="false" ht="12.8" hidden="false" customHeight="false" outlineLevel="0" collapsed="false">
      <c r="A1066" s="7" t="s">
        <v>1127</v>
      </c>
      <c r="B1066" s="7" t="s">
        <v>15</v>
      </c>
      <c r="C1066" s="7" t="n">
        <v>0.81</v>
      </c>
      <c r="D1066" s="7" t="n">
        <v>0.17</v>
      </c>
      <c r="E1066" s="7" t="n">
        <v>-1.61</v>
      </c>
      <c r="F1066" s="7" t="n">
        <v>-0.37</v>
      </c>
      <c r="G1066" s="7" t="n">
        <v>-0.13</v>
      </c>
      <c r="H1066" s="7" t="n">
        <v>-0.55</v>
      </c>
      <c r="I1066" s="7" t="n">
        <v>-0.88</v>
      </c>
      <c r="J1066" s="7" t="n">
        <v>-1.32</v>
      </c>
      <c r="K1066" s="7" t="n">
        <v>-1.26</v>
      </c>
      <c r="L1066" s="7" t="n">
        <v>-5.92</v>
      </c>
      <c r="M1066" s="7" t="n">
        <v>-0.43</v>
      </c>
      <c r="N1066" s="7" t="n">
        <v>-1.1</v>
      </c>
      <c r="O1066" s="7" t="n">
        <v>-1.22</v>
      </c>
      <c r="P1066" s="7" t="n">
        <v>-0.53</v>
      </c>
      <c r="Q1066" s="7" t="n">
        <v>-0.79</v>
      </c>
      <c r="R1066" s="7" t="str">
        <f aca="false">IF(B1066="AMP",IF(C1066&gt;0,"TP","FN"),IF(C1066&lt;=0,"TN","FP"))</f>
        <v>FP</v>
      </c>
    </row>
    <row r="1067" customFormat="false" ht="12.8" hidden="false" customHeight="false" outlineLevel="0" collapsed="false">
      <c r="A1067" s="7" t="s">
        <v>1647</v>
      </c>
      <c r="B1067" s="7" t="s">
        <v>15</v>
      </c>
      <c r="C1067" s="7" t="n">
        <v>0.81</v>
      </c>
      <c r="D1067" s="7" t="n">
        <v>0.83</v>
      </c>
      <c r="E1067" s="7" t="n">
        <v>-0.26</v>
      </c>
      <c r="F1067" s="7" t="n">
        <v>-0.08</v>
      </c>
      <c r="G1067" s="7" t="n">
        <v>0.65</v>
      </c>
      <c r="H1067" s="7" t="n">
        <v>-0.37</v>
      </c>
      <c r="I1067" s="7" t="n">
        <v>-0.25</v>
      </c>
      <c r="J1067" s="7" t="n">
        <v>-1.2</v>
      </c>
      <c r="K1067" s="7" t="n">
        <v>0.14</v>
      </c>
      <c r="L1067" s="7" t="n">
        <v>-6.52</v>
      </c>
      <c r="M1067" s="7" t="n">
        <v>-0.16</v>
      </c>
      <c r="N1067" s="7" t="n">
        <v>0.44</v>
      </c>
      <c r="O1067" s="7" t="n">
        <v>-0.31</v>
      </c>
      <c r="P1067" s="7" t="n">
        <v>-0.92</v>
      </c>
      <c r="Q1067" s="7" t="n">
        <v>-0.64</v>
      </c>
      <c r="R1067" s="7" t="str">
        <f aca="false">IF(B1067="AMP",IF(C1067&gt;0,"TP","FN"),IF(C1067&lt;=0,"TN","FP"))</f>
        <v>FP</v>
      </c>
    </row>
    <row r="1068" customFormat="false" ht="12.8" hidden="false" customHeight="false" outlineLevel="0" collapsed="false">
      <c r="A1068" s="7" t="s">
        <v>1707</v>
      </c>
      <c r="B1068" s="7" t="s">
        <v>15</v>
      </c>
      <c r="C1068" s="7" t="n">
        <v>0.8</v>
      </c>
      <c r="D1068" s="7" t="n">
        <v>-0.14</v>
      </c>
      <c r="E1068" s="7" t="n">
        <v>-1.42</v>
      </c>
      <c r="F1068" s="7" t="n">
        <v>-0.51</v>
      </c>
      <c r="G1068" s="7" t="n">
        <v>0.06</v>
      </c>
      <c r="H1068" s="7" t="n">
        <v>-0.36</v>
      </c>
      <c r="I1068" s="7" t="n">
        <v>-0.24</v>
      </c>
      <c r="J1068" s="7" t="n">
        <v>-1.03</v>
      </c>
      <c r="K1068" s="7" t="n">
        <v>-1.54</v>
      </c>
      <c r="L1068" s="7" t="n">
        <v>-4.81</v>
      </c>
      <c r="M1068" s="7" t="n">
        <v>-0.19</v>
      </c>
      <c r="N1068" s="7" t="n">
        <v>0.53</v>
      </c>
      <c r="O1068" s="7" t="n">
        <v>-0.09</v>
      </c>
      <c r="P1068" s="7" t="n">
        <v>-0.6</v>
      </c>
      <c r="Q1068" s="7" t="n">
        <v>-1.17</v>
      </c>
      <c r="R1068" s="7" t="str">
        <f aca="false">IF(B1068="AMP",IF(C1068&gt;0,"TP","FN"),IF(C1068&lt;=0,"TN","FP"))</f>
        <v>FP</v>
      </c>
    </row>
    <row r="1069" customFormat="false" ht="12.8" hidden="false" customHeight="false" outlineLevel="0" collapsed="false">
      <c r="A1069" s="7" t="s">
        <v>1708</v>
      </c>
      <c r="B1069" s="7" t="s">
        <v>15</v>
      </c>
      <c r="C1069" s="7" t="n">
        <v>0.8</v>
      </c>
      <c r="D1069" s="7" t="n">
        <v>-0.14</v>
      </c>
      <c r="E1069" s="7" t="n">
        <v>-1.42</v>
      </c>
      <c r="F1069" s="7" t="n">
        <v>-0.51</v>
      </c>
      <c r="G1069" s="7" t="n">
        <v>0.06</v>
      </c>
      <c r="H1069" s="7" t="n">
        <v>-0.36</v>
      </c>
      <c r="I1069" s="7" t="n">
        <v>-0.24</v>
      </c>
      <c r="J1069" s="7" t="n">
        <v>-1.03</v>
      </c>
      <c r="K1069" s="7" t="n">
        <v>-1.54</v>
      </c>
      <c r="L1069" s="7" t="n">
        <v>-4.81</v>
      </c>
      <c r="M1069" s="7" t="n">
        <v>-0.19</v>
      </c>
      <c r="N1069" s="7" t="n">
        <v>0.53</v>
      </c>
      <c r="O1069" s="7" t="n">
        <v>-0.09</v>
      </c>
      <c r="P1069" s="7" t="n">
        <v>-0.6</v>
      </c>
      <c r="Q1069" s="7" t="n">
        <v>-1.17</v>
      </c>
      <c r="R1069" s="7" t="str">
        <f aca="false">IF(B1069="AMP",IF(C1069&gt;0,"TP","FN"),IF(C1069&lt;=0,"TN","FP"))</f>
        <v>FP</v>
      </c>
    </row>
    <row r="1070" customFormat="false" ht="12.8" hidden="false" customHeight="false" outlineLevel="0" collapsed="false">
      <c r="A1070" s="7" t="s">
        <v>1753</v>
      </c>
      <c r="B1070" s="7" t="s">
        <v>15</v>
      </c>
      <c r="C1070" s="7" t="n">
        <v>0.8</v>
      </c>
      <c r="D1070" s="7" t="n">
        <v>0.42</v>
      </c>
      <c r="E1070" s="7" t="n">
        <v>-0.57</v>
      </c>
      <c r="F1070" s="7" t="n">
        <v>0.5</v>
      </c>
      <c r="G1070" s="7" t="n">
        <v>-0.35</v>
      </c>
      <c r="H1070" s="7" t="n">
        <v>-0.17</v>
      </c>
      <c r="I1070" s="7" t="n">
        <v>-1.83</v>
      </c>
      <c r="J1070" s="7" t="n">
        <v>-2.43</v>
      </c>
      <c r="K1070" s="7" t="n">
        <v>-1.32</v>
      </c>
      <c r="L1070" s="7" t="n">
        <v>-3.94</v>
      </c>
      <c r="M1070" s="7" t="n">
        <v>-0.22</v>
      </c>
      <c r="N1070" s="7" t="n">
        <v>-2.28</v>
      </c>
      <c r="O1070" s="7" t="n">
        <v>-0.41</v>
      </c>
      <c r="P1070" s="7" t="n">
        <v>-1.61</v>
      </c>
      <c r="Q1070" s="7" t="n">
        <v>-2.34</v>
      </c>
      <c r="R1070" s="7" t="str">
        <f aca="false">IF(B1070="AMP",IF(C1070&gt;0,"TP","FN"),IF(C1070&lt;=0,"TN","FP"))</f>
        <v>FP</v>
      </c>
    </row>
    <row r="1071" customFormat="false" ht="12.8" hidden="false" customHeight="false" outlineLevel="0" collapsed="false">
      <c r="A1071" s="7" t="s">
        <v>1795</v>
      </c>
      <c r="B1071" s="7" t="s">
        <v>15</v>
      </c>
      <c r="C1071" s="7" t="n">
        <v>0.8</v>
      </c>
      <c r="D1071" s="7" t="n">
        <v>1.15</v>
      </c>
      <c r="E1071" s="7" t="n">
        <v>-0.52</v>
      </c>
      <c r="F1071" s="7" t="n">
        <v>0.54</v>
      </c>
      <c r="G1071" s="7" t="n">
        <v>0.42</v>
      </c>
      <c r="H1071" s="7" t="n">
        <v>-0.03</v>
      </c>
      <c r="I1071" s="7" t="n">
        <v>-1.45</v>
      </c>
      <c r="J1071" s="7" t="n">
        <v>-2.61</v>
      </c>
      <c r="K1071" s="7" t="n">
        <v>-0.58</v>
      </c>
      <c r="L1071" s="7" t="n">
        <v>-5.62</v>
      </c>
      <c r="M1071" s="7" t="n">
        <v>-0.16</v>
      </c>
      <c r="N1071" s="7" t="n">
        <v>-3.33</v>
      </c>
      <c r="O1071" s="7" t="n">
        <v>-0.01</v>
      </c>
      <c r="P1071" s="7" t="n">
        <v>-1.21</v>
      </c>
      <c r="Q1071" s="7" t="n">
        <v>-0.71</v>
      </c>
      <c r="R1071" s="7" t="str">
        <f aca="false">IF(B1071="AMP",IF(C1071&gt;0,"TP","FN"),IF(C1071&lt;=0,"TN","FP"))</f>
        <v>FP</v>
      </c>
    </row>
    <row r="1072" customFormat="false" ht="12.8" hidden="false" customHeight="false" outlineLevel="0" collapsed="false">
      <c r="A1072" s="7" t="s">
        <v>1801</v>
      </c>
      <c r="B1072" s="7" t="s">
        <v>15</v>
      </c>
      <c r="C1072" s="7" t="n">
        <v>0.76</v>
      </c>
      <c r="D1072" s="7" t="n">
        <v>0.15</v>
      </c>
      <c r="E1072" s="7" t="n">
        <v>-1.17</v>
      </c>
      <c r="F1072" s="7" t="n">
        <v>-0.4</v>
      </c>
      <c r="G1072" s="7" t="n">
        <v>-0.03</v>
      </c>
      <c r="H1072" s="7" t="n">
        <v>-0.16</v>
      </c>
      <c r="I1072" s="7" t="n">
        <v>-0.59</v>
      </c>
      <c r="J1072" s="7" t="n">
        <v>-0.53</v>
      </c>
      <c r="K1072" s="7" t="n">
        <v>-2.1</v>
      </c>
      <c r="L1072" s="7" t="n">
        <v>-4.15</v>
      </c>
      <c r="M1072" s="7" t="n">
        <v>-0.11</v>
      </c>
      <c r="N1072" s="7" t="n">
        <v>-0.01</v>
      </c>
      <c r="O1072" s="7" t="n">
        <v>-1.2</v>
      </c>
      <c r="P1072" s="7" t="n">
        <v>0.27</v>
      </c>
      <c r="Q1072" s="7" t="n">
        <v>-0.77</v>
      </c>
      <c r="R1072" s="7" t="str">
        <f aca="false">IF(B1072="AMP",IF(C1072&gt;0,"TP","FN"),IF(C1072&lt;=0,"TN","FP"))</f>
        <v>FP</v>
      </c>
    </row>
    <row r="1073" customFormat="false" ht="12.8" hidden="false" customHeight="false" outlineLevel="0" collapsed="false">
      <c r="A1073" s="7" t="s">
        <v>1055</v>
      </c>
      <c r="B1073" s="7" t="s">
        <v>15</v>
      </c>
      <c r="C1073" s="7" t="n">
        <v>0.75</v>
      </c>
      <c r="D1073" s="7" t="n">
        <v>0.18</v>
      </c>
      <c r="E1073" s="7" t="n">
        <v>-1.07</v>
      </c>
      <c r="F1073" s="7" t="n">
        <v>0.06</v>
      </c>
      <c r="G1073" s="7" t="n">
        <v>-0.31</v>
      </c>
      <c r="H1073" s="7" t="n">
        <v>-0.15</v>
      </c>
      <c r="I1073" s="7" t="n">
        <v>-1.28</v>
      </c>
      <c r="J1073" s="7" t="n">
        <v>-2.5</v>
      </c>
      <c r="K1073" s="7" t="n">
        <v>-1</v>
      </c>
      <c r="L1073" s="7" t="n">
        <v>-7.81</v>
      </c>
      <c r="M1073" s="7" t="n">
        <v>-0.29</v>
      </c>
      <c r="N1073" s="7" t="n">
        <v>-2.54</v>
      </c>
      <c r="O1073" s="7" t="n">
        <v>-1.8</v>
      </c>
      <c r="P1073" s="7" t="n">
        <v>-2.45</v>
      </c>
      <c r="Q1073" s="7" t="n">
        <v>-1.22</v>
      </c>
      <c r="R1073" s="7" t="str">
        <f aca="false">IF(B1073="AMP",IF(C1073&gt;0,"TP","FN"),IF(C1073&lt;=0,"TN","FP"))</f>
        <v>FP</v>
      </c>
    </row>
    <row r="1074" customFormat="false" ht="12.8" hidden="false" customHeight="false" outlineLevel="0" collapsed="false">
      <c r="A1074" s="7" t="s">
        <v>1384</v>
      </c>
      <c r="B1074" s="7" t="s">
        <v>15</v>
      </c>
      <c r="C1074" s="7" t="n">
        <v>0.74</v>
      </c>
      <c r="D1074" s="7" t="n">
        <v>0.24</v>
      </c>
      <c r="E1074" s="7" t="n">
        <v>-1.33</v>
      </c>
      <c r="F1074" s="7" t="n">
        <v>-0.1</v>
      </c>
      <c r="G1074" s="7" t="n">
        <v>0.22</v>
      </c>
      <c r="H1074" s="7" t="n">
        <v>-0.15</v>
      </c>
      <c r="I1074" s="7" t="n">
        <v>-0.31</v>
      </c>
      <c r="J1074" s="7" t="n">
        <v>-1.1</v>
      </c>
      <c r="K1074" s="7" t="n">
        <v>-1.75</v>
      </c>
      <c r="L1074" s="7" t="n">
        <v>-3.85</v>
      </c>
      <c r="M1074" s="7" t="n">
        <v>0.08</v>
      </c>
      <c r="N1074" s="7" t="n">
        <v>0.01</v>
      </c>
      <c r="O1074" s="7" t="n">
        <v>-0.59</v>
      </c>
      <c r="P1074" s="7" t="n">
        <v>-0.56</v>
      </c>
      <c r="Q1074" s="7" t="n">
        <v>-1.09</v>
      </c>
      <c r="R1074" s="7" t="str">
        <f aca="false">IF(B1074="AMP",IF(C1074&gt;0,"TP","FN"),IF(C1074&lt;=0,"TN","FP"))</f>
        <v>FP</v>
      </c>
    </row>
    <row r="1075" customFormat="false" ht="12.8" hidden="false" customHeight="false" outlineLevel="0" collapsed="false">
      <c r="A1075" s="7" t="s">
        <v>1587</v>
      </c>
      <c r="B1075" s="7" t="s">
        <v>15</v>
      </c>
      <c r="C1075" s="7" t="n">
        <v>0.74</v>
      </c>
      <c r="D1075" s="7" t="n">
        <v>0.01</v>
      </c>
      <c r="E1075" s="7" t="n">
        <v>-2.81</v>
      </c>
      <c r="F1075" s="7" t="n">
        <v>-0.25</v>
      </c>
      <c r="G1075" s="7" t="n">
        <v>-0.11</v>
      </c>
      <c r="H1075" s="7" t="n">
        <v>-0.26</v>
      </c>
      <c r="I1075" s="7" t="n">
        <v>-0.6</v>
      </c>
      <c r="J1075" s="7" t="n">
        <v>-2.24</v>
      </c>
      <c r="K1075" s="7" t="n">
        <v>-3.93</v>
      </c>
      <c r="L1075" s="7" t="n">
        <v>-13.7</v>
      </c>
      <c r="M1075" s="7" t="n">
        <v>-0.35</v>
      </c>
      <c r="N1075" s="7" t="n">
        <v>-2.17</v>
      </c>
      <c r="O1075" s="7" t="n">
        <v>-0.9</v>
      </c>
      <c r="P1075" s="7" t="n">
        <v>-1.68</v>
      </c>
      <c r="Q1075" s="7" t="n">
        <v>-2.76</v>
      </c>
      <c r="R1075" s="7" t="str">
        <f aca="false">IF(B1075="AMP",IF(C1075&gt;0,"TP","FN"),IF(C1075&lt;=0,"TN","FP"))</f>
        <v>FP</v>
      </c>
    </row>
    <row r="1076" customFormat="false" ht="12.8" hidden="false" customHeight="false" outlineLevel="0" collapsed="false">
      <c r="A1076" s="7" t="s">
        <v>1441</v>
      </c>
      <c r="B1076" s="7" t="s">
        <v>15</v>
      </c>
      <c r="C1076" s="7" t="n">
        <v>0.73</v>
      </c>
      <c r="D1076" s="7" t="n">
        <v>0.41</v>
      </c>
      <c r="E1076" s="7" t="n">
        <v>-1.66</v>
      </c>
      <c r="F1076" s="7" t="n">
        <v>-0.45</v>
      </c>
      <c r="G1076" s="7" t="n">
        <v>0</v>
      </c>
      <c r="H1076" s="7" t="n">
        <v>-0.71</v>
      </c>
      <c r="I1076" s="7" t="n">
        <v>-1.04</v>
      </c>
      <c r="J1076" s="7" t="n">
        <v>-0.17</v>
      </c>
      <c r="K1076" s="7" t="n">
        <v>-2.73</v>
      </c>
      <c r="L1076" s="7" t="n">
        <v>-11.58</v>
      </c>
      <c r="M1076" s="7" t="n">
        <v>-0.59</v>
      </c>
      <c r="N1076" s="7" t="n">
        <v>-2.42</v>
      </c>
      <c r="O1076" s="7" t="n">
        <v>-0.99</v>
      </c>
      <c r="P1076" s="7" t="n">
        <v>-1.2</v>
      </c>
      <c r="Q1076" s="7" t="n">
        <v>-1.32</v>
      </c>
      <c r="R1076" s="7" t="str">
        <f aca="false">IF(B1076="AMP",IF(C1076&gt;0,"TP","FN"),IF(C1076&lt;=0,"TN","FP"))</f>
        <v>FP</v>
      </c>
    </row>
    <row r="1077" customFormat="false" ht="12.8" hidden="false" customHeight="false" outlineLevel="0" collapsed="false">
      <c r="A1077" s="7" t="s">
        <v>1627</v>
      </c>
      <c r="B1077" s="7" t="s">
        <v>15</v>
      </c>
      <c r="C1077" s="7" t="n">
        <v>0.72</v>
      </c>
      <c r="D1077" s="7" t="n">
        <v>0.44</v>
      </c>
      <c r="E1077" s="7" t="n">
        <v>-0.7</v>
      </c>
      <c r="F1077" s="7" t="n">
        <v>-0.18</v>
      </c>
      <c r="G1077" s="7" t="n">
        <v>0.1</v>
      </c>
      <c r="H1077" s="7" t="n">
        <v>-0.23</v>
      </c>
      <c r="I1077" s="7" t="n">
        <v>-1</v>
      </c>
      <c r="J1077" s="7" t="n">
        <v>-1.64</v>
      </c>
      <c r="K1077" s="7" t="n">
        <v>-0.73</v>
      </c>
      <c r="L1077" s="7" t="n">
        <v>-5.14</v>
      </c>
      <c r="M1077" s="7" t="n">
        <v>-0.04</v>
      </c>
      <c r="N1077" s="7" t="n">
        <v>-0.88</v>
      </c>
      <c r="O1077" s="7" t="n">
        <v>-1.06</v>
      </c>
      <c r="P1077" s="7" t="n">
        <v>-0.84</v>
      </c>
      <c r="Q1077" s="7" t="n">
        <v>-0.62</v>
      </c>
      <c r="R1077" s="7" t="str">
        <f aca="false">IF(B1077="AMP",IF(C1077&gt;0,"TP","FN"),IF(C1077&lt;=0,"TN","FP"))</f>
        <v>FP</v>
      </c>
    </row>
    <row r="1078" customFormat="false" ht="12.8" hidden="false" customHeight="false" outlineLevel="0" collapsed="false">
      <c r="A1078" s="7" t="s">
        <v>1705</v>
      </c>
      <c r="B1078" s="7" t="s">
        <v>15</v>
      </c>
      <c r="C1078" s="7" t="n">
        <v>0.7</v>
      </c>
      <c r="D1078" s="7" t="n">
        <v>-0.15</v>
      </c>
      <c r="E1078" s="7" t="n">
        <v>-1.41</v>
      </c>
      <c r="F1078" s="7" t="n">
        <v>-0.49</v>
      </c>
      <c r="G1078" s="7" t="n">
        <v>0.07</v>
      </c>
      <c r="H1078" s="7" t="n">
        <v>-0.34</v>
      </c>
      <c r="I1078" s="7" t="n">
        <v>-0.24</v>
      </c>
      <c r="J1078" s="7" t="n">
        <v>-1.06</v>
      </c>
      <c r="K1078" s="7" t="n">
        <v>-1.51</v>
      </c>
      <c r="L1078" s="7" t="n">
        <v>-4.83</v>
      </c>
      <c r="M1078" s="7" t="n">
        <v>-0.18</v>
      </c>
      <c r="N1078" s="7" t="n">
        <v>0.56</v>
      </c>
      <c r="O1078" s="7" t="n">
        <v>-0.22</v>
      </c>
      <c r="P1078" s="7" t="n">
        <v>-0.64</v>
      </c>
      <c r="Q1078" s="7" t="n">
        <v>-1.13</v>
      </c>
      <c r="R1078" s="7" t="str">
        <f aca="false">IF(B1078="AMP",IF(C1078&gt;0,"TP","FN"),IF(C1078&lt;=0,"TN","FP"))</f>
        <v>FP</v>
      </c>
    </row>
    <row r="1079" customFormat="false" ht="12.8" hidden="false" customHeight="false" outlineLevel="0" collapsed="false">
      <c r="A1079" s="7" t="s">
        <v>1704</v>
      </c>
      <c r="B1079" s="7" t="s">
        <v>15</v>
      </c>
      <c r="C1079" s="7" t="n">
        <v>0.7</v>
      </c>
      <c r="D1079" s="7" t="n">
        <v>-0.15</v>
      </c>
      <c r="E1079" s="7" t="n">
        <v>-1.41</v>
      </c>
      <c r="F1079" s="7" t="n">
        <v>-0.49</v>
      </c>
      <c r="G1079" s="7" t="n">
        <v>0.07</v>
      </c>
      <c r="H1079" s="7" t="n">
        <v>-0.34</v>
      </c>
      <c r="I1079" s="7" t="n">
        <v>-0.24</v>
      </c>
      <c r="J1079" s="7" t="n">
        <v>-1.06</v>
      </c>
      <c r="K1079" s="7" t="n">
        <v>-1.51</v>
      </c>
      <c r="L1079" s="7" t="n">
        <v>-4.83</v>
      </c>
      <c r="M1079" s="7" t="n">
        <v>-0.18</v>
      </c>
      <c r="N1079" s="7" t="n">
        <v>0.56</v>
      </c>
      <c r="O1079" s="7" t="n">
        <v>-0.22</v>
      </c>
      <c r="P1079" s="7" t="n">
        <v>-0.64</v>
      </c>
      <c r="Q1079" s="7" t="n">
        <v>-1.13</v>
      </c>
      <c r="R1079" s="7" t="str">
        <f aca="false">IF(B1079="AMP",IF(C1079&gt;0,"TP","FN"),IF(C1079&lt;=0,"TN","FP"))</f>
        <v>FP</v>
      </c>
    </row>
    <row r="1080" customFormat="false" ht="12.8" hidden="false" customHeight="false" outlineLevel="0" collapsed="false">
      <c r="A1080" s="7" t="s">
        <v>1782</v>
      </c>
      <c r="B1080" s="7" t="s">
        <v>15</v>
      </c>
      <c r="C1080" s="7" t="n">
        <v>0.68</v>
      </c>
      <c r="D1080" s="7" t="n">
        <v>0.16</v>
      </c>
      <c r="E1080" s="7" t="n">
        <v>-1.12</v>
      </c>
      <c r="F1080" s="7" t="n">
        <v>-0.39</v>
      </c>
      <c r="G1080" s="7" t="n">
        <v>-0.01</v>
      </c>
      <c r="H1080" s="7" t="n">
        <v>-0.2</v>
      </c>
      <c r="I1080" s="7" t="n">
        <v>-0.56</v>
      </c>
      <c r="J1080" s="7" t="n">
        <v>-0.5</v>
      </c>
      <c r="K1080" s="7" t="n">
        <v>-2.05</v>
      </c>
      <c r="L1080" s="7" t="n">
        <v>-4.08</v>
      </c>
      <c r="M1080" s="7" t="n">
        <v>-0.12</v>
      </c>
      <c r="N1080" s="7" t="n">
        <v>0.04</v>
      </c>
      <c r="O1080" s="7" t="n">
        <v>-1.18</v>
      </c>
      <c r="P1080" s="7" t="n">
        <v>0.26</v>
      </c>
      <c r="Q1080" s="7" t="n">
        <v>-0.78</v>
      </c>
      <c r="R1080" s="7" t="str">
        <f aca="false">IF(B1080="AMP",IF(C1080&gt;0,"TP","FN"),IF(C1080&lt;=0,"TN","FP"))</f>
        <v>FP</v>
      </c>
    </row>
    <row r="1081" customFormat="false" ht="12.8" hidden="false" customHeight="false" outlineLevel="0" collapsed="false">
      <c r="A1081" s="7" t="s">
        <v>1028</v>
      </c>
      <c r="B1081" s="7" t="s">
        <v>15</v>
      </c>
      <c r="C1081" s="7" t="n">
        <v>0.68</v>
      </c>
      <c r="D1081" s="7" t="n">
        <v>0.55</v>
      </c>
      <c r="E1081" s="7" t="n">
        <v>-0.81</v>
      </c>
      <c r="F1081" s="7" t="n">
        <v>0.75</v>
      </c>
      <c r="G1081" s="7" t="n">
        <v>-0.04</v>
      </c>
      <c r="H1081" s="7" t="n">
        <v>1</v>
      </c>
      <c r="I1081" s="7" t="n">
        <v>-1.87</v>
      </c>
      <c r="J1081" s="7" t="n">
        <v>-2.25</v>
      </c>
      <c r="K1081" s="7" t="n">
        <v>-0.9</v>
      </c>
      <c r="L1081" s="7" t="n">
        <v>-10.73</v>
      </c>
      <c r="M1081" s="7" t="n">
        <v>0.3</v>
      </c>
      <c r="N1081" s="7" t="n">
        <v>-2.4</v>
      </c>
      <c r="O1081" s="7" t="n">
        <v>-1.85</v>
      </c>
      <c r="P1081" s="7" t="n">
        <v>-1.93</v>
      </c>
      <c r="Q1081" s="7" t="n">
        <v>-0.84</v>
      </c>
      <c r="R1081" s="7" t="str">
        <f aca="false">IF(B1081="AMP",IF(C1081&gt;0,"TP","FN"),IF(C1081&lt;=0,"TN","FP"))</f>
        <v>FP</v>
      </c>
    </row>
    <row r="1082" customFormat="false" ht="12.8" hidden="false" customHeight="false" outlineLevel="0" collapsed="false">
      <c r="A1082" s="7" t="s">
        <v>1819</v>
      </c>
      <c r="B1082" s="7" t="s">
        <v>15</v>
      </c>
      <c r="C1082" s="7" t="n">
        <v>0.66</v>
      </c>
      <c r="D1082" s="7" t="n">
        <v>0.18</v>
      </c>
      <c r="E1082" s="7" t="n">
        <v>-1.1</v>
      </c>
      <c r="F1082" s="7" t="n">
        <v>-0.25</v>
      </c>
      <c r="G1082" s="7" t="n">
        <v>0.17</v>
      </c>
      <c r="H1082" s="7" t="n">
        <v>-0.38</v>
      </c>
      <c r="I1082" s="7" t="n">
        <v>-0.07</v>
      </c>
      <c r="J1082" s="7" t="n">
        <v>-0.32</v>
      </c>
      <c r="K1082" s="7" t="n">
        <v>-1.48</v>
      </c>
      <c r="L1082" s="7" t="n">
        <v>-4.05</v>
      </c>
      <c r="M1082" s="7" t="n">
        <v>-0.15</v>
      </c>
      <c r="N1082" s="7" t="n">
        <v>0.11</v>
      </c>
      <c r="O1082" s="7" t="n">
        <v>-0.25</v>
      </c>
      <c r="P1082" s="7" t="n">
        <v>0.24</v>
      </c>
      <c r="Q1082" s="7" t="n">
        <v>-0.96</v>
      </c>
      <c r="R1082" s="7" t="str">
        <f aca="false">IF(B1082="AMP",IF(C1082&gt;0,"TP","FN"),IF(C1082&lt;=0,"TN","FP"))</f>
        <v>FP</v>
      </c>
    </row>
    <row r="1083" customFormat="false" ht="12.8" hidden="false" customHeight="false" outlineLevel="0" collapsed="false">
      <c r="A1083" s="7" t="s">
        <v>1520</v>
      </c>
      <c r="B1083" s="7" t="s">
        <v>15</v>
      </c>
      <c r="C1083" s="7" t="n">
        <v>0.63</v>
      </c>
      <c r="D1083" s="7" t="n">
        <v>0.21</v>
      </c>
      <c r="E1083" s="7" t="n">
        <v>-0.1</v>
      </c>
      <c r="F1083" s="7" t="n">
        <v>0.33</v>
      </c>
      <c r="G1083" s="7" t="n">
        <v>-0.13</v>
      </c>
      <c r="H1083" s="7" t="n">
        <v>-0.56</v>
      </c>
      <c r="I1083" s="7" t="n">
        <v>-1.88</v>
      </c>
      <c r="J1083" s="7" t="n">
        <v>-3.31</v>
      </c>
      <c r="K1083" s="7" t="n">
        <v>-0.09</v>
      </c>
      <c r="L1083" s="7" t="n">
        <v>-2.15</v>
      </c>
      <c r="M1083" s="7" t="n">
        <v>-0.41</v>
      </c>
      <c r="N1083" s="7" t="n">
        <v>-1.17</v>
      </c>
      <c r="O1083" s="7" t="n">
        <v>-1.96</v>
      </c>
      <c r="P1083" s="7" t="n">
        <v>-3.12</v>
      </c>
      <c r="Q1083" s="7" t="n">
        <v>-2.11</v>
      </c>
      <c r="R1083" s="7" t="str">
        <f aca="false">IF(B1083="AMP",IF(C1083&gt;0,"TP","FN"),IF(C1083&lt;=0,"TN","FP"))</f>
        <v>FP</v>
      </c>
    </row>
    <row r="1084" customFormat="false" ht="12.8" hidden="false" customHeight="false" outlineLevel="0" collapsed="false">
      <c r="A1084" s="7" t="s">
        <v>1763</v>
      </c>
      <c r="B1084" s="7" t="s">
        <v>15</v>
      </c>
      <c r="C1084" s="7" t="n">
        <v>0.62</v>
      </c>
      <c r="D1084" s="7" t="n">
        <v>-0.06</v>
      </c>
      <c r="E1084" s="7" t="n">
        <v>-1.24</v>
      </c>
      <c r="F1084" s="7" t="n">
        <v>-0.65</v>
      </c>
      <c r="G1084" s="7" t="n">
        <v>0.05</v>
      </c>
      <c r="H1084" s="7" t="n">
        <v>-0.46</v>
      </c>
      <c r="I1084" s="7" t="n">
        <v>-0.04</v>
      </c>
      <c r="J1084" s="7" t="n">
        <v>-0.04</v>
      </c>
      <c r="K1084" s="7" t="n">
        <v>-2.46</v>
      </c>
      <c r="L1084" s="7" t="n">
        <v>-6.06</v>
      </c>
      <c r="M1084" s="7" t="n">
        <v>-0.18</v>
      </c>
      <c r="N1084" s="7" t="n">
        <v>0.24</v>
      </c>
      <c r="O1084" s="7" t="n">
        <v>-0.59</v>
      </c>
      <c r="P1084" s="7" t="n">
        <v>-0.45</v>
      </c>
      <c r="Q1084" s="7" t="n">
        <v>-1.34</v>
      </c>
      <c r="R1084" s="7" t="str">
        <f aca="false">IF(B1084="AMP",IF(C1084&gt;0,"TP","FN"),IF(C1084&lt;=0,"TN","FP"))</f>
        <v>FP</v>
      </c>
    </row>
    <row r="1085" customFormat="false" ht="12.8" hidden="false" customHeight="false" outlineLevel="0" collapsed="false">
      <c r="A1085" s="7" t="s">
        <v>1800</v>
      </c>
      <c r="B1085" s="7" t="s">
        <v>15</v>
      </c>
      <c r="C1085" s="7" t="n">
        <v>0.58</v>
      </c>
      <c r="D1085" s="7" t="n">
        <v>-0.23</v>
      </c>
      <c r="E1085" s="7" t="n">
        <v>-1.67</v>
      </c>
      <c r="F1085" s="7" t="n">
        <v>-0.55</v>
      </c>
      <c r="G1085" s="7" t="n">
        <v>-0.24</v>
      </c>
      <c r="H1085" s="7" t="n">
        <v>-0.32</v>
      </c>
      <c r="I1085" s="7" t="n">
        <v>-0.28</v>
      </c>
      <c r="J1085" s="7" t="n">
        <v>-1.02</v>
      </c>
      <c r="K1085" s="7" t="n">
        <v>-2.36</v>
      </c>
      <c r="L1085" s="7" t="n">
        <v>-5.12</v>
      </c>
      <c r="M1085" s="7" t="n">
        <v>-0.08</v>
      </c>
      <c r="N1085" s="7" t="n">
        <v>0.12</v>
      </c>
      <c r="O1085" s="7" t="n">
        <v>-1.31</v>
      </c>
      <c r="P1085" s="7" t="n">
        <v>-0.72</v>
      </c>
      <c r="Q1085" s="7" t="n">
        <v>-1.51</v>
      </c>
      <c r="R1085" s="7" t="str">
        <f aca="false">IF(B1085="AMP",IF(C1085&gt;0,"TP","FN"),IF(C1085&lt;=0,"TN","FP"))</f>
        <v>FP</v>
      </c>
    </row>
    <row r="1086" customFormat="false" ht="12.8" hidden="false" customHeight="false" outlineLevel="0" collapsed="false">
      <c r="A1086" s="7" t="s">
        <v>1761</v>
      </c>
      <c r="B1086" s="7" t="s">
        <v>15</v>
      </c>
      <c r="C1086" s="7" t="n">
        <v>0.57</v>
      </c>
      <c r="D1086" s="7" t="n">
        <v>0.24</v>
      </c>
      <c r="E1086" s="7" t="n">
        <v>-1.27</v>
      </c>
      <c r="F1086" s="7" t="n">
        <v>-0.45</v>
      </c>
      <c r="G1086" s="7" t="n">
        <v>0.09</v>
      </c>
      <c r="H1086" s="7" t="n">
        <v>-0.05</v>
      </c>
      <c r="I1086" s="7" t="n">
        <v>-0.3</v>
      </c>
      <c r="J1086" s="7" t="n">
        <v>0.13</v>
      </c>
      <c r="K1086" s="7" t="n">
        <v>-2.51</v>
      </c>
      <c r="L1086" s="7" t="n">
        <v>-9.94</v>
      </c>
      <c r="M1086" s="7" t="n">
        <v>0.08</v>
      </c>
      <c r="N1086" s="7" t="n">
        <v>0.02</v>
      </c>
      <c r="O1086" s="7" t="n">
        <v>-1.42</v>
      </c>
      <c r="P1086" s="7" t="n">
        <v>-0.44</v>
      </c>
      <c r="Q1086" s="7" t="n">
        <v>-1.06</v>
      </c>
      <c r="R1086" s="7" t="str">
        <f aca="false">IF(B1086="AMP",IF(C1086&gt;0,"TP","FN"),IF(C1086&lt;=0,"TN","FP"))</f>
        <v>FP</v>
      </c>
    </row>
    <row r="1087" customFormat="false" ht="12.8" hidden="false" customHeight="false" outlineLevel="0" collapsed="false">
      <c r="A1087" s="7" t="s">
        <v>1080</v>
      </c>
      <c r="B1087" s="7" t="s">
        <v>15</v>
      </c>
      <c r="C1087" s="7" t="n">
        <v>0.57</v>
      </c>
      <c r="D1087" s="7" t="n">
        <v>0.14</v>
      </c>
      <c r="E1087" s="7" t="n">
        <v>-1.92</v>
      </c>
      <c r="F1087" s="7" t="n">
        <v>0.63</v>
      </c>
      <c r="G1087" s="7" t="n">
        <v>0.23</v>
      </c>
      <c r="H1087" s="7" t="n">
        <v>0.1</v>
      </c>
      <c r="I1087" s="7" t="n">
        <v>-0.08</v>
      </c>
      <c r="J1087" s="7" t="n">
        <v>-2.92</v>
      </c>
      <c r="K1087" s="7" t="n">
        <v>-2.07</v>
      </c>
      <c r="L1087" s="7" t="n">
        <v>2.03</v>
      </c>
      <c r="M1087" s="7" t="n">
        <v>0.22</v>
      </c>
      <c r="N1087" s="7" t="n">
        <v>-0.56</v>
      </c>
      <c r="O1087" s="7" t="n">
        <v>0.42</v>
      </c>
      <c r="P1087" s="7" t="n">
        <v>-0.34</v>
      </c>
      <c r="Q1087" s="7" t="n">
        <v>-2.48</v>
      </c>
      <c r="R1087" s="7" t="str">
        <f aca="false">IF(B1087="AMP",IF(C1087&gt;0,"TP","FN"),IF(C1087&lt;=0,"TN","FP"))</f>
        <v>FP</v>
      </c>
    </row>
    <row r="1088" customFormat="false" ht="12.8" hidden="false" customHeight="false" outlineLevel="0" collapsed="false">
      <c r="A1088" s="7" t="s">
        <v>1101</v>
      </c>
      <c r="B1088" s="7" t="s">
        <v>15</v>
      </c>
      <c r="C1088" s="7" t="n">
        <v>0.57</v>
      </c>
      <c r="D1088" s="7" t="n">
        <v>0.46</v>
      </c>
      <c r="E1088" s="7" t="n">
        <v>-1.16</v>
      </c>
      <c r="F1088" s="7" t="n">
        <v>0.04</v>
      </c>
      <c r="G1088" s="7" t="n">
        <v>-0.03</v>
      </c>
      <c r="H1088" s="7" t="n">
        <v>-0.08</v>
      </c>
      <c r="I1088" s="7" t="n">
        <v>-1.29</v>
      </c>
      <c r="J1088" s="7" t="n">
        <v>-1.51</v>
      </c>
      <c r="K1088" s="7" t="n">
        <v>-1.71</v>
      </c>
      <c r="L1088" s="7" t="n">
        <v>-5.39</v>
      </c>
      <c r="M1088" s="7" t="n">
        <v>-0.2</v>
      </c>
      <c r="N1088" s="7" t="n">
        <v>-2.13</v>
      </c>
      <c r="O1088" s="7" t="n">
        <v>-0.65</v>
      </c>
      <c r="P1088" s="7" t="n">
        <v>-1.09</v>
      </c>
      <c r="Q1088" s="7" t="n">
        <v>-1.14</v>
      </c>
      <c r="R1088" s="7" t="str">
        <f aca="false">IF(B1088="AMP",IF(C1088&gt;0,"TP","FN"),IF(C1088&lt;=0,"TN","FP"))</f>
        <v>FP</v>
      </c>
    </row>
    <row r="1089" customFormat="false" ht="12.8" hidden="false" customHeight="false" outlineLevel="0" collapsed="false">
      <c r="A1089" s="7" t="s">
        <v>1387</v>
      </c>
      <c r="B1089" s="7" t="s">
        <v>15</v>
      </c>
      <c r="C1089" s="7" t="n">
        <v>0.55</v>
      </c>
      <c r="D1089" s="7" t="n">
        <v>0.03</v>
      </c>
      <c r="E1089" s="7" t="n">
        <v>-0.78</v>
      </c>
      <c r="F1089" s="7" t="n">
        <v>-0.37</v>
      </c>
      <c r="G1089" s="7" t="n">
        <v>-0.35</v>
      </c>
      <c r="H1089" s="7" t="n">
        <v>-0.26</v>
      </c>
      <c r="I1089" s="7" t="n">
        <v>-1.26</v>
      </c>
      <c r="J1089" s="7" t="n">
        <v>-0.8</v>
      </c>
      <c r="K1089" s="7" t="n">
        <v>-0.76</v>
      </c>
      <c r="L1089" s="7" t="n">
        <v>-5.46</v>
      </c>
      <c r="M1089" s="7" t="n">
        <v>-0.08</v>
      </c>
      <c r="N1089" s="7" t="n">
        <v>-0.26</v>
      </c>
      <c r="O1089" s="7" t="n">
        <v>-1.31</v>
      </c>
      <c r="P1089" s="7" t="n">
        <v>-1.55</v>
      </c>
      <c r="Q1089" s="7" t="n">
        <v>-1.3</v>
      </c>
      <c r="R1089" s="7" t="str">
        <f aca="false">IF(B1089="AMP",IF(C1089&gt;0,"TP","FN"),IF(C1089&lt;=0,"TN","FP"))</f>
        <v>FP</v>
      </c>
    </row>
    <row r="1090" customFormat="false" ht="12.8" hidden="false" customHeight="false" outlineLevel="0" collapsed="false">
      <c r="A1090" s="7" t="s">
        <v>1150</v>
      </c>
      <c r="B1090" s="7" t="s">
        <v>15</v>
      </c>
      <c r="C1090" s="7" t="n">
        <v>0.53</v>
      </c>
      <c r="D1090" s="7" t="n">
        <v>0.6</v>
      </c>
      <c r="E1090" s="7" t="n">
        <v>-1.01</v>
      </c>
      <c r="F1090" s="7" t="n">
        <v>-0.08</v>
      </c>
      <c r="G1090" s="7" t="n">
        <v>0.23</v>
      </c>
      <c r="H1090" s="7" t="n">
        <v>-0.25</v>
      </c>
      <c r="I1090" s="7" t="n">
        <v>-0.69</v>
      </c>
      <c r="J1090" s="7" t="n">
        <v>-0.94</v>
      </c>
      <c r="K1090" s="7" t="n">
        <v>-0.72</v>
      </c>
      <c r="L1090" s="7" t="n">
        <v>-5.75</v>
      </c>
      <c r="M1090" s="7" t="n">
        <v>-0.36</v>
      </c>
      <c r="N1090" s="7" t="n">
        <v>-0.56</v>
      </c>
      <c r="O1090" s="7" t="n">
        <v>-0.25</v>
      </c>
      <c r="P1090" s="7" t="n">
        <v>0.53</v>
      </c>
      <c r="Q1090" s="7" t="n">
        <v>-0.6</v>
      </c>
      <c r="R1090" s="7" t="str">
        <f aca="false">IF(B1090="AMP",IF(C1090&gt;0,"TP","FN"),IF(C1090&lt;=0,"TN","FP"))</f>
        <v>FP</v>
      </c>
    </row>
    <row r="1091" customFormat="false" ht="12.8" hidden="false" customHeight="false" outlineLevel="0" collapsed="false">
      <c r="A1091" s="7" t="s">
        <v>1029</v>
      </c>
      <c r="B1091" s="7" t="s">
        <v>15</v>
      </c>
      <c r="C1091" s="7" t="n">
        <v>0.49</v>
      </c>
      <c r="D1091" s="7" t="n">
        <v>0.12</v>
      </c>
      <c r="E1091" s="7" t="n">
        <v>-1.32</v>
      </c>
      <c r="F1091" s="7" t="n">
        <v>-0.27</v>
      </c>
      <c r="G1091" s="7" t="n">
        <v>0.03</v>
      </c>
      <c r="H1091" s="7" t="n">
        <v>-0.42</v>
      </c>
      <c r="I1091" s="7" t="n">
        <v>-0.47</v>
      </c>
      <c r="J1091" s="7" t="n">
        <v>-0.6</v>
      </c>
      <c r="K1091" s="7" t="n">
        <v>-1.28</v>
      </c>
      <c r="L1091" s="7" t="n">
        <v>-5.11</v>
      </c>
      <c r="M1091" s="7" t="n">
        <v>-0.4</v>
      </c>
      <c r="N1091" s="7" t="n">
        <v>0.6</v>
      </c>
      <c r="O1091" s="7" t="n">
        <v>-0.47</v>
      </c>
      <c r="P1091" s="7" t="n">
        <v>-0.57</v>
      </c>
      <c r="Q1091" s="7" t="n">
        <v>-1.31</v>
      </c>
      <c r="R1091" s="7" t="str">
        <f aca="false">IF(B1091="AMP",IF(C1091&gt;0,"TP","FN"),IF(C1091&lt;=0,"TN","FP"))</f>
        <v>FP</v>
      </c>
    </row>
    <row r="1092" customFormat="false" ht="12.8" hidden="false" customHeight="false" outlineLevel="0" collapsed="false">
      <c r="A1092" s="7" t="s">
        <v>1056</v>
      </c>
      <c r="B1092" s="7" t="s">
        <v>15</v>
      </c>
      <c r="C1092" s="7" t="n">
        <v>0.48</v>
      </c>
      <c r="D1092" s="7" t="n">
        <v>0.36</v>
      </c>
      <c r="E1092" s="7" t="n">
        <v>-1.32</v>
      </c>
      <c r="F1092" s="7" t="n">
        <v>-0.01</v>
      </c>
      <c r="G1092" s="7" t="n">
        <v>-0.2</v>
      </c>
      <c r="H1092" s="7" t="n">
        <v>-0.21</v>
      </c>
      <c r="I1092" s="7" t="n">
        <v>-0.96</v>
      </c>
      <c r="J1092" s="7" t="n">
        <v>-1.78</v>
      </c>
      <c r="K1092" s="7" t="n">
        <v>-1.18</v>
      </c>
      <c r="L1092" s="7" t="n">
        <v>-8.19</v>
      </c>
      <c r="M1092" s="7" t="n">
        <v>-0.37</v>
      </c>
      <c r="N1092" s="7" t="n">
        <v>-2.75</v>
      </c>
      <c r="O1092" s="7" t="n">
        <v>-1.13</v>
      </c>
      <c r="P1092" s="7" t="n">
        <v>-1.33</v>
      </c>
      <c r="Q1092" s="7" t="n">
        <v>-0.76</v>
      </c>
      <c r="R1092" s="7" t="str">
        <f aca="false">IF(B1092="AMP",IF(C1092&gt;0,"TP","FN"),IF(C1092&lt;=0,"TN","FP"))</f>
        <v>FP</v>
      </c>
    </row>
    <row r="1093" customFormat="false" ht="12.8" hidden="false" customHeight="false" outlineLevel="0" collapsed="false">
      <c r="A1093" s="7" t="s">
        <v>1031</v>
      </c>
      <c r="B1093" s="7" t="s">
        <v>15</v>
      </c>
      <c r="C1093" s="7" t="n">
        <v>0.45</v>
      </c>
      <c r="D1093" s="7" t="n">
        <v>-0.1</v>
      </c>
      <c r="E1093" s="7" t="n">
        <v>-1.6</v>
      </c>
      <c r="F1093" s="7" t="n">
        <v>-0.6</v>
      </c>
      <c r="G1093" s="7" t="n">
        <v>-0.04</v>
      </c>
      <c r="H1093" s="7" t="n">
        <v>-0.57</v>
      </c>
      <c r="I1093" s="7" t="n">
        <v>-0.38</v>
      </c>
      <c r="J1093" s="7" t="n">
        <v>0.02</v>
      </c>
      <c r="K1093" s="7" t="n">
        <v>-1.4</v>
      </c>
      <c r="L1093" s="7" t="n">
        <v>-7.33</v>
      </c>
      <c r="M1093" s="7" t="n">
        <v>-0.52</v>
      </c>
      <c r="N1093" s="7" t="n">
        <v>0.67</v>
      </c>
      <c r="O1093" s="7" t="n">
        <v>-0.74</v>
      </c>
      <c r="P1093" s="7" t="n">
        <v>-0.66</v>
      </c>
      <c r="Q1093" s="7" t="n">
        <v>-0.94</v>
      </c>
      <c r="R1093" s="7" t="str">
        <f aca="false">IF(B1093="AMP",IF(C1093&gt;0,"TP","FN"),IF(C1093&lt;=0,"TN","FP"))</f>
        <v>FP</v>
      </c>
    </row>
    <row r="1094" customFormat="false" ht="12.8" hidden="false" customHeight="false" outlineLevel="0" collapsed="false">
      <c r="A1094" s="7" t="s">
        <v>1643</v>
      </c>
      <c r="B1094" s="7" t="s">
        <v>15</v>
      </c>
      <c r="C1094" s="7" t="n">
        <v>0.44</v>
      </c>
      <c r="D1094" s="7" t="n">
        <v>-0.29</v>
      </c>
      <c r="E1094" s="7" t="n">
        <v>-1.15</v>
      </c>
      <c r="F1094" s="7" t="n">
        <v>-0.53</v>
      </c>
      <c r="G1094" s="7" t="n">
        <v>-0.16</v>
      </c>
      <c r="H1094" s="7" t="n">
        <v>-0.45</v>
      </c>
      <c r="I1094" s="7" t="n">
        <v>-0.6</v>
      </c>
      <c r="J1094" s="7" t="n">
        <v>-1.5</v>
      </c>
      <c r="K1094" s="7" t="n">
        <v>-1.61</v>
      </c>
      <c r="L1094" s="7" t="n">
        <v>-5.24</v>
      </c>
      <c r="M1094" s="7" t="n">
        <v>-0.2</v>
      </c>
      <c r="N1094" s="7" t="n">
        <v>-0.05</v>
      </c>
      <c r="O1094" s="7" t="n">
        <v>-0.24</v>
      </c>
      <c r="P1094" s="7" t="n">
        <v>-0.6</v>
      </c>
      <c r="Q1094" s="7" t="n">
        <v>-1.03</v>
      </c>
      <c r="R1094" s="7" t="str">
        <f aca="false">IF(B1094="AMP",IF(C1094&gt;0,"TP","FN"),IF(C1094&lt;=0,"TN","FP"))</f>
        <v>FP</v>
      </c>
    </row>
    <row r="1095" customFormat="false" ht="12.8" hidden="false" customHeight="false" outlineLevel="0" collapsed="false">
      <c r="A1095" s="7" t="s">
        <v>1106</v>
      </c>
      <c r="B1095" s="7" t="s">
        <v>15</v>
      </c>
      <c r="C1095" s="7" t="n">
        <v>0.41</v>
      </c>
      <c r="D1095" s="7" t="n">
        <v>-0.66</v>
      </c>
      <c r="E1095" s="7" t="n">
        <v>-1.75</v>
      </c>
      <c r="F1095" s="7" t="n">
        <v>-1.3</v>
      </c>
      <c r="G1095" s="7" t="n">
        <v>-0.72</v>
      </c>
      <c r="H1095" s="7" t="n">
        <v>-0.92</v>
      </c>
      <c r="I1095" s="7" t="n">
        <v>-0.99</v>
      </c>
      <c r="J1095" s="7" t="n">
        <v>-1.33</v>
      </c>
      <c r="K1095" s="7" t="n">
        <v>-2.01</v>
      </c>
      <c r="L1095" s="7" t="n">
        <v>-7.47</v>
      </c>
      <c r="M1095" s="7" t="n">
        <v>-0.64</v>
      </c>
      <c r="N1095" s="7" t="n">
        <v>-0.07</v>
      </c>
      <c r="O1095" s="7" t="n">
        <v>-1.31</v>
      </c>
      <c r="P1095" s="7" t="n">
        <v>-1.06</v>
      </c>
      <c r="Q1095" s="7" t="n">
        <v>-1.28</v>
      </c>
      <c r="R1095" s="7" t="str">
        <f aca="false">IF(B1095="AMP",IF(C1095&gt;0,"TP","FN"),IF(C1095&lt;=0,"TN","FP"))</f>
        <v>FP</v>
      </c>
    </row>
    <row r="1096" customFormat="false" ht="12.8" hidden="false" customHeight="false" outlineLevel="0" collapsed="false">
      <c r="A1096" s="7" t="s">
        <v>1630</v>
      </c>
      <c r="B1096" s="7" t="s">
        <v>15</v>
      </c>
      <c r="C1096" s="7" t="n">
        <v>0.38</v>
      </c>
      <c r="D1096" s="7" t="n">
        <v>0.11</v>
      </c>
      <c r="E1096" s="7" t="n">
        <v>-1.03</v>
      </c>
      <c r="F1096" s="7" t="n">
        <v>-0.56</v>
      </c>
      <c r="G1096" s="7" t="n">
        <v>-0.06</v>
      </c>
      <c r="H1096" s="7" t="n">
        <v>-0.59</v>
      </c>
      <c r="I1096" s="7" t="n">
        <v>-0.76</v>
      </c>
      <c r="J1096" s="7" t="n">
        <v>-0.17</v>
      </c>
      <c r="K1096" s="7" t="n">
        <v>-0.67</v>
      </c>
      <c r="L1096" s="7" t="n">
        <v>-7.99</v>
      </c>
      <c r="M1096" s="7" t="n">
        <v>-0.39</v>
      </c>
      <c r="N1096" s="7" t="n">
        <v>0.13</v>
      </c>
      <c r="O1096" s="7" t="n">
        <v>-1.34</v>
      </c>
      <c r="P1096" s="7" t="n">
        <v>-1.01</v>
      </c>
      <c r="Q1096" s="7" t="n">
        <v>-0.86</v>
      </c>
      <c r="R1096" s="7" t="str">
        <f aca="false">IF(B1096="AMP",IF(C1096&gt;0,"TP","FN"),IF(C1096&lt;=0,"TN","FP"))</f>
        <v>FP</v>
      </c>
    </row>
    <row r="1097" customFormat="false" ht="12.8" hidden="false" customHeight="false" outlineLevel="0" collapsed="false">
      <c r="A1097" s="7" t="s">
        <v>1853</v>
      </c>
      <c r="B1097" s="7" t="s">
        <v>15</v>
      </c>
      <c r="C1097" s="7" t="n">
        <v>0.36</v>
      </c>
      <c r="D1097" s="7" t="n">
        <v>-0.55</v>
      </c>
      <c r="E1097" s="7" t="n">
        <v>-1.62</v>
      </c>
      <c r="F1097" s="7" t="n">
        <v>-0.64</v>
      </c>
      <c r="G1097" s="7" t="n">
        <v>-0.55</v>
      </c>
      <c r="H1097" s="7" t="n">
        <v>-0.21</v>
      </c>
      <c r="I1097" s="7" t="n">
        <v>-1.72</v>
      </c>
      <c r="J1097" s="7" t="n">
        <v>-4.53</v>
      </c>
      <c r="K1097" s="7" t="n">
        <v>-3.52</v>
      </c>
      <c r="L1097" s="7" t="n">
        <v>-8.68</v>
      </c>
      <c r="M1097" s="7" t="n">
        <v>-0.37</v>
      </c>
      <c r="N1097" s="7" t="n">
        <v>-2.82</v>
      </c>
      <c r="O1097" s="7" t="n">
        <v>-1.71</v>
      </c>
      <c r="P1097" s="7" t="n">
        <v>-2.95</v>
      </c>
      <c r="Q1097" s="7" t="n">
        <v>-3.14</v>
      </c>
      <c r="R1097" s="7" t="str">
        <f aca="false">IF(B1097="AMP",IF(C1097&gt;0,"TP","FN"),IF(C1097&lt;=0,"TN","FP"))</f>
        <v>FP</v>
      </c>
    </row>
    <row r="1098" customFormat="false" ht="12.8" hidden="false" customHeight="false" outlineLevel="0" collapsed="false">
      <c r="A1098" s="7" t="s">
        <v>1625</v>
      </c>
      <c r="B1098" s="7" t="s">
        <v>15</v>
      </c>
      <c r="C1098" s="7" t="n">
        <v>0.33</v>
      </c>
      <c r="D1098" s="7" t="n">
        <v>0.23</v>
      </c>
      <c r="E1098" s="7" t="n">
        <v>-0.42</v>
      </c>
      <c r="F1098" s="7" t="n">
        <v>-0.32</v>
      </c>
      <c r="G1098" s="7" t="n">
        <v>0.03</v>
      </c>
      <c r="H1098" s="7" t="n">
        <v>-0.45</v>
      </c>
      <c r="I1098" s="7" t="n">
        <v>-0.98</v>
      </c>
      <c r="J1098" s="7" t="n">
        <v>-2.12</v>
      </c>
      <c r="K1098" s="7" t="n">
        <v>-0.24</v>
      </c>
      <c r="L1098" s="7" t="n">
        <v>-3.95</v>
      </c>
      <c r="M1098" s="7" t="n">
        <v>-0.14</v>
      </c>
      <c r="N1098" s="7" t="n">
        <v>-0.82</v>
      </c>
      <c r="O1098" s="7" t="n">
        <v>-0.92</v>
      </c>
      <c r="P1098" s="7" t="n">
        <v>-1.05</v>
      </c>
      <c r="Q1098" s="7" t="n">
        <v>-0.66</v>
      </c>
      <c r="R1098" s="7" t="str">
        <f aca="false">IF(B1098="AMP",IF(C1098&gt;0,"TP","FN"),IF(C1098&lt;=0,"TN","FP"))</f>
        <v>FP</v>
      </c>
    </row>
    <row r="1099" customFormat="false" ht="12.8" hidden="false" customHeight="false" outlineLevel="0" collapsed="false">
      <c r="A1099" s="7" t="s">
        <v>1033</v>
      </c>
      <c r="B1099" s="7" t="s">
        <v>15</v>
      </c>
      <c r="C1099" s="7" t="n">
        <v>0.31</v>
      </c>
      <c r="D1099" s="7" t="n">
        <v>-0.27</v>
      </c>
      <c r="E1099" s="7" t="n">
        <v>-1.72</v>
      </c>
      <c r="F1099" s="7" t="n">
        <v>-0.72</v>
      </c>
      <c r="G1099" s="7" t="n">
        <v>-0.16</v>
      </c>
      <c r="H1099" s="7" t="n">
        <v>-0.8</v>
      </c>
      <c r="I1099" s="7" t="n">
        <v>-0.52</v>
      </c>
      <c r="J1099" s="7" t="n">
        <v>-0.43</v>
      </c>
      <c r="K1099" s="7" t="n">
        <v>-1.39</v>
      </c>
      <c r="L1099" s="7" t="n">
        <v>-6.57</v>
      </c>
      <c r="M1099" s="7" t="n">
        <v>-0.67</v>
      </c>
      <c r="N1099" s="7" t="n">
        <v>0.55</v>
      </c>
      <c r="O1099" s="7" t="n">
        <v>-0.38</v>
      </c>
      <c r="P1099" s="7" t="n">
        <v>-0.6</v>
      </c>
      <c r="Q1099" s="7" t="n">
        <v>-1.06</v>
      </c>
      <c r="R1099" s="7" t="str">
        <f aca="false">IF(B1099="AMP",IF(C1099&gt;0,"TP","FN"),IF(C1099&lt;=0,"TN","FP"))</f>
        <v>FP</v>
      </c>
    </row>
    <row r="1100" customFormat="false" ht="12.8" hidden="false" customHeight="false" outlineLevel="0" collapsed="false">
      <c r="A1100" s="7" t="s">
        <v>1123</v>
      </c>
      <c r="B1100" s="7" t="s">
        <v>15</v>
      </c>
      <c r="C1100" s="7" t="n">
        <v>0.3</v>
      </c>
      <c r="D1100" s="7" t="n">
        <v>-0.09</v>
      </c>
      <c r="E1100" s="7" t="n">
        <v>-1.73</v>
      </c>
      <c r="F1100" s="7" t="n">
        <v>-0.67</v>
      </c>
      <c r="G1100" s="7" t="n">
        <v>-0.17</v>
      </c>
      <c r="H1100" s="7" t="n">
        <v>-0.64</v>
      </c>
      <c r="I1100" s="7" t="n">
        <v>-0.51</v>
      </c>
      <c r="J1100" s="7" t="n">
        <v>-1.2</v>
      </c>
      <c r="K1100" s="7" t="n">
        <v>-1.5</v>
      </c>
      <c r="L1100" s="7" t="n">
        <v>-6.83</v>
      </c>
      <c r="M1100" s="7" t="n">
        <v>-0.49</v>
      </c>
      <c r="N1100" s="7" t="n">
        <v>-0.82</v>
      </c>
      <c r="O1100" s="7" t="n">
        <v>-1.11</v>
      </c>
      <c r="P1100" s="7" t="n">
        <v>-0.41</v>
      </c>
      <c r="Q1100" s="7" t="n">
        <v>-0.83</v>
      </c>
      <c r="R1100" s="7" t="str">
        <f aca="false">IF(B1100="AMP",IF(C1100&gt;0,"TP","FN"),IF(C1100&lt;=0,"TN","FP"))</f>
        <v>FP</v>
      </c>
    </row>
    <row r="1101" customFormat="false" ht="12.8" hidden="false" customHeight="false" outlineLevel="0" collapsed="false">
      <c r="A1101" s="7" t="s">
        <v>1337</v>
      </c>
      <c r="B1101" s="7" t="s">
        <v>15</v>
      </c>
      <c r="C1101" s="7" t="n">
        <v>0.29</v>
      </c>
      <c r="D1101" s="7" t="n">
        <v>0.34</v>
      </c>
      <c r="E1101" s="7" t="n">
        <v>-0.51</v>
      </c>
      <c r="F1101" s="7" t="n">
        <v>-0.48</v>
      </c>
      <c r="G1101" s="7" t="n">
        <v>0.04</v>
      </c>
      <c r="H1101" s="7" t="n">
        <v>-0.56</v>
      </c>
      <c r="I1101" s="7" t="n">
        <v>-0.69</v>
      </c>
      <c r="J1101" s="7" t="n">
        <v>-1.27</v>
      </c>
      <c r="K1101" s="7" t="n">
        <v>-0.15</v>
      </c>
      <c r="L1101" s="7" t="n">
        <v>-5.47</v>
      </c>
      <c r="M1101" s="7" t="n">
        <v>-0.32</v>
      </c>
      <c r="N1101" s="7" t="n">
        <v>-0.32</v>
      </c>
      <c r="O1101" s="7" t="n">
        <v>-0.43</v>
      </c>
      <c r="P1101" s="7" t="n">
        <v>-0.21</v>
      </c>
      <c r="Q1101" s="7" t="n">
        <v>-0.68</v>
      </c>
      <c r="R1101" s="7" t="str">
        <f aca="false">IF(B1101="AMP",IF(C1101&gt;0,"TP","FN"),IF(C1101&lt;=0,"TN","FP"))</f>
        <v>FP</v>
      </c>
    </row>
    <row r="1102" customFormat="false" ht="12.8" hidden="false" customHeight="false" outlineLevel="0" collapsed="false">
      <c r="A1102" s="7" t="s">
        <v>1452</v>
      </c>
      <c r="B1102" s="7" t="s">
        <v>15</v>
      </c>
      <c r="C1102" s="7" t="n">
        <v>0.28</v>
      </c>
      <c r="D1102" s="7" t="n">
        <v>0.1</v>
      </c>
      <c r="E1102" s="7" t="n">
        <v>-0.77</v>
      </c>
      <c r="F1102" s="7" t="n">
        <v>-0.25</v>
      </c>
      <c r="G1102" s="7" t="n">
        <v>-0.14</v>
      </c>
      <c r="H1102" s="7" t="n">
        <v>-0.19</v>
      </c>
      <c r="I1102" s="7" t="n">
        <v>-1</v>
      </c>
      <c r="J1102" s="7" t="n">
        <v>-1.36</v>
      </c>
      <c r="K1102" s="7" t="n">
        <v>-1.16</v>
      </c>
      <c r="L1102" s="7" t="n">
        <v>-4.05</v>
      </c>
      <c r="M1102" s="7" t="n">
        <v>-0.38</v>
      </c>
      <c r="N1102" s="7" t="n">
        <v>-0.39</v>
      </c>
      <c r="O1102" s="7" t="n">
        <v>-1.07</v>
      </c>
      <c r="P1102" s="7" t="n">
        <v>-0.15</v>
      </c>
      <c r="Q1102" s="7" t="n">
        <v>-0.71</v>
      </c>
      <c r="R1102" s="7" t="str">
        <f aca="false">IF(B1102="AMP",IF(C1102&gt;0,"TP","FN"),IF(C1102&lt;=0,"TN","FP"))</f>
        <v>FP</v>
      </c>
    </row>
    <row r="1103" customFormat="false" ht="12.8" hidden="false" customHeight="false" outlineLevel="0" collapsed="false">
      <c r="A1103" s="7" t="s">
        <v>1115</v>
      </c>
      <c r="B1103" s="7" t="s">
        <v>15</v>
      </c>
      <c r="C1103" s="7" t="n">
        <v>0.27</v>
      </c>
      <c r="D1103" s="7" t="n">
        <v>-0.09</v>
      </c>
      <c r="E1103" s="7" t="n">
        <v>-1.72</v>
      </c>
      <c r="F1103" s="7" t="n">
        <v>-0.49</v>
      </c>
      <c r="G1103" s="7" t="n">
        <v>-0.07</v>
      </c>
      <c r="H1103" s="7" t="n">
        <v>-0.5</v>
      </c>
      <c r="I1103" s="7" t="n">
        <v>-0.4</v>
      </c>
      <c r="J1103" s="7" t="n">
        <v>-0.56</v>
      </c>
      <c r="K1103" s="7" t="n">
        <v>-1.91</v>
      </c>
      <c r="L1103" s="7" t="n">
        <v>-3.63</v>
      </c>
      <c r="M1103" s="7" t="n">
        <v>-0.19</v>
      </c>
      <c r="N1103" s="7" t="n">
        <v>0.11</v>
      </c>
      <c r="O1103" s="7" t="n">
        <v>-0.88</v>
      </c>
      <c r="P1103" s="7" t="n">
        <v>-1.06</v>
      </c>
      <c r="Q1103" s="7" t="n">
        <v>-1.28</v>
      </c>
      <c r="R1103" s="7" t="str">
        <f aca="false">IF(B1103="AMP",IF(C1103&gt;0,"TP","FN"),IF(C1103&lt;=0,"TN","FP"))</f>
        <v>FP</v>
      </c>
    </row>
    <row r="1104" customFormat="false" ht="12.8" hidden="false" customHeight="false" outlineLevel="0" collapsed="false">
      <c r="A1104" s="7" t="s">
        <v>1036</v>
      </c>
      <c r="B1104" s="7" t="s">
        <v>15</v>
      </c>
      <c r="C1104" s="7" t="n">
        <v>0.26</v>
      </c>
      <c r="D1104" s="7" t="n">
        <v>-0.01</v>
      </c>
      <c r="E1104" s="7" t="n">
        <v>-1.76</v>
      </c>
      <c r="F1104" s="7" t="n">
        <v>-0.35</v>
      </c>
      <c r="G1104" s="7" t="n">
        <v>-0.03</v>
      </c>
      <c r="H1104" s="7" t="n">
        <v>-0.34</v>
      </c>
      <c r="I1104" s="7" t="n">
        <v>-0.46</v>
      </c>
      <c r="J1104" s="7" t="n">
        <v>-0.69</v>
      </c>
      <c r="K1104" s="7" t="n">
        <v>-1.85</v>
      </c>
      <c r="L1104" s="7" t="n">
        <v>-3.43</v>
      </c>
      <c r="M1104" s="7" t="n">
        <v>-0.11</v>
      </c>
      <c r="N1104" s="7" t="n">
        <v>0.34</v>
      </c>
      <c r="O1104" s="7" t="n">
        <v>-1.04</v>
      </c>
      <c r="P1104" s="7" t="n">
        <v>-1.36</v>
      </c>
      <c r="Q1104" s="7" t="n">
        <v>-1.47</v>
      </c>
      <c r="R1104" s="7" t="str">
        <f aca="false">IF(B1104="AMP",IF(C1104&gt;0,"TP","FN"),IF(C1104&lt;=0,"TN","FP"))</f>
        <v>FP</v>
      </c>
    </row>
    <row r="1105" customFormat="false" ht="12.8" hidden="false" customHeight="false" outlineLevel="0" collapsed="false">
      <c r="A1105" s="7" t="s">
        <v>1609</v>
      </c>
      <c r="B1105" s="7" t="s">
        <v>15</v>
      </c>
      <c r="C1105" s="7" t="n">
        <v>0.25</v>
      </c>
      <c r="D1105" s="7" t="n">
        <v>-0.01</v>
      </c>
      <c r="E1105" s="7" t="n">
        <v>-0.27</v>
      </c>
      <c r="F1105" s="7" t="n">
        <v>0.25</v>
      </c>
      <c r="G1105" s="7" t="n">
        <v>-0.35</v>
      </c>
      <c r="H1105" s="7" t="n">
        <v>0.27</v>
      </c>
      <c r="I1105" s="7" t="n">
        <v>-2.04</v>
      </c>
      <c r="J1105" s="7" t="n">
        <v>-4.93</v>
      </c>
      <c r="K1105" s="7" t="n">
        <v>-0.24</v>
      </c>
      <c r="L1105" s="7" t="n">
        <v>-11.01</v>
      </c>
      <c r="M1105" s="7" t="n">
        <v>0.12</v>
      </c>
      <c r="N1105" s="7" t="n">
        <v>-4.13</v>
      </c>
      <c r="O1105" s="7" t="n">
        <v>-0.86</v>
      </c>
      <c r="P1105" s="7" t="n">
        <v>-2.01</v>
      </c>
      <c r="Q1105" s="7" t="n">
        <v>-0.44</v>
      </c>
      <c r="R1105" s="7" t="str">
        <f aca="false">IF(B1105="AMP",IF(C1105&gt;0,"TP","FN"),IF(C1105&lt;=0,"TN","FP"))</f>
        <v>FP</v>
      </c>
    </row>
    <row r="1106" customFormat="false" ht="12.8" hidden="false" customHeight="false" outlineLevel="0" collapsed="false">
      <c r="A1106" s="7" t="s">
        <v>1180</v>
      </c>
      <c r="B1106" s="7" t="s">
        <v>15</v>
      </c>
      <c r="C1106" s="7" t="n">
        <v>0.23</v>
      </c>
      <c r="D1106" s="7" t="n">
        <v>0.53</v>
      </c>
      <c r="E1106" s="7" t="n">
        <v>-0.54</v>
      </c>
      <c r="F1106" s="7" t="n">
        <v>-0.13</v>
      </c>
      <c r="G1106" s="7" t="n">
        <v>-0.53</v>
      </c>
      <c r="H1106" s="7" t="n">
        <v>0.21</v>
      </c>
      <c r="I1106" s="7" t="n">
        <v>-1.33</v>
      </c>
      <c r="J1106" s="7" t="n">
        <v>-1.63</v>
      </c>
      <c r="K1106" s="7" t="n">
        <v>-0.47</v>
      </c>
      <c r="L1106" s="7" t="n">
        <v>-10.15</v>
      </c>
      <c r="M1106" s="7" t="n">
        <v>-0.06</v>
      </c>
      <c r="N1106" s="7" t="n">
        <v>-1.72</v>
      </c>
      <c r="O1106" s="7" t="n">
        <v>-2.05</v>
      </c>
      <c r="P1106" s="7" t="n">
        <v>-1.91</v>
      </c>
      <c r="Q1106" s="7" t="n">
        <v>-0.66</v>
      </c>
      <c r="R1106" s="7" t="str">
        <f aca="false">IF(B1106="AMP",IF(C1106&gt;0,"TP","FN"),IF(C1106&lt;=0,"TN","FP"))</f>
        <v>FP</v>
      </c>
    </row>
    <row r="1107" customFormat="false" ht="12.8" hidden="false" customHeight="false" outlineLevel="0" collapsed="false">
      <c r="A1107" s="7" t="s">
        <v>1613</v>
      </c>
      <c r="B1107" s="7" t="s">
        <v>15</v>
      </c>
      <c r="C1107" s="7" t="n">
        <v>0.23</v>
      </c>
      <c r="D1107" s="7" t="n">
        <v>-0.4</v>
      </c>
      <c r="E1107" s="7" t="n">
        <v>-1.15</v>
      </c>
      <c r="F1107" s="7" t="n">
        <v>-0.87</v>
      </c>
      <c r="G1107" s="7" t="n">
        <v>-0.31</v>
      </c>
      <c r="H1107" s="7" t="n">
        <v>-0.74</v>
      </c>
      <c r="I1107" s="7" t="n">
        <v>-0.63</v>
      </c>
      <c r="J1107" s="7" t="n">
        <v>-0.96</v>
      </c>
      <c r="K1107" s="7" t="n">
        <v>-1.45</v>
      </c>
      <c r="L1107" s="7" t="n">
        <v>-6.06</v>
      </c>
      <c r="M1107" s="7" t="n">
        <v>-0.38</v>
      </c>
      <c r="N1107" s="7" t="n">
        <v>-0.19</v>
      </c>
      <c r="O1107" s="7" t="n">
        <v>-0.96</v>
      </c>
      <c r="P1107" s="7" t="n">
        <v>-1.21</v>
      </c>
      <c r="Q1107" s="7" t="n">
        <v>-1.08</v>
      </c>
      <c r="R1107" s="7" t="str">
        <f aca="false">IF(B1107="AMP",IF(C1107&gt;0,"TP","FN"),IF(C1107&lt;=0,"TN","FP"))</f>
        <v>FP</v>
      </c>
    </row>
    <row r="1108" customFormat="false" ht="12.8" hidden="false" customHeight="false" outlineLevel="0" collapsed="false">
      <c r="A1108" s="7" t="s">
        <v>1075</v>
      </c>
      <c r="B1108" s="7" t="s">
        <v>15</v>
      </c>
      <c r="C1108" s="7" t="n">
        <v>0.23</v>
      </c>
      <c r="D1108" s="7" t="n">
        <v>-0.17</v>
      </c>
      <c r="E1108" s="7" t="n">
        <v>-1.19</v>
      </c>
      <c r="F1108" s="7" t="n">
        <v>-0.59</v>
      </c>
      <c r="G1108" s="7" t="n">
        <v>-0.2</v>
      </c>
      <c r="H1108" s="7" t="n">
        <v>-0.3</v>
      </c>
      <c r="I1108" s="7" t="n">
        <v>-0.65</v>
      </c>
      <c r="J1108" s="7" t="n">
        <v>-0.96</v>
      </c>
      <c r="K1108" s="7" t="n">
        <v>-1.72</v>
      </c>
      <c r="L1108" s="7" t="n">
        <v>-5.8</v>
      </c>
      <c r="M1108" s="7" t="n">
        <v>-0.23</v>
      </c>
      <c r="N1108" s="7" t="n">
        <v>-0.44</v>
      </c>
      <c r="O1108" s="7" t="n">
        <v>-0.79</v>
      </c>
      <c r="P1108" s="7" t="n">
        <v>-0.01</v>
      </c>
      <c r="Q1108" s="7" t="n">
        <v>-0.44</v>
      </c>
      <c r="R1108" s="7" t="str">
        <f aca="false">IF(B1108="AMP",IF(C1108&gt;0,"TP","FN"),IF(C1108&lt;=0,"TN","FP"))</f>
        <v>FP</v>
      </c>
    </row>
    <row r="1109" customFormat="false" ht="12.8" hidden="false" customHeight="false" outlineLevel="0" collapsed="false">
      <c r="A1109" s="7" t="s">
        <v>1116</v>
      </c>
      <c r="B1109" s="7" t="s">
        <v>15</v>
      </c>
      <c r="C1109" s="7" t="n">
        <v>0.21</v>
      </c>
      <c r="D1109" s="7" t="n">
        <v>-0.23</v>
      </c>
      <c r="E1109" s="7" t="n">
        <v>-1.9</v>
      </c>
      <c r="F1109" s="7" t="n">
        <v>-0.54</v>
      </c>
      <c r="G1109" s="7" t="n">
        <v>-0.15</v>
      </c>
      <c r="H1109" s="7" t="n">
        <v>-0.53</v>
      </c>
      <c r="I1109" s="7" t="n">
        <v>-0.44</v>
      </c>
      <c r="J1109" s="7" t="n">
        <v>-0.71</v>
      </c>
      <c r="K1109" s="7" t="n">
        <v>-1.97</v>
      </c>
      <c r="L1109" s="7" t="n">
        <v>-3.61</v>
      </c>
      <c r="M1109" s="7" t="n">
        <v>-0.25</v>
      </c>
      <c r="N1109" s="7" t="n">
        <v>0.36</v>
      </c>
      <c r="O1109" s="7" t="n">
        <v>-1.13</v>
      </c>
      <c r="P1109" s="7" t="n">
        <v>-1.41</v>
      </c>
      <c r="Q1109" s="7" t="n">
        <v>-1.49</v>
      </c>
      <c r="R1109" s="7" t="str">
        <f aca="false">IF(B1109="AMP",IF(C1109&gt;0,"TP","FN"),IF(C1109&lt;=0,"TN","FP"))</f>
        <v>FP</v>
      </c>
    </row>
    <row r="1110" customFormat="false" ht="12.8" hidden="false" customHeight="false" outlineLevel="0" collapsed="false">
      <c r="A1110" s="7" t="s">
        <v>1114</v>
      </c>
      <c r="B1110" s="7" t="s">
        <v>15</v>
      </c>
      <c r="C1110" s="7" t="n">
        <v>0.2</v>
      </c>
      <c r="D1110" s="7" t="n">
        <v>-0.13</v>
      </c>
      <c r="E1110" s="7" t="n">
        <v>-1.77</v>
      </c>
      <c r="F1110" s="7" t="n">
        <v>-0.45</v>
      </c>
      <c r="G1110" s="7" t="n">
        <v>-0.14</v>
      </c>
      <c r="H1110" s="7" t="n">
        <v>-0.37</v>
      </c>
      <c r="I1110" s="7" t="n">
        <v>-0.6</v>
      </c>
      <c r="J1110" s="7" t="n">
        <v>-0.89</v>
      </c>
      <c r="K1110" s="7" t="n">
        <v>-1.89</v>
      </c>
      <c r="L1110" s="7" t="n">
        <v>-2.65</v>
      </c>
      <c r="M1110" s="7" t="n">
        <v>-0.17</v>
      </c>
      <c r="N1110" s="7" t="n">
        <v>0.49</v>
      </c>
      <c r="O1110" s="7" t="n">
        <v>-1.15</v>
      </c>
      <c r="P1110" s="7" t="n">
        <v>-1.48</v>
      </c>
      <c r="Q1110" s="7" t="n">
        <v>-1.52</v>
      </c>
      <c r="R1110" s="7" t="str">
        <f aca="false">IF(B1110="AMP",IF(C1110&gt;0,"TP","FN"),IF(C1110&lt;=0,"TN","FP"))</f>
        <v>FP</v>
      </c>
    </row>
    <row r="1111" customFormat="false" ht="12.8" hidden="false" customHeight="false" outlineLevel="0" collapsed="false">
      <c r="A1111" s="7" t="s">
        <v>1030</v>
      </c>
      <c r="B1111" s="7" t="s">
        <v>15</v>
      </c>
      <c r="C1111" s="7" t="n">
        <v>0.19</v>
      </c>
      <c r="D1111" s="7" t="n">
        <v>0.14</v>
      </c>
      <c r="E1111" s="7" t="n">
        <v>-1.42</v>
      </c>
      <c r="F1111" s="7" t="n">
        <v>-0.52</v>
      </c>
      <c r="G1111" s="7" t="n">
        <v>-0.02</v>
      </c>
      <c r="H1111" s="7" t="n">
        <v>-0.72</v>
      </c>
      <c r="I1111" s="7" t="n">
        <v>-0.6</v>
      </c>
      <c r="J1111" s="7" t="n">
        <v>0.25</v>
      </c>
      <c r="K1111" s="7" t="n">
        <v>-1.37</v>
      </c>
      <c r="L1111" s="7" t="n">
        <v>-5.1</v>
      </c>
      <c r="M1111" s="7" t="n">
        <v>-0.63</v>
      </c>
      <c r="N1111" s="7" t="n">
        <v>0.68</v>
      </c>
      <c r="O1111" s="7" t="n">
        <v>-0.47</v>
      </c>
      <c r="P1111" s="7" t="n">
        <v>-0.42</v>
      </c>
      <c r="Q1111" s="7" t="n">
        <v>-1.21</v>
      </c>
      <c r="R1111" s="7" t="str">
        <f aca="false">IF(B1111="AMP",IF(C1111&gt;0,"TP","FN"),IF(C1111&lt;=0,"TN","FP"))</f>
        <v>FP</v>
      </c>
    </row>
    <row r="1112" customFormat="false" ht="12.8" hidden="false" customHeight="false" outlineLevel="0" collapsed="false">
      <c r="A1112" s="7" t="s">
        <v>1757</v>
      </c>
      <c r="B1112" s="7" t="s">
        <v>15</v>
      </c>
      <c r="C1112" s="7" t="n">
        <v>0.19</v>
      </c>
      <c r="D1112" s="7" t="n">
        <v>-0.63</v>
      </c>
      <c r="E1112" s="7" t="n">
        <v>-1.77</v>
      </c>
      <c r="F1112" s="7" t="n">
        <v>-0.98</v>
      </c>
      <c r="G1112" s="7" t="n">
        <v>-0.27</v>
      </c>
      <c r="H1112" s="7" t="n">
        <v>-0.66</v>
      </c>
      <c r="I1112" s="7" t="n">
        <v>-0.24</v>
      </c>
      <c r="J1112" s="7" t="n">
        <v>-1.06</v>
      </c>
      <c r="K1112" s="7" t="n">
        <v>-3.1</v>
      </c>
      <c r="L1112" s="7" t="n">
        <v>-7.81</v>
      </c>
      <c r="M1112" s="7" t="n">
        <v>-0.4</v>
      </c>
      <c r="N1112" s="7" t="n">
        <v>-0.16</v>
      </c>
      <c r="O1112" s="7" t="n">
        <v>-1.04</v>
      </c>
      <c r="P1112" s="7" t="n">
        <v>-1.49</v>
      </c>
      <c r="Q1112" s="7" t="n">
        <v>-1.83</v>
      </c>
      <c r="R1112" s="7" t="str">
        <f aca="false">IF(B1112="AMP",IF(C1112&gt;0,"TP","FN"),IF(C1112&lt;=0,"TN","FP"))</f>
        <v>FP</v>
      </c>
    </row>
    <row r="1113" customFormat="false" ht="12.8" hidden="false" customHeight="false" outlineLevel="0" collapsed="false">
      <c r="A1113" s="7" t="s">
        <v>1190</v>
      </c>
      <c r="B1113" s="7" t="s">
        <v>15</v>
      </c>
      <c r="C1113" s="7" t="n">
        <v>0.19</v>
      </c>
      <c r="D1113" s="7" t="n">
        <v>0.43</v>
      </c>
      <c r="E1113" s="7" t="n">
        <v>-0.12</v>
      </c>
      <c r="F1113" s="7" t="n">
        <v>-0.23</v>
      </c>
      <c r="G1113" s="7" t="n">
        <v>0.06</v>
      </c>
      <c r="H1113" s="7" t="n">
        <v>-0.52</v>
      </c>
      <c r="I1113" s="7" t="n">
        <v>-1.74</v>
      </c>
      <c r="J1113" s="7" t="n">
        <v>-3.28</v>
      </c>
      <c r="K1113" s="7" t="n">
        <v>-0.09</v>
      </c>
      <c r="L1113" s="7" t="n">
        <v>-10.69</v>
      </c>
      <c r="M1113" s="7" t="n">
        <v>-0.37</v>
      </c>
      <c r="N1113" s="7" t="n">
        <v>-2.12</v>
      </c>
      <c r="O1113" s="7" t="n">
        <v>-1.45</v>
      </c>
      <c r="P1113" s="7" t="n">
        <v>-3.05</v>
      </c>
      <c r="Q1113" s="7" t="n">
        <v>-1.01</v>
      </c>
      <c r="R1113" s="7" t="str">
        <f aca="false">IF(B1113="AMP",IF(C1113&gt;0,"TP","FN"),IF(C1113&lt;=0,"TN","FP"))</f>
        <v>FP</v>
      </c>
    </row>
    <row r="1114" customFormat="false" ht="12.8" hidden="false" customHeight="false" outlineLevel="0" collapsed="false">
      <c r="A1114" s="7" t="s">
        <v>1632</v>
      </c>
      <c r="B1114" s="7" t="s">
        <v>15</v>
      </c>
      <c r="C1114" s="7" t="n">
        <v>0.19</v>
      </c>
      <c r="D1114" s="7" t="n">
        <v>0.08</v>
      </c>
      <c r="E1114" s="7" t="n">
        <v>-0.91</v>
      </c>
      <c r="F1114" s="7" t="n">
        <v>-0.38</v>
      </c>
      <c r="G1114" s="7" t="n">
        <v>0.03</v>
      </c>
      <c r="H1114" s="7" t="n">
        <v>-0.49</v>
      </c>
      <c r="I1114" s="7" t="n">
        <v>-0.58</v>
      </c>
      <c r="J1114" s="7" t="n">
        <v>-0.94</v>
      </c>
      <c r="K1114" s="7" t="n">
        <v>-0.57</v>
      </c>
      <c r="L1114" s="7" t="n">
        <v>-4</v>
      </c>
      <c r="M1114" s="7" t="n">
        <v>-0.32</v>
      </c>
      <c r="N1114" s="7" t="n">
        <v>0.24</v>
      </c>
      <c r="O1114" s="7" t="n">
        <v>-0.73</v>
      </c>
      <c r="P1114" s="7" t="n">
        <v>-0.62</v>
      </c>
      <c r="Q1114" s="7" t="n">
        <v>-1.23</v>
      </c>
      <c r="R1114" s="7" t="str">
        <f aca="false">IF(B1114="AMP",IF(C1114&gt;0,"TP","FN"),IF(C1114&lt;=0,"TN","FP"))</f>
        <v>FP</v>
      </c>
    </row>
    <row r="1115" customFormat="false" ht="12.8" hidden="false" customHeight="false" outlineLevel="0" collapsed="false">
      <c r="A1115" s="7" t="s">
        <v>1505</v>
      </c>
      <c r="B1115" s="7" t="s">
        <v>15</v>
      </c>
      <c r="C1115" s="7" t="n">
        <v>0.18</v>
      </c>
      <c r="D1115" s="7" t="n">
        <v>0.15</v>
      </c>
      <c r="E1115" s="7" t="n">
        <v>-0.86</v>
      </c>
      <c r="F1115" s="7" t="n">
        <v>-0.35</v>
      </c>
      <c r="G1115" s="7" t="n">
        <v>0.01</v>
      </c>
      <c r="H1115" s="7" t="n">
        <v>-0.48</v>
      </c>
      <c r="I1115" s="7" t="n">
        <v>-0.58</v>
      </c>
      <c r="J1115" s="7" t="n">
        <v>-2</v>
      </c>
      <c r="K1115" s="7" t="n">
        <v>-2.4</v>
      </c>
      <c r="L1115" s="7" t="n">
        <v>-5.96</v>
      </c>
      <c r="M1115" s="7" t="n">
        <v>-0.47</v>
      </c>
      <c r="N1115" s="7" t="n">
        <v>-1.94</v>
      </c>
      <c r="O1115" s="7" t="n">
        <v>0.36</v>
      </c>
      <c r="P1115" s="7" t="n">
        <v>0.27</v>
      </c>
      <c r="Q1115" s="7" t="n">
        <v>-1.85</v>
      </c>
      <c r="R1115" s="7" t="str">
        <f aca="false">IF(B1115="AMP",IF(C1115&gt;0,"TP","FN"),IF(C1115&lt;=0,"TN","FP"))</f>
        <v>FP</v>
      </c>
    </row>
    <row r="1116" customFormat="false" ht="12.8" hidden="false" customHeight="false" outlineLevel="0" collapsed="false">
      <c r="A1116" s="7" t="s">
        <v>1803</v>
      </c>
      <c r="B1116" s="7" t="s">
        <v>15</v>
      </c>
      <c r="C1116" s="7" t="n">
        <v>0.15</v>
      </c>
      <c r="D1116" s="7" t="n">
        <v>0</v>
      </c>
      <c r="E1116" s="7" t="n">
        <v>-1</v>
      </c>
      <c r="F1116" s="7" t="n">
        <v>-0.28</v>
      </c>
      <c r="G1116" s="7" t="n">
        <v>-0.15</v>
      </c>
      <c r="H1116" s="7" t="n">
        <v>-0.52</v>
      </c>
      <c r="I1116" s="7" t="n">
        <v>-1.09</v>
      </c>
      <c r="J1116" s="7" t="n">
        <v>-1.88</v>
      </c>
      <c r="K1116" s="7" t="n">
        <v>-0.88</v>
      </c>
      <c r="L1116" s="7" t="n">
        <v>-4.2</v>
      </c>
      <c r="M1116" s="7" t="n">
        <v>-0.61</v>
      </c>
      <c r="N1116" s="7" t="n">
        <v>-0.83</v>
      </c>
      <c r="O1116" s="7" t="n">
        <v>-1.38</v>
      </c>
      <c r="P1116" s="7" t="n">
        <v>-0.49</v>
      </c>
      <c r="Q1116" s="7" t="n">
        <v>-0.73</v>
      </c>
      <c r="R1116" s="7" t="str">
        <f aca="false">IF(B1116="AMP",IF(C1116&gt;0,"TP","FN"),IF(C1116&lt;=0,"TN","FP"))</f>
        <v>FP</v>
      </c>
    </row>
    <row r="1117" customFormat="false" ht="12.8" hidden="false" customHeight="false" outlineLevel="0" collapsed="false">
      <c r="A1117" s="7" t="s">
        <v>1078</v>
      </c>
      <c r="B1117" s="7" t="s">
        <v>15</v>
      </c>
      <c r="C1117" s="7" t="n">
        <v>0.14</v>
      </c>
      <c r="D1117" s="7" t="n">
        <v>-0.5</v>
      </c>
      <c r="E1117" s="7" t="n">
        <v>-1.81</v>
      </c>
      <c r="F1117" s="7" t="n">
        <v>-0.72</v>
      </c>
      <c r="G1117" s="7" t="n">
        <v>-0.44</v>
      </c>
      <c r="H1117" s="7" t="n">
        <v>-0.8</v>
      </c>
      <c r="I1117" s="7" t="n">
        <v>-1.1</v>
      </c>
      <c r="J1117" s="7" t="n">
        <v>-1.07</v>
      </c>
      <c r="K1117" s="7" t="n">
        <v>-1.61</v>
      </c>
      <c r="L1117" s="7" t="n">
        <v>-3.3</v>
      </c>
      <c r="M1117" s="7" t="n">
        <v>-0.58</v>
      </c>
      <c r="N1117" s="7" t="n">
        <v>0.27</v>
      </c>
      <c r="O1117" s="7" t="n">
        <v>-1.28</v>
      </c>
      <c r="P1117" s="7" t="n">
        <v>-1.46</v>
      </c>
      <c r="Q1117" s="7" t="n">
        <v>-1.35</v>
      </c>
      <c r="R1117" s="7" t="str">
        <f aca="false">IF(B1117="AMP",IF(C1117&gt;0,"TP","FN"),IF(C1117&lt;=0,"TN","FP"))</f>
        <v>FP</v>
      </c>
    </row>
    <row r="1118" customFormat="false" ht="12.8" hidden="false" customHeight="false" outlineLevel="0" collapsed="false">
      <c r="A1118" s="7" t="s">
        <v>1356</v>
      </c>
      <c r="B1118" s="7" t="s">
        <v>15</v>
      </c>
      <c r="C1118" s="7" t="n">
        <v>0.1</v>
      </c>
      <c r="D1118" s="7" t="n">
        <v>0.38</v>
      </c>
      <c r="E1118" s="7" t="n">
        <v>-1.62</v>
      </c>
      <c r="F1118" s="7" t="n">
        <v>-0.28</v>
      </c>
      <c r="G1118" s="7" t="n">
        <v>-0.38</v>
      </c>
      <c r="H1118" s="7" t="n">
        <v>-0.25</v>
      </c>
      <c r="I1118" s="7" t="n">
        <v>-1.88</v>
      </c>
      <c r="J1118" s="7" t="n">
        <v>-1.73</v>
      </c>
      <c r="K1118" s="7" t="n">
        <v>-0.6</v>
      </c>
      <c r="L1118" s="7" t="n">
        <v>-9.82</v>
      </c>
      <c r="M1118" s="7" t="n">
        <v>-0.02</v>
      </c>
      <c r="N1118" s="7" t="n">
        <v>-1.71</v>
      </c>
      <c r="O1118" s="7" t="n">
        <v>-2.52</v>
      </c>
      <c r="P1118" s="7" t="n">
        <v>-2.42</v>
      </c>
      <c r="Q1118" s="7" t="n">
        <v>-0.44</v>
      </c>
      <c r="R1118" s="7" t="str">
        <f aca="false">IF(B1118="AMP",IF(C1118&gt;0,"TP","FN"),IF(C1118&lt;=0,"TN","FP"))</f>
        <v>FP</v>
      </c>
    </row>
    <row r="1119" customFormat="false" ht="12.8" hidden="false" customHeight="false" outlineLevel="0" collapsed="false">
      <c r="A1119" s="7" t="s">
        <v>1820</v>
      </c>
      <c r="B1119" s="7" t="s">
        <v>15</v>
      </c>
      <c r="C1119" s="7" t="n">
        <v>0.1</v>
      </c>
      <c r="D1119" s="7" t="n">
        <v>-0.46</v>
      </c>
      <c r="E1119" s="7" t="n">
        <v>-1.3</v>
      </c>
      <c r="F1119" s="7" t="n">
        <v>-0.43</v>
      </c>
      <c r="G1119" s="7" t="n">
        <v>-0.21</v>
      </c>
      <c r="H1119" s="7" t="n">
        <v>-0.21</v>
      </c>
      <c r="I1119" s="7" t="n">
        <v>-0.64</v>
      </c>
      <c r="J1119" s="7" t="n">
        <v>-2.07</v>
      </c>
      <c r="K1119" s="7" t="n">
        <v>-2.15</v>
      </c>
      <c r="L1119" s="7" t="n">
        <v>-2.44</v>
      </c>
      <c r="M1119" s="7" t="n">
        <v>-0.22</v>
      </c>
      <c r="N1119" s="7" t="n">
        <v>-0.62</v>
      </c>
      <c r="O1119" s="7" t="n">
        <v>-0.58</v>
      </c>
      <c r="P1119" s="7" t="n">
        <v>-0.17</v>
      </c>
      <c r="Q1119" s="7" t="n">
        <v>-1.27</v>
      </c>
      <c r="R1119" s="7" t="str">
        <f aca="false">IF(B1119="AMP",IF(C1119&gt;0,"TP","FN"),IF(C1119&lt;=0,"TN","FP"))</f>
        <v>FP</v>
      </c>
    </row>
    <row r="1120" customFormat="false" ht="12.8" hidden="false" customHeight="false" outlineLevel="0" collapsed="false">
      <c r="A1120" s="7" t="s">
        <v>1608</v>
      </c>
      <c r="B1120" s="7" t="s">
        <v>15</v>
      </c>
      <c r="C1120" s="7" t="n">
        <v>0.08</v>
      </c>
      <c r="D1120" s="7" t="n">
        <v>0.18</v>
      </c>
      <c r="E1120" s="7" t="n">
        <v>-0.08</v>
      </c>
      <c r="F1120" s="7" t="n">
        <v>0.31</v>
      </c>
      <c r="G1120" s="7" t="n">
        <v>-0.18</v>
      </c>
      <c r="H1120" s="7" t="n">
        <v>0.19</v>
      </c>
      <c r="I1120" s="7" t="n">
        <v>-1.88</v>
      </c>
      <c r="J1120" s="7" t="n">
        <v>-5.33</v>
      </c>
      <c r="K1120" s="7" t="n">
        <v>-0.23</v>
      </c>
      <c r="L1120" s="7" t="n">
        <v>-6.39</v>
      </c>
      <c r="M1120" s="7" t="n">
        <v>0.14</v>
      </c>
      <c r="N1120" s="7" t="n">
        <v>-4.06</v>
      </c>
      <c r="O1120" s="7" t="n">
        <v>-0.87</v>
      </c>
      <c r="P1120" s="7" t="n">
        <v>-2.1</v>
      </c>
      <c r="Q1120" s="7" t="n">
        <v>-0.77</v>
      </c>
      <c r="R1120" s="7" t="str">
        <f aca="false">IF(B1120="AMP",IF(C1120&gt;0,"TP","FN"),IF(C1120&lt;=0,"TN","FP"))</f>
        <v>FP</v>
      </c>
    </row>
    <row r="1121" customFormat="false" ht="12.8" hidden="false" customHeight="false" outlineLevel="0" collapsed="false">
      <c r="A1121" s="7" t="s">
        <v>1149</v>
      </c>
      <c r="B1121" s="7" t="s">
        <v>15</v>
      </c>
      <c r="C1121" s="7" t="n">
        <v>0.07</v>
      </c>
      <c r="D1121" s="7" t="n">
        <v>0.52</v>
      </c>
      <c r="E1121" s="7" t="n">
        <v>-0.5</v>
      </c>
      <c r="F1121" s="7" t="n">
        <v>-0.08</v>
      </c>
      <c r="G1121" s="7" t="n">
        <v>0.22</v>
      </c>
      <c r="H1121" s="7" t="n">
        <v>-0.28</v>
      </c>
      <c r="I1121" s="7" t="n">
        <v>-0.62</v>
      </c>
      <c r="J1121" s="7" t="n">
        <v>-1</v>
      </c>
      <c r="K1121" s="7" t="n">
        <v>-0.28</v>
      </c>
      <c r="L1121" s="7" t="n">
        <v>-5.2</v>
      </c>
      <c r="M1121" s="7" t="n">
        <v>-0.31</v>
      </c>
      <c r="N1121" s="7" t="n">
        <v>-0.35</v>
      </c>
      <c r="O1121" s="7" t="n">
        <v>-0.16</v>
      </c>
      <c r="P1121" s="7" t="n">
        <v>0.46</v>
      </c>
      <c r="Q1121" s="7" t="n">
        <v>-0.68</v>
      </c>
      <c r="R1121" s="7" t="str">
        <f aca="false">IF(B1121="AMP",IF(C1121&gt;0,"TP","FN"),IF(C1121&lt;=0,"TN","FP"))</f>
        <v>FP</v>
      </c>
    </row>
    <row r="1122" customFormat="false" ht="12.8" hidden="false" customHeight="false" outlineLevel="0" collapsed="false">
      <c r="A1122" s="7" t="s">
        <v>1023</v>
      </c>
      <c r="B1122" s="7" t="s">
        <v>15</v>
      </c>
      <c r="C1122" s="7" t="n">
        <v>0.07</v>
      </c>
      <c r="D1122" s="7" t="n">
        <v>-0.06</v>
      </c>
      <c r="E1122" s="7" t="n">
        <v>-1.62</v>
      </c>
      <c r="F1122" s="7" t="n">
        <v>-0.43</v>
      </c>
      <c r="G1122" s="7" t="n">
        <v>-0.02</v>
      </c>
      <c r="H1122" s="7" t="n">
        <v>-1.1</v>
      </c>
      <c r="I1122" s="7" t="n">
        <v>-0.26</v>
      </c>
      <c r="J1122" s="7" t="n">
        <v>-0.93</v>
      </c>
      <c r="K1122" s="7" t="n">
        <v>-0.55</v>
      </c>
      <c r="L1122" s="7" t="n">
        <v>-9.45</v>
      </c>
      <c r="M1122" s="7" t="n">
        <v>-1.36</v>
      </c>
      <c r="N1122" s="7" t="n">
        <v>-0.98</v>
      </c>
      <c r="O1122" s="7" t="n">
        <v>-1.91</v>
      </c>
      <c r="P1122" s="7" t="n">
        <v>-2.49</v>
      </c>
      <c r="Q1122" s="7" t="n">
        <v>-1.25</v>
      </c>
      <c r="R1122" s="7" t="str">
        <f aca="false">IF(B1122="AMP",IF(C1122&gt;0,"TP","FN"),IF(C1122&lt;=0,"TN","FP"))</f>
        <v>FP</v>
      </c>
    </row>
    <row r="1123" customFormat="false" ht="12.8" hidden="false" customHeight="false" outlineLevel="0" collapsed="false">
      <c r="A1123" s="7" t="s">
        <v>1776</v>
      </c>
      <c r="B1123" s="7" t="s">
        <v>15</v>
      </c>
      <c r="C1123" s="7" t="n">
        <v>0.07</v>
      </c>
      <c r="D1123" s="7" t="n">
        <v>-0.13</v>
      </c>
      <c r="E1123" s="7" t="n">
        <v>-1.17</v>
      </c>
      <c r="F1123" s="7" t="n">
        <v>-0.43</v>
      </c>
      <c r="G1123" s="7" t="n">
        <v>-0.01</v>
      </c>
      <c r="H1123" s="7" t="n">
        <v>-0.19</v>
      </c>
      <c r="I1123" s="7" t="n">
        <v>-0.25</v>
      </c>
      <c r="J1123" s="7" t="n">
        <v>-0.89</v>
      </c>
      <c r="K1123" s="7" t="n">
        <v>-2.4</v>
      </c>
      <c r="L1123" s="7" t="n">
        <v>-8.39</v>
      </c>
      <c r="M1123" s="7" t="n">
        <v>-0.17</v>
      </c>
      <c r="N1123" s="7" t="n">
        <v>-0.25</v>
      </c>
      <c r="O1123" s="7" t="n">
        <v>-1.05</v>
      </c>
      <c r="P1123" s="7" t="n">
        <v>-0.43</v>
      </c>
      <c r="Q1123" s="7" t="n">
        <v>-1.24</v>
      </c>
      <c r="R1123" s="7" t="str">
        <f aca="false">IF(B1123="AMP",IF(C1123&gt;0,"TP","FN"),IF(C1123&lt;=0,"TN","FP"))</f>
        <v>FP</v>
      </c>
    </row>
    <row r="1124" customFormat="false" ht="12.8" hidden="false" customHeight="false" outlineLevel="0" collapsed="false">
      <c r="A1124" s="7" t="s">
        <v>1492</v>
      </c>
      <c r="B1124" s="7" t="s">
        <v>15</v>
      </c>
      <c r="C1124" s="7" t="n">
        <v>0.04</v>
      </c>
      <c r="D1124" s="7" t="n">
        <v>-0.55</v>
      </c>
      <c r="E1124" s="7" t="n">
        <v>-0.82</v>
      </c>
      <c r="F1124" s="7" t="n">
        <v>0.17</v>
      </c>
      <c r="G1124" s="7" t="n">
        <v>-0.73</v>
      </c>
      <c r="H1124" s="7" t="n">
        <v>0.04</v>
      </c>
      <c r="I1124" s="7" t="n">
        <v>-2.06</v>
      </c>
      <c r="J1124" s="7" t="n">
        <v>-5.45</v>
      </c>
      <c r="K1124" s="7" t="n">
        <v>-1.12</v>
      </c>
      <c r="L1124" s="7" t="n">
        <v>-2.46</v>
      </c>
      <c r="M1124" s="7" t="n">
        <v>-0.44</v>
      </c>
      <c r="N1124" s="7" t="n">
        <v>-2.22</v>
      </c>
      <c r="O1124" s="7" t="n">
        <v>-2.08</v>
      </c>
      <c r="P1124" s="7" t="n">
        <v>-1.91</v>
      </c>
      <c r="Q1124" s="7" t="n">
        <v>-2.29</v>
      </c>
      <c r="R1124" s="7" t="str">
        <f aca="false">IF(B1124="AMP",IF(C1124&gt;0,"TP","FN"),IF(C1124&lt;=0,"TN","FP"))</f>
        <v>FP</v>
      </c>
    </row>
    <row r="1125" customFormat="false" ht="12.8" hidden="false" customHeight="false" outlineLevel="0" collapsed="false">
      <c r="A1125" s="7" t="s">
        <v>1117</v>
      </c>
      <c r="B1125" s="7" t="s">
        <v>15</v>
      </c>
      <c r="C1125" s="7" t="n">
        <v>0.03</v>
      </c>
      <c r="D1125" s="7" t="n">
        <v>0</v>
      </c>
      <c r="E1125" s="7" t="n">
        <v>-1.6</v>
      </c>
      <c r="F1125" s="7" t="n">
        <v>-0.43</v>
      </c>
      <c r="G1125" s="7" t="n">
        <v>0</v>
      </c>
      <c r="H1125" s="7" t="n">
        <v>-0.48</v>
      </c>
      <c r="I1125" s="7" t="n">
        <v>-0.45</v>
      </c>
      <c r="J1125" s="7" t="n">
        <v>-0.53</v>
      </c>
      <c r="K1125" s="7" t="n">
        <v>-1.86</v>
      </c>
      <c r="L1125" s="7" t="n">
        <v>-3.08</v>
      </c>
      <c r="M1125" s="7" t="n">
        <v>-0.16</v>
      </c>
      <c r="N1125" s="7" t="n">
        <v>0.14</v>
      </c>
      <c r="O1125" s="7" t="n">
        <v>-0.82</v>
      </c>
      <c r="P1125" s="7" t="n">
        <v>-1.06</v>
      </c>
      <c r="Q1125" s="7" t="n">
        <v>-1.29</v>
      </c>
      <c r="R1125" s="7" t="str">
        <f aca="false">IF(B1125="AMP",IF(C1125&gt;0,"TP","FN"),IF(C1125&lt;=0,"TN","FP"))</f>
        <v>FP</v>
      </c>
    </row>
    <row r="1126" customFormat="false" ht="12.8" hidden="false" customHeight="false" outlineLevel="0" collapsed="false">
      <c r="A1126" s="7" t="s">
        <v>1105</v>
      </c>
      <c r="B1126" s="7" t="s">
        <v>15</v>
      </c>
      <c r="C1126" s="7" t="n">
        <v>0.03</v>
      </c>
      <c r="D1126" s="7" t="n">
        <v>-1.22</v>
      </c>
      <c r="E1126" s="7" t="n">
        <v>-2.94</v>
      </c>
      <c r="F1126" s="7" t="n">
        <v>-1.68</v>
      </c>
      <c r="G1126" s="7" t="n">
        <v>-1.08</v>
      </c>
      <c r="H1126" s="7" t="n">
        <v>-1.32</v>
      </c>
      <c r="I1126" s="7" t="n">
        <v>-0.92</v>
      </c>
      <c r="J1126" s="7" t="n">
        <v>-1.8</v>
      </c>
      <c r="K1126" s="7" t="n">
        <v>-2.32</v>
      </c>
      <c r="L1126" s="7" t="n">
        <v>-8.36</v>
      </c>
      <c r="M1126" s="7" t="n">
        <v>-0.95</v>
      </c>
      <c r="N1126" s="7" t="n">
        <v>-0.21</v>
      </c>
      <c r="O1126" s="7" t="n">
        <v>-1.38</v>
      </c>
      <c r="P1126" s="7" t="n">
        <v>-1.4</v>
      </c>
      <c r="Q1126" s="7" t="n">
        <v>-1.55</v>
      </c>
      <c r="R1126" s="7" t="str">
        <f aca="false">IF(B1126="AMP",IF(C1126&gt;0,"TP","FN"),IF(C1126&lt;=0,"TN","FP"))</f>
        <v>FP</v>
      </c>
    </row>
    <row r="1127" customFormat="false" ht="12.8" hidden="false" customHeight="false" outlineLevel="0" collapsed="false">
      <c r="A1127" s="7" t="s">
        <v>1607</v>
      </c>
      <c r="B1127" s="7" t="s">
        <v>15</v>
      </c>
      <c r="C1127" s="7" t="n">
        <v>-0.02</v>
      </c>
      <c r="D1127" s="7" t="n">
        <v>0.31</v>
      </c>
      <c r="E1127" s="7" t="n">
        <v>-0.39</v>
      </c>
      <c r="F1127" s="7" t="n">
        <v>0.42</v>
      </c>
      <c r="G1127" s="7" t="n">
        <v>-0.33</v>
      </c>
      <c r="H1127" s="7" t="n">
        <v>0.37</v>
      </c>
      <c r="I1127" s="7" t="n">
        <v>-2.56</v>
      </c>
      <c r="J1127" s="7" t="n">
        <v>-5.73</v>
      </c>
      <c r="K1127" s="7" t="n">
        <v>-0.84</v>
      </c>
      <c r="L1127" s="7" t="n">
        <v>-6.57</v>
      </c>
      <c r="M1127" s="7" t="n">
        <v>0.08</v>
      </c>
      <c r="N1127" s="7" t="n">
        <v>-4.08</v>
      </c>
      <c r="O1127" s="7" t="n">
        <v>-1.5</v>
      </c>
      <c r="P1127" s="7" t="n">
        <v>-2.95</v>
      </c>
      <c r="Q1127" s="7" t="n">
        <v>-1.23</v>
      </c>
      <c r="R1127" s="7" t="str">
        <f aca="false">IF(B1127="AMP",IF(C1127&gt;0,"TP","FN"),IF(C1127&lt;=0,"TN","FP"))</f>
        <v>TN</v>
      </c>
    </row>
    <row r="1128" customFormat="false" ht="12.8" hidden="false" customHeight="false" outlineLevel="0" collapsed="false">
      <c r="A1128" s="7" t="s">
        <v>1121</v>
      </c>
      <c r="B1128" s="7" t="s">
        <v>15</v>
      </c>
      <c r="C1128" s="7" t="n">
        <v>-0.04</v>
      </c>
      <c r="D1128" s="7" t="n">
        <v>0.03</v>
      </c>
      <c r="E1128" s="7" t="n">
        <v>-1.06</v>
      </c>
      <c r="F1128" s="7" t="n">
        <v>-0.25</v>
      </c>
      <c r="G1128" s="7" t="n">
        <v>-0.13</v>
      </c>
      <c r="H1128" s="7" t="n">
        <v>-0.72</v>
      </c>
      <c r="I1128" s="7" t="n">
        <v>-0.96</v>
      </c>
      <c r="J1128" s="7" t="n">
        <v>-2.28</v>
      </c>
      <c r="K1128" s="7" t="n">
        <v>-1.04</v>
      </c>
      <c r="L1128" s="7" t="n">
        <v>-0.94</v>
      </c>
      <c r="M1128" s="7" t="n">
        <v>-0.47</v>
      </c>
      <c r="N1128" s="7" t="n">
        <v>-0.94</v>
      </c>
      <c r="O1128" s="7" t="n">
        <v>-1.02</v>
      </c>
      <c r="P1128" s="7" t="n">
        <v>-0.95</v>
      </c>
      <c r="Q1128" s="7" t="n">
        <v>-1.11</v>
      </c>
      <c r="R1128" s="7" t="str">
        <f aca="false">IF(B1128="AMP",IF(C1128&gt;0,"TP","FN"),IF(C1128&lt;=0,"TN","FP"))</f>
        <v>TN</v>
      </c>
    </row>
    <row r="1129" customFormat="false" ht="12.8" hidden="false" customHeight="false" outlineLevel="0" collapsed="false">
      <c r="A1129" s="7" t="s">
        <v>1196</v>
      </c>
      <c r="B1129" s="7" t="s">
        <v>15</v>
      </c>
      <c r="C1129" s="7" t="n">
        <v>-0.05</v>
      </c>
      <c r="D1129" s="7" t="n">
        <v>-0.16</v>
      </c>
      <c r="E1129" s="7" t="n">
        <v>-1.02</v>
      </c>
      <c r="F1129" s="7" t="n">
        <v>-0.56</v>
      </c>
      <c r="G1129" s="7" t="n">
        <v>-0.45</v>
      </c>
      <c r="H1129" s="7" t="n">
        <v>-0.94</v>
      </c>
      <c r="I1129" s="7" t="n">
        <v>-1.61</v>
      </c>
      <c r="J1129" s="7" t="n">
        <v>-4.16</v>
      </c>
      <c r="K1129" s="7" t="n">
        <v>-0.43</v>
      </c>
      <c r="L1129" s="7" t="n">
        <v>-11.49</v>
      </c>
      <c r="M1129" s="7" t="n">
        <v>-0.7</v>
      </c>
      <c r="N1129" s="7" t="n">
        <v>-3.24</v>
      </c>
      <c r="O1129" s="7" t="n">
        <v>-2.34</v>
      </c>
      <c r="P1129" s="7" t="n">
        <v>-3.76</v>
      </c>
      <c r="Q1129" s="7" t="n">
        <v>-1.09</v>
      </c>
      <c r="R1129" s="7" t="str">
        <f aca="false">IF(B1129="AMP",IF(C1129&gt;0,"TP","FN"),IF(C1129&lt;=0,"TN","FP"))</f>
        <v>TN</v>
      </c>
    </row>
    <row r="1130" customFormat="false" ht="12.8" hidden="false" customHeight="false" outlineLevel="0" collapsed="false">
      <c r="A1130" s="7" t="s">
        <v>1183</v>
      </c>
      <c r="B1130" s="7" t="s">
        <v>15</v>
      </c>
      <c r="C1130" s="7" t="n">
        <v>-0.06</v>
      </c>
      <c r="D1130" s="7" t="n">
        <v>-0.7</v>
      </c>
      <c r="E1130" s="7" t="n">
        <v>-1.19</v>
      </c>
      <c r="F1130" s="7" t="n">
        <v>-0.36</v>
      </c>
      <c r="G1130" s="7" t="n">
        <v>-0.65</v>
      </c>
      <c r="H1130" s="7" t="n">
        <v>-0.51</v>
      </c>
      <c r="I1130" s="7" t="n">
        <v>-1.27</v>
      </c>
      <c r="J1130" s="7" t="n">
        <v>-4.07</v>
      </c>
      <c r="K1130" s="7" t="n">
        <v>-2.15</v>
      </c>
      <c r="L1130" s="7" t="n">
        <v>-4.98</v>
      </c>
      <c r="M1130" s="7" t="n">
        <v>-0.55</v>
      </c>
      <c r="N1130" s="7" t="n">
        <v>-3.17</v>
      </c>
      <c r="O1130" s="7" t="n">
        <v>-0.6</v>
      </c>
      <c r="P1130" s="7" t="n">
        <v>-1.07</v>
      </c>
      <c r="Q1130" s="7" t="n">
        <v>-2.19</v>
      </c>
      <c r="R1130" s="7" t="str">
        <f aca="false">IF(B1130="AMP",IF(C1130&gt;0,"TP","FN"),IF(C1130&lt;=0,"TN","FP"))</f>
        <v>TN</v>
      </c>
    </row>
    <row r="1131" customFormat="false" ht="12.8" hidden="false" customHeight="false" outlineLevel="0" collapsed="false">
      <c r="A1131" s="7" t="s">
        <v>1385</v>
      </c>
      <c r="B1131" s="7" t="s">
        <v>15</v>
      </c>
      <c r="C1131" s="7" t="n">
        <v>-0.07</v>
      </c>
      <c r="D1131" s="7" t="n">
        <v>-0.3</v>
      </c>
      <c r="E1131" s="7" t="n">
        <v>-1.37</v>
      </c>
      <c r="F1131" s="7" t="n">
        <v>-0.36</v>
      </c>
      <c r="G1131" s="7" t="n">
        <v>-0.14</v>
      </c>
      <c r="H1131" s="7" t="n">
        <v>-0.16</v>
      </c>
      <c r="I1131" s="7" t="n">
        <v>-0.64</v>
      </c>
      <c r="J1131" s="7" t="n">
        <v>-0.77</v>
      </c>
      <c r="K1131" s="7" t="n">
        <v>-2.83</v>
      </c>
      <c r="L1131" s="7" t="n">
        <v>-5.25</v>
      </c>
      <c r="M1131" s="7" t="n">
        <v>-0.13</v>
      </c>
      <c r="N1131" s="7" t="n">
        <v>-0.01</v>
      </c>
      <c r="O1131" s="7" t="n">
        <v>-0.9</v>
      </c>
      <c r="P1131" s="7" t="n">
        <v>-0.88</v>
      </c>
      <c r="Q1131" s="7" t="n">
        <v>-1.64</v>
      </c>
      <c r="R1131" s="7" t="str">
        <f aca="false">IF(B1131="AMP",IF(C1131&gt;0,"TP","FN"),IF(C1131&lt;=0,"TN","FP"))</f>
        <v>TN</v>
      </c>
    </row>
    <row r="1132" customFormat="false" ht="12.8" hidden="false" customHeight="false" outlineLevel="0" collapsed="false">
      <c r="A1132" s="7" t="s">
        <v>1341</v>
      </c>
      <c r="B1132" s="7" t="s">
        <v>15</v>
      </c>
      <c r="C1132" s="7" t="n">
        <v>-0.08</v>
      </c>
      <c r="D1132" s="7" t="n">
        <v>0.6</v>
      </c>
      <c r="E1132" s="7" t="n">
        <v>-0.78</v>
      </c>
      <c r="F1132" s="7" t="n">
        <v>-0.24</v>
      </c>
      <c r="G1132" s="7" t="n">
        <v>0.38</v>
      </c>
      <c r="H1132" s="7" t="n">
        <v>-0.34</v>
      </c>
      <c r="I1132" s="7" t="n">
        <v>-0.2</v>
      </c>
      <c r="J1132" s="7" t="n">
        <v>-1.99</v>
      </c>
      <c r="K1132" s="7" t="n">
        <v>-0.88</v>
      </c>
      <c r="L1132" s="7" t="n">
        <v>-5.99</v>
      </c>
      <c r="M1132" s="7" t="n">
        <v>-0.3</v>
      </c>
      <c r="N1132" s="7" t="n">
        <v>-0.63</v>
      </c>
      <c r="O1132" s="7" t="n">
        <v>0.01</v>
      </c>
      <c r="P1132" s="7" t="n">
        <v>0.49</v>
      </c>
      <c r="Q1132" s="7" t="n">
        <v>-1</v>
      </c>
      <c r="R1132" s="7" t="str">
        <f aca="false">IF(B1132="AMP",IF(C1132&gt;0,"TP","FN"),IF(C1132&lt;=0,"TN","FP"))</f>
        <v>TN</v>
      </c>
    </row>
    <row r="1133" customFormat="false" ht="12.8" hidden="false" customHeight="false" outlineLevel="0" collapsed="false">
      <c r="A1133" s="7" t="s">
        <v>1076</v>
      </c>
      <c r="B1133" s="7" t="s">
        <v>15</v>
      </c>
      <c r="C1133" s="7" t="n">
        <v>-0.11</v>
      </c>
      <c r="D1133" s="7" t="n">
        <v>-0.31</v>
      </c>
      <c r="E1133" s="7" t="n">
        <v>-1.04</v>
      </c>
      <c r="F1133" s="7" t="n">
        <v>-0.62</v>
      </c>
      <c r="G1133" s="7" t="n">
        <v>-0.28</v>
      </c>
      <c r="H1133" s="7" t="n">
        <v>-0.36</v>
      </c>
      <c r="I1133" s="7" t="n">
        <v>-0.83</v>
      </c>
      <c r="J1133" s="7" t="n">
        <v>-0.88</v>
      </c>
      <c r="K1133" s="7" t="n">
        <v>-1.6</v>
      </c>
      <c r="L1133" s="7" t="n">
        <v>-7.29</v>
      </c>
      <c r="M1133" s="7" t="n">
        <v>-0.24</v>
      </c>
      <c r="N1133" s="7" t="n">
        <v>-0.17</v>
      </c>
      <c r="O1133" s="7" t="n">
        <v>-1.07</v>
      </c>
      <c r="P1133" s="7" t="n">
        <v>-0.89</v>
      </c>
      <c r="Q1133" s="7" t="n">
        <v>-0.53</v>
      </c>
      <c r="R1133" s="7" t="str">
        <f aca="false">IF(B1133="AMP",IF(C1133&gt;0,"TP","FN"),IF(C1133&lt;=0,"TN","FP"))</f>
        <v>TN</v>
      </c>
    </row>
    <row r="1134" customFormat="false" ht="12.8" hidden="false" customHeight="false" outlineLevel="0" collapsed="false">
      <c r="A1134" s="7" t="s">
        <v>1015</v>
      </c>
      <c r="B1134" s="7" t="s">
        <v>15</v>
      </c>
      <c r="C1134" s="7" t="n">
        <v>-0.11</v>
      </c>
      <c r="D1134" s="7" t="n">
        <v>-0.32</v>
      </c>
      <c r="E1134" s="7" t="n">
        <v>-2.74</v>
      </c>
      <c r="F1134" s="7" t="n">
        <v>-0.63</v>
      </c>
      <c r="G1134" s="7" t="n">
        <v>-0.91</v>
      </c>
      <c r="H1134" s="7" t="n">
        <v>-0.53</v>
      </c>
      <c r="I1134" s="7" t="n">
        <v>-2.15</v>
      </c>
      <c r="J1134" s="7" t="n">
        <v>-5</v>
      </c>
      <c r="K1134" s="7" t="n">
        <v>-2.2</v>
      </c>
      <c r="L1134" s="7" t="n">
        <v>-7.53</v>
      </c>
      <c r="M1134" s="7" t="n">
        <v>-0.37</v>
      </c>
      <c r="N1134" s="7" t="n">
        <v>-2.63</v>
      </c>
      <c r="O1134" s="7" t="n">
        <v>-1.62</v>
      </c>
      <c r="P1134" s="7" t="n">
        <v>-2.47</v>
      </c>
      <c r="Q1134" s="7" t="n">
        <v>-1.86</v>
      </c>
      <c r="R1134" s="7" t="str">
        <f aca="false">IF(B1134="AMP",IF(C1134&gt;0,"TP","FN"),IF(C1134&lt;=0,"TN","FP"))</f>
        <v>TN</v>
      </c>
    </row>
    <row r="1135" customFormat="false" ht="12.8" hidden="false" customHeight="false" outlineLevel="0" collapsed="false">
      <c r="A1135" s="7" t="s">
        <v>1016</v>
      </c>
      <c r="B1135" s="7" t="s">
        <v>15</v>
      </c>
      <c r="C1135" s="7" t="n">
        <v>-0.11</v>
      </c>
      <c r="D1135" s="7" t="n">
        <v>-0.32</v>
      </c>
      <c r="E1135" s="7" t="n">
        <v>-2.74</v>
      </c>
      <c r="F1135" s="7" t="n">
        <v>-0.63</v>
      </c>
      <c r="G1135" s="7" t="n">
        <v>-0.91</v>
      </c>
      <c r="H1135" s="7" t="n">
        <v>-0.53</v>
      </c>
      <c r="I1135" s="7" t="n">
        <v>-2.15</v>
      </c>
      <c r="J1135" s="7" t="n">
        <v>-5</v>
      </c>
      <c r="K1135" s="7" t="n">
        <v>-2.2</v>
      </c>
      <c r="L1135" s="7" t="n">
        <v>-7.53</v>
      </c>
      <c r="M1135" s="7" t="n">
        <v>-0.37</v>
      </c>
      <c r="N1135" s="7" t="n">
        <v>-2.63</v>
      </c>
      <c r="O1135" s="7" t="n">
        <v>-1.62</v>
      </c>
      <c r="P1135" s="7" t="n">
        <v>-2.47</v>
      </c>
      <c r="Q1135" s="7" t="n">
        <v>-1.86</v>
      </c>
      <c r="R1135" s="7" t="str">
        <f aca="false">IF(B1135="AMP",IF(C1135&gt;0,"TP","FN"),IF(C1135&lt;=0,"TN","FP"))</f>
        <v>TN</v>
      </c>
    </row>
    <row r="1136" customFormat="false" ht="12.8" hidden="false" customHeight="false" outlineLevel="0" collapsed="false">
      <c r="A1136" s="7" t="s">
        <v>1017</v>
      </c>
      <c r="B1136" s="7" t="s">
        <v>15</v>
      </c>
      <c r="C1136" s="7" t="n">
        <v>-0.11</v>
      </c>
      <c r="D1136" s="7" t="n">
        <v>-0.32</v>
      </c>
      <c r="E1136" s="7" t="n">
        <v>-2.74</v>
      </c>
      <c r="F1136" s="7" t="n">
        <v>-0.63</v>
      </c>
      <c r="G1136" s="7" t="n">
        <v>-0.91</v>
      </c>
      <c r="H1136" s="7" t="n">
        <v>-0.53</v>
      </c>
      <c r="I1136" s="7" t="n">
        <v>-2.15</v>
      </c>
      <c r="J1136" s="7" t="n">
        <v>-5</v>
      </c>
      <c r="K1136" s="7" t="n">
        <v>-2.2</v>
      </c>
      <c r="L1136" s="7" t="n">
        <v>-7.53</v>
      </c>
      <c r="M1136" s="7" t="n">
        <v>-0.37</v>
      </c>
      <c r="N1136" s="7" t="n">
        <v>-2.63</v>
      </c>
      <c r="O1136" s="7" t="n">
        <v>-1.62</v>
      </c>
      <c r="P1136" s="7" t="n">
        <v>-2.47</v>
      </c>
      <c r="Q1136" s="7" t="n">
        <v>-1.86</v>
      </c>
      <c r="R1136" s="7" t="str">
        <f aca="false">IF(B1136="AMP",IF(C1136&gt;0,"TP","FN"),IF(C1136&lt;=0,"TN","FP"))</f>
        <v>TN</v>
      </c>
    </row>
    <row r="1137" customFormat="false" ht="12.8" hidden="false" customHeight="false" outlineLevel="0" collapsed="false">
      <c r="A1137" s="7" t="s">
        <v>1775</v>
      </c>
      <c r="B1137" s="7" t="s">
        <v>15</v>
      </c>
      <c r="C1137" s="7" t="n">
        <v>-0.12</v>
      </c>
      <c r="D1137" s="7" t="n">
        <v>-0.03</v>
      </c>
      <c r="E1137" s="7" t="n">
        <v>-1.14</v>
      </c>
      <c r="F1137" s="7" t="n">
        <v>-0.38</v>
      </c>
      <c r="G1137" s="7" t="n">
        <v>0.03</v>
      </c>
      <c r="H1137" s="7" t="n">
        <v>-0.15</v>
      </c>
      <c r="I1137" s="7" t="n">
        <v>-0.41</v>
      </c>
      <c r="J1137" s="7" t="n">
        <v>-0.92</v>
      </c>
      <c r="K1137" s="7" t="n">
        <v>-2.62</v>
      </c>
      <c r="L1137" s="7" t="n">
        <v>-8.68</v>
      </c>
      <c r="M1137" s="7" t="n">
        <v>-0.14</v>
      </c>
      <c r="N1137" s="7" t="n">
        <v>-0.38</v>
      </c>
      <c r="O1137" s="7" t="n">
        <v>-1.01</v>
      </c>
      <c r="P1137" s="7" t="n">
        <v>-0.49</v>
      </c>
      <c r="Q1137" s="7" t="n">
        <v>-1.26</v>
      </c>
      <c r="R1137" s="7" t="str">
        <f aca="false">IF(B1137="AMP",IF(C1137&gt;0,"TP","FN"),IF(C1137&lt;=0,"TN","FP"))</f>
        <v>TN</v>
      </c>
    </row>
    <row r="1138" customFormat="false" ht="12.8" hidden="false" customHeight="false" outlineLevel="0" collapsed="false">
      <c r="A1138" s="7" t="s">
        <v>1410</v>
      </c>
      <c r="B1138" s="7" t="s">
        <v>15</v>
      </c>
      <c r="C1138" s="7" t="n">
        <v>-0.14</v>
      </c>
      <c r="D1138" s="7" t="n">
        <v>-0.47</v>
      </c>
      <c r="E1138" s="7" t="n">
        <v>-1.12</v>
      </c>
      <c r="F1138" s="7" t="n">
        <v>-0.08</v>
      </c>
      <c r="G1138" s="7" t="n">
        <v>-0.61</v>
      </c>
      <c r="H1138" s="7" t="n">
        <v>-0.08</v>
      </c>
      <c r="I1138" s="7" t="n">
        <v>-2.2</v>
      </c>
      <c r="J1138" s="7" t="n">
        <v>-6.52</v>
      </c>
      <c r="K1138" s="7" t="n">
        <v>-0.75</v>
      </c>
      <c r="L1138" s="7" t="n">
        <v>-4.83</v>
      </c>
      <c r="M1138" s="7" t="n">
        <v>-0.1</v>
      </c>
      <c r="N1138" s="7" t="n">
        <v>-2.29</v>
      </c>
      <c r="O1138" s="7" t="n">
        <v>-1.82</v>
      </c>
      <c r="P1138" s="7" t="n">
        <v>-4.4</v>
      </c>
      <c r="Q1138" s="7" t="n">
        <v>-2.24</v>
      </c>
      <c r="R1138" s="7" t="str">
        <f aca="false">IF(B1138="AMP",IF(C1138&gt;0,"TP","FN"),IF(C1138&lt;=0,"TN","FP"))</f>
        <v>TN</v>
      </c>
    </row>
    <row r="1139" customFormat="false" ht="12.8" hidden="false" customHeight="false" outlineLevel="0" collapsed="false">
      <c r="A1139" s="7" t="s">
        <v>1662</v>
      </c>
      <c r="B1139" s="7" t="s">
        <v>15</v>
      </c>
      <c r="C1139" s="7" t="n">
        <v>-0.15</v>
      </c>
      <c r="D1139" s="7" t="n">
        <v>-0.38</v>
      </c>
      <c r="E1139" s="7" t="n">
        <v>-0.83</v>
      </c>
      <c r="F1139" s="7" t="n">
        <v>-0.86</v>
      </c>
      <c r="G1139" s="7" t="n">
        <v>-0.22</v>
      </c>
      <c r="H1139" s="7" t="n">
        <v>-1.03</v>
      </c>
      <c r="I1139" s="7" t="n">
        <v>-0.96</v>
      </c>
      <c r="J1139" s="7" t="n">
        <v>-1.67</v>
      </c>
      <c r="K1139" s="7" t="n">
        <v>-0.18</v>
      </c>
      <c r="L1139" s="7" t="n">
        <v>-4.59</v>
      </c>
      <c r="M1139" s="7" t="n">
        <v>-0.6</v>
      </c>
      <c r="N1139" s="7" t="n">
        <v>0.57</v>
      </c>
      <c r="O1139" s="7" t="n">
        <v>-1.22</v>
      </c>
      <c r="P1139" s="7" t="n">
        <v>-2.69</v>
      </c>
      <c r="Q1139" s="7" t="n">
        <v>-1.42</v>
      </c>
      <c r="R1139" s="7" t="str">
        <f aca="false">IF(B1139="AMP",IF(C1139&gt;0,"TP","FN"),IF(C1139&lt;=0,"TN","FP"))</f>
        <v>TN</v>
      </c>
    </row>
    <row r="1140" customFormat="false" ht="12.8" hidden="false" customHeight="false" outlineLevel="0" collapsed="false">
      <c r="A1140" s="7" t="s">
        <v>1113</v>
      </c>
      <c r="B1140" s="7" t="s">
        <v>15</v>
      </c>
      <c r="C1140" s="7" t="n">
        <v>-0.15</v>
      </c>
      <c r="D1140" s="7" t="n">
        <v>-0.23</v>
      </c>
      <c r="E1140" s="7" t="n">
        <v>-1.65</v>
      </c>
      <c r="F1140" s="7" t="n">
        <v>-0.55</v>
      </c>
      <c r="G1140" s="7" t="n">
        <v>-0.17</v>
      </c>
      <c r="H1140" s="7" t="n">
        <v>-0.47</v>
      </c>
      <c r="I1140" s="7" t="n">
        <v>-0.51</v>
      </c>
      <c r="J1140" s="7" t="n">
        <v>-0.94</v>
      </c>
      <c r="K1140" s="7" t="n">
        <v>-1.86</v>
      </c>
      <c r="L1140" s="7" t="n">
        <v>-3.47</v>
      </c>
      <c r="M1140" s="7" t="n">
        <v>-0.23</v>
      </c>
      <c r="N1140" s="7" t="n">
        <v>0.46</v>
      </c>
      <c r="O1140" s="7" t="n">
        <v>-1.27</v>
      </c>
      <c r="P1140" s="7" t="n">
        <v>-1.61</v>
      </c>
      <c r="Q1140" s="7" t="n">
        <v>-1.51</v>
      </c>
      <c r="R1140" s="7" t="str">
        <f aca="false">IF(B1140="AMP",IF(C1140&gt;0,"TP","FN"),IF(C1140&lt;=0,"TN","FP"))</f>
        <v>TN</v>
      </c>
    </row>
    <row r="1141" customFormat="false" ht="12.8" hidden="false" customHeight="false" outlineLevel="0" collapsed="false">
      <c r="A1141" s="7" t="s">
        <v>1119</v>
      </c>
      <c r="B1141" s="7" t="s">
        <v>15</v>
      </c>
      <c r="C1141" s="7" t="n">
        <v>-0.18</v>
      </c>
      <c r="D1141" s="7" t="n">
        <v>-0.16</v>
      </c>
      <c r="E1141" s="7" t="n">
        <v>-1.65</v>
      </c>
      <c r="F1141" s="7" t="n">
        <v>-0.69</v>
      </c>
      <c r="G1141" s="7" t="n">
        <v>-0.37</v>
      </c>
      <c r="H1141" s="7" t="n">
        <v>-0.77</v>
      </c>
      <c r="I1141" s="7" t="n">
        <v>-0.88</v>
      </c>
      <c r="J1141" s="7" t="n">
        <v>-0.83</v>
      </c>
      <c r="K1141" s="7" t="n">
        <v>-1.38</v>
      </c>
      <c r="L1141" s="7" t="n">
        <v>-5.87</v>
      </c>
      <c r="M1141" s="7" t="n">
        <v>-0.68</v>
      </c>
      <c r="N1141" s="7" t="n">
        <v>-0.57</v>
      </c>
      <c r="O1141" s="7" t="n">
        <v>-0.9</v>
      </c>
      <c r="P1141" s="7" t="n">
        <v>-0.24</v>
      </c>
      <c r="Q1141" s="7" t="n">
        <v>-0.72</v>
      </c>
      <c r="R1141" s="7" t="str">
        <f aca="false">IF(B1141="AMP",IF(C1141&gt;0,"TP","FN"),IF(C1141&lt;=0,"TN","FP"))</f>
        <v>TN</v>
      </c>
    </row>
    <row r="1142" customFormat="false" ht="12.8" hidden="false" customHeight="false" outlineLevel="0" collapsed="false">
      <c r="A1142" s="7" t="s">
        <v>1766</v>
      </c>
      <c r="B1142" s="7" t="s">
        <v>15</v>
      </c>
      <c r="C1142" s="7" t="n">
        <v>-0.19</v>
      </c>
      <c r="D1142" s="7" t="n">
        <v>-0.27</v>
      </c>
      <c r="E1142" s="7" t="n">
        <v>-1.6</v>
      </c>
      <c r="F1142" s="7" t="n">
        <v>-0.5</v>
      </c>
      <c r="G1142" s="7" t="n">
        <v>-0.19</v>
      </c>
      <c r="H1142" s="7" t="n">
        <v>-0.53</v>
      </c>
      <c r="I1142" s="7" t="n">
        <v>-0.37</v>
      </c>
      <c r="J1142" s="7" t="n">
        <v>-0.1</v>
      </c>
      <c r="K1142" s="7" t="n">
        <v>-2.23</v>
      </c>
      <c r="L1142" s="7" t="n">
        <v>-5.34</v>
      </c>
      <c r="M1142" s="7" t="n">
        <v>-0.33</v>
      </c>
      <c r="N1142" s="7" t="n">
        <v>0.29</v>
      </c>
      <c r="O1142" s="7" t="n">
        <v>-1.23</v>
      </c>
      <c r="P1142" s="7" t="n">
        <v>-1.11</v>
      </c>
      <c r="Q1142" s="7" t="n">
        <v>-1.54</v>
      </c>
      <c r="R1142" s="7" t="str">
        <f aca="false">IF(B1142="AMP",IF(C1142&gt;0,"TP","FN"),IF(C1142&lt;=0,"TN","FP"))</f>
        <v>TN</v>
      </c>
    </row>
    <row r="1143" customFormat="false" ht="12.8" hidden="false" customHeight="false" outlineLevel="0" collapsed="false">
      <c r="A1143" s="7" t="s">
        <v>1018</v>
      </c>
      <c r="B1143" s="7" t="s">
        <v>15</v>
      </c>
      <c r="C1143" s="7" t="n">
        <v>-0.2</v>
      </c>
      <c r="D1143" s="7" t="n">
        <v>-0.82</v>
      </c>
      <c r="E1143" s="7" t="n">
        <v>-3.61</v>
      </c>
      <c r="F1143" s="7" t="n">
        <v>-1.05</v>
      </c>
      <c r="G1143" s="7" t="n">
        <v>-1.16</v>
      </c>
      <c r="H1143" s="7" t="n">
        <v>-1.04</v>
      </c>
      <c r="I1143" s="7" t="n">
        <v>-1.55</v>
      </c>
      <c r="J1143" s="7" t="n">
        <v>-4.66</v>
      </c>
      <c r="K1143" s="7" t="n">
        <v>-2.49</v>
      </c>
      <c r="L1143" s="7" t="n">
        <v>-8.11</v>
      </c>
      <c r="M1143" s="7" t="n">
        <v>-0.95</v>
      </c>
      <c r="N1143" s="7" t="n">
        <v>-2.14</v>
      </c>
      <c r="O1143" s="7" t="n">
        <v>-2.27</v>
      </c>
      <c r="P1143" s="7" t="n">
        <v>-2.45</v>
      </c>
      <c r="Q1143" s="7" t="n">
        <v>-2.07</v>
      </c>
      <c r="R1143" s="7" t="str">
        <f aca="false">IF(B1143="AMP",IF(C1143&gt;0,"TP","FN"),IF(C1143&lt;=0,"TN","FP"))</f>
        <v>TN</v>
      </c>
    </row>
    <row r="1144" customFormat="false" ht="12.8" hidden="false" customHeight="false" outlineLevel="0" collapsed="false">
      <c r="A1144" s="7" t="s">
        <v>1019</v>
      </c>
      <c r="B1144" s="7" t="s">
        <v>15</v>
      </c>
      <c r="C1144" s="7" t="n">
        <v>-0.2</v>
      </c>
      <c r="D1144" s="7" t="n">
        <v>-0.82</v>
      </c>
      <c r="E1144" s="7" t="n">
        <v>-3.61</v>
      </c>
      <c r="F1144" s="7" t="n">
        <v>-1.05</v>
      </c>
      <c r="G1144" s="7" t="n">
        <v>-1.16</v>
      </c>
      <c r="H1144" s="7" t="n">
        <v>-1.04</v>
      </c>
      <c r="I1144" s="7" t="n">
        <v>-1.55</v>
      </c>
      <c r="J1144" s="7" t="n">
        <v>-4.66</v>
      </c>
      <c r="K1144" s="7" t="n">
        <v>-2.49</v>
      </c>
      <c r="L1144" s="7" t="n">
        <v>-8.11</v>
      </c>
      <c r="M1144" s="7" t="n">
        <v>-0.95</v>
      </c>
      <c r="N1144" s="7" t="n">
        <v>-2.14</v>
      </c>
      <c r="O1144" s="7" t="n">
        <v>-2.27</v>
      </c>
      <c r="P1144" s="7" t="n">
        <v>-2.45</v>
      </c>
      <c r="Q1144" s="7" t="n">
        <v>-2.07</v>
      </c>
      <c r="R1144" s="7" t="str">
        <f aca="false">IF(B1144="AMP",IF(C1144&gt;0,"TP","FN"),IF(C1144&lt;=0,"TN","FP"))</f>
        <v>TN</v>
      </c>
    </row>
    <row r="1145" customFormat="false" ht="12.8" hidden="false" customHeight="false" outlineLevel="0" collapsed="false">
      <c r="A1145" s="7" t="s">
        <v>1332</v>
      </c>
      <c r="B1145" s="7" t="s">
        <v>15</v>
      </c>
      <c r="C1145" s="7" t="n">
        <v>-0.21</v>
      </c>
      <c r="D1145" s="7" t="n">
        <v>-0.32</v>
      </c>
      <c r="E1145" s="7" t="n">
        <v>-2.24</v>
      </c>
      <c r="F1145" s="7" t="n">
        <v>-0.9</v>
      </c>
      <c r="G1145" s="7" t="n">
        <v>-0.51</v>
      </c>
      <c r="H1145" s="7" t="n">
        <v>-0.87</v>
      </c>
      <c r="I1145" s="7" t="n">
        <v>-0.9</v>
      </c>
      <c r="J1145" s="7" t="n">
        <v>-0.92</v>
      </c>
      <c r="K1145" s="7" t="n">
        <v>-1.78</v>
      </c>
      <c r="L1145" s="7" t="n">
        <v>-6.12</v>
      </c>
      <c r="M1145" s="7" t="n">
        <v>-0.63</v>
      </c>
      <c r="N1145" s="7" t="n">
        <v>-0.8</v>
      </c>
      <c r="O1145" s="7" t="n">
        <v>-0.87</v>
      </c>
      <c r="P1145" s="7" t="n">
        <v>-0.56</v>
      </c>
      <c r="Q1145" s="7" t="n">
        <v>-0.97</v>
      </c>
      <c r="R1145" s="7" t="str">
        <f aca="false">IF(B1145="AMP",IF(C1145&gt;0,"TP","FN"),IF(C1145&lt;=0,"TN","FP"))</f>
        <v>TN</v>
      </c>
    </row>
    <row r="1146" customFormat="false" ht="12.8" hidden="false" customHeight="false" outlineLevel="0" collapsed="false">
      <c r="A1146" s="7" t="s">
        <v>1623</v>
      </c>
      <c r="B1146" s="7" t="s">
        <v>15</v>
      </c>
      <c r="C1146" s="7" t="n">
        <v>-0.21</v>
      </c>
      <c r="D1146" s="7" t="n">
        <v>0.15</v>
      </c>
      <c r="E1146" s="7" t="n">
        <v>-0.97</v>
      </c>
      <c r="F1146" s="7" t="n">
        <v>-0.51</v>
      </c>
      <c r="G1146" s="7" t="n">
        <v>-0.06</v>
      </c>
      <c r="H1146" s="7" t="n">
        <v>-0.34</v>
      </c>
      <c r="I1146" s="7" t="n">
        <v>-0.74</v>
      </c>
      <c r="J1146" s="7" t="n">
        <v>-0.81</v>
      </c>
      <c r="K1146" s="7" t="n">
        <v>-1.21</v>
      </c>
      <c r="L1146" s="7" t="n">
        <v>-6.76</v>
      </c>
      <c r="M1146" s="7" t="n">
        <v>-0.33</v>
      </c>
      <c r="N1146" s="7" t="n">
        <v>-0.44</v>
      </c>
      <c r="O1146" s="7" t="n">
        <v>-0.57</v>
      </c>
      <c r="P1146" s="7" t="n">
        <v>0.09</v>
      </c>
      <c r="Q1146" s="7" t="n">
        <v>-0.72</v>
      </c>
      <c r="R1146" s="7" t="str">
        <f aca="false">IF(B1146="AMP",IF(C1146&gt;0,"TP","FN"),IF(C1146&lt;=0,"TN","FP"))</f>
        <v>TN</v>
      </c>
    </row>
    <row r="1147" customFormat="false" ht="12.8" hidden="false" customHeight="false" outlineLevel="0" collapsed="false">
      <c r="A1147" s="7" t="s">
        <v>1621</v>
      </c>
      <c r="B1147" s="7" t="s">
        <v>15</v>
      </c>
      <c r="C1147" s="7" t="n">
        <v>-0.21</v>
      </c>
      <c r="D1147" s="7" t="n">
        <v>0.15</v>
      </c>
      <c r="E1147" s="7" t="n">
        <v>-0.97</v>
      </c>
      <c r="F1147" s="7" t="n">
        <v>-0.51</v>
      </c>
      <c r="G1147" s="7" t="n">
        <v>-0.06</v>
      </c>
      <c r="H1147" s="7" t="n">
        <v>-0.34</v>
      </c>
      <c r="I1147" s="7" t="n">
        <v>-0.74</v>
      </c>
      <c r="J1147" s="7" t="n">
        <v>-0.81</v>
      </c>
      <c r="K1147" s="7" t="n">
        <v>-1.21</v>
      </c>
      <c r="L1147" s="7" t="n">
        <v>-6.76</v>
      </c>
      <c r="M1147" s="7" t="n">
        <v>-0.33</v>
      </c>
      <c r="N1147" s="7" t="n">
        <v>-0.44</v>
      </c>
      <c r="O1147" s="7" t="n">
        <v>-0.57</v>
      </c>
      <c r="P1147" s="7" t="n">
        <v>0.09</v>
      </c>
      <c r="Q1147" s="7" t="n">
        <v>-0.72</v>
      </c>
      <c r="R1147" s="7" t="str">
        <f aca="false">IF(B1147="AMP",IF(C1147&gt;0,"TP","FN"),IF(C1147&lt;=0,"TN","FP"))</f>
        <v>TN</v>
      </c>
    </row>
    <row r="1148" customFormat="false" ht="12.8" hidden="false" customHeight="false" outlineLevel="0" collapsed="false">
      <c r="A1148" s="7" t="s">
        <v>1622</v>
      </c>
      <c r="B1148" s="7" t="s">
        <v>15</v>
      </c>
      <c r="C1148" s="7" t="n">
        <v>-0.21</v>
      </c>
      <c r="D1148" s="7" t="n">
        <v>0.15</v>
      </c>
      <c r="E1148" s="7" t="n">
        <v>-0.97</v>
      </c>
      <c r="F1148" s="7" t="n">
        <v>-0.51</v>
      </c>
      <c r="G1148" s="7" t="n">
        <v>-0.06</v>
      </c>
      <c r="H1148" s="7" t="n">
        <v>-0.34</v>
      </c>
      <c r="I1148" s="7" t="n">
        <v>-0.74</v>
      </c>
      <c r="J1148" s="7" t="n">
        <v>-0.81</v>
      </c>
      <c r="K1148" s="7" t="n">
        <v>-1.21</v>
      </c>
      <c r="L1148" s="7" t="n">
        <v>-6.76</v>
      </c>
      <c r="M1148" s="7" t="n">
        <v>-0.33</v>
      </c>
      <c r="N1148" s="7" t="n">
        <v>-0.44</v>
      </c>
      <c r="O1148" s="7" t="n">
        <v>-0.57</v>
      </c>
      <c r="P1148" s="7" t="n">
        <v>0.09</v>
      </c>
      <c r="Q1148" s="7" t="n">
        <v>-0.72</v>
      </c>
      <c r="R1148" s="7" t="str">
        <f aca="false">IF(B1148="AMP",IF(C1148&gt;0,"TP","FN"),IF(C1148&lt;=0,"TN","FP"))</f>
        <v>TN</v>
      </c>
    </row>
    <row r="1149" customFormat="false" ht="12.8" hidden="false" customHeight="false" outlineLevel="0" collapsed="false">
      <c r="A1149" s="7" t="s">
        <v>1339</v>
      </c>
      <c r="B1149" s="7" t="s">
        <v>15</v>
      </c>
      <c r="C1149" s="7" t="n">
        <v>-0.23</v>
      </c>
      <c r="D1149" s="7" t="n">
        <v>-0.28</v>
      </c>
      <c r="E1149" s="7" t="n">
        <v>-1.18</v>
      </c>
      <c r="F1149" s="7" t="n">
        <v>-0.92</v>
      </c>
      <c r="G1149" s="7" t="n">
        <v>-0.41</v>
      </c>
      <c r="H1149" s="7" t="n">
        <v>-1</v>
      </c>
      <c r="I1149" s="7" t="n">
        <v>-0.81</v>
      </c>
      <c r="J1149" s="7" t="n">
        <v>-1.24</v>
      </c>
      <c r="K1149" s="7" t="n">
        <v>-0.45</v>
      </c>
      <c r="L1149" s="7" t="n">
        <v>-6.53</v>
      </c>
      <c r="M1149" s="7" t="n">
        <v>-0.65</v>
      </c>
      <c r="N1149" s="7" t="n">
        <v>-0.17</v>
      </c>
      <c r="O1149" s="7" t="n">
        <v>-0.99</v>
      </c>
      <c r="P1149" s="7" t="n">
        <v>-1.05</v>
      </c>
      <c r="Q1149" s="7" t="n">
        <v>-1.14</v>
      </c>
      <c r="R1149" s="7" t="str">
        <f aca="false">IF(B1149="AMP",IF(C1149&gt;0,"TP","FN"),IF(C1149&lt;=0,"TN","FP"))</f>
        <v>TN</v>
      </c>
    </row>
    <row r="1150" customFormat="false" ht="12.8" hidden="false" customHeight="false" outlineLevel="0" collapsed="false">
      <c r="A1150" s="7" t="s">
        <v>1784</v>
      </c>
      <c r="B1150" s="7" t="s">
        <v>15</v>
      </c>
      <c r="C1150" s="7" t="n">
        <v>-0.24</v>
      </c>
      <c r="D1150" s="7" t="n">
        <v>-1.15</v>
      </c>
      <c r="E1150" s="7" t="n">
        <v>-2.08</v>
      </c>
      <c r="F1150" s="7" t="n">
        <v>-1</v>
      </c>
      <c r="G1150" s="7" t="n">
        <v>-0.85</v>
      </c>
      <c r="H1150" s="7" t="n">
        <v>-1.3</v>
      </c>
      <c r="I1150" s="7" t="n">
        <v>-1.48</v>
      </c>
      <c r="J1150" s="7" t="n">
        <v>-6.79</v>
      </c>
      <c r="K1150" s="7" t="n">
        <v>-1.97</v>
      </c>
      <c r="L1150" s="7" t="n">
        <v>-4.61</v>
      </c>
      <c r="M1150" s="7" t="n">
        <v>-0.91</v>
      </c>
      <c r="N1150" s="7" t="n">
        <v>-2.13</v>
      </c>
      <c r="O1150" s="7" t="n">
        <v>-2.32</v>
      </c>
      <c r="P1150" s="7" t="n">
        <v>-4.77</v>
      </c>
      <c r="Q1150" s="7" t="n">
        <v>-2.84</v>
      </c>
      <c r="R1150" s="7" t="str">
        <f aca="false">IF(B1150="AMP",IF(C1150&gt;0,"TP","FN"),IF(C1150&lt;=0,"TN","FP"))</f>
        <v>TN</v>
      </c>
    </row>
    <row r="1151" customFormat="false" ht="12.8" hidden="false" customHeight="false" outlineLevel="0" collapsed="false">
      <c r="A1151" s="7" t="s">
        <v>1428</v>
      </c>
      <c r="B1151" s="7" t="s">
        <v>15</v>
      </c>
      <c r="C1151" s="7" t="n">
        <v>-0.24</v>
      </c>
      <c r="D1151" s="7" t="n">
        <v>-1.15</v>
      </c>
      <c r="E1151" s="7" t="n">
        <v>-2.08</v>
      </c>
      <c r="F1151" s="7" t="n">
        <v>-1</v>
      </c>
      <c r="G1151" s="7" t="n">
        <v>-0.85</v>
      </c>
      <c r="H1151" s="7" t="n">
        <v>-1.3</v>
      </c>
      <c r="I1151" s="7" t="n">
        <v>-1.48</v>
      </c>
      <c r="J1151" s="7" t="n">
        <v>-6.79</v>
      </c>
      <c r="K1151" s="7" t="n">
        <v>-1.97</v>
      </c>
      <c r="L1151" s="7" t="n">
        <v>-4.61</v>
      </c>
      <c r="M1151" s="7" t="n">
        <v>-0.91</v>
      </c>
      <c r="N1151" s="7" t="n">
        <v>-2.13</v>
      </c>
      <c r="O1151" s="7" t="n">
        <v>-2.32</v>
      </c>
      <c r="P1151" s="7" t="n">
        <v>-4.77</v>
      </c>
      <c r="Q1151" s="7" t="n">
        <v>-2.84</v>
      </c>
      <c r="R1151" s="7" t="str">
        <f aca="false">IF(B1151="AMP",IF(C1151&gt;0,"TP","FN"),IF(C1151&lt;=0,"TN","FP"))</f>
        <v>TN</v>
      </c>
    </row>
    <row r="1152" customFormat="false" ht="12.8" hidden="false" customHeight="false" outlineLevel="0" collapsed="false">
      <c r="A1152" s="7" t="s">
        <v>1429</v>
      </c>
      <c r="B1152" s="7" t="s">
        <v>15</v>
      </c>
      <c r="C1152" s="7" t="n">
        <v>-0.24</v>
      </c>
      <c r="D1152" s="7" t="n">
        <v>-1.15</v>
      </c>
      <c r="E1152" s="7" t="n">
        <v>-2.08</v>
      </c>
      <c r="F1152" s="7" t="n">
        <v>-1</v>
      </c>
      <c r="G1152" s="7" t="n">
        <v>-0.85</v>
      </c>
      <c r="H1152" s="7" t="n">
        <v>-1.3</v>
      </c>
      <c r="I1152" s="7" t="n">
        <v>-1.48</v>
      </c>
      <c r="J1152" s="7" t="n">
        <v>-6.79</v>
      </c>
      <c r="K1152" s="7" t="n">
        <v>-1.97</v>
      </c>
      <c r="L1152" s="7" t="n">
        <v>-4.61</v>
      </c>
      <c r="M1152" s="7" t="n">
        <v>-0.91</v>
      </c>
      <c r="N1152" s="7" t="n">
        <v>-2.13</v>
      </c>
      <c r="O1152" s="7" t="n">
        <v>-2.32</v>
      </c>
      <c r="P1152" s="7" t="n">
        <v>-4.77</v>
      </c>
      <c r="Q1152" s="7" t="n">
        <v>-2.84</v>
      </c>
      <c r="R1152" s="7" t="str">
        <f aca="false">IF(B1152="AMP",IF(C1152&gt;0,"TP","FN"),IF(C1152&lt;=0,"TN","FP"))</f>
        <v>TN</v>
      </c>
    </row>
    <row r="1153" customFormat="false" ht="12.8" hidden="false" customHeight="false" outlineLevel="0" collapsed="false">
      <c r="A1153" s="7" t="s">
        <v>1395</v>
      </c>
      <c r="B1153" s="7" t="s">
        <v>15</v>
      </c>
      <c r="C1153" s="7" t="n">
        <v>-0.26</v>
      </c>
      <c r="D1153" s="7" t="n">
        <v>-0.51</v>
      </c>
      <c r="E1153" s="7" t="n">
        <v>-1.6</v>
      </c>
      <c r="F1153" s="7" t="n">
        <v>-0.85</v>
      </c>
      <c r="G1153" s="7" t="n">
        <v>-0.26</v>
      </c>
      <c r="H1153" s="7" t="n">
        <v>-0.95</v>
      </c>
      <c r="I1153" s="7" t="n">
        <v>-0.31</v>
      </c>
      <c r="J1153" s="7" t="n">
        <v>-0.6</v>
      </c>
      <c r="K1153" s="7" t="n">
        <v>-1.36</v>
      </c>
      <c r="L1153" s="7" t="n">
        <v>-6.23</v>
      </c>
      <c r="M1153" s="7" t="n">
        <v>-0.71</v>
      </c>
      <c r="N1153" s="7" t="n">
        <v>0.17</v>
      </c>
      <c r="O1153" s="7" t="n">
        <v>-0.48</v>
      </c>
      <c r="P1153" s="7" t="n">
        <v>-0.46</v>
      </c>
      <c r="Q1153" s="7" t="n">
        <v>-1</v>
      </c>
      <c r="R1153" s="7" t="str">
        <f aca="false">IF(B1153="AMP",IF(C1153&gt;0,"TP","FN"),IF(C1153&lt;=0,"TN","FP"))</f>
        <v>TN</v>
      </c>
    </row>
    <row r="1154" customFormat="false" ht="12.8" hidden="false" customHeight="false" outlineLevel="0" collapsed="false">
      <c r="A1154" s="7" t="s">
        <v>1779</v>
      </c>
      <c r="B1154" s="7" t="s">
        <v>15</v>
      </c>
      <c r="C1154" s="7" t="n">
        <v>-0.28</v>
      </c>
      <c r="D1154" s="7" t="n">
        <v>-0.03</v>
      </c>
      <c r="E1154" s="7" t="n">
        <v>-1.28</v>
      </c>
      <c r="F1154" s="7" t="n">
        <v>-0.25</v>
      </c>
      <c r="G1154" s="7" t="n">
        <v>-0.02</v>
      </c>
      <c r="H1154" s="7" t="n">
        <v>-0.12</v>
      </c>
      <c r="I1154" s="7" t="n">
        <v>-0.47</v>
      </c>
      <c r="J1154" s="7" t="n">
        <v>-0.77</v>
      </c>
      <c r="K1154" s="7" t="n">
        <v>-2.81</v>
      </c>
      <c r="L1154" s="7" t="n">
        <v>-7.29</v>
      </c>
      <c r="M1154" s="7" t="n">
        <v>-0.12</v>
      </c>
      <c r="N1154" s="7" t="n">
        <v>-0.18</v>
      </c>
      <c r="O1154" s="7" t="n">
        <v>-1.35</v>
      </c>
      <c r="P1154" s="7" t="n">
        <v>-0.79</v>
      </c>
      <c r="Q1154" s="7" t="n">
        <v>-1.64</v>
      </c>
      <c r="R1154" s="7" t="str">
        <f aca="false">IF(B1154="AMP",IF(C1154&gt;0,"TP","FN"),IF(C1154&lt;=0,"TN","FP"))</f>
        <v>TN</v>
      </c>
    </row>
    <row r="1155" customFormat="false" ht="12.8" hidden="false" customHeight="false" outlineLevel="0" collapsed="false">
      <c r="A1155" s="7" t="s">
        <v>1198</v>
      </c>
      <c r="B1155" s="7" t="s">
        <v>15</v>
      </c>
      <c r="C1155" s="7" t="n">
        <v>-0.29</v>
      </c>
      <c r="D1155" s="7" t="n">
        <v>-0.36</v>
      </c>
      <c r="E1155" s="7" t="n">
        <v>-1</v>
      </c>
      <c r="F1155" s="7" t="n">
        <v>-0.06</v>
      </c>
      <c r="G1155" s="7" t="n">
        <v>-0.46</v>
      </c>
      <c r="H1155" s="7" t="n">
        <v>0.05</v>
      </c>
      <c r="I1155" s="7" t="n">
        <v>-2.05</v>
      </c>
      <c r="J1155" s="7" t="n">
        <v>-5.77</v>
      </c>
      <c r="K1155" s="7" t="n">
        <v>-0.51</v>
      </c>
      <c r="L1155" s="7" t="n">
        <v>-4.95</v>
      </c>
      <c r="M1155" s="7" t="n">
        <v>0.08</v>
      </c>
      <c r="N1155" s="7" t="n">
        <v>-1.84</v>
      </c>
      <c r="O1155" s="7" t="n">
        <v>-1.92</v>
      </c>
      <c r="P1155" s="7" t="n">
        <v>-4.61</v>
      </c>
      <c r="Q1155" s="7" t="n">
        <v>-2.02</v>
      </c>
      <c r="R1155" s="7" t="str">
        <f aca="false">IF(B1155="AMP",IF(C1155&gt;0,"TP","FN"),IF(C1155&lt;=0,"TN","FP"))</f>
        <v>TN</v>
      </c>
    </row>
    <row r="1156" customFormat="false" ht="12.8" hidden="false" customHeight="false" outlineLevel="0" collapsed="false">
      <c r="A1156" s="7" t="s">
        <v>1406</v>
      </c>
      <c r="B1156" s="7" t="s">
        <v>15</v>
      </c>
      <c r="C1156" s="7" t="n">
        <v>-0.29</v>
      </c>
      <c r="D1156" s="7" t="n">
        <v>-0.33</v>
      </c>
      <c r="E1156" s="7" t="n">
        <v>-1.96</v>
      </c>
      <c r="F1156" s="7" t="n">
        <v>-0.26</v>
      </c>
      <c r="G1156" s="7" t="n">
        <v>-0.4</v>
      </c>
      <c r="H1156" s="7" t="n">
        <v>-0.43</v>
      </c>
      <c r="I1156" s="7" t="n">
        <v>-1.22</v>
      </c>
      <c r="J1156" s="7" t="n">
        <v>-1.03</v>
      </c>
      <c r="K1156" s="7" t="n">
        <v>-2.13</v>
      </c>
      <c r="L1156" s="7" t="n">
        <v>-3.75</v>
      </c>
      <c r="M1156" s="7" t="n">
        <v>-0.28</v>
      </c>
      <c r="N1156" s="7" t="n">
        <v>-0.45</v>
      </c>
      <c r="O1156" s="7" t="n">
        <v>-1.12</v>
      </c>
      <c r="P1156" s="7" t="n">
        <v>-2.02</v>
      </c>
      <c r="Q1156" s="7" t="n">
        <v>-2.12</v>
      </c>
      <c r="R1156" s="7" t="str">
        <f aca="false">IF(B1156="AMP",IF(C1156&gt;0,"TP","FN"),IF(C1156&lt;=0,"TN","FP"))</f>
        <v>TN</v>
      </c>
    </row>
    <row r="1157" customFormat="false" ht="12.8" hidden="false" customHeight="false" outlineLevel="0" collapsed="false">
      <c r="A1157" s="7" t="s">
        <v>1777</v>
      </c>
      <c r="B1157" s="7" t="s">
        <v>15</v>
      </c>
      <c r="C1157" s="7" t="n">
        <v>-0.3</v>
      </c>
      <c r="D1157" s="7" t="n">
        <v>-0.16</v>
      </c>
      <c r="E1157" s="7" t="n">
        <v>-1.12</v>
      </c>
      <c r="F1157" s="7" t="n">
        <v>-0.38</v>
      </c>
      <c r="G1157" s="7" t="n">
        <v>-0.1</v>
      </c>
      <c r="H1157" s="7" t="n">
        <v>-0.14</v>
      </c>
      <c r="I1157" s="7" t="n">
        <v>-0.76</v>
      </c>
      <c r="J1157" s="7" t="n">
        <v>-1.65</v>
      </c>
      <c r="K1157" s="7" t="n">
        <v>-2.51</v>
      </c>
      <c r="L1157" s="7" t="n">
        <v>-7.08</v>
      </c>
      <c r="M1157" s="7" t="n">
        <v>-0.16</v>
      </c>
      <c r="N1157" s="7" t="n">
        <v>-0.6</v>
      </c>
      <c r="O1157" s="7" t="n">
        <v>-1.02</v>
      </c>
      <c r="P1157" s="7" t="n">
        <v>-0.75</v>
      </c>
      <c r="Q1157" s="7" t="n">
        <v>-1.28</v>
      </c>
      <c r="R1157" s="7" t="str">
        <f aca="false">IF(B1157="AMP",IF(C1157&gt;0,"TP","FN"),IF(C1157&lt;=0,"TN","FP"))</f>
        <v>TN</v>
      </c>
    </row>
    <row r="1158" customFormat="false" ht="12.8" hidden="false" customHeight="false" outlineLevel="0" collapsed="false">
      <c r="A1158" s="7" t="s">
        <v>1034</v>
      </c>
      <c r="B1158" s="7" t="s">
        <v>15</v>
      </c>
      <c r="C1158" s="7" t="n">
        <v>-0.3</v>
      </c>
      <c r="D1158" s="7" t="n">
        <v>-0.63</v>
      </c>
      <c r="E1158" s="7" t="n">
        <v>-1.83</v>
      </c>
      <c r="F1158" s="7" t="n">
        <v>-0.82</v>
      </c>
      <c r="G1158" s="7" t="n">
        <v>-0.46</v>
      </c>
      <c r="H1158" s="7" t="n">
        <v>-0.92</v>
      </c>
      <c r="I1158" s="7" t="n">
        <v>-0.56</v>
      </c>
      <c r="J1158" s="7" t="n">
        <v>-0.68</v>
      </c>
      <c r="K1158" s="7" t="n">
        <v>-1.36</v>
      </c>
      <c r="L1158" s="7" t="n">
        <v>-5.79</v>
      </c>
      <c r="M1158" s="7" t="n">
        <v>-0.74</v>
      </c>
      <c r="N1158" s="7" t="n">
        <v>0.67</v>
      </c>
      <c r="O1158" s="7" t="n">
        <v>-0.96</v>
      </c>
      <c r="P1158" s="7" t="n">
        <v>-1.36</v>
      </c>
      <c r="Q1158" s="7" t="n">
        <v>-1.66</v>
      </c>
      <c r="R1158" s="7" t="str">
        <f aca="false">IF(B1158="AMP",IF(C1158&gt;0,"TP","FN"),IF(C1158&lt;=0,"TN","FP"))</f>
        <v>TN</v>
      </c>
    </row>
    <row r="1159" customFormat="false" ht="12.8" hidden="false" customHeight="false" outlineLevel="0" collapsed="false">
      <c r="A1159" s="7" t="s">
        <v>1490</v>
      </c>
      <c r="B1159" s="7" t="s">
        <v>15</v>
      </c>
      <c r="C1159" s="7" t="n">
        <v>-0.31</v>
      </c>
      <c r="D1159" s="7" t="n">
        <v>-0.52</v>
      </c>
      <c r="E1159" s="7" t="n">
        <v>-2.16</v>
      </c>
      <c r="F1159" s="7" t="n">
        <v>-0.54</v>
      </c>
      <c r="G1159" s="7" t="n">
        <v>-0.37</v>
      </c>
      <c r="H1159" s="7" t="n">
        <v>-0.62</v>
      </c>
      <c r="I1159" s="7" t="n">
        <v>-0.6</v>
      </c>
      <c r="J1159" s="7" t="n">
        <v>-2.15</v>
      </c>
      <c r="K1159" s="7" t="n">
        <v>-1.72</v>
      </c>
      <c r="L1159" s="7" t="n">
        <v>-1.15</v>
      </c>
      <c r="M1159" s="7" t="n">
        <v>-0.62</v>
      </c>
      <c r="N1159" s="7" t="n">
        <v>0.63</v>
      </c>
      <c r="O1159" s="7" t="n">
        <v>-1.19</v>
      </c>
      <c r="P1159" s="7" t="n">
        <v>-0.95</v>
      </c>
      <c r="Q1159" s="7" t="n">
        <v>-1.83</v>
      </c>
      <c r="R1159" s="7" t="str">
        <f aca="false">IF(B1159="AMP",IF(C1159&gt;0,"TP","FN"),IF(C1159&lt;=0,"TN","FP"))</f>
        <v>TN</v>
      </c>
    </row>
    <row r="1160" customFormat="false" ht="12.8" hidden="false" customHeight="false" outlineLevel="0" collapsed="false">
      <c r="A1160" s="7" t="s">
        <v>1399</v>
      </c>
      <c r="B1160" s="7" t="s">
        <v>15</v>
      </c>
      <c r="C1160" s="7" t="n">
        <v>-0.31</v>
      </c>
      <c r="D1160" s="7" t="n">
        <v>-0.58</v>
      </c>
      <c r="E1160" s="7" t="n">
        <v>-1.81</v>
      </c>
      <c r="F1160" s="7" t="n">
        <v>-0.94</v>
      </c>
      <c r="G1160" s="7" t="n">
        <v>-0.29</v>
      </c>
      <c r="H1160" s="7" t="n">
        <v>-0.98</v>
      </c>
      <c r="I1160" s="7" t="n">
        <v>-0.42</v>
      </c>
      <c r="J1160" s="7" t="n">
        <v>-0.09</v>
      </c>
      <c r="K1160" s="7" t="n">
        <v>-2.12</v>
      </c>
      <c r="L1160" s="7" t="n">
        <v>-8.92</v>
      </c>
      <c r="M1160" s="7" t="n">
        <v>-0.83</v>
      </c>
      <c r="N1160" s="7" t="n">
        <v>-0.12</v>
      </c>
      <c r="O1160" s="7" t="n">
        <v>-0.61</v>
      </c>
      <c r="P1160" s="7" t="n">
        <v>-0.73</v>
      </c>
      <c r="Q1160" s="7" t="n">
        <v>-1.13</v>
      </c>
      <c r="R1160" s="7" t="str">
        <f aca="false">IF(B1160="AMP",IF(C1160&gt;0,"TP","FN"),IF(C1160&lt;=0,"TN","FP"))</f>
        <v>TN</v>
      </c>
    </row>
    <row r="1161" customFormat="false" ht="12.8" hidden="false" customHeight="false" outlineLevel="0" collapsed="false">
      <c r="A1161" s="7" t="s">
        <v>1464</v>
      </c>
      <c r="B1161" s="7" t="s">
        <v>15</v>
      </c>
      <c r="C1161" s="7" t="n">
        <v>-0.32</v>
      </c>
      <c r="D1161" s="7" t="n">
        <v>-0.9</v>
      </c>
      <c r="E1161" s="7" t="n">
        <v>-1.58</v>
      </c>
      <c r="F1161" s="7" t="n">
        <v>-0.55</v>
      </c>
      <c r="G1161" s="7" t="n">
        <v>-0.75</v>
      </c>
      <c r="H1161" s="7" t="n">
        <v>-0.72</v>
      </c>
      <c r="I1161" s="7" t="n">
        <v>-1.7</v>
      </c>
      <c r="J1161" s="7" t="n">
        <v>-6.64</v>
      </c>
      <c r="K1161" s="7" t="n">
        <v>-0.73</v>
      </c>
      <c r="L1161" s="7" t="n">
        <v>-6.08</v>
      </c>
      <c r="M1161" s="7" t="n">
        <v>-0.66</v>
      </c>
      <c r="N1161" s="7" t="n">
        <v>-2.12</v>
      </c>
      <c r="O1161" s="7" t="n">
        <v>-2.2</v>
      </c>
      <c r="P1161" s="7" t="n">
        <v>-4.75</v>
      </c>
      <c r="Q1161" s="7" t="n">
        <v>-2.19</v>
      </c>
      <c r="R1161" s="7" t="str">
        <f aca="false">IF(B1161="AMP",IF(C1161&gt;0,"TP","FN"),IF(C1161&lt;=0,"TN","FP"))</f>
        <v>TN</v>
      </c>
    </row>
    <row r="1162" customFormat="false" ht="12.8" hidden="false" customHeight="false" outlineLevel="0" collapsed="false">
      <c r="A1162" s="7" t="s">
        <v>1081</v>
      </c>
      <c r="B1162" s="7" t="s">
        <v>15</v>
      </c>
      <c r="C1162" s="7" t="n">
        <v>-0.33</v>
      </c>
      <c r="D1162" s="7" t="n">
        <v>0.49</v>
      </c>
      <c r="E1162" s="7" t="n">
        <v>-0.92</v>
      </c>
      <c r="F1162" s="7" t="n">
        <v>-0.23</v>
      </c>
      <c r="G1162" s="7" t="n">
        <v>-0.39</v>
      </c>
      <c r="H1162" s="7" t="n">
        <v>-0.16</v>
      </c>
      <c r="I1162" s="7" t="n">
        <v>-2.07</v>
      </c>
      <c r="J1162" s="7" t="n">
        <v>-1.85</v>
      </c>
      <c r="K1162" s="7" t="n">
        <v>-0.74</v>
      </c>
      <c r="L1162" s="7" t="n">
        <v>-7.64</v>
      </c>
      <c r="M1162" s="7" t="n">
        <v>-0.26</v>
      </c>
      <c r="N1162" s="7" t="n">
        <v>-2.17</v>
      </c>
      <c r="O1162" s="7" t="n">
        <v>-2.26</v>
      </c>
      <c r="P1162" s="7" t="n">
        <v>-2.49</v>
      </c>
      <c r="Q1162" s="7" t="n">
        <v>-0.93</v>
      </c>
      <c r="R1162" s="7" t="str">
        <f aca="false">IF(B1162="AMP",IF(C1162&gt;0,"TP","FN"),IF(C1162&lt;=0,"TN","FP"))</f>
        <v>TN</v>
      </c>
    </row>
    <row r="1163" customFormat="false" ht="12.8" hidden="false" customHeight="false" outlineLevel="0" collapsed="false">
      <c r="A1163" s="7" t="s">
        <v>1656</v>
      </c>
      <c r="B1163" s="7" t="s">
        <v>15</v>
      </c>
      <c r="C1163" s="7" t="n">
        <v>-0.33</v>
      </c>
      <c r="D1163" s="7" t="n">
        <v>0.06</v>
      </c>
      <c r="E1163" s="7" t="n">
        <v>-1.36</v>
      </c>
      <c r="F1163" s="7" t="n">
        <v>-0.79</v>
      </c>
      <c r="G1163" s="7" t="n">
        <v>-0.24</v>
      </c>
      <c r="H1163" s="7" t="n">
        <v>-0.94</v>
      </c>
      <c r="I1163" s="7" t="n">
        <v>-1.12</v>
      </c>
      <c r="J1163" s="7" t="n">
        <v>-0.06</v>
      </c>
      <c r="K1163" s="7" t="n">
        <v>-0.63</v>
      </c>
      <c r="L1163" s="7" t="n">
        <v>-5.23</v>
      </c>
      <c r="M1163" s="7" t="n">
        <v>-0.59</v>
      </c>
      <c r="N1163" s="7" t="n">
        <v>0.37</v>
      </c>
      <c r="O1163" s="7" t="n">
        <v>-1.34</v>
      </c>
      <c r="P1163" s="7" t="n">
        <v>-1.74</v>
      </c>
      <c r="Q1163" s="7" t="n">
        <v>-1</v>
      </c>
      <c r="R1163" s="7" t="str">
        <f aca="false">IF(B1163="AMP",IF(C1163&gt;0,"TP","FN"),IF(C1163&lt;=0,"TN","FP"))</f>
        <v>TN</v>
      </c>
    </row>
    <row r="1164" customFormat="false" ht="12.8" hidden="false" customHeight="false" outlineLevel="0" collapsed="false">
      <c r="A1164" s="7" t="s">
        <v>1767</v>
      </c>
      <c r="B1164" s="7" t="s">
        <v>15</v>
      </c>
      <c r="C1164" s="7" t="n">
        <v>-0.35</v>
      </c>
      <c r="D1164" s="7" t="n">
        <v>-0.22</v>
      </c>
      <c r="E1164" s="7" t="n">
        <v>-1.12</v>
      </c>
      <c r="F1164" s="7" t="n">
        <v>-0.43</v>
      </c>
      <c r="G1164" s="7" t="n">
        <v>-0.18</v>
      </c>
      <c r="H1164" s="7" t="n">
        <v>-0.38</v>
      </c>
      <c r="I1164" s="7" t="n">
        <v>-0.7</v>
      </c>
      <c r="J1164" s="7" t="n">
        <v>-1.21</v>
      </c>
      <c r="K1164" s="7" t="n">
        <v>-2.5</v>
      </c>
      <c r="L1164" s="7" t="n">
        <v>-4.54</v>
      </c>
      <c r="M1164" s="7" t="n">
        <v>-0.22</v>
      </c>
      <c r="N1164" s="7" t="n">
        <v>-0.07</v>
      </c>
      <c r="O1164" s="7" t="n">
        <v>-1.25</v>
      </c>
      <c r="P1164" s="7" t="n">
        <v>-1.36</v>
      </c>
      <c r="Q1164" s="7" t="n">
        <v>-1.83</v>
      </c>
      <c r="R1164" s="7" t="str">
        <f aca="false">IF(B1164="AMP",IF(C1164&gt;0,"TP","FN"),IF(C1164&lt;=0,"TN","FP"))</f>
        <v>TN</v>
      </c>
    </row>
    <row r="1165" customFormat="false" ht="12.8" hidden="false" customHeight="false" outlineLevel="0" collapsed="false">
      <c r="A1165" s="7" t="s">
        <v>1692</v>
      </c>
      <c r="B1165" s="7" t="s">
        <v>15</v>
      </c>
      <c r="C1165" s="7" t="n">
        <v>-0.35</v>
      </c>
      <c r="D1165" s="7" t="n">
        <v>-0.2</v>
      </c>
      <c r="E1165" s="7" t="n">
        <v>-0.74</v>
      </c>
      <c r="F1165" s="7" t="n">
        <v>-0.7</v>
      </c>
      <c r="G1165" s="7" t="n">
        <v>-0.39</v>
      </c>
      <c r="H1165" s="7" t="n">
        <v>-0.47</v>
      </c>
      <c r="I1165" s="7" t="n">
        <v>-1.26</v>
      </c>
      <c r="J1165" s="7" t="n">
        <v>-2.16</v>
      </c>
      <c r="K1165" s="7" t="n">
        <v>-0.71</v>
      </c>
      <c r="L1165" s="7" t="n">
        <v>-5.09</v>
      </c>
      <c r="M1165" s="7" t="n">
        <v>-0.22</v>
      </c>
      <c r="N1165" s="7" t="n">
        <v>-0.57</v>
      </c>
      <c r="O1165" s="7" t="n">
        <v>-1.28</v>
      </c>
      <c r="P1165" s="7" t="n">
        <v>-1.55</v>
      </c>
      <c r="Q1165" s="7" t="n">
        <v>-0.76</v>
      </c>
      <c r="R1165" s="7" t="str">
        <f aca="false">IF(B1165="AMP",IF(C1165&gt;0,"TP","FN"),IF(C1165&lt;=0,"TN","FP"))</f>
        <v>TN</v>
      </c>
    </row>
    <row r="1166" customFormat="false" ht="12.8" hidden="false" customHeight="false" outlineLevel="0" collapsed="false">
      <c r="A1166" s="7" t="s">
        <v>1720</v>
      </c>
      <c r="B1166" s="7" t="s">
        <v>15</v>
      </c>
      <c r="C1166" s="7" t="n">
        <v>-0.35</v>
      </c>
      <c r="D1166" s="7" t="n">
        <v>-0.61</v>
      </c>
      <c r="E1166" s="7" t="n">
        <v>-2.11</v>
      </c>
      <c r="F1166" s="7" t="n">
        <v>-0.65</v>
      </c>
      <c r="G1166" s="7" t="n">
        <v>-0.8</v>
      </c>
      <c r="H1166" s="7" t="n">
        <v>-0.53</v>
      </c>
      <c r="I1166" s="7" t="n">
        <v>-1.12</v>
      </c>
      <c r="J1166" s="7" t="n">
        <v>-2.59</v>
      </c>
      <c r="K1166" s="7" t="n">
        <v>-2.62</v>
      </c>
      <c r="L1166" s="7" t="n">
        <v>-3.89</v>
      </c>
      <c r="M1166" s="7" t="n">
        <v>-0.43</v>
      </c>
      <c r="N1166" s="7" t="n">
        <v>-1.05</v>
      </c>
      <c r="O1166" s="7" t="n">
        <v>-0.47</v>
      </c>
      <c r="P1166" s="7" t="n">
        <v>-0.24</v>
      </c>
      <c r="Q1166" s="7" t="n">
        <v>-1.93</v>
      </c>
      <c r="R1166" s="7" t="str">
        <f aca="false">IF(B1166="AMP",IF(C1166&gt;0,"TP","FN"),IF(C1166&lt;=0,"TN","FP"))</f>
        <v>TN</v>
      </c>
    </row>
    <row r="1167" customFormat="false" ht="12.8" hidden="false" customHeight="false" outlineLevel="0" collapsed="false">
      <c r="A1167" s="7" t="s">
        <v>1335</v>
      </c>
      <c r="B1167" s="7" t="s">
        <v>15</v>
      </c>
      <c r="C1167" s="7" t="n">
        <v>-0.35</v>
      </c>
      <c r="D1167" s="7" t="n">
        <v>-0.82</v>
      </c>
      <c r="E1167" s="7" t="n">
        <v>-2.29</v>
      </c>
      <c r="F1167" s="7" t="n">
        <v>-0.52</v>
      </c>
      <c r="G1167" s="7" t="n">
        <v>-0.58</v>
      </c>
      <c r="H1167" s="7" t="n">
        <v>-0.32</v>
      </c>
      <c r="I1167" s="7" t="n">
        <v>-0.82</v>
      </c>
      <c r="J1167" s="7" t="n">
        <v>-2.41</v>
      </c>
      <c r="K1167" s="7" t="n">
        <v>-2.4</v>
      </c>
      <c r="L1167" s="7" t="n">
        <v>-4.69</v>
      </c>
      <c r="M1167" s="7" t="n">
        <v>-0.19</v>
      </c>
      <c r="N1167" s="7" t="n">
        <v>-0.81</v>
      </c>
      <c r="O1167" s="7" t="n">
        <v>-1.31</v>
      </c>
      <c r="P1167" s="7" t="n">
        <v>-1.25</v>
      </c>
      <c r="Q1167" s="7" t="n">
        <v>-1.74</v>
      </c>
      <c r="R1167" s="7" t="str">
        <f aca="false">IF(B1167="AMP",IF(C1167&gt;0,"TP","FN"),IF(C1167&lt;=0,"TN","FP"))</f>
        <v>TN</v>
      </c>
    </row>
    <row r="1168" customFormat="false" ht="12.8" hidden="false" customHeight="false" outlineLevel="0" collapsed="false">
      <c r="A1168" s="7" t="s">
        <v>1491</v>
      </c>
      <c r="B1168" s="7" t="s">
        <v>15</v>
      </c>
      <c r="C1168" s="7" t="n">
        <v>-0.38</v>
      </c>
      <c r="D1168" s="7" t="n">
        <v>-0.59</v>
      </c>
      <c r="E1168" s="7" t="n">
        <v>-1.83</v>
      </c>
      <c r="F1168" s="7" t="n">
        <v>-0.63</v>
      </c>
      <c r="G1168" s="7" t="n">
        <v>-0.4</v>
      </c>
      <c r="H1168" s="7" t="n">
        <v>-0.65</v>
      </c>
      <c r="I1168" s="7" t="n">
        <v>-0.71</v>
      </c>
      <c r="J1168" s="7" t="n">
        <v>-2.35</v>
      </c>
      <c r="K1168" s="7" t="n">
        <v>-1.61</v>
      </c>
      <c r="L1168" s="7" t="n">
        <v>-1.28</v>
      </c>
      <c r="M1168" s="7" t="n">
        <v>-0.63</v>
      </c>
      <c r="N1168" s="7" t="n">
        <v>0.42</v>
      </c>
      <c r="O1168" s="7" t="n">
        <v>-1.44</v>
      </c>
      <c r="P1168" s="7" t="n">
        <v>-1.1</v>
      </c>
      <c r="Q1168" s="7" t="n">
        <v>-1.72</v>
      </c>
      <c r="R1168" s="7" t="str">
        <f aca="false">IF(B1168="AMP",IF(C1168&gt;0,"TP","FN"),IF(C1168&lt;=0,"TN","FP"))</f>
        <v>TN</v>
      </c>
    </row>
    <row r="1169" customFormat="false" ht="12.8" hidden="false" customHeight="false" outlineLevel="0" collapsed="false">
      <c r="A1169" s="7" t="s">
        <v>1345</v>
      </c>
      <c r="B1169" s="7" t="s">
        <v>15</v>
      </c>
      <c r="C1169" s="7" t="n">
        <v>-0.38</v>
      </c>
      <c r="D1169" s="7" t="n">
        <v>0.26</v>
      </c>
      <c r="E1169" s="7" t="n">
        <v>-1.95</v>
      </c>
      <c r="F1169" s="7" t="n">
        <v>-0.57</v>
      </c>
      <c r="G1169" s="7" t="n">
        <v>-0.64</v>
      </c>
      <c r="H1169" s="7" t="n">
        <v>-0.27</v>
      </c>
      <c r="I1169" s="7" t="n">
        <v>-1.69</v>
      </c>
      <c r="J1169" s="7" t="n">
        <v>-2.07</v>
      </c>
      <c r="K1169" s="7" t="n">
        <v>-0.81</v>
      </c>
      <c r="L1169" s="7" t="n">
        <v>-15.62</v>
      </c>
      <c r="M1169" s="7" t="n">
        <v>-0.08</v>
      </c>
      <c r="N1169" s="7" t="n">
        <v>-2.16</v>
      </c>
      <c r="O1169" s="7" t="n">
        <v>-2.49</v>
      </c>
      <c r="P1169" s="7" t="n">
        <v>-3.54</v>
      </c>
      <c r="Q1169" s="7" t="n">
        <v>-1.44</v>
      </c>
      <c r="R1169" s="7" t="str">
        <f aca="false">IF(B1169="AMP",IF(C1169&gt;0,"TP","FN"),IF(C1169&lt;=0,"TN","FP"))</f>
        <v>TN</v>
      </c>
    </row>
    <row r="1170" customFormat="false" ht="12.8" hidden="false" customHeight="false" outlineLevel="0" collapsed="false">
      <c r="A1170" s="7" t="s">
        <v>1351</v>
      </c>
      <c r="B1170" s="7" t="s">
        <v>15</v>
      </c>
      <c r="C1170" s="7" t="n">
        <v>-0.38</v>
      </c>
      <c r="D1170" s="7" t="n">
        <v>0.26</v>
      </c>
      <c r="E1170" s="7" t="n">
        <v>-1.95</v>
      </c>
      <c r="F1170" s="7" t="n">
        <v>-0.57</v>
      </c>
      <c r="G1170" s="7" t="n">
        <v>-0.64</v>
      </c>
      <c r="H1170" s="7" t="n">
        <v>-0.27</v>
      </c>
      <c r="I1170" s="7" t="n">
        <v>-1.69</v>
      </c>
      <c r="J1170" s="7" t="n">
        <v>-2.07</v>
      </c>
      <c r="K1170" s="7" t="n">
        <v>-0.81</v>
      </c>
      <c r="L1170" s="7" t="n">
        <v>-15.62</v>
      </c>
      <c r="M1170" s="7" t="n">
        <v>-0.08</v>
      </c>
      <c r="N1170" s="7" t="n">
        <v>-2.16</v>
      </c>
      <c r="O1170" s="7" t="n">
        <v>-2.49</v>
      </c>
      <c r="P1170" s="7" t="n">
        <v>-3.54</v>
      </c>
      <c r="Q1170" s="7" t="n">
        <v>-1.44</v>
      </c>
      <c r="R1170" s="7" t="str">
        <f aca="false">IF(B1170="AMP",IF(C1170&gt;0,"TP","FN"),IF(C1170&lt;=0,"TN","FP"))</f>
        <v>TN</v>
      </c>
    </row>
    <row r="1171" customFormat="false" ht="12.8" hidden="false" customHeight="false" outlineLevel="0" collapsed="false">
      <c r="A1171" s="7" t="s">
        <v>1359</v>
      </c>
      <c r="B1171" s="7" t="s">
        <v>15</v>
      </c>
      <c r="C1171" s="7" t="n">
        <v>-0.38</v>
      </c>
      <c r="D1171" s="7" t="n">
        <v>0.26</v>
      </c>
      <c r="E1171" s="7" t="n">
        <v>-1.95</v>
      </c>
      <c r="F1171" s="7" t="n">
        <v>-0.57</v>
      </c>
      <c r="G1171" s="7" t="n">
        <v>-0.64</v>
      </c>
      <c r="H1171" s="7" t="n">
        <v>-0.27</v>
      </c>
      <c r="I1171" s="7" t="n">
        <v>-1.69</v>
      </c>
      <c r="J1171" s="7" t="n">
        <v>-2.07</v>
      </c>
      <c r="K1171" s="7" t="n">
        <v>-0.81</v>
      </c>
      <c r="L1171" s="7" t="n">
        <v>-15.62</v>
      </c>
      <c r="M1171" s="7" t="n">
        <v>-0.08</v>
      </c>
      <c r="N1171" s="7" t="n">
        <v>-2.16</v>
      </c>
      <c r="O1171" s="7" t="n">
        <v>-2.49</v>
      </c>
      <c r="P1171" s="7" t="n">
        <v>-3.54</v>
      </c>
      <c r="Q1171" s="7" t="n">
        <v>-1.44</v>
      </c>
      <c r="R1171" s="7" t="str">
        <f aca="false">IF(B1171="AMP",IF(C1171&gt;0,"TP","FN"),IF(C1171&lt;=0,"TN","FP"))</f>
        <v>TN</v>
      </c>
    </row>
    <row r="1172" customFormat="false" ht="12.8" hidden="false" customHeight="false" outlineLevel="0" collapsed="false">
      <c r="A1172" s="7" t="s">
        <v>1360</v>
      </c>
      <c r="B1172" s="7" t="s">
        <v>15</v>
      </c>
      <c r="C1172" s="7" t="n">
        <v>-0.38</v>
      </c>
      <c r="D1172" s="7" t="n">
        <v>0.26</v>
      </c>
      <c r="E1172" s="7" t="n">
        <v>-1.95</v>
      </c>
      <c r="F1172" s="7" t="n">
        <v>-0.57</v>
      </c>
      <c r="G1172" s="7" t="n">
        <v>-0.64</v>
      </c>
      <c r="H1172" s="7" t="n">
        <v>-0.27</v>
      </c>
      <c r="I1172" s="7" t="n">
        <v>-1.69</v>
      </c>
      <c r="J1172" s="7" t="n">
        <v>-2.07</v>
      </c>
      <c r="K1172" s="7" t="n">
        <v>-0.81</v>
      </c>
      <c r="L1172" s="7" t="n">
        <v>-15.62</v>
      </c>
      <c r="M1172" s="7" t="n">
        <v>-0.08</v>
      </c>
      <c r="N1172" s="7" t="n">
        <v>-2.16</v>
      </c>
      <c r="O1172" s="7" t="n">
        <v>-2.49</v>
      </c>
      <c r="P1172" s="7" t="n">
        <v>-3.54</v>
      </c>
      <c r="Q1172" s="7" t="n">
        <v>-1.44</v>
      </c>
      <c r="R1172" s="7" t="str">
        <f aca="false">IF(B1172="AMP",IF(C1172&gt;0,"TP","FN"),IF(C1172&lt;=0,"TN","FP"))</f>
        <v>TN</v>
      </c>
    </row>
    <row r="1173" customFormat="false" ht="12.8" hidden="false" customHeight="false" outlineLevel="0" collapsed="false">
      <c r="A1173" s="7" t="s">
        <v>1366</v>
      </c>
      <c r="B1173" s="7" t="s">
        <v>15</v>
      </c>
      <c r="C1173" s="7" t="n">
        <v>-0.38</v>
      </c>
      <c r="D1173" s="7" t="n">
        <v>0.26</v>
      </c>
      <c r="E1173" s="7" t="n">
        <v>-1.95</v>
      </c>
      <c r="F1173" s="7" t="n">
        <v>-0.57</v>
      </c>
      <c r="G1173" s="7" t="n">
        <v>-0.64</v>
      </c>
      <c r="H1173" s="7" t="n">
        <v>-0.27</v>
      </c>
      <c r="I1173" s="7" t="n">
        <v>-1.69</v>
      </c>
      <c r="J1173" s="7" t="n">
        <v>-2.07</v>
      </c>
      <c r="K1173" s="7" t="n">
        <v>-0.81</v>
      </c>
      <c r="L1173" s="7" t="n">
        <v>-15.62</v>
      </c>
      <c r="M1173" s="7" t="n">
        <v>-0.08</v>
      </c>
      <c r="N1173" s="7" t="n">
        <v>-2.16</v>
      </c>
      <c r="O1173" s="7" t="n">
        <v>-2.49</v>
      </c>
      <c r="P1173" s="7" t="n">
        <v>-3.54</v>
      </c>
      <c r="Q1173" s="7" t="n">
        <v>-1.44</v>
      </c>
      <c r="R1173" s="7" t="str">
        <f aca="false">IF(B1173="AMP",IF(C1173&gt;0,"TP","FN"),IF(C1173&lt;=0,"TN","FP"))</f>
        <v>TN</v>
      </c>
    </row>
    <row r="1174" customFormat="false" ht="12.8" hidden="false" customHeight="false" outlineLevel="0" collapsed="false">
      <c r="A1174" s="7" t="s">
        <v>1361</v>
      </c>
      <c r="B1174" s="7" t="s">
        <v>15</v>
      </c>
      <c r="C1174" s="7" t="n">
        <v>-0.38</v>
      </c>
      <c r="D1174" s="7" t="n">
        <v>0.26</v>
      </c>
      <c r="E1174" s="7" t="n">
        <v>-1.95</v>
      </c>
      <c r="F1174" s="7" t="n">
        <v>-0.57</v>
      </c>
      <c r="G1174" s="7" t="n">
        <v>-0.64</v>
      </c>
      <c r="H1174" s="7" t="n">
        <v>-0.27</v>
      </c>
      <c r="I1174" s="7" t="n">
        <v>-1.69</v>
      </c>
      <c r="J1174" s="7" t="n">
        <v>-2.07</v>
      </c>
      <c r="K1174" s="7" t="n">
        <v>-0.81</v>
      </c>
      <c r="L1174" s="7" t="n">
        <v>-15.62</v>
      </c>
      <c r="M1174" s="7" t="n">
        <v>-0.08</v>
      </c>
      <c r="N1174" s="7" t="n">
        <v>-2.16</v>
      </c>
      <c r="O1174" s="7" t="n">
        <v>-2.49</v>
      </c>
      <c r="P1174" s="7" t="n">
        <v>-3.54</v>
      </c>
      <c r="Q1174" s="7" t="n">
        <v>-1.44</v>
      </c>
      <c r="R1174" s="7" t="str">
        <f aca="false">IF(B1174="AMP",IF(C1174&gt;0,"TP","FN"),IF(C1174&lt;=0,"TN","FP"))</f>
        <v>TN</v>
      </c>
    </row>
    <row r="1175" customFormat="false" ht="12.8" hidden="false" customHeight="false" outlineLevel="0" collapsed="false">
      <c r="A1175" s="7" t="s">
        <v>1358</v>
      </c>
      <c r="B1175" s="7" t="s">
        <v>15</v>
      </c>
      <c r="C1175" s="7" t="n">
        <v>-0.38</v>
      </c>
      <c r="D1175" s="7" t="n">
        <v>0.26</v>
      </c>
      <c r="E1175" s="7" t="n">
        <v>-1.95</v>
      </c>
      <c r="F1175" s="7" t="n">
        <v>-0.57</v>
      </c>
      <c r="G1175" s="7" t="n">
        <v>-0.64</v>
      </c>
      <c r="H1175" s="7" t="n">
        <v>-0.27</v>
      </c>
      <c r="I1175" s="7" t="n">
        <v>-1.69</v>
      </c>
      <c r="J1175" s="7" t="n">
        <v>-2.07</v>
      </c>
      <c r="K1175" s="7" t="n">
        <v>-0.81</v>
      </c>
      <c r="L1175" s="7" t="n">
        <v>-15.62</v>
      </c>
      <c r="M1175" s="7" t="n">
        <v>-0.08</v>
      </c>
      <c r="N1175" s="7" t="n">
        <v>-2.16</v>
      </c>
      <c r="O1175" s="7" t="n">
        <v>-2.49</v>
      </c>
      <c r="P1175" s="7" t="n">
        <v>-3.54</v>
      </c>
      <c r="Q1175" s="7" t="n">
        <v>-1.44</v>
      </c>
      <c r="R1175" s="7" t="str">
        <f aca="false">IF(B1175="AMP",IF(C1175&gt;0,"TP","FN"),IF(C1175&lt;=0,"TN","FP"))</f>
        <v>TN</v>
      </c>
    </row>
    <row r="1176" customFormat="false" ht="12.8" hidden="false" customHeight="false" outlineLevel="0" collapsed="false">
      <c r="A1176" s="7" t="s">
        <v>1355</v>
      </c>
      <c r="B1176" s="7" t="s">
        <v>15</v>
      </c>
      <c r="C1176" s="7" t="n">
        <v>-0.38</v>
      </c>
      <c r="D1176" s="7" t="n">
        <v>0.26</v>
      </c>
      <c r="E1176" s="7" t="n">
        <v>-1.95</v>
      </c>
      <c r="F1176" s="7" t="n">
        <v>-0.57</v>
      </c>
      <c r="G1176" s="7" t="n">
        <v>-0.64</v>
      </c>
      <c r="H1176" s="7" t="n">
        <v>-0.27</v>
      </c>
      <c r="I1176" s="7" t="n">
        <v>-1.69</v>
      </c>
      <c r="J1176" s="7" t="n">
        <v>-2.07</v>
      </c>
      <c r="K1176" s="7" t="n">
        <v>-0.81</v>
      </c>
      <c r="L1176" s="7" t="n">
        <v>-15.62</v>
      </c>
      <c r="M1176" s="7" t="n">
        <v>-0.08</v>
      </c>
      <c r="N1176" s="7" t="n">
        <v>-2.16</v>
      </c>
      <c r="O1176" s="7" t="n">
        <v>-2.49</v>
      </c>
      <c r="P1176" s="7" t="n">
        <v>-3.54</v>
      </c>
      <c r="Q1176" s="7" t="n">
        <v>-1.44</v>
      </c>
      <c r="R1176" s="7" t="str">
        <f aca="false">IF(B1176="AMP",IF(C1176&gt;0,"TP","FN"),IF(C1176&lt;=0,"TN","FP"))</f>
        <v>TN</v>
      </c>
    </row>
    <row r="1177" customFormat="false" ht="12.8" hidden="false" customHeight="false" outlineLevel="0" collapsed="false">
      <c r="A1177" s="7" t="s">
        <v>1362</v>
      </c>
      <c r="B1177" s="7" t="s">
        <v>15</v>
      </c>
      <c r="C1177" s="7" t="n">
        <v>-0.38</v>
      </c>
      <c r="D1177" s="7" t="n">
        <v>0.26</v>
      </c>
      <c r="E1177" s="7" t="n">
        <v>-1.95</v>
      </c>
      <c r="F1177" s="7" t="n">
        <v>-0.57</v>
      </c>
      <c r="G1177" s="7" t="n">
        <v>-0.64</v>
      </c>
      <c r="H1177" s="7" t="n">
        <v>-0.27</v>
      </c>
      <c r="I1177" s="7" t="n">
        <v>-1.69</v>
      </c>
      <c r="J1177" s="7" t="n">
        <v>-2.07</v>
      </c>
      <c r="K1177" s="7" t="n">
        <v>-0.81</v>
      </c>
      <c r="L1177" s="7" t="n">
        <v>-15.62</v>
      </c>
      <c r="M1177" s="7" t="n">
        <v>-0.08</v>
      </c>
      <c r="N1177" s="7" t="n">
        <v>-2.16</v>
      </c>
      <c r="O1177" s="7" t="n">
        <v>-2.49</v>
      </c>
      <c r="P1177" s="7" t="n">
        <v>-3.54</v>
      </c>
      <c r="Q1177" s="7" t="n">
        <v>-1.44</v>
      </c>
      <c r="R1177" s="7" t="str">
        <f aca="false">IF(B1177="AMP",IF(C1177&gt;0,"TP","FN"),IF(C1177&lt;=0,"TN","FP"))</f>
        <v>TN</v>
      </c>
    </row>
    <row r="1178" customFormat="false" ht="12.8" hidden="false" customHeight="false" outlineLevel="0" collapsed="false">
      <c r="A1178" s="7" t="s">
        <v>1353</v>
      </c>
      <c r="B1178" s="7" t="s">
        <v>15</v>
      </c>
      <c r="C1178" s="7" t="n">
        <v>-0.38</v>
      </c>
      <c r="D1178" s="7" t="n">
        <v>0.26</v>
      </c>
      <c r="E1178" s="7" t="n">
        <v>-1.95</v>
      </c>
      <c r="F1178" s="7" t="n">
        <v>-0.57</v>
      </c>
      <c r="G1178" s="7" t="n">
        <v>-0.64</v>
      </c>
      <c r="H1178" s="7" t="n">
        <v>-0.27</v>
      </c>
      <c r="I1178" s="7" t="n">
        <v>-1.69</v>
      </c>
      <c r="J1178" s="7" t="n">
        <v>-2.07</v>
      </c>
      <c r="K1178" s="7" t="n">
        <v>-0.81</v>
      </c>
      <c r="L1178" s="7" t="n">
        <v>-15.62</v>
      </c>
      <c r="M1178" s="7" t="n">
        <v>-0.08</v>
      </c>
      <c r="N1178" s="7" t="n">
        <v>-2.16</v>
      </c>
      <c r="O1178" s="7" t="n">
        <v>-2.49</v>
      </c>
      <c r="P1178" s="7" t="n">
        <v>-3.54</v>
      </c>
      <c r="Q1178" s="7" t="n">
        <v>-1.44</v>
      </c>
      <c r="R1178" s="7" t="str">
        <f aca="false">IF(B1178="AMP",IF(C1178&gt;0,"TP","FN"),IF(C1178&lt;=0,"TN","FP"))</f>
        <v>TN</v>
      </c>
    </row>
    <row r="1179" customFormat="false" ht="12.8" hidden="false" customHeight="false" outlineLevel="0" collapsed="false">
      <c r="A1179" s="7" t="s">
        <v>1352</v>
      </c>
      <c r="B1179" s="7" t="s">
        <v>15</v>
      </c>
      <c r="C1179" s="7" t="n">
        <v>-0.38</v>
      </c>
      <c r="D1179" s="7" t="n">
        <v>0.26</v>
      </c>
      <c r="E1179" s="7" t="n">
        <v>-1.95</v>
      </c>
      <c r="F1179" s="7" t="n">
        <v>-0.57</v>
      </c>
      <c r="G1179" s="7" t="n">
        <v>-0.64</v>
      </c>
      <c r="H1179" s="7" t="n">
        <v>-0.27</v>
      </c>
      <c r="I1179" s="7" t="n">
        <v>-1.69</v>
      </c>
      <c r="J1179" s="7" t="n">
        <v>-2.07</v>
      </c>
      <c r="K1179" s="7" t="n">
        <v>-0.81</v>
      </c>
      <c r="L1179" s="7" t="n">
        <v>-15.62</v>
      </c>
      <c r="M1179" s="7" t="n">
        <v>-0.08</v>
      </c>
      <c r="N1179" s="7" t="n">
        <v>-2.16</v>
      </c>
      <c r="O1179" s="7" t="n">
        <v>-2.49</v>
      </c>
      <c r="P1179" s="7" t="n">
        <v>-3.54</v>
      </c>
      <c r="Q1179" s="7" t="n">
        <v>-1.44</v>
      </c>
      <c r="R1179" s="7" t="str">
        <f aca="false">IF(B1179="AMP",IF(C1179&gt;0,"TP","FN"),IF(C1179&lt;=0,"TN","FP"))</f>
        <v>TN</v>
      </c>
    </row>
    <row r="1180" customFormat="false" ht="12.8" hidden="false" customHeight="false" outlineLevel="0" collapsed="false">
      <c r="A1180" s="7" t="s">
        <v>1346</v>
      </c>
      <c r="B1180" s="7" t="s">
        <v>15</v>
      </c>
      <c r="C1180" s="7" t="n">
        <v>-0.38</v>
      </c>
      <c r="D1180" s="7" t="n">
        <v>0.26</v>
      </c>
      <c r="E1180" s="7" t="n">
        <v>-1.95</v>
      </c>
      <c r="F1180" s="7" t="n">
        <v>-0.57</v>
      </c>
      <c r="G1180" s="7" t="n">
        <v>-0.64</v>
      </c>
      <c r="H1180" s="7" t="n">
        <v>-0.27</v>
      </c>
      <c r="I1180" s="7" t="n">
        <v>-1.69</v>
      </c>
      <c r="J1180" s="7" t="n">
        <v>-2.07</v>
      </c>
      <c r="K1180" s="7" t="n">
        <v>-0.81</v>
      </c>
      <c r="L1180" s="7" t="n">
        <v>-15.62</v>
      </c>
      <c r="M1180" s="7" t="n">
        <v>-0.08</v>
      </c>
      <c r="N1180" s="7" t="n">
        <v>-2.16</v>
      </c>
      <c r="O1180" s="7" t="n">
        <v>-2.49</v>
      </c>
      <c r="P1180" s="7" t="n">
        <v>-3.54</v>
      </c>
      <c r="Q1180" s="7" t="n">
        <v>-1.44</v>
      </c>
      <c r="R1180" s="7" t="str">
        <f aca="false">IF(B1180="AMP",IF(C1180&gt;0,"TP","FN"),IF(C1180&lt;=0,"TN","FP"))</f>
        <v>TN</v>
      </c>
    </row>
    <row r="1181" customFormat="false" ht="12.8" hidden="false" customHeight="false" outlineLevel="0" collapsed="false">
      <c r="A1181" s="7" t="s">
        <v>1364</v>
      </c>
      <c r="B1181" s="7" t="s">
        <v>15</v>
      </c>
      <c r="C1181" s="7" t="n">
        <v>-0.38</v>
      </c>
      <c r="D1181" s="7" t="n">
        <v>0.26</v>
      </c>
      <c r="E1181" s="7" t="n">
        <v>-1.95</v>
      </c>
      <c r="F1181" s="7" t="n">
        <v>-0.57</v>
      </c>
      <c r="G1181" s="7" t="n">
        <v>-0.64</v>
      </c>
      <c r="H1181" s="7" t="n">
        <v>-0.27</v>
      </c>
      <c r="I1181" s="7" t="n">
        <v>-1.69</v>
      </c>
      <c r="J1181" s="7" t="n">
        <v>-2.07</v>
      </c>
      <c r="K1181" s="7" t="n">
        <v>-0.81</v>
      </c>
      <c r="L1181" s="7" t="n">
        <v>-15.62</v>
      </c>
      <c r="M1181" s="7" t="n">
        <v>-0.08</v>
      </c>
      <c r="N1181" s="7" t="n">
        <v>-2.16</v>
      </c>
      <c r="O1181" s="7" t="n">
        <v>-2.49</v>
      </c>
      <c r="P1181" s="7" t="n">
        <v>-3.54</v>
      </c>
      <c r="Q1181" s="7" t="n">
        <v>-1.44</v>
      </c>
      <c r="R1181" s="7" t="str">
        <f aca="false">IF(B1181="AMP",IF(C1181&gt;0,"TP","FN"),IF(C1181&lt;=0,"TN","FP"))</f>
        <v>TN</v>
      </c>
    </row>
    <row r="1182" customFormat="false" ht="12.8" hidden="false" customHeight="false" outlineLevel="0" collapsed="false">
      <c r="A1182" s="7" t="s">
        <v>1348</v>
      </c>
      <c r="B1182" s="7" t="s">
        <v>15</v>
      </c>
      <c r="C1182" s="7" t="n">
        <v>-0.38</v>
      </c>
      <c r="D1182" s="7" t="n">
        <v>0.26</v>
      </c>
      <c r="E1182" s="7" t="n">
        <v>-1.95</v>
      </c>
      <c r="F1182" s="7" t="n">
        <v>-0.57</v>
      </c>
      <c r="G1182" s="7" t="n">
        <v>-0.64</v>
      </c>
      <c r="H1182" s="7" t="n">
        <v>-0.27</v>
      </c>
      <c r="I1182" s="7" t="n">
        <v>-1.69</v>
      </c>
      <c r="J1182" s="7" t="n">
        <v>-2.07</v>
      </c>
      <c r="K1182" s="7" t="n">
        <v>-0.81</v>
      </c>
      <c r="L1182" s="7" t="n">
        <v>-15.62</v>
      </c>
      <c r="M1182" s="7" t="n">
        <v>-0.08</v>
      </c>
      <c r="N1182" s="7" t="n">
        <v>-2.16</v>
      </c>
      <c r="O1182" s="7" t="n">
        <v>-2.49</v>
      </c>
      <c r="P1182" s="7" t="n">
        <v>-3.54</v>
      </c>
      <c r="Q1182" s="7" t="n">
        <v>-1.44</v>
      </c>
      <c r="R1182" s="7" t="str">
        <f aca="false">IF(B1182="AMP",IF(C1182&gt;0,"TP","FN"),IF(C1182&lt;=0,"TN","FP"))</f>
        <v>TN</v>
      </c>
    </row>
    <row r="1183" customFormat="false" ht="12.8" hidden="false" customHeight="false" outlineLevel="0" collapsed="false">
      <c r="A1183" s="7" t="s">
        <v>1365</v>
      </c>
      <c r="B1183" s="7" t="s">
        <v>15</v>
      </c>
      <c r="C1183" s="7" t="n">
        <v>-0.38</v>
      </c>
      <c r="D1183" s="7" t="n">
        <v>0.26</v>
      </c>
      <c r="E1183" s="7" t="n">
        <v>-1.95</v>
      </c>
      <c r="F1183" s="7" t="n">
        <v>-0.57</v>
      </c>
      <c r="G1183" s="7" t="n">
        <v>-0.64</v>
      </c>
      <c r="H1183" s="7" t="n">
        <v>-0.27</v>
      </c>
      <c r="I1183" s="7" t="n">
        <v>-1.69</v>
      </c>
      <c r="J1183" s="7" t="n">
        <v>-2.07</v>
      </c>
      <c r="K1183" s="7" t="n">
        <v>-0.81</v>
      </c>
      <c r="L1183" s="7" t="n">
        <v>-15.62</v>
      </c>
      <c r="M1183" s="7" t="n">
        <v>-0.08</v>
      </c>
      <c r="N1183" s="7" t="n">
        <v>-2.16</v>
      </c>
      <c r="O1183" s="7" t="n">
        <v>-2.49</v>
      </c>
      <c r="P1183" s="7" t="n">
        <v>-3.54</v>
      </c>
      <c r="Q1183" s="7" t="n">
        <v>-1.44</v>
      </c>
      <c r="R1183" s="7" t="str">
        <f aca="false">IF(B1183="AMP",IF(C1183&gt;0,"TP","FN"),IF(C1183&lt;=0,"TN","FP"))</f>
        <v>TN</v>
      </c>
    </row>
    <row r="1184" customFormat="false" ht="12.8" hidden="false" customHeight="false" outlineLevel="0" collapsed="false">
      <c r="A1184" s="7" t="s">
        <v>1347</v>
      </c>
      <c r="B1184" s="7" t="s">
        <v>15</v>
      </c>
      <c r="C1184" s="7" t="n">
        <v>-0.38</v>
      </c>
      <c r="D1184" s="7" t="n">
        <v>0.26</v>
      </c>
      <c r="E1184" s="7" t="n">
        <v>-1.95</v>
      </c>
      <c r="F1184" s="7" t="n">
        <v>-0.57</v>
      </c>
      <c r="G1184" s="7" t="n">
        <v>-0.64</v>
      </c>
      <c r="H1184" s="7" t="n">
        <v>-0.27</v>
      </c>
      <c r="I1184" s="7" t="n">
        <v>-1.69</v>
      </c>
      <c r="J1184" s="7" t="n">
        <v>-2.07</v>
      </c>
      <c r="K1184" s="7" t="n">
        <v>-0.81</v>
      </c>
      <c r="L1184" s="7" t="n">
        <v>-15.62</v>
      </c>
      <c r="M1184" s="7" t="n">
        <v>-0.08</v>
      </c>
      <c r="N1184" s="7" t="n">
        <v>-2.16</v>
      </c>
      <c r="O1184" s="7" t="n">
        <v>-2.49</v>
      </c>
      <c r="P1184" s="7" t="n">
        <v>-3.54</v>
      </c>
      <c r="Q1184" s="7" t="n">
        <v>-1.44</v>
      </c>
      <c r="R1184" s="7" t="str">
        <f aca="false">IF(B1184="AMP",IF(C1184&gt;0,"TP","FN"),IF(C1184&lt;=0,"TN","FP"))</f>
        <v>TN</v>
      </c>
    </row>
    <row r="1185" customFormat="false" ht="12.8" hidden="false" customHeight="false" outlineLevel="0" collapsed="false">
      <c r="A1185" s="7" t="s">
        <v>1774</v>
      </c>
      <c r="B1185" s="7" t="s">
        <v>15</v>
      </c>
      <c r="C1185" s="7" t="n">
        <v>-0.4</v>
      </c>
      <c r="D1185" s="7" t="n">
        <v>-0.55</v>
      </c>
      <c r="E1185" s="7" t="n">
        <v>-1.85</v>
      </c>
      <c r="F1185" s="7" t="n">
        <v>-0.64</v>
      </c>
      <c r="G1185" s="7" t="n">
        <v>-0.54</v>
      </c>
      <c r="H1185" s="7" t="n">
        <v>-0.47</v>
      </c>
      <c r="I1185" s="7" t="n">
        <v>-1.06</v>
      </c>
      <c r="J1185" s="7" t="n">
        <v>-1.67</v>
      </c>
      <c r="K1185" s="7" t="n">
        <v>-1.98</v>
      </c>
      <c r="L1185" s="7" t="n">
        <v>-3.84</v>
      </c>
      <c r="M1185" s="7" t="n">
        <v>-0.58</v>
      </c>
      <c r="N1185" s="7" t="n">
        <v>-0.23</v>
      </c>
      <c r="O1185" s="7" t="n">
        <v>-1.63</v>
      </c>
      <c r="P1185" s="7" t="n">
        <v>-0.88</v>
      </c>
      <c r="Q1185" s="7" t="n">
        <v>-1.35</v>
      </c>
      <c r="R1185" s="7" t="str">
        <f aca="false">IF(B1185="AMP",IF(C1185&gt;0,"TP","FN"),IF(C1185&lt;=0,"TN","FP"))</f>
        <v>TN</v>
      </c>
    </row>
    <row r="1186" customFormat="false" ht="12.8" hidden="false" customHeight="false" outlineLevel="0" collapsed="false">
      <c r="A1186" s="7" t="s">
        <v>1663</v>
      </c>
      <c r="B1186" s="7" t="s">
        <v>15</v>
      </c>
      <c r="C1186" s="7" t="n">
        <v>-0.4</v>
      </c>
      <c r="D1186" s="7" t="n">
        <v>0.03</v>
      </c>
      <c r="E1186" s="7" t="n">
        <v>-0.43</v>
      </c>
      <c r="F1186" s="7" t="n">
        <v>-0.59</v>
      </c>
      <c r="G1186" s="7" t="n">
        <v>-0.07</v>
      </c>
      <c r="H1186" s="7" t="n">
        <v>-0.59</v>
      </c>
      <c r="I1186" s="7" t="n">
        <v>-0.66</v>
      </c>
      <c r="J1186" s="7" t="n">
        <v>-1.39</v>
      </c>
      <c r="K1186" s="7" t="n">
        <v>-0.56</v>
      </c>
      <c r="L1186" s="7" t="n">
        <v>-6.03</v>
      </c>
      <c r="M1186" s="7" t="n">
        <v>-0.37</v>
      </c>
      <c r="N1186" s="7" t="n">
        <v>0.13</v>
      </c>
      <c r="O1186" s="7" t="n">
        <v>-1.05</v>
      </c>
      <c r="P1186" s="7" t="n">
        <v>-1.28</v>
      </c>
      <c r="Q1186" s="7" t="n">
        <v>-0.95</v>
      </c>
      <c r="R1186" s="7" t="str">
        <f aca="false">IF(B1186="AMP",IF(C1186&gt;0,"TP","FN"),IF(C1186&lt;=0,"TN","FP"))</f>
        <v>TN</v>
      </c>
    </row>
    <row r="1187" customFormat="false" ht="12.8" hidden="false" customHeight="false" outlineLevel="0" collapsed="false">
      <c r="A1187" s="7" t="s">
        <v>1687</v>
      </c>
      <c r="B1187" s="7" t="s">
        <v>15</v>
      </c>
      <c r="C1187" s="7" t="n">
        <v>-0.4</v>
      </c>
      <c r="D1187" s="7" t="n">
        <v>0.06</v>
      </c>
      <c r="E1187" s="7" t="n">
        <v>-0.69</v>
      </c>
      <c r="F1187" s="7" t="n">
        <v>-0.56</v>
      </c>
      <c r="G1187" s="7" t="n">
        <v>0.02</v>
      </c>
      <c r="H1187" s="7" t="n">
        <v>-0.79</v>
      </c>
      <c r="I1187" s="7" t="n">
        <v>-0.93</v>
      </c>
      <c r="J1187" s="7" t="n">
        <v>-0.77</v>
      </c>
      <c r="K1187" s="7" t="n">
        <v>-0.2</v>
      </c>
      <c r="L1187" s="7" t="n">
        <v>-6.18</v>
      </c>
      <c r="M1187" s="7" t="n">
        <v>-0.63</v>
      </c>
      <c r="N1187" s="7" t="n">
        <v>0.14</v>
      </c>
      <c r="O1187" s="7" t="n">
        <v>-0.7</v>
      </c>
      <c r="P1187" s="7" t="n">
        <v>-1.02</v>
      </c>
      <c r="Q1187" s="7" t="n">
        <v>-0.97</v>
      </c>
      <c r="R1187" s="7" t="str">
        <f aca="false">IF(B1187="AMP",IF(C1187&gt;0,"TP","FN"),IF(C1187&lt;=0,"TN","FP"))</f>
        <v>TN</v>
      </c>
    </row>
    <row r="1188" customFormat="false" ht="12.8" hidden="false" customHeight="false" outlineLevel="0" collapsed="false">
      <c r="A1188" s="7" t="s">
        <v>1195</v>
      </c>
      <c r="B1188" s="7" t="s">
        <v>15</v>
      </c>
      <c r="C1188" s="7" t="n">
        <v>-0.4</v>
      </c>
      <c r="D1188" s="7" t="n">
        <v>-0.55</v>
      </c>
      <c r="E1188" s="7" t="n">
        <v>-3.03</v>
      </c>
      <c r="F1188" s="7" t="n">
        <v>-0.7</v>
      </c>
      <c r="G1188" s="7" t="n">
        <v>-0.58</v>
      </c>
      <c r="H1188" s="7" t="n">
        <v>-1.23</v>
      </c>
      <c r="I1188" s="7" t="n">
        <v>-0.97</v>
      </c>
      <c r="J1188" s="7" t="n">
        <v>-4.85</v>
      </c>
      <c r="K1188" s="7" t="n">
        <v>-0.61</v>
      </c>
      <c r="L1188" s="7" t="n">
        <v>-10.03</v>
      </c>
      <c r="M1188" s="7" t="n">
        <v>-0.95</v>
      </c>
      <c r="N1188" s="7" t="n">
        <v>-2.21</v>
      </c>
      <c r="O1188" s="7" t="n">
        <v>-1.96</v>
      </c>
      <c r="P1188" s="7" t="n">
        <v>-4.19</v>
      </c>
      <c r="Q1188" s="7" t="n">
        <v>-2.28</v>
      </c>
      <c r="R1188" s="7" t="str">
        <f aca="false">IF(B1188="AMP",IF(C1188&gt;0,"TP","FN"),IF(C1188&lt;=0,"TN","FP"))</f>
        <v>TN</v>
      </c>
    </row>
    <row r="1189" customFormat="false" ht="12.8" hidden="false" customHeight="false" outlineLevel="0" collapsed="false">
      <c r="A1189" s="7" t="s">
        <v>1120</v>
      </c>
      <c r="B1189" s="7" t="s">
        <v>15</v>
      </c>
      <c r="C1189" s="7" t="n">
        <v>-0.42</v>
      </c>
      <c r="D1189" s="7" t="n">
        <v>-0.19</v>
      </c>
      <c r="E1189" s="7" t="n">
        <v>-1.45</v>
      </c>
      <c r="F1189" s="7" t="n">
        <v>-0.62</v>
      </c>
      <c r="G1189" s="7" t="n">
        <v>-0.41</v>
      </c>
      <c r="H1189" s="7" t="n">
        <v>-0.5</v>
      </c>
      <c r="I1189" s="7" t="n">
        <v>-1.06</v>
      </c>
      <c r="J1189" s="7" t="n">
        <v>-1.21</v>
      </c>
      <c r="K1189" s="7" t="n">
        <v>-1.42</v>
      </c>
      <c r="L1189" s="7" t="n">
        <v>-4.82</v>
      </c>
      <c r="M1189" s="7" t="n">
        <v>-0.49</v>
      </c>
      <c r="N1189" s="7" t="n">
        <v>-1.1</v>
      </c>
      <c r="O1189" s="7" t="n">
        <v>-0.97</v>
      </c>
      <c r="P1189" s="7" t="n">
        <v>-0.05</v>
      </c>
      <c r="Q1189" s="7" t="n">
        <v>-0.51</v>
      </c>
      <c r="R1189" s="7" t="str">
        <f aca="false">IF(B1189="AMP",IF(C1189&gt;0,"TP","FN"),IF(C1189&lt;=0,"TN","FP"))</f>
        <v>TN</v>
      </c>
    </row>
    <row r="1190" customFormat="false" ht="12.8" hidden="false" customHeight="false" outlineLevel="0" collapsed="false">
      <c r="A1190" s="7" t="s">
        <v>1655</v>
      </c>
      <c r="B1190" s="7" t="s">
        <v>15</v>
      </c>
      <c r="C1190" s="7" t="n">
        <v>-0.43</v>
      </c>
      <c r="D1190" s="7" t="n">
        <v>-0.11</v>
      </c>
      <c r="E1190" s="7" t="n">
        <v>-0.74</v>
      </c>
      <c r="F1190" s="7" t="n">
        <v>-0.54</v>
      </c>
      <c r="G1190" s="7" t="n">
        <v>-0.1</v>
      </c>
      <c r="H1190" s="7" t="n">
        <v>-0.4</v>
      </c>
      <c r="I1190" s="7" t="n">
        <v>-0.95</v>
      </c>
      <c r="J1190" s="7" t="n">
        <v>-1.33</v>
      </c>
      <c r="K1190" s="7" t="n">
        <v>-0.61</v>
      </c>
      <c r="L1190" s="7" t="n">
        <v>-8.44</v>
      </c>
      <c r="M1190" s="7" t="n">
        <v>-0.38</v>
      </c>
      <c r="N1190" s="7" t="n">
        <v>-0.19</v>
      </c>
      <c r="O1190" s="7" t="n">
        <v>-1.46</v>
      </c>
      <c r="P1190" s="7" t="n">
        <v>-1.74</v>
      </c>
      <c r="Q1190" s="7" t="n">
        <v>-0.92</v>
      </c>
      <c r="R1190" s="7" t="str">
        <f aca="false">IF(B1190="AMP",IF(C1190&gt;0,"TP","FN"),IF(C1190&lt;=0,"TN","FP"))</f>
        <v>TN</v>
      </c>
    </row>
    <row r="1191" customFormat="false" ht="12.8" hidden="false" customHeight="false" outlineLevel="0" collapsed="false">
      <c r="A1191" s="7" t="s">
        <v>1098</v>
      </c>
      <c r="B1191" s="7" t="s">
        <v>15</v>
      </c>
      <c r="C1191" s="7" t="n">
        <v>-0.43</v>
      </c>
      <c r="D1191" s="7" t="n">
        <v>-0.14</v>
      </c>
      <c r="E1191" s="7" t="n">
        <v>-1.1</v>
      </c>
      <c r="F1191" s="7" t="n">
        <v>-0.44</v>
      </c>
      <c r="G1191" s="7" t="n">
        <v>-0.39</v>
      </c>
      <c r="H1191" s="7" t="n">
        <v>-0.15</v>
      </c>
      <c r="I1191" s="7" t="n">
        <v>-1.02</v>
      </c>
      <c r="J1191" s="7" t="n">
        <v>-3.42</v>
      </c>
      <c r="K1191" s="7" t="n">
        <v>-0.89</v>
      </c>
      <c r="L1191" s="7" t="n">
        <v>-3.38</v>
      </c>
      <c r="M1191" s="7" t="n">
        <v>-0.07</v>
      </c>
      <c r="N1191" s="7" t="n">
        <v>-1.44</v>
      </c>
      <c r="O1191" s="7" t="n">
        <v>-0.99</v>
      </c>
      <c r="P1191" s="7" t="n">
        <v>-0.16</v>
      </c>
      <c r="Q1191" s="7" t="n">
        <v>-0.74</v>
      </c>
      <c r="R1191" s="7" t="str">
        <f aca="false">IF(B1191="AMP",IF(C1191&gt;0,"TP","FN"),IF(C1191&lt;=0,"TN","FP"))</f>
        <v>TN</v>
      </c>
    </row>
    <row r="1192" customFormat="false" ht="12.8" hidden="false" customHeight="false" outlineLevel="0" collapsed="false">
      <c r="A1192" s="7" t="s">
        <v>1315</v>
      </c>
      <c r="B1192" s="7" t="s">
        <v>15</v>
      </c>
      <c r="C1192" s="7" t="n">
        <v>-0.43</v>
      </c>
      <c r="D1192" s="7" t="n">
        <v>-0.73</v>
      </c>
      <c r="E1192" s="7" t="n">
        <v>-1.64</v>
      </c>
      <c r="F1192" s="7" t="n">
        <v>-0.87</v>
      </c>
      <c r="G1192" s="7" t="n">
        <v>-0.5</v>
      </c>
      <c r="H1192" s="7" t="n">
        <v>-0.43</v>
      </c>
      <c r="I1192" s="7" t="n">
        <v>-0.72</v>
      </c>
      <c r="J1192" s="7" t="n">
        <v>-2.16</v>
      </c>
      <c r="K1192" s="7" t="n">
        <v>-2.06</v>
      </c>
      <c r="L1192" s="7" t="n">
        <v>-3.28</v>
      </c>
      <c r="M1192" s="7" t="n">
        <v>-0.43</v>
      </c>
      <c r="N1192" s="7" t="n">
        <v>-0.41</v>
      </c>
      <c r="O1192" s="7" t="n">
        <v>-1.43</v>
      </c>
      <c r="P1192" s="7" t="n">
        <v>-0.92</v>
      </c>
      <c r="Q1192" s="7" t="n">
        <v>-1.27</v>
      </c>
      <c r="R1192" s="7" t="str">
        <f aca="false">IF(B1192="AMP",IF(C1192&gt;0,"TP","FN"),IF(C1192&lt;=0,"TN","FP"))</f>
        <v>TN</v>
      </c>
    </row>
    <row r="1193" customFormat="false" ht="12.8" hidden="false" customHeight="false" outlineLevel="0" collapsed="false">
      <c r="A1193" s="7" t="s">
        <v>1598</v>
      </c>
      <c r="B1193" s="7" t="s">
        <v>15</v>
      </c>
      <c r="C1193" s="7" t="n">
        <v>-0.45</v>
      </c>
      <c r="D1193" s="7" t="n">
        <v>-0.44</v>
      </c>
      <c r="E1193" s="7" t="n">
        <v>-2.41</v>
      </c>
      <c r="F1193" s="7" t="n">
        <v>-0.89</v>
      </c>
      <c r="G1193" s="7" t="n">
        <v>-0.45</v>
      </c>
      <c r="H1193" s="7" t="n">
        <v>-0.86</v>
      </c>
      <c r="I1193" s="7" t="n">
        <v>-0.6</v>
      </c>
      <c r="J1193" s="7" t="n">
        <v>-0.44</v>
      </c>
      <c r="K1193" s="7" t="n">
        <v>-1.18</v>
      </c>
      <c r="L1193" s="7" t="n">
        <v>-8.97</v>
      </c>
      <c r="M1193" s="7" t="n">
        <v>-0.58</v>
      </c>
      <c r="N1193" s="7" t="n">
        <v>0.08</v>
      </c>
      <c r="O1193" s="7" t="n">
        <v>-0.9</v>
      </c>
      <c r="P1193" s="7" t="n">
        <v>-0.87</v>
      </c>
      <c r="Q1193" s="7" t="n">
        <v>-1.19</v>
      </c>
      <c r="R1193" s="7" t="str">
        <f aca="false">IF(B1193="AMP",IF(C1193&gt;0,"TP","FN"),IF(C1193&lt;=0,"TN","FP"))</f>
        <v>TN</v>
      </c>
    </row>
    <row r="1194" customFormat="false" ht="12.8" hidden="false" customHeight="false" outlineLevel="0" collapsed="false">
      <c r="A1194" s="7" t="s">
        <v>1307</v>
      </c>
      <c r="B1194" s="7" t="s">
        <v>15</v>
      </c>
      <c r="C1194" s="7" t="n">
        <v>-0.46</v>
      </c>
      <c r="D1194" s="7" t="n">
        <v>-0.63</v>
      </c>
      <c r="E1194" s="7" t="n">
        <v>-1.5</v>
      </c>
      <c r="F1194" s="7" t="n">
        <v>-0.91</v>
      </c>
      <c r="G1194" s="7" t="n">
        <v>-0.46</v>
      </c>
      <c r="H1194" s="7" t="n">
        <v>-0.47</v>
      </c>
      <c r="I1194" s="7" t="n">
        <v>-0.73</v>
      </c>
      <c r="J1194" s="7" t="n">
        <v>-1.93</v>
      </c>
      <c r="K1194" s="7" t="n">
        <v>-1.89</v>
      </c>
      <c r="L1194" s="7" t="n">
        <v>-3.89</v>
      </c>
      <c r="M1194" s="7" t="n">
        <v>-0.45</v>
      </c>
      <c r="N1194" s="7" t="n">
        <v>-0.27</v>
      </c>
      <c r="O1194" s="7" t="n">
        <v>-1.4</v>
      </c>
      <c r="P1194" s="7" t="n">
        <v>-0.96</v>
      </c>
      <c r="Q1194" s="7" t="n">
        <v>-1.18</v>
      </c>
      <c r="R1194" s="7" t="str">
        <f aca="false">IF(B1194="AMP",IF(C1194&gt;0,"TP","FN"),IF(C1194&lt;=0,"TN","FP"))</f>
        <v>TN</v>
      </c>
    </row>
    <row r="1195" customFormat="false" ht="12.8" hidden="false" customHeight="false" outlineLevel="0" collapsed="false">
      <c r="A1195" s="7" t="s">
        <v>1312</v>
      </c>
      <c r="B1195" s="7" t="s">
        <v>15</v>
      </c>
      <c r="C1195" s="7" t="n">
        <v>-0.46</v>
      </c>
      <c r="D1195" s="7" t="n">
        <v>-0.62</v>
      </c>
      <c r="E1195" s="7" t="n">
        <v>-1.51</v>
      </c>
      <c r="F1195" s="7" t="n">
        <v>-0.94</v>
      </c>
      <c r="G1195" s="7" t="n">
        <v>-0.44</v>
      </c>
      <c r="H1195" s="7" t="n">
        <v>-0.53</v>
      </c>
      <c r="I1195" s="7" t="n">
        <v>-0.71</v>
      </c>
      <c r="J1195" s="7" t="n">
        <v>-1.9</v>
      </c>
      <c r="K1195" s="7" t="n">
        <v>-1.88</v>
      </c>
      <c r="L1195" s="7" t="n">
        <v>-3.76</v>
      </c>
      <c r="M1195" s="7" t="n">
        <v>-0.49</v>
      </c>
      <c r="N1195" s="7" t="n">
        <v>-0.28</v>
      </c>
      <c r="O1195" s="7" t="n">
        <v>-1.35</v>
      </c>
      <c r="P1195" s="7" t="n">
        <v>-0.92</v>
      </c>
      <c r="Q1195" s="7" t="n">
        <v>-1.15</v>
      </c>
      <c r="R1195" s="7" t="str">
        <f aca="false">IF(B1195="AMP",IF(C1195&gt;0,"TP","FN"),IF(C1195&lt;=0,"TN","FP"))</f>
        <v>TN</v>
      </c>
    </row>
    <row r="1196" customFormat="false" ht="12.8" hidden="false" customHeight="false" outlineLevel="0" collapsed="false">
      <c r="A1196" s="7" t="s">
        <v>1703</v>
      </c>
      <c r="B1196" s="7" t="s">
        <v>15</v>
      </c>
      <c r="C1196" s="7" t="n">
        <v>-0.46</v>
      </c>
      <c r="D1196" s="7" t="n">
        <v>0.34</v>
      </c>
      <c r="E1196" s="7" t="n">
        <v>-0.25</v>
      </c>
      <c r="F1196" s="7" t="n">
        <v>-0.24</v>
      </c>
      <c r="G1196" s="7" t="n">
        <v>0.23</v>
      </c>
      <c r="H1196" s="7" t="n">
        <v>-0.36</v>
      </c>
      <c r="I1196" s="7" t="n">
        <v>-0.9</v>
      </c>
      <c r="J1196" s="7" t="n">
        <v>-2.56</v>
      </c>
      <c r="K1196" s="7" t="n">
        <v>0.18</v>
      </c>
      <c r="L1196" s="7" t="n">
        <v>-4.63</v>
      </c>
      <c r="M1196" s="7" t="n">
        <v>-0.31</v>
      </c>
      <c r="N1196" s="7" t="n">
        <v>-0.5</v>
      </c>
      <c r="O1196" s="7" t="n">
        <v>-0.78</v>
      </c>
      <c r="P1196" s="7" t="n">
        <v>-1.28</v>
      </c>
      <c r="Q1196" s="7" t="n">
        <v>-1.17</v>
      </c>
      <c r="R1196" s="7" t="str">
        <f aca="false">IF(B1196="AMP",IF(C1196&gt;0,"TP","FN"),IF(C1196&lt;=0,"TN","FP"))</f>
        <v>TN</v>
      </c>
    </row>
    <row r="1197" customFormat="false" ht="12.8" hidden="false" customHeight="false" outlineLevel="0" collapsed="false">
      <c r="A1197" s="7" t="s">
        <v>1396</v>
      </c>
      <c r="B1197" s="7" t="s">
        <v>15</v>
      </c>
      <c r="C1197" s="7" t="n">
        <v>-0.47</v>
      </c>
      <c r="D1197" s="7" t="n">
        <v>-0.45</v>
      </c>
      <c r="E1197" s="7" t="n">
        <v>-1.59</v>
      </c>
      <c r="F1197" s="7" t="n">
        <v>-0.79</v>
      </c>
      <c r="G1197" s="7" t="n">
        <v>-0.21</v>
      </c>
      <c r="H1197" s="7" t="n">
        <v>-0.95</v>
      </c>
      <c r="I1197" s="7" t="n">
        <v>-0.27</v>
      </c>
      <c r="J1197" s="7" t="n">
        <v>-0.56</v>
      </c>
      <c r="K1197" s="7" t="n">
        <v>-1.36</v>
      </c>
      <c r="L1197" s="7" t="n">
        <v>-5.5</v>
      </c>
      <c r="M1197" s="7" t="n">
        <v>-0.73</v>
      </c>
      <c r="N1197" s="7" t="n">
        <v>0.24</v>
      </c>
      <c r="O1197" s="7" t="n">
        <v>-0.54</v>
      </c>
      <c r="P1197" s="7" t="n">
        <v>-0.46</v>
      </c>
      <c r="Q1197" s="7" t="n">
        <v>-1.08</v>
      </c>
      <c r="R1197" s="7" t="str">
        <f aca="false">IF(B1197="AMP",IF(C1197&gt;0,"TP","FN"),IF(C1197&lt;=0,"TN","FP"))</f>
        <v>TN</v>
      </c>
    </row>
    <row r="1198" customFormat="false" ht="12.8" hidden="false" customHeight="false" outlineLevel="0" collapsed="false">
      <c r="A1198" s="7" t="s">
        <v>1314</v>
      </c>
      <c r="B1198" s="7" t="s">
        <v>15</v>
      </c>
      <c r="C1198" s="7" t="n">
        <v>-0.48</v>
      </c>
      <c r="D1198" s="7" t="n">
        <v>-0.81</v>
      </c>
      <c r="E1198" s="7" t="n">
        <v>-1.64</v>
      </c>
      <c r="F1198" s="7" t="n">
        <v>-1</v>
      </c>
      <c r="G1198" s="7" t="n">
        <v>-0.59</v>
      </c>
      <c r="H1198" s="7" t="n">
        <v>-0.56</v>
      </c>
      <c r="I1198" s="7" t="n">
        <v>-0.82</v>
      </c>
      <c r="J1198" s="7" t="n">
        <v>-2.17</v>
      </c>
      <c r="K1198" s="7" t="n">
        <v>-1.98</v>
      </c>
      <c r="L1198" s="7" t="n">
        <v>-3.45</v>
      </c>
      <c r="M1198" s="7" t="n">
        <v>-0.52</v>
      </c>
      <c r="N1198" s="7" t="n">
        <v>-0.43</v>
      </c>
      <c r="O1198" s="7" t="n">
        <v>-1.42</v>
      </c>
      <c r="P1198" s="7" t="n">
        <v>-1.06</v>
      </c>
      <c r="Q1198" s="7" t="n">
        <v>-1.32</v>
      </c>
      <c r="R1198" s="7" t="str">
        <f aca="false">IF(B1198="AMP",IF(C1198&gt;0,"TP","FN"),IF(C1198&lt;=0,"TN","FP"))</f>
        <v>TN</v>
      </c>
    </row>
    <row r="1199" customFormat="false" ht="12.8" hidden="false" customHeight="false" outlineLevel="0" collapsed="false">
      <c r="A1199" s="7" t="s">
        <v>1683</v>
      </c>
      <c r="B1199" s="7" t="s">
        <v>15</v>
      </c>
      <c r="C1199" s="7" t="n">
        <v>-0.49</v>
      </c>
      <c r="D1199" s="7" t="n">
        <v>-0.09</v>
      </c>
      <c r="E1199" s="7" t="n">
        <v>-1.12</v>
      </c>
      <c r="F1199" s="7" t="n">
        <v>-0.74</v>
      </c>
      <c r="G1199" s="7" t="n">
        <v>-0.11</v>
      </c>
      <c r="H1199" s="7" t="n">
        <v>-0.87</v>
      </c>
      <c r="I1199" s="7" t="n">
        <v>-0.81</v>
      </c>
      <c r="J1199" s="7" t="n">
        <v>-0.65</v>
      </c>
      <c r="K1199" s="7" t="n">
        <v>-1.1</v>
      </c>
      <c r="L1199" s="7" t="n">
        <v>-6.49</v>
      </c>
      <c r="M1199" s="7" t="n">
        <v>-0.61</v>
      </c>
      <c r="N1199" s="7" t="n">
        <v>0.12</v>
      </c>
      <c r="O1199" s="7" t="n">
        <v>-1.03</v>
      </c>
      <c r="P1199" s="7" t="n">
        <v>-1.31</v>
      </c>
      <c r="Q1199" s="7" t="n">
        <v>-1.25</v>
      </c>
      <c r="R1199" s="7" t="str">
        <f aca="false">IF(B1199="AMP",IF(C1199&gt;0,"TP","FN"),IF(C1199&lt;=0,"TN","FP"))</f>
        <v>TN</v>
      </c>
    </row>
    <row r="1200" customFormat="false" ht="12.8" hidden="false" customHeight="false" outlineLevel="0" collapsed="false">
      <c r="A1200" s="7" t="s">
        <v>1778</v>
      </c>
      <c r="B1200" s="7" t="s">
        <v>15</v>
      </c>
      <c r="C1200" s="7" t="n">
        <v>-0.5</v>
      </c>
      <c r="D1200" s="7" t="n">
        <v>-0.27</v>
      </c>
      <c r="E1200" s="7" t="n">
        <v>-1.32</v>
      </c>
      <c r="F1200" s="7" t="n">
        <v>-0.5</v>
      </c>
      <c r="G1200" s="7" t="n">
        <v>-0.12</v>
      </c>
      <c r="H1200" s="7" t="n">
        <v>-0.29</v>
      </c>
      <c r="I1200" s="7" t="n">
        <v>-0.54</v>
      </c>
      <c r="J1200" s="7" t="n">
        <v>-0.91</v>
      </c>
      <c r="K1200" s="7" t="n">
        <v>-2.72</v>
      </c>
      <c r="L1200" s="7" t="n">
        <v>-8.14</v>
      </c>
      <c r="M1200" s="7" t="n">
        <v>-0.27</v>
      </c>
      <c r="N1200" s="7" t="n">
        <v>-0.25</v>
      </c>
      <c r="O1200" s="7" t="n">
        <v>-1.32</v>
      </c>
      <c r="P1200" s="7" t="n">
        <v>-0.89</v>
      </c>
      <c r="Q1200" s="7" t="n">
        <v>-1.46</v>
      </c>
      <c r="R1200" s="7" t="str">
        <f aca="false">IF(B1200="AMP",IF(C1200&gt;0,"TP","FN"),IF(C1200&lt;=0,"TN","FP"))</f>
        <v>TN</v>
      </c>
    </row>
    <row r="1201" customFormat="false" ht="12.8" hidden="false" customHeight="false" outlineLevel="0" collapsed="false">
      <c r="A1201" s="7" t="s">
        <v>1368</v>
      </c>
      <c r="B1201" s="7" t="s">
        <v>15</v>
      </c>
      <c r="C1201" s="7" t="n">
        <v>-0.5</v>
      </c>
      <c r="D1201" s="7" t="n">
        <v>0.22</v>
      </c>
      <c r="E1201" s="7" t="n">
        <v>-1.91</v>
      </c>
      <c r="F1201" s="7" t="n">
        <v>-0.72</v>
      </c>
      <c r="G1201" s="7" t="n">
        <v>-0.52</v>
      </c>
      <c r="H1201" s="7" t="n">
        <v>-0.62</v>
      </c>
      <c r="I1201" s="7" t="n">
        <v>-1.58</v>
      </c>
      <c r="J1201" s="7" t="n">
        <v>-1.44</v>
      </c>
      <c r="K1201" s="7" t="n">
        <v>-0.77</v>
      </c>
      <c r="L1201" s="7" t="n">
        <v>-15.81</v>
      </c>
      <c r="M1201" s="7" t="n">
        <v>-0.34</v>
      </c>
      <c r="N1201" s="7" t="n">
        <v>-1.7</v>
      </c>
      <c r="O1201" s="7" t="n">
        <v>-2.45</v>
      </c>
      <c r="P1201" s="7" t="n">
        <v>-3.55</v>
      </c>
      <c r="Q1201" s="7" t="n">
        <v>-1.27</v>
      </c>
      <c r="R1201" s="7" t="str">
        <f aca="false">IF(B1201="AMP",IF(C1201&gt;0,"TP","FN"),IF(C1201&lt;=0,"TN","FP"))</f>
        <v>TN</v>
      </c>
    </row>
    <row r="1202" customFormat="false" ht="12.8" hidden="false" customHeight="false" outlineLevel="0" collapsed="false">
      <c r="A1202" s="7" t="s">
        <v>1367</v>
      </c>
      <c r="B1202" s="7" t="s">
        <v>15</v>
      </c>
      <c r="C1202" s="7" t="n">
        <v>-0.5</v>
      </c>
      <c r="D1202" s="7" t="n">
        <v>0.22</v>
      </c>
      <c r="E1202" s="7" t="n">
        <v>-1.91</v>
      </c>
      <c r="F1202" s="7" t="n">
        <v>-0.72</v>
      </c>
      <c r="G1202" s="7" t="n">
        <v>-0.52</v>
      </c>
      <c r="H1202" s="7" t="n">
        <v>-0.62</v>
      </c>
      <c r="I1202" s="7" t="n">
        <v>-1.58</v>
      </c>
      <c r="J1202" s="7" t="n">
        <v>-1.44</v>
      </c>
      <c r="K1202" s="7" t="n">
        <v>-0.77</v>
      </c>
      <c r="L1202" s="7" t="n">
        <v>-15.81</v>
      </c>
      <c r="M1202" s="7" t="n">
        <v>-0.34</v>
      </c>
      <c r="N1202" s="7" t="n">
        <v>-1.7</v>
      </c>
      <c r="O1202" s="7" t="n">
        <v>-2.45</v>
      </c>
      <c r="P1202" s="7" t="n">
        <v>-3.55</v>
      </c>
      <c r="Q1202" s="7" t="n">
        <v>-1.27</v>
      </c>
      <c r="R1202" s="7" t="str">
        <f aca="false">IF(B1202="AMP",IF(C1202&gt;0,"TP","FN"),IF(C1202&lt;=0,"TN","FP"))</f>
        <v>TN</v>
      </c>
    </row>
    <row r="1203" customFormat="false" ht="12.8" hidden="false" customHeight="false" outlineLevel="0" collapsed="false">
      <c r="A1203" s="7" t="s">
        <v>1369</v>
      </c>
      <c r="B1203" s="7" t="s">
        <v>15</v>
      </c>
      <c r="C1203" s="7" t="n">
        <v>-0.5</v>
      </c>
      <c r="D1203" s="7" t="n">
        <v>0.22</v>
      </c>
      <c r="E1203" s="7" t="n">
        <v>-1.91</v>
      </c>
      <c r="F1203" s="7" t="n">
        <v>-0.72</v>
      </c>
      <c r="G1203" s="7" t="n">
        <v>-0.52</v>
      </c>
      <c r="H1203" s="7" t="n">
        <v>-0.62</v>
      </c>
      <c r="I1203" s="7" t="n">
        <v>-1.58</v>
      </c>
      <c r="J1203" s="7" t="n">
        <v>-1.44</v>
      </c>
      <c r="K1203" s="7" t="n">
        <v>-0.77</v>
      </c>
      <c r="L1203" s="7" t="n">
        <v>-15.81</v>
      </c>
      <c r="M1203" s="7" t="n">
        <v>-0.34</v>
      </c>
      <c r="N1203" s="7" t="n">
        <v>-1.7</v>
      </c>
      <c r="O1203" s="7" t="n">
        <v>-2.45</v>
      </c>
      <c r="P1203" s="7" t="n">
        <v>-3.55</v>
      </c>
      <c r="Q1203" s="7" t="n">
        <v>-1.27</v>
      </c>
      <c r="R1203" s="7" t="str">
        <f aca="false">IF(B1203="AMP",IF(C1203&gt;0,"TP","FN"),IF(C1203&lt;=0,"TN","FP"))</f>
        <v>TN</v>
      </c>
    </row>
    <row r="1204" customFormat="false" ht="12.8" hidden="false" customHeight="false" outlineLevel="0" collapsed="false">
      <c r="A1204" s="7" t="s">
        <v>1354</v>
      </c>
      <c r="B1204" s="7" t="s">
        <v>15</v>
      </c>
      <c r="C1204" s="7" t="n">
        <v>-0.5</v>
      </c>
      <c r="D1204" s="7" t="n">
        <v>0.22</v>
      </c>
      <c r="E1204" s="7" t="n">
        <v>-1.91</v>
      </c>
      <c r="F1204" s="7" t="n">
        <v>-0.72</v>
      </c>
      <c r="G1204" s="7" t="n">
        <v>-0.52</v>
      </c>
      <c r="H1204" s="7" t="n">
        <v>-0.62</v>
      </c>
      <c r="I1204" s="7" t="n">
        <v>-1.58</v>
      </c>
      <c r="J1204" s="7" t="n">
        <v>-1.44</v>
      </c>
      <c r="K1204" s="7" t="n">
        <v>-0.77</v>
      </c>
      <c r="L1204" s="7" t="n">
        <v>-15.81</v>
      </c>
      <c r="M1204" s="7" t="n">
        <v>-0.34</v>
      </c>
      <c r="N1204" s="7" t="n">
        <v>-1.7</v>
      </c>
      <c r="O1204" s="7" t="n">
        <v>-2.45</v>
      </c>
      <c r="P1204" s="7" t="n">
        <v>-3.55</v>
      </c>
      <c r="Q1204" s="7" t="n">
        <v>-1.27</v>
      </c>
      <c r="R1204" s="7" t="str">
        <f aca="false">IF(B1204="AMP",IF(C1204&gt;0,"TP","FN"),IF(C1204&lt;=0,"TN","FP"))</f>
        <v>TN</v>
      </c>
    </row>
    <row r="1205" customFormat="false" ht="12.8" hidden="false" customHeight="false" outlineLevel="0" collapsed="false">
      <c r="A1205" s="7" t="s">
        <v>1363</v>
      </c>
      <c r="B1205" s="7" t="s">
        <v>15</v>
      </c>
      <c r="C1205" s="7" t="n">
        <v>-0.5</v>
      </c>
      <c r="D1205" s="7" t="n">
        <v>0.22</v>
      </c>
      <c r="E1205" s="7" t="n">
        <v>-1.91</v>
      </c>
      <c r="F1205" s="7" t="n">
        <v>-0.72</v>
      </c>
      <c r="G1205" s="7" t="n">
        <v>-0.52</v>
      </c>
      <c r="H1205" s="7" t="n">
        <v>-0.62</v>
      </c>
      <c r="I1205" s="7" t="n">
        <v>-1.58</v>
      </c>
      <c r="J1205" s="7" t="n">
        <v>-1.44</v>
      </c>
      <c r="K1205" s="7" t="n">
        <v>-0.77</v>
      </c>
      <c r="L1205" s="7" t="n">
        <v>-15.81</v>
      </c>
      <c r="M1205" s="7" t="n">
        <v>-0.34</v>
      </c>
      <c r="N1205" s="7" t="n">
        <v>-1.7</v>
      </c>
      <c r="O1205" s="7" t="n">
        <v>-2.45</v>
      </c>
      <c r="P1205" s="7" t="n">
        <v>-3.55</v>
      </c>
      <c r="Q1205" s="7" t="n">
        <v>-1.27</v>
      </c>
      <c r="R1205" s="7" t="str">
        <f aca="false">IF(B1205="AMP",IF(C1205&gt;0,"TP","FN"),IF(C1205&lt;=0,"TN","FP"))</f>
        <v>TN</v>
      </c>
    </row>
    <row r="1206" customFormat="false" ht="12.8" hidden="false" customHeight="false" outlineLevel="0" collapsed="false">
      <c r="A1206" s="7" t="s">
        <v>1350</v>
      </c>
      <c r="B1206" s="7" t="s">
        <v>15</v>
      </c>
      <c r="C1206" s="7" t="n">
        <v>-0.5</v>
      </c>
      <c r="D1206" s="7" t="n">
        <v>0.22</v>
      </c>
      <c r="E1206" s="7" t="n">
        <v>-1.91</v>
      </c>
      <c r="F1206" s="7" t="n">
        <v>-0.72</v>
      </c>
      <c r="G1206" s="7" t="n">
        <v>-0.52</v>
      </c>
      <c r="H1206" s="7" t="n">
        <v>-0.62</v>
      </c>
      <c r="I1206" s="7" t="n">
        <v>-1.58</v>
      </c>
      <c r="J1206" s="7" t="n">
        <v>-1.44</v>
      </c>
      <c r="K1206" s="7" t="n">
        <v>-0.77</v>
      </c>
      <c r="L1206" s="7" t="n">
        <v>-15.81</v>
      </c>
      <c r="M1206" s="7" t="n">
        <v>-0.34</v>
      </c>
      <c r="N1206" s="7" t="n">
        <v>-1.7</v>
      </c>
      <c r="O1206" s="7" t="n">
        <v>-2.45</v>
      </c>
      <c r="P1206" s="7" t="n">
        <v>-3.55</v>
      </c>
      <c r="Q1206" s="7" t="n">
        <v>-1.27</v>
      </c>
      <c r="R1206" s="7" t="str">
        <f aca="false">IF(B1206="AMP",IF(C1206&gt;0,"TP","FN"),IF(C1206&lt;=0,"TN","FP"))</f>
        <v>TN</v>
      </c>
    </row>
    <row r="1207" customFormat="false" ht="12.8" hidden="false" customHeight="false" outlineLevel="0" collapsed="false">
      <c r="A1207" s="7" t="s">
        <v>1349</v>
      </c>
      <c r="B1207" s="7" t="s">
        <v>15</v>
      </c>
      <c r="C1207" s="7" t="n">
        <v>-0.5</v>
      </c>
      <c r="D1207" s="7" t="n">
        <v>0.22</v>
      </c>
      <c r="E1207" s="7" t="n">
        <v>-1.91</v>
      </c>
      <c r="F1207" s="7" t="n">
        <v>-0.72</v>
      </c>
      <c r="G1207" s="7" t="n">
        <v>-0.52</v>
      </c>
      <c r="H1207" s="7" t="n">
        <v>-0.62</v>
      </c>
      <c r="I1207" s="7" t="n">
        <v>-1.58</v>
      </c>
      <c r="J1207" s="7" t="n">
        <v>-1.44</v>
      </c>
      <c r="K1207" s="7" t="n">
        <v>-0.77</v>
      </c>
      <c r="L1207" s="7" t="n">
        <v>-15.81</v>
      </c>
      <c r="M1207" s="7" t="n">
        <v>-0.34</v>
      </c>
      <c r="N1207" s="7" t="n">
        <v>-1.7</v>
      </c>
      <c r="O1207" s="7" t="n">
        <v>-2.45</v>
      </c>
      <c r="P1207" s="7" t="n">
        <v>-3.55</v>
      </c>
      <c r="Q1207" s="7" t="n">
        <v>-1.27</v>
      </c>
      <c r="R1207" s="7" t="str">
        <f aca="false">IF(B1207="AMP",IF(C1207&gt;0,"TP","FN"),IF(C1207&lt;=0,"TN","FP"))</f>
        <v>TN</v>
      </c>
    </row>
    <row r="1208" customFormat="false" ht="12.8" hidden="false" customHeight="false" outlineLevel="0" collapsed="false">
      <c r="A1208" s="7" t="s">
        <v>1306</v>
      </c>
      <c r="B1208" s="7" t="s">
        <v>15</v>
      </c>
      <c r="C1208" s="7" t="n">
        <v>-0.53</v>
      </c>
      <c r="D1208" s="7" t="n">
        <v>-0.72</v>
      </c>
      <c r="E1208" s="7" t="n">
        <v>-1.62</v>
      </c>
      <c r="F1208" s="7" t="n">
        <v>-0.89</v>
      </c>
      <c r="G1208" s="7" t="n">
        <v>-0.5</v>
      </c>
      <c r="H1208" s="7" t="n">
        <v>-0.41</v>
      </c>
      <c r="I1208" s="7" t="n">
        <v>-0.72</v>
      </c>
      <c r="J1208" s="7" t="n">
        <v>-2.16</v>
      </c>
      <c r="K1208" s="7" t="n">
        <v>-2.07</v>
      </c>
      <c r="L1208" s="7" t="n">
        <v>-3.57</v>
      </c>
      <c r="M1208" s="7" t="n">
        <v>-0.41</v>
      </c>
      <c r="N1208" s="7" t="n">
        <v>-0.46</v>
      </c>
      <c r="O1208" s="7" t="n">
        <v>-1.37</v>
      </c>
      <c r="P1208" s="7" t="n">
        <v>-0.87</v>
      </c>
      <c r="Q1208" s="7" t="n">
        <v>-1.21</v>
      </c>
      <c r="R1208" s="7" t="str">
        <f aca="false">IF(B1208="AMP",IF(C1208&gt;0,"TP","FN"),IF(C1208&lt;=0,"TN","FP"))</f>
        <v>TN</v>
      </c>
    </row>
    <row r="1209" customFormat="false" ht="12.8" hidden="false" customHeight="false" outlineLevel="0" collapsed="false">
      <c r="A1209" s="7" t="s">
        <v>1338</v>
      </c>
      <c r="B1209" s="7" t="s">
        <v>15</v>
      </c>
      <c r="C1209" s="7" t="n">
        <v>-0.54</v>
      </c>
      <c r="D1209" s="7" t="n">
        <v>-0.26</v>
      </c>
      <c r="E1209" s="7" t="n">
        <v>-1.21</v>
      </c>
      <c r="F1209" s="7" t="n">
        <v>-0.9</v>
      </c>
      <c r="G1209" s="7" t="n">
        <v>-0.41</v>
      </c>
      <c r="H1209" s="7" t="n">
        <v>-0.94</v>
      </c>
      <c r="I1209" s="7" t="n">
        <v>-0.93</v>
      </c>
      <c r="J1209" s="7" t="n">
        <v>-1.49</v>
      </c>
      <c r="K1209" s="7" t="n">
        <v>-0.76</v>
      </c>
      <c r="L1209" s="7" t="n">
        <v>-4.68</v>
      </c>
      <c r="M1209" s="7" t="n">
        <v>-0.67</v>
      </c>
      <c r="N1209" s="7" t="n">
        <v>-0.42</v>
      </c>
      <c r="O1209" s="7" t="n">
        <v>-0.81</v>
      </c>
      <c r="P1209" s="7" t="n">
        <v>-0.5</v>
      </c>
      <c r="Q1209" s="7" t="n">
        <v>-0.95</v>
      </c>
      <c r="R1209" s="7" t="str">
        <f aca="false">IF(B1209="AMP",IF(C1209&gt;0,"TP","FN"),IF(C1209&lt;=0,"TN","FP"))</f>
        <v>TN</v>
      </c>
    </row>
    <row r="1210" customFormat="false" ht="12.8" hidden="false" customHeight="false" outlineLevel="0" collapsed="false">
      <c r="A1210" s="7" t="s">
        <v>1054</v>
      </c>
      <c r="B1210" s="7" t="s">
        <v>15</v>
      </c>
      <c r="C1210" s="7" t="n">
        <v>-0.55</v>
      </c>
      <c r="D1210" s="7" t="n">
        <v>-0.26</v>
      </c>
      <c r="E1210" s="7" t="n">
        <v>-1.27</v>
      </c>
      <c r="F1210" s="7" t="n">
        <v>-0.29</v>
      </c>
      <c r="G1210" s="7" t="n">
        <v>-0.07</v>
      </c>
      <c r="H1210" s="7" t="n">
        <v>-0.47</v>
      </c>
      <c r="I1210" s="7" t="n">
        <v>-0.63</v>
      </c>
      <c r="J1210" s="7" t="n">
        <v>-1.03</v>
      </c>
      <c r="K1210" s="7" t="n">
        <v>-1.5</v>
      </c>
      <c r="L1210" s="7" t="n">
        <v>-5</v>
      </c>
      <c r="M1210" s="7" t="n">
        <v>-0.42</v>
      </c>
      <c r="N1210" s="7" t="n">
        <v>-0.12</v>
      </c>
      <c r="O1210" s="7" t="n">
        <v>-1.63</v>
      </c>
      <c r="P1210" s="7" t="n">
        <v>-1.86</v>
      </c>
      <c r="Q1210" s="7" t="n">
        <v>-1.17</v>
      </c>
      <c r="R1210" s="7" t="str">
        <f aca="false">IF(B1210="AMP",IF(C1210&gt;0,"TP","FN"),IF(C1210&lt;=0,"TN","FP"))</f>
        <v>TN</v>
      </c>
    </row>
    <row r="1211" customFormat="false" ht="12.8" hidden="false" customHeight="false" outlineLevel="0" collapsed="false">
      <c r="A1211" s="7" t="s">
        <v>1344</v>
      </c>
      <c r="B1211" s="7" t="s">
        <v>15</v>
      </c>
      <c r="C1211" s="7" t="n">
        <v>-0.55</v>
      </c>
      <c r="D1211" s="7" t="n">
        <v>-0.87</v>
      </c>
      <c r="E1211" s="7" t="n">
        <v>-2.05</v>
      </c>
      <c r="F1211" s="7" t="n">
        <v>-0.72</v>
      </c>
      <c r="G1211" s="7" t="n">
        <v>-0.54</v>
      </c>
      <c r="H1211" s="7" t="n">
        <v>-0.74</v>
      </c>
      <c r="I1211" s="7" t="n">
        <v>-0.64</v>
      </c>
      <c r="J1211" s="7" t="n">
        <v>-1.71</v>
      </c>
      <c r="K1211" s="7" t="n">
        <v>-2.03</v>
      </c>
      <c r="L1211" s="7" t="n">
        <v>-4.25</v>
      </c>
      <c r="M1211" s="7" t="n">
        <v>-0.7</v>
      </c>
      <c r="N1211" s="7" t="n">
        <v>-0.38</v>
      </c>
      <c r="O1211" s="7" t="n">
        <v>-1</v>
      </c>
      <c r="P1211" s="7" t="n">
        <v>-0.92</v>
      </c>
      <c r="Q1211" s="7" t="n">
        <v>-1.29</v>
      </c>
      <c r="R1211" s="7" t="str">
        <f aca="false">IF(B1211="AMP",IF(C1211&gt;0,"TP","FN"),IF(C1211&lt;=0,"TN","FP"))</f>
        <v>TN</v>
      </c>
    </row>
    <row r="1212" customFormat="false" ht="12.8" hidden="false" customHeight="false" outlineLevel="0" collapsed="false">
      <c r="A1212" s="7" t="s">
        <v>1317</v>
      </c>
      <c r="B1212" s="7" t="s">
        <v>15</v>
      </c>
      <c r="C1212" s="7" t="n">
        <v>-0.56</v>
      </c>
      <c r="D1212" s="7" t="n">
        <v>-0.7</v>
      </c>
      <c r="E1212" s="7" t="n">
        <v>-1.57</v>
      </c>
      <c r="F1212" s="7" t="n">
        <v>-0.94</v>
      </c>
      <c r="G1212" s="7" t="n">
        <v>-0.52</v>
      </c>
      <c r="H1212" s="7" t="n">
        <v>-0.5</v>
      </c>
      <c r="I1212" s="7" t="n">
        <v>-0.79</v>
      </c>
      <c r="J1212" s="7" t="n">
        <v>-1.95</v>
      </c>
      <c r="K1212" s="7" t="n">
        <v>-1.96</v>
      </c>
      <c r="L1212" s="7" t="n">
        <v>-3.76</v>
      </c>
      <c r="M1212" s="7" t="n">
        <v>-0.45</v>
      </c>
      <c r="N1212" s="7" t="n">
        <v>-0.35</v>
      </c>
      <c r="O1212" s="7" t="n">
        <v>-1.47</v>
      </c>
      <c r="P1212" s="7" t="n">
        <v>-1.02</v>
      </c>
      <c r="Q1212" s="7" t="n">
        <v>-1.19</v>
      </c>
      <c r="R1212" s="7" t="str">
        <f aca="false">IF(B1212="AMP",IF(C1212&gt;0,"TP","FN"),IF(C1212&lt;=0,"TN","FP"))</f>
        <v>TN</v>
      </c>
    </row>
    <row r="1213" customFormat="false" ht="12.8" hidden="false" customHeight="false" outlineLevel="0" collapsed="false">
      <c r="A1213" s="7" t="s">
        <v>1309</v>
      </c>
      <c r="B1213" s="7" t="s">
        <v>15</v>
      </c>
      <c r="C1213" s="7" t="n">
        <v>-0.56</v>
      </c>
      <c r="D1213" s="7" t="n">
        <v>-0.7</v>
      </c>
      <c r="E1213" s="7" t="n">
        <v>-1.57</v>
      </c>
      <c r="F1213" s="7" t="n">
        <v>-0.94</v>
      </c>
      <c r="G1213" s="7" t="n">
        <v>-0.52</v>
      </c>
      <c r="H1213" s="7" t="n">
        <v>-0.5</v>
      </c>
      <c r="I1213" s="7" t="n">
        <v>-0.79</v>
      </c>
      <c r="J1213" s="7" t="n">
        <v>-1.95</v>
      </c>
      <c r="K1213" s="7" t="n">
        <v>-1.96</v>
      </c>
      <c r="L1213" s="7" t="n">
        <v>-3.76</v>
      </c>
      <c r="M1213" s="7" t="n">
        <v>-0.45</v>
      </c>
      <c r="N1213" s="7" t="n">
        <v>-0.35</v>
      </c>
      <c r="O1213" s="7" t="n">
        <v>-1.47</v>
      </c>
      <c r="P1213" s="7" t="n">
        <v>-1.02</v>
      </c>
      <c r="Q1213" s="7" t="n">
        <v>-1.19</v>
      </c>
      <c r="R1213" s="7" t="str">
        <f aca="false">IF(B1213="AMP",IF(C1213&gt;0,"TP","FN"),IF(C1213&lt;=0,"TN","FP"))</f>
        <v>TN</v>
      </c>
    </row>
    <row r="1214" customFormat="false" ht="12.8" hidden="false" customHeight="false" outlineLevel="0" collapsed="false">
      <c r="A1214" s="7" t="s">
        <v>1305</v>
      </c>
      <c r="B1214" s="7" t="s">
        <v>15</v>
      </c>
      <c r="C1214" s="7" t="n">
        <v>-0.57</v>
      </c>
      <c r="D1214" s="7" t="n">
        <v>-0.69</v>
      </c>
      <c r="E1214" s="7" t="n">
        <v>-1.57</v>
      </c>
      <c r="F1214" s="7" t="n">
        <v>-0.93</v>
      </c>
      <c r="G1214" s="7" t="n">
        <v>-0.5</v>
      </c>
      <c r="H1214" s="7" t="n">
        <v>-0.46</v>
      </c>
      <c r="I1214" s="7" t="n">
        <v>-0.75</v>
      </c>
      <c r="J1214" s="7" t="n">
        <v>-1.96</v>
      </c>
      <c r="K1214" s="7" t="n">
        <v>-1.92</v>
      </c>
      <c r="L1214" s="7" t="n">
        <v>-3.85</v>
      </c>
      <c r="M1214" s="7" t="n">
        <v>-0.42</v>
      </c>
      <c r="N1214" s="7" t="n">
        <v>-0.43</v>
      </c>
      <c r="O1214" s="7" t="n">
        <v>-1.41</v>
      </c>
      <c r="P1214" s="7" t="n">
        <v>-0.92</v>
      </c>
      <c r="Q1214" s="7" t="n">
        <v>-1.13</v>
      </c>
      <c r="R1214" s="7" t="str">
        <f aca="false">IF(B1214="AMP",IF(C1214&gt;0,"TP","FN"),IF(C1214&lt;=0,"TN","FP"))</f>
        <v>TN</v>
      </c>
    </row>
    <row r="1215" customFormat="false" ht="12.8" hidden="false" customHeight="false" outlineLevel="0" collapsed="false">
      <c r="A1215" s="7" t="s">
        <v>1822</v>
      </c>
      <c r="B1215" s="7" t="s">
        <v>15</v>
      </c>
      <c r="C1215" s="7" t="n">
        <v>-0.58</v>
      </c>
      <c r="D1215" s="7" t="n">
        <v>-0.55</v>
      </c>
      <c r="E1215" s="7" t="n">
        <v>-1.33</v>
      </c>
      <c r="F1215" s="7" t="n">
        <v>-0.78</v>
      </c>
      <c r="G1215" s="7" t="n">
        <v>-0.48</v>
      </c>
      <c r="H1215" s="7" t="n">
        <v>-0.36</v>
      </c>
      <c r="I1215" s="7" t="n">
        <v>-1.17</v>
      </c>
      <c r="J1215" s="7" t="n">
        <v>-1.6</v>
      </c>
      <c r="K1215" s="7" t="n">
        <v>-2.07</v>
      </c>
      <c r="L1215" s="7" t="n">
        <v>-4.13</v>
      </c>
      <c r="M1215" s="7" t="n">
        <v>-0.29</v>
      </c>
      <c r="N1215" s="7" t="n">
        <v>-0.46</v>
      </c>
      <c r="O1215" s="7" t="n">
        <v>-1.41</v>
      </c>
      <c r="P1215" s="7" t="n">
        <v>-0.77</v>
      </c>
      <c r="Q1215" s="7" t="n">
        <v>-0.91</v>
      </c>
      <c r="R1215" s="7" t="str">
        <f aca="false">IF(B1215="AMP",IF(C1215&gt;0,"TP","FN"),IF(C1215&lt;=0,"TN","FP"))</f>
        <v>TN</v>
      </c>
    </row>
    <row r="1216" customFormat="false" ht="12.8" hidden="false" customHeight="false" outlineLevel="0" collapsed="false">
      <c r="A1216" s="7" t="s">
        <v>1648</v>
      </c>
      <c r="B1216" s="7" t="s">
        <v>15</v>
      </c>
      <c r="C1216" s="7" t="n">
        <v>-0.59</v>
      </c>
      <c r="D1216" s="7" t="n">
        <v>0</v>
      </c>
      <c r="E1216" s="7" t="n">
        <v>-0.72</v>
      </c>
      <c r="F1216" s="7" t="n">
        <v>-0.64</v>
      </c>
      <c r="G1216" s="7" t="n">
        <v>-0.06</v>
      </c>
      <c r="H1216" s="7" t="n">
        <v>-0.84</v>
      </c>
      <c r="I1216" s="7" t="n">
        <v>-0.74</v>
      </c>
      <c r="J1216" s="7" t="n">
        <v>-0.73</v>
      </c>
      <c r="K1216" s="7" t="n">
        <v>-0.37</v>
      </c>
      <c r="L1216" s="7" t="n">
        <v>-6.84</v>
      </c>
      <c r="M1216" s="7" t="n">
        <v>-0.64</v>
      </c>
      <c r="N1216" s="7" t="n">
        <v>-0.09</v>
      </c>
      <c r="O1216" s="7" t="n">
        <v>-1.18</v>
      </c>
      <c r="P1216" s="7" t="n">
        <v>-1.26</v>
      </c>
      <c r="Q1216" s="7" t="n">
        <v>-0.98</v>
      </c>
      <c r="R1216" s="7" t="str">
        <f aca="false">IF(B1216="AMP",IF(C1216&gt;0,"TP","FN"),IF(C1216&lt;=0,"TN","FP"))</f>
        <v>TN</v>
      </c>
    </row>
    <row r="1217" customFormat="false" ht="12.8" hidden="false" customHeight="false" outlineLevel="0" collapsed="false">
      <c r="A1217" s="7" t="s">
        <v>1313</v>
      </c>
      <c r="B1217" s="7" t="s">
        <v>15</v>
      </c>
      <c r="C1217" s="7" t="n">
        <v>-0.6</v>
      </c>
      <c r="D1217" s="7" t="n">
        <v>-0.67</v>
      </c>
      <c r="E1217" s="7" t="n">
        <v>-1.49</v>
      </c>
      <c r="F1217" s="7" t="n">
        <v>-0.89</v>
      </c>
      <c r="G1217" s="7" t="n">
        <v>-0.48</v>
      </c>
      <c r="H1217" s="7" t="n">
        <v>-0.45</v>
      </c>
      <c r="I1217" s="7" t="n">
        <v>-0.77</v>
      </c>
      <c r="J1217" s="7" t="n">
        <v>-2.19</v>
      </c>
      <c r="K1217" s="7" t="n">
        <v>-1.87</v>
      </c>
      <c r="L1217" s="7" t="n">
        <v>-3.1</v>
      </c>
      <c r="M1217" s="7" t="n">
        <v>-0.44</v>
      </c>
      <c r="N1217" s="7" t="n">
        <v>-0.36</v>
      </c>
      <c r="O1217" s="7" t="n">
        <v>-1.31</v>
      </c>
      <c r="P1217" s="7" t="n">
        <v>-0.85</v>
      </c>
      <c r="Q1217" s="7" t="n">
        <v>-1.19</v>
      </c>
      <c r="R1217" s="7" t="str">
        <f aca="false">IF(B1217="AMP",IF(C1217&gt;0,"TP","FN"),IF(C1217&lt;=0,"TN","FP"))</f>
        <v>TN</v>
      </c>
    </row>
    <row r="1218" customFormat="false" ht="12.8" hidden="false" customHeight="false" outlineLevel="0" collapsed="false">
      <c r="A1218" s="7" t="s">
        <v>1462</v>
      </c>
      <c r="B1218" s="7" t="s">
        <v>15</v>
      </c>
      <c r="C1218" s="7" t="n">
        <v>-0.6</v>
      </c>
      <c r="D1218" s="7" t="n">
        <v>-0.48</v>
      </c>
      <c r="E1218" s="7" t="n">
        <v>-0.91</v>
      </c>
      <c r="F1218" s="7" t="n">
        <v>-1.17</v>
      </c>
      <c r="G1218" s="7" t="n">
        <v>-0.49</v>
      </c>
      <c r="H1218" s="7" t="n">
        <v>-0.7</v>
      </c>
      <c r="I1218" s="7" t="n">
        <v>-1.02</v>
      </c>
      <c r="J1218" s="7" t="n">
        <v>-3.03</v>
      </c>
      <c r="K1218" s="7" t="n">
        <v>-1.3</v>
      </c>
      <c r="L1218" s="7" t="n">
        <v>-5.05</v>
      </c>
      <c r="M1218" s="7" t="n">
        <v>-0.33</v>
      </c>
      <c r="N1218" s="7" t="n">
        <v>-0.95</v>
      </c>
      <c r="O1218" s="7" t="n">
        <v>-1.12</v>
      </c>
      <c r="P1218" s="7" t="n">
        <v>-1.14</v>
      </c>
      <c r="Q1218" s="7" t="n">
        <v>-0.52</v>
      </c>
      <c r="R1218" s="7" t="str">
        <f aca="false">IF(B1218="AMP",IF(C1218&gt;0,"TP","FN"),IF(C1218&lt;=0,"TN","FP"))</f>
        <v>TN</v>
      </c>
    </row>
    <row r="1219" customFormat="false" ht="12.8" hidden="false" customHeight="false" outlineLevel="0" collapsed="false">
      <c r="A1219" s="7" t="s">
        <v>1022</v>
      </c>
      <c r="B1219" s="7" t="s">
        <v>15</v>
      </c>
      <c r="C1219" s="7" t="n">
        <v>-0.61</v>
      </c>
      <c r="D1219" s="7" t="n">
        <v>-0.1</v>
      </c>
      <c r="E1219" s="7" t="n">
        <v>-1.29</v>
      </c>
      <c r="F1219" s="7" t="n">
        <v>-0.46</v>
      </c>
      <c r="G1219" s="7" t="n">
        <v>-0.34</v>
      </c>
      <c r="H1219" s="7" t="n">
        <v>-0.44</v>
      </c>
      <c r="I1219" s="7" t="n">
        <v>-1.21</v>
      </c>
      <c r="J1219" s="7" t="n">
        <v>-1.17</v>
      </c>
      <c r="K1219" s="7" t="n">
        <v>-1.39</v>
      </c>
      <c r="L1219" s="7" t="n">
        <v>-6.03</v>
      </c>
      <c r="M1219" s="7" t="n">
        <v>-0.61</v>
      </c>
      <c r="N1219" s="7" t="n">
        <v>-1.05</v>
      </c>
      <c r="O1219" s="7" t="n">
        <v>-1.58</v>
      </c>
      <c r="P1219" s="7" t="n">
        <v>-0.75</v>
      </c>
      <c r="Q1219" s="7" t="n">
        <v>-0.72</v>
      </c>
      <c r="R1219" s="7" t="str">
        <f aca="false">IF(B1219="AMP",IF(C1219&gt;0,"TP","FN"),IF(C1219&lt;=0,"TN","FP"))</f>
        <v>TN</v>
      </c>
    </row>
    <row r="1220" customFormat="false" ht="12.8" hidden="false" customHeight="false" outlineLevel="0" collapsed="false">
      <c r="A1220" s="7" t="s">
        <v>1129</v>
      </c>
      <c r="B1220" s="7" t="s">
        <v>15</v>
      </c>
      <c r="C1220" s="7" t="n">
        <v>-0.62</v>
      </c>
      <c r="D1220" s="7" t="n">
        <v>-0.32</v>
      </c>
      <c r="E1220" s="7" t="n">
        <v>-1.82</v>
      </c>
      <c r="F1220" s="7" t="n">
        <v>-0.67</v>
      </c>
      <c r="G1220" s="7" t="n">
        <v>-0.51</v>
      </c>
      <c r="H1220" s="7" t="n">
        <v>-0.66</v>
      </c>
      <c r="I1220" s="7" t="n">
        <v>-1.22</v>
      </c>
      <c r="J1220" s="7" t="n">
        <v>-1.97</v>
      </c>
      <c r="K1220" s="7" t="n">
        <v>-1.88</v>
      </c>
      <c r="L1220" s="7" t="n">
        <v>-5.88</v>
      </c>
      <c r="M1220" s="7" t="n">
        <v>-0.59</v>
      </c>
      <c r="N1220" s="7" t="n">
        <v>-1.31</v>
      </c>
      <c r="O1220" s="7" t="n">
        <v>-1.72</v>
      </c>
      <c r="P1220" s="7" t="n">
        <v>-1.31</v>
      </c>
      <c r="Q1220" s="7" t="n">
        <v>-1.31</v>
      </c>
      <c r="R1220" s="7" t="str">
        <f aca="false">IF(B1220="AMP",IF(C1220&gt;0,"TP","FN"),IF(C1220&lt;=0,"TN","FP"))</f>
        <v>TN</v>
      </c>
    </row>
    <row r="1221" customFormat="false" ht="12.8" hidden="false" customHeight="false" outlineLevel="0" collapsed="false">
      <c r="A1221" s="7" t="s">
        <v>1716</v>
      </c>
      <c r="B1221" s="7" t="s">
        <v>15</v>
      </c>
      <c r="C1221" s="7" t="n">
        <v>-0.62</v>
      </c>
      <c r="D1221" s="7" t="n">
        <v>-0.82</v>
      </c>
      <c r="E1221" s="7" t="n">
        <v>-1.95</v>
      </c>
      <c r="F1221" s="7" t="n">
        <v>-0.75</v>
      </c>
      <c r="G1221" s="7" t="n">
        <v>-0.88</v>
      </c>
      <c r="H1221" s="7" t="n">
        <v>-0.55</v>
      </c>
      <c r="I1221" s="7" t="n">
        <v>-1.31</v>
      </c>
      <c r="J1221" s="7" t="n">
        <v>-3.09</v>
      </c>
      <c r="K1221" s="7" t="n">
        <v>-2.94</v>
      </c>
      <c r="L1221" s="7" t="n">
        <v>-6.17</v>
      </c>
      <c r="M1221" s="7" t="n">
        <v>-0.49</v>
      </c>
      <c r="N1221" s="7" t="n">
        <v>-1.85</v>
      </c>
      <c r="O1221" s="7" t="n">
        <v>-0.93</v>
      </c>
      <c r="P1221" s="7" t="n">
        <v>-0.59</v>
      </c>
      <c r="Q1221" s="7" t="n">
        <v>-1.93</v>
      </c>
      <c r="R1221" s="7" t="str">
        <f aca="false">IF(B1221="AMP",IF(C1221&gt;0,"TP","FN"),IF(C1221&lt;=0,"TN","FP"))</f>
        <v>TN</v>
      </c>
    </row>
    <row r="1222" customFormat="false" ht="12.8" hidden="false" customHeight="false" outlineLevel="0" collapsed="false">
      <c r="A1222" s="7" t="s">
        <v>1718</v>
      </c>
      <c r="B1222" s="7" t="s">
        <v>15</v>
      </c>
      <c r="C1222" s="7" t="n">
        <v>-0.62</v>
      </c>
      <c r="D1222" s="7" t="n">
        <v>-0.81</v>
      </c>
      <c r="E1222" s="7" t="n">
        <v>-1.23</v>
      </c>
      <c r="F1222" s="7" t="n">
        <v>-0.85</v>
      </c>
      <c r="G1222" s="7" t="n">
        <v>-0.82</v>
      </c>
      <c r="H1222" s="7" t="n">
        <v>-0.81</v>
      </c>
      <c r="I1222" s="7" t="n">
        <v>-1.39</v>
      </c>
      <c r="J1222" s="7" t="n">
        <v>-3.14</v>
      </c>
      <c r="K1222" s="7" t="n">
        <v>-2.24</v>
      </c>
      <c r="L1222" s="7" t="n">
        <v>-1.46</v>
      </c>
      <c r="M1222" s="7" t="n">
        <v>-0.58</v>
      </c>
      <c r="N1222" s="7" t="n">
        <v>-1.17</v>
      </c>
      <c r="O1222" s="7" t="n">
        <v>-0.79</v>
      </c>
      <c r="P1222" s="7" t="n">
        <v>-0.66</v>
      </c>
      <c r="Q1222" s="7" t="n">
        <v>-1.8</v>
      </c>
      <c r="R1222" s="7" t="str">
        <f aca="false">IF(B1222="AMP",IF(C1222&gt;0,"TP","FN"),IF(C1222&lt;=0,"TN","FP"))</f>
        <v>TN</v>
      </c>
    </row>
    <row r="1223" customFormat="false" ht="12.8" hidden="false" customHeight="false" outlineLevel="0" collapsed="false">
      <c r="A1223" s="7" t="s">
        <v>1444</v>
      </c>
      <c r="B1223" s="7" t="s">
        <v>15</v>
      </c>
      <c r="C1223" s="7" t="n">
        <v>-0.63</v>
      </c>
      <c r="D1223" s="7" t="n">
        <v>-0.49</v>
      </c>
      <c r="E1223" s="7" t="n">
        <v>-0.34</v>
      </c>
      <c r="F1223" s="7" t="n">
        <v>0.01</v>
      </c>
      <c r="G1223" s="7" t="n">
        <v>-0.53</v>
      </c>
      <c r="H1223" s="7" t="n">
        <v>-0.64</v>
      </c>
      <c r="I1223" s="7" t="n">
        <v>-2.29</v>
      </c>
      <c r="J1223" s="7" t="n">
        <v>-5.91</v>
      </c>
      <c r="K1223" s="7" t="n">
        <v>-0.8</v>
      </c>
      <c r="L1223" s="7" t="n">
        <v>0.15</v>
      </c>
      <c r="M1223" s="7" t="n">
        <v>-0.54</v>
      </c>
      <c r="N1223" s="7" t="n">
        <v>-2.11</v>
      </c>
      <c r="O1223" s="7" t="n">
        <v>-2.46</v>
      </c>
      <c r="P1223" s="7" t="n">
        <v>-3.96</v>
      </c>
      <c r="Q1223" s="7" t="n">
        <v>-2.06</v>
      </c>
      <c r="R1223" s="7" t="str">
        <f aca="false">IF(B1223="AMP",IF(C1223&gt;0,"TP","FN"),IF(C1223&lt;=0,"TN","FP"))</f>
        <v>TN</v>
      </c>
    </row>
    <row r="1224" customFormat="false" ht="12.8" hidden="false" customHeight="false" outlineLevel="0" collapsed="false">
      <c r="A1224" s="7" t="s">
        <v>1626</v>
      </c>
      <c r="B1224" s="7" t="s">
        <v>15</v>
      </c>
      <c r="C1224" s="7" t="n">
        <v>-0.63</v>
      </c>
      <c r="D1224" s="7" t="n">
        <v>-0.17</v>
      </c>
      <c r="E1224" s="7" t="n">
        <v>-1.12</v>
      </c>
      <c r="F1224" s="7" t="n">
        <v>-0.52</v>
      </c>
      <c r="G1224" s="7" t="n">
        <v>-0.35</v>
      </c>
      <c r="H1224" s="7" t="n">
        <v>-0.75</v>
      </c>
      <c r="I1224" s="7" t="n">
        <v>-1.42</v>
      </c>
      <c r="J1224" s="7" t="n">
        <v>-1.97</v>
      </c>
      <c r="K1224" s="7" t="n">
        <v>-1.01</v>
      </c>
      <c r="L1224" s="7" t="n">
        <v>-3.39</v>
      </c>
      <c r="M1224" s="7" t="n">
        <v>-0.49</v>
      </c>
      <c r="N1224" s="7" t="n">
        <v>-0.49</v>
      </c>
      <c r="O1224" s="7" t="n">
        <v>-1.44</v>
      </c>
      <c r="P1224" s="7" t="n">
        <v>-1.77</v>
      </c>
      <c r="Q1224" s="7" t="n">
        <v>-1.56</v>
      </c>
      <c r="R1224" s="7" t="str">
        <f aca="false">IF(B1224="AMP",IF(C1224&gt;0,"TP","FN"),IF(C1224&lt;=0,"TN","FP"))</f>
        <v>TN</v>
      </c>
    </row>
    <row r="1225" customFormat="false" ht="12.8" hidden="false" customHeight="false" outlineLevel="0" collapsed="false">
      <c r="A1225" s="7" t="s">
        <v>1583</v>
      </c>
      <c r="B1225" s="7" t="s">
        <v>15</v>
      </c>
      <c r="C1225" s="7" t="n">
        <v>-0.63</v>
      </c>
      <c r="D1225" s="7" t="n">
        <v>0.11</v>
      </c>
      <c r="E1225" s="7" t="n">
        <v>-0.28</v>
      </c>
      <c r="F1225" s="7" t="n">
        <v>-0.07</v>
      </c>
      <c r="G1225" s="7" t="n">
        <v>-0.12</v>
      </c>
      <c r="H1225" s="7" t="n">
        <v>-0.15</v>
      </c>
      <c r="I1225" s="7" t="n">
        <v>-1.2</v>
      </c>
      <c r="J1225" s="7" t="n">
        <v>-2.08</v>
      </c>
      <c r="K1225" s="7" t="n">
        <v>-0.74</v>
      </c>
      <c r="L1225" s="7" t="n">
        <v>-9.24</v>
      </c>
      <c r="M1225" s="7" t="n">
        <v>-0.14</v>
      </c>
      <c r="N1225" s="7" t="n">
        <v>-1.83</v>
      </c>
      <c r="O1225" s="7" t="n">
        <v>-0.45</v>
      </c>
      <c r="P1225" s="7" t="n">
        <v>-1.46</v>
      </c>
      <c r="Q1225" s="7" t="n">
        <v>-0.81</v>
      </c>
      <c r="R1225" s="7" t="str">
        <f aca="false">IF(B1225="AMP",IF(C1225&gt;0,"TP","FN"),IF(C1225&lt;=0,"TN","FP"))</f>
        <v>TN</v>
      </c>
    </row>
    <row r="1226" customFormat="false" ht="12.8" hidden="false" customHeight="false" outlineLevel="0" collapsed="false">
      <c r="A1226" s="7" t="s">
        <v>1522</v>
      </c>
      <c r="B1226" s="7" t="s">
        <v>15</v>
      </c>
      <c r="C1226" s="7" t="n">
        <v>-0.65</v>
      </c>
      <c r="D1226" s="7" t="n">
        <v>-0.21</v>
      </c>
      <c r="E1226" s="7" t="n">
        <v>-1.26</v>
      </c>
      <c r="F1226" s="7" t="n">
        <v>-0.52</v>
      </c>
      <c r="G1226" s="7" t="n">
        <v>-0.18</v>
      </c>
      <c r="H1226" s="7" t="n">
        <v>-0.64</v>
      </c>
      <c r="I1226" s="7" t="n">
        <v>-0.71</v>
      </c>
      <c r="J1226" s="7" t="n">
        <v>-1.94</v>
      </c>
      <c r="K1226" s="7" t="n">
        <v>-1.32</v>
      </c>
      <c r="L1226" s="7" t="n">
        <v>-3.59</v>
      </c>
      <c r="M1226" s="7" t="n">
        <v>-0.62</v>
      </c>
      <c r="N1226" s="7" t="n">
        <v>-0.66</v>
      </c>
      <c r="O1226" s="7" t="n">
        <v>-0.74</v>
      </c>
      <c r="P1226" s="7" t="n">
        <v>-0.13</v>
      </c>
      <c r="Q1226" s="7" t="n">
        <v>-1.04</v>
      </c>
      <c r="R1226" s="7" t="str">
        <f aca="false">IF(B1226="AMP",IF(C1226&gt;0,"TP","FN"),IF(C1226&lt;=0,"TN","FP"))</f>
        <v>TN</v>
      </c>
    </row>
    <row r="1227" customFormat="false" ht="12.8" hidden="false" customHeight="false" outlineLevel="0" collapsed="false">
      <c r="A1227" s="7" t="s">
        <v>1442</v>
      </c>
      <c r="B1227" s="7" t="s">
        <v>15</v>
      </c>
      <c r="C1227" s="7" t="n">
        <v>-0.65</v>
      </c>
      <c r="D1227" s="7" t="n">
        <v>-0.53</v>
      </c>
      <c r="E1227" s="7" t="n">
        <v>-1.8</v>
      </c>
      <c r="F1227" s="7" t="n">
        <v>-1.07</v>
      </c>
      <c r="G1227" s="7" t="n">
        <v>-0.58</v>
      </c>
      <c r="H1227" s="7" t="n">
        <v>-0.88</v>
      </c>
      <c r="I1227" s="7" t="n">
        <v>-0.86</v>
      </c>
      <c r="J1227" s="7" t="n">
        <v>-1.56</v>
      </c>
      <c r="K1227" s="7" t="n">
        <v>-1.47</v>
      </c>
      <c r="L1227" s="7" t="n">
        <v>-11.07</v>
      </c>
      <c r="M1227" s="7" t="n">
        <v>-0.5</v>
      </c>
      <c r="N1227" s="7" t="n">
        <v>-0.74</v>
      </c>
      <c r="O1227" s="7" t="n">
        <v>-2</v>
      </c>
      <c r="P1227" s="7" t="n">
        <v>-2.02</v>
      </c>
      <c r="Q1227" s="7" t="n">
        <v>-1.29</v>
      </c>
      <c r="R1227" s="7" t="str">
        <f aca="false">IF(B1227="AMP",IF(C1227&gt;0,"TP","FN"),IF(C1227&lt;=0,"TN","FP"))</f>
        <v>TN</v>
      </c>
    </row>
    <row r="1228" customFormat="false" ht="12.8" hidden="false" customHeight="false" outlineLevel="0" collapsed="false">
      <c r="A1228" s="7" t="s">
        <v>1319</v>
      </c>
      <c r="B1228" s="7" t="s">
        <v>15</v>
      </c>
      <c r="C1228" s="7" t="n">
        <v>-0.65</v>
      </c>
      <c r="D1228" s="7" t="n">
        <v>-0.79</v>
      </c>
      <c r="E1228" s="7" t="n">
        <v>-1.59</v>
      </c>
      <c r="F1228" s="7" t="n">
        <v>-0.98</v>
      </c>
      <c r="G1228" s="7" t="n">
        <v>-0.59</v>
      </c>
      <c r="H1228" s="7" t="n">
        <v>-0.49</v>
      </c>
      <c r="I1228" s="7" t="n">
        <v>-0.92</v>
      </c>
      <c r="J1228" s="7" t="n">
        <v>-2.11</v>
      </c>
      <c r="K1228" s="7" t="n">
        <v>-1.98</v>
      </c>
      <c r="L1228" s="7" t="n">
        <v>-3.92</v>
      </c>
      <c r="M1228" s="7" t="n">
        <v>-0.45</v>
      </c>
      <c r="N1228" s="7" t="n">
        <v>-0.47</v>
      </c>
      <c r="O1228" s="7" t="n">
        <v>-1.37</v>
      </c>
      <c r="P1228" s="7" t="n">
        <v>-0.97</v>
      </c>
      <c r="Q1228" s="7" t="n">
        <v>-1.17</v>
      </c>
      <c r="R1228" s="7" t="str">
        <f aca="false">IF(B1228="AMP",IF(C1228&gt;0,"TP","FN"),IF(C1228&lt;=0,"TN","FP"))</f>
        <v>TN</v>
      </c>
    </row>
    <row r="1229" customFormat="false" ht="12.8" hidden="false" customHeight="false" outlineLevel="0" collapsed="false">
      <c r="A1229" s="7" t="s">
        <v>1193</v>
      </c>
      <c r="B1229" s="7" t="s">
        <v>15</v>
      </c>
      <c r="C1229" s="7" t="n">
        <v>-0.66</v>
      </c>
      <c r="D1229" s="7" t="n">
        <v>0.03</v>
      </c>
      <c r="E1229" s="7" t="n">
        <v>-1.12</v>
      </c>
      <c r="F1229" s="7" t="n">
        <v>-0.5</v>
      </c>
      <c r="G1229" s="7" t="n">
        <v>-0.12</v>
      </c>
      <c r="H1229" s="7" t="n">
        <v>-0.74</v>
      </c>
      <c r="I1229" s="7" t="n">
        <v>-1.1</v>
      </c>
      <c r="J1229" s="7" t="n">
        <v>-1.94</v>
      </c>
      <c r="K1229" s="7" t="n">
        <v>-0.06</v>
      </c>
      <c r="L1229" s="7" t="n">
        <v>-11.24</v>
      </c>
      <c r="M1229" s="7" t="n">
        <v>-0.75</v>
      </c>
      <c r="N1229" s="7" t="n">
        <v>-1.68</v>
      </c>
      <c r="O1229" s="7" t="n">
        <v>-2.26</v>
      </c>
      <c r="P1229" s="7" t="n">
        <v>-3.54</v>
      </c>
      <c r="Q1229" s="7" t="n">
        <v>-1.1</v>
      </c>
      <c r="R1229" s="7" t="str">
        <f aca="false">IF(B1229="AMP",IF(C1229&gt;0,"TP","FN"),IF(C1229&lt;=0,"TN","FP"))</f>
        <v>TN</v>
      </c>
    </row>
    <row r="1230" customFormat="false" ht="12.8" hidden="false" customHeight="false" outlineLevel="0" collapsed="false">
      <c r="A1230" s="7" t="s">
        <v>1543</v>
      </c>
      <c r="B1230" s="7" t="s">
        <v>15</v>
      </c>
      <c r="C1230" s="7" t="n">
        <v>-0.67</v>
      </c>
      <c r="D1230" s="7" t="n">
        <v>0.18</v>
      </c>
      <c r="E1230" s="7" t="n">
        <v>-1.34</v>
      </c>
      <c r="F1230" s="7" t="n">
        <v>-0.11</v>
      </c>
      <c r="G1230" s="7" t="n">
        <v>-0.12</v>
      </c>
      <c r="H1230" s="7" t="n">
        <v>-0.38</v>
      </c>
      <c r="I1230" s="7" t="n">
        <v>-0.79</v>
      </c>
      <c r="J1230" s="7" t="n">
        <v>-0.21</v>
      </c>
      <c r="K1230" s="7" t="n">
        <v>-0.83</v>
      </c>
      <c r="L1230" s="7" t="n">
        <v>-5.26</v>
      </c>
      <c r="M1230" s="7" t="n">
        <v>-0.25</v>
      </c>
      <c r="N1230" s="7" t="n">
        <v>0.21</v>
      </c>
      <c r="O1230" s="7" t="n">
        <v>-1.28</v>
      </c>
      <c r="P1230" s="7" t="n">
        <v>-1.51</v>
      </c>
      <c r="Q1230" s="7" t="n">
        <v>-1.37</v>
      </c>
      <c r="R1230" s="7" t="str">
        <f aca="false">IF(B1230="AMP",IF(C1230&gt;0,"TP","FN"),IF(C1230&lt;=0,"TN","FP"))</f>
        <v>TN</v>
      </c>
    </row>
    <row r="1231" customFormat="false" ht="12.8" hidden="false" customHeight="false" outlineLevel="0" collapsed="false">
      <c r="A1231" s="7" t="s">
        <v>1318</v>
      </c>
      <c r="B1231" s="7" t="s">
        <v>15</v>
      </c>
      <c r="C1231" s="7" t="n">
        <v>-0.68</v>
      </c>
      <c r="D1231" s="7" t="n">
        <v>-0.74</v>
      </c>
      <c r="E1231" s="7" t="n">
        <v>-1.54</v>
      </c>
      <c r="F1231" s="7" t="n">
        <v>-0.91</v>
      </c>
      <c r="G1231" s="7" t="n">
        <v>-0.56</v>
      </c>
      <c r="H1231" s="7" t="n">
        <v>-0.42</v>
      </c>
      <c r="I1231" s="7" t="n">
        <v>-0.92</v>
      </c>
      <c r="J1231" s="7" t="n">
        <v>-2.22</v>
      </c>
      <c r="K1231" s="7" t="n">
        <v>-1.97</v>
      </c>
      <c r="L1231" s="7" t="n">
        <v>-3.56</v>
      </c>
      <c r="M1231" s="7" t="n">
        <v>-0.4</v>
      </c>
      <c r="N1231" s="7" t="n">
        <v>-0.49</v>
      </c>
      <c r="O1231" s="7" t="n">
        <v>-1.42</v>
      </c>
      <c r="P1231" s="7" t="n">
        <v>-1.03</v>
      </c>
      <c r="Q1231" s="7" t="n">
        <v>-1.25</v>
      </c>
      <c r="R1231" s="7" t="str">
        <f aca="false">IF(B1231="AMP",IF(C1231&gt;0,"TP","FN"),IF(C1231&lt;=0,"TN","FP"))</f>
        <v>TN</v>
      </c>
    </row>
    <row r="1232" customFormat="false" ht="12.8" hidden="false" customHeight="false" outlineLevel="0" collapsed="false">
      <c r="A1232" s="7" t="s">
        <v>1791</v>
      </c>
      <c r="B1232" s="7" t="s">
        <v>15</v>
      </c>
      <c r="C1232" s="7" t="n">
        <v>-0.68</v>
      </c>
      <c r="D1232" s="7" t="n">
        <v>-0.62</v>
      </c>
      <c r="E1232" s="7" t="n">
        <v>-1.44</v>
      </c>
      <c r="F1232" s="7" t="n">
        <v>-1.12</v>
      </c>
      <c r="G1232" s="7" t="n">
        <v>-0.66</v>
      </c>
      <c r="H1232" s="7" t="n">
        <v>-1.09</v>
      </c>
      <c r="I1232" s="7" t="n">
        <v>-1.09</v>
      </c>
      <c r="J1232" s="7" t="n">
        <v>-2.75</v>
      </c>
      <c r="K1232" s="7" t="n">
        <v>-1.11</v>
      </c>
      <c r="L1232" s="7" t="n">
        <v>-7.56</v>
      </c>
      <c r="M1232" s="7" t="n">
        <v>-0.62</v>
      </c>
      <c r="N1232" s="7" t="n">
        <v>-1.03</v>
      </c>
      <c r="O1232" s="7" t="n">
        <v>-1.2</v>
      </c>
      <c r="P1232" s="7" t="n">
        <v>-1.34</v>
      </c>
      <c r="Q1232" s="7" t="n">
        <v>-1.29</v>
      </c>
      <c r="R1232" s="7" t="str">
        <f aca="false">IF(B1232="AMP",IF(C1232&gt;0,"TP","FN"),IF(C1232&lt;=0,"TN","FP"))</f>
        <v>TN</v>
      </c>
    </row>
    <row r="1233" customFormat="false" ht="12.8" hidden="false" customHeight="false" outlineLevel="0" collapsed="false">
      <c r="A1233" s="7" t="s">
        <v>1717</v>
      </c>
      <c r="B1233" s="7" t="s">
        <v>15</v>
      </c>
      <c r="C1233" s="7" t="n">
        <v>-0.68</v>
      </c>
      <c r="D1233" s="7" t="n">
        <v>-0.54</v>
      </c>
      <c r="E1233" s="7" t="n">
        <v>-1.73</v>
      </c>
      <c r="F1233" s="7" t="n">
        <v>-0.71</v>
      </c>
      <c r="G1233" s="7" t="n">
        <v>-0.67</v>
      </c>
      <c r="H1233" s="7" t="n">
        <v>-0.49</v>
      </c>
      <c r="I1233" s="7" t="n">
        <v>-1.3</v>
      </c>
      <c r="J1233" s="7" t="n">
        <v>-2.34</v>
      </c>
      <c r="K1233" s="7" t="n">
        <v>-3.05</v>
      </c>
      <c r="L1233" s="7" t="n">
        <v>-3.52</v>
      </c>
      <c r="M1233" s="7" t="n">
        <v>-0.48</v>
      </c>
      <c r="N1233" s="7" t="n">
        <v>-1.64</v>
      </c>
      <c r="O1233" s="7" t="n">
        <v>-0.48</v>
      </c>
      <c r="P1233" s="7" t="n">
        <v>-0.09</v>
      </c>
      <c r="Q1233" s="7" t="n">
        <v>-1.59</v>
      </c>
      <c r="R1233" s="7" t="str">
        <f aca="false">IF(B1233="AMP",IF(C1233&gt;0,"TP","FN"),IF(C1233&lt;=0,"TN","FP"))</f>
        <v>TN</v>
      </c>
    </row>
    <row r="1234" customFormat="false" ht="12.8" hidden="false" customHeight="false" outlineLevel="0" collapsed="false">
      <c r="A1234" s="7" t="s">
        <v>1398</v>
      </c>
      <c r="B1234" s="7" t="s">
        <v>15</v>
      </c>
      <c r="C1234" s="7" t="n">
        <v>-0.69</v>
      </c>
      <c r="D1234" s="7" t="n">
        <v>-0.71</v>
      </c>
      <c r="E1234" s="7" t="n">
        <v>-1.47</v>
      </c>
      <c r="F1234" s="7" t="n">
        <v>-1.02</v>
      </c>
      <c r="G1234" s="7" t="n">
        <v>-0.69</v>
      </c>
      <c r="H1234" s="7" t="n">
        <v>-0.52</v>
      </c>
      <c r="I1234" s="7" t="n">
        <v>-1.18</v>
      </c>
      <c r="J1234" s="7" t="n">
        <v>-2.36</v>
      </c>
      <c r="K1234" s="7" t="n">
        <v>-1.33</v>
      </c>
      <c r="L1234" s="7" t="n">
        <v>-1.06</v>
      </c>
      <c r="M1234" s="7" t="n">
        <v>-0.43</v>
      </c>
      <c r="N1234" s="7" t="n">
        <v>0.03</v>
      </c>
      <c r="O1234" s="7" t="n">
        <v>-1.49</v>
      </c>
      <c r="P1234" s="7" t="n">
        <v>-0.96</v>
      </c>
      <c r="Q1234" s="7" t="n">
        <v>-0.92</v>
      </c>
      <c r="R1234" s="7" t="str">
        <f aca="false">IF(B1234="AMP",IF(C1234&gt;0,"TP","FN"),IF(C1234&lt;=0,"TN","FP"))</f>
        <v>TN</v>
      </c>
    </row>
    <row r="1235" customFormat="false" ht="12.8" hidden="false" customHeight="false" outlineLevel="0" collapsed="false">
      <c r="A1235" s="7" t="s">
        <v>1100</v>
      </c>
      <c r="B1235" s="7" t="s">
        <v>15</v>
      </c>
      <c r="C1235" s="7" t="n">
        <v>-0.69</v>
      </c>
      <c r="D1235" s="7" t="n">
        <v>-0.37</v>
      </c>
      <c r="E1235" s="7" t="n">
        <v>-1.18</v>
      </c>
      <c r="F1235" s="7" t="n">
        <v>-0.58</v>
      </c>
      <c r="G1235" s="7" t="n">
        <v>-0.33</v>
      </c>
      <c r="H1235" s="7" t="n">
        <v>-0.59</v>
      </c>
      <c r="I1235" s="7" t="n">
        <v>-1.14</v>
      </c>
      <c r="J1235" s="7" t="n">
        <v>-1.66</v>
      </c>
      <c r="K1235" s="7" t="n">
        <v>-1.35</v>
      </c>
      <c r="L1235" s="7" t="n">
        <v>-3.29</v>
      </c>
      <c r="M1235" s="7" t="n">
        <v>-0.45</v>
      </c>
      <c r="N1235" s="7" t="n">
        <v>0.55</v>
      </c>
      <c r="O1235" s="7" t="n">
        <v>-0.96</v>
      </c>
      <c r="P1235" s="7" t="n">
        <v>-2.17</v>
      </c>
      <c r="Q1235" s="7" t="n">
        <v>-1.58</v>
      </c>
      <c r="R1235" s="7" t="str">
        <f aca="false">IF(B1235="AMP",IF(C1235&gt;0,"TP","FN"),IF(C1235&lt;=0,"TN","FP"))</f>
        <v>TN</v>
      </c>
    </row>
    <row r="1236" customFormat="false" ht="12.8" hidden="false" customHeight="false" outlineLevel="0" collapsed="false">
      <c r="A1236" s="7" t="s">
        <v>1415</v>
      </c>
      <c r="B1236" s="7" t="s">
        <v>15</v>
      </c>
      <c r="C1236" s="7" t="n">
        <v>-0.69</v>
      </c>
      <c r="D1236" s="7" t="n">
        <v>-0.25</v>
      </c>
      <c r="E1236" s="7" t="n">
        <v>-1.29</v>
      </c>
      <c r="F1236" s="7" t="n">
        <v>-0.66</v>
      </c>
      <c r="G1236" s="7" t="n">
        <v>-0.64</v>
      </c>
      <c r="H1236" s="7" t="n">
        <v>-0.21</v>
      </c>
      <c r="I1236" s="7" t="n">
        <v>-1.53</v>
      </c>
      <c r="J1236" s="7" t="n">
        <v>-0.53</v>
      </c>
      <c r="K1236" s="7" t="n">
        <v>-1.25</v>
      </c>
      <c r="L1236" s="7" t="n">
        <v>-9.51</v>
      </c>
      <c r="M1236" s="7" t="n">
        <v>-0.29</v>
      </c>
      <c r="N1236" s="7" t="n">
        <v>-0.71</v>
      </c>
      <c r="O1236" s="7" t="n">
        <v>-2.17</v>
      </c>
      <c r="P1236" s="7" t="n">
        <v>-1.52</v>
      </c>
      <c r="Q1236" s="7" t="n">
        <v>-0.47</v>
      </c>
      <c r="R1236" s="7" t="str">
        <f aca="false">IF(B1236="AMP",IF(C1236&gt;0,"TP","FN"),IF(C1236&lt;=0,"TN","FP"))</f>
        <v>TN</v>
      </c>
    </row>
    <row r="1237" customFormat="false" ht="12.8" hidden="false" customHeight="false" outlineLevel="0" collapsed="false">
      <c r="A1237" s="7" t="s">
        <v>1340</v>
      </c>
      <c r="B1237" s="7" t="s">
        <v>15</v>
      </c>
      <c r="C1237" s="7" t="n">
        <v>-0.69</v>
      </c>
      <c r="D1237" s="7" t="n">
        <v>-0.33</v>
      </c>
      <c r="E1237" s="7" t="n">
        <v>-0.9</v>
      </c>
      <c r="F1237" s="7" t="n">
        <v>-0.97</v>
      </c>
      <c r="G1237" s="7" t="n">
        <v>-0.45</v>
      </c>
      <c r="H1237" s="7" t="n">
        <v>-0.93</v>
      </c>
      <c r="I1237" s="7" t="n">
        <v>-1.09</v>
      </c>
      <c r="J1237" s="7" t="n">
        <v>-1.68</v>
      </c>
      <c r="K1237" s="7" t="n">
        <v>-0.42</v>
      </c>
      <c r="L1237" s="7" t="n">
        <v>-6.77</v>
      </c>
      <c r="M1237" s="7" t="n">
        <v>-0.62</v>
      </c>
      <c r="N1237" s="7" t="n">
        <v>-0.51</v>
      </c>
      <c r="O1237" s="7" t="n">
        <v>-0.9</v>
      </c>
      <c r="P1237" s="7" t="n">
        <v>-1.08</v>
      </c>
      <c r="Q1237" s="7" t="n">
        <v>-0.93</v>
      </c>
      <c r="R1237" s="7" t="str">
        <f aca="false">IF(B1237="AMP",IF(C1237&gt;0,"TP","FN"),IF(C1237&lt;=0,"TN","FP"))</f>
        <v>TN</v>
      </c>
    </row>
    <row r="1238" customFormat="false" ht="12.8" hidden="false" customHeight="false" outlineLevel="0" collapsed="false">
      <c r="A1238" s="7" t="s">
        <v>1758</v>
      </c>
      <c r="B1238" s="7" t="s">
        <v>15</v>
      </c>
      <c r="C1238" s="7" t="n">
        <v>-0.7</v>
      </c>
      <c r="D1238" s="7" t="n">
        <v>-0.2</v>
      </c>
      <c r="E1238" s="7" t="n">
        <v>-1.37</v>
      </c>
      <c r="F1238" s="7" t="n">
        <v>-0.71</v>
      </c>
      <c r="G1238" s="7" t="n">
        <v>-0.48</v>
      </c>
      <c r="H1238" s="7" t="n">
        <v>-0.74</v>
      </c>
      <c r="I1238" s="7" t="n">
        <v>-1.45</v>
      </c>
      <c r="J1238" s="7" t="n">
        <v>-0.43</v>
      </c>
      <c r="K1238" s="7" t="n">
        <v>-1.19</v>
      </c>
      <c r="L1238" s="7" t="n">
        <v>-6.94</v>
      </c>
      <c r="M1238" s="7" t="n">
        <v>-0.59</v>
      </c>
      <c r="N1238" s="7" t="n">
        <v>-0.78</v>
      </c>
      <c r="O1238" s="7" t="n">
        <v>-1.55</v>
      </c>
      <c r="P1238" s="7" t="n">
        <v>-1.59</v>
      </c>
      <c r="Q1238" s="7" t="n">
        <v>-0.74</v>
      </c>
      <c r="R1238" s="7" t="str">
        <f aca="false">IF(B1238="AMP",IF(C1238&gt;0,"TP","FN"),IF(C1238&lt;=0,"TN","FP"))</f>
        <v>TN</v>
      </c>
    </row>
    <row r="1239" customFormat="false" ht="12.8" hidden="false" customHeight="false" outlineLevel="0" collapsed="false">
      <c r="A1239" s="7" t="s">
        <v>1397</v>
      </c>
      <c r="B1239" s="7" t="s">
        <v>15</v>
      </c>
      <c r="C1239" s="7" t="n">
        <v>-0.7</v>
      </c>
      <c r="D1239" s="7" t="n">
        <v>-0.67</v>
      </c>
      <c r="E1239" s="7" t="n">
        <v>-1.27</v>
      </c>
      <c r="F1239" s="7" t="n">
        <v>-0.84</v>
      </c>
      <c r="G1239" s="7" t="n">
        <v>-0.51</v>
      </c>
      <c r="H1239" s="7" t="n">
        <v>-0.51</v>
      </c>
      <c r="I1239" s="7" t="n">
        <v>-0.96</v>
      </c>
      <c r="J1239" s="7" t="n">
        <v>-2.43</v>
      </c>
      <c r="K1239" s="7" t="n">
        <v>-1.43</v>
      </c>
      <c r="L1239" s="7" t="n">
        <v>-1.49</v>
      </c>
      <c r="M1239" s="7" t="n">
        <v>-0.37</v>
      </c>
      <c r="N1239" s="7" t="n">
        <v>-0.24</v>
      </c>
      <c r="O1239" s="7" t="n">
        <v>-1.38</v>
      </c>
      <c r="P1239" s="7" t="n">
        <v>-1.09</v>
      </c>
      <c r="Q1239" s="7" t="n">
        <v>-0.86</v>
      </c>
      <c r="R1239" s="7" t="str">
        <f aca="false">IF(B1239="AMP",IF(C1239&gt;0,"TP","FN"),IF(C1239&lt;=0,"TN","FP"))</f>
        <v>TN</v>
      </c>
    </row>
    <row r="1240" customFormat="false" ht="12.8" hidden="false" customHeight="false" outlineLevel="0" collapsed="false">
      <c r="A1240" s="7" t="s">
        <v>1646</v>
      </c>
      <c r="B1240" s="7" t="s">
        <v>15</v>
      </c>
      <c r="C1240" s="7" t="n">
        <v>-0.71</v>
      </c>
      <c r="D1240" s="7" t="n">
        <v>0.39</v>
      </c>
      <c r="E1240" s="7" t="n">
        <v>-0.66</v>
      </c>
      <c r="F1240" s="7" t="n">
        <v>-0.27</v>
      </c>
      <c r="G1240" s="7" t="n">
        <v>0.17</v>
      </c>
      <c r="H1240" s="7" t="n">
        <v>-0.25</v>
      </c>
      <c r="I1240" s="7" t="n">
        <v>-0.5</v>
      </c>
      <c r="J1240" s="7" t="n">
        <v>-1.47</v>
      </c>
      <c r="K1240" s="7" t="n">
        <v>-0.98</v>
      </c>
      <c r="L1240" s="7" t="n">
        <v>-9.27</v>
      </c>
      <c r="M1240" s="7" t="n">
        <v>-0.45</v>
      </c>
      <c r="N1240" s="7" t="n">
        <v>-0.76</v>
      </c>
      <c r="O1240" s="7" t="n">
        <v>-0.72</v>
      </c>
      <c r="P1240" s="7" t="n">
        <v>-0.06</v>
      </c>
      <c r="Q1240" s="7" t="n">
        <v>-0.71</v>
      </c>
      <c r="R1240" s="7" t="str">
        <f aca="false">IF(B1240="AMP",IF(C1240&gt;0,"TP","FN"),IF(C1240&lt;=0,"TN","FP"))</f>
        <v>TN</v>
      </c>
    </row>
    <row r="1241" customFormat="false" ht="12.8" hidden="false" customHeight="false" outlineLevel="0" collapsed="false">
      <c r="A1241" s="7" t="s">
        <v>1780</v>
      </c>
      <c r="B1241" s="7" t="s">
        <v>15</v>
      </c>
      <c r="C1241" s="7" t="n">
        <v>-0.72</v>
      </c>
      <c r="D1241" s="7" t="n">
        <v>-0.25</v>
      </c>
      <c r="E1241" s="7" t="n">
        <v>-1.32</v>
      </c>
      <c r="F1241" s="7" t="n">
        <v>-0.48</v>
      </c>
      <c r="G1241" s="7" t="n">
        <v>-0.09</v>
      </c>
      <c r="H1241" s="7" t="n">
        <v>-0.29</v>
      </c>
      <c r="I1241" s="7" t="n">
        <v>-0.5</v>
      </c>
      <c r="J1241" s="7" t="n">
        <v>-0.81</v>
      </c>
      <c r="K1241" s="7" t="n">
        <v>-2.92</v>
      </c>
      <c r="L1241" s="7" t="n">
        <v>-7.28</v>
      </c>
      <c r="M1241" s="7" t="n">
        <v>-0.29</v>
      </c>
      <c r="N1241" s="7" t="n">
        <v>-0.13</v>
      </c>
      <c r="O1241" s="7" t="n">
        <v>-1.21</v>
      </c>
      <c r="P1241" s="7" t="n">
        <v>-0.8</v>
      </c>
      <c r="Q1241" s="7" t="n">
        <v>-1.62</v>
      </c>
      <c r="R1241" s="7" t="str">
        <f aca="false">IF(B1241="AMP",IF(C1241&gt;0,"TP","FN"),IF(C1241&lt;=0,"TN","FP"))</f>
        <v>TN</v>
      </c>
    </row>
    <row r="1242" customFormat="false" ht="12.8" hidden="false" customHeight="false" outlineLevel="0" collapsed="false">
      <c r="A1242" s="7" t="s">
        <v>1085</v>
      </c>
      <c r="B1242" s="7" t="s">
        <v>15</v>
      </c>
      <c r="C1242" s="7" t="n">
        <v>-0.72</v>
      </c>
      <c r="D1242" s="7" t="n">
        <v>-1.01</v>
      </c>
      <c r="E1242" s="7" t="n">
        <v>-2.33</v>
      </c>
      <c r="F1242" s="7" t="n">
        <v>-1.4</v>
      </c>
      <c r="G1242" s="7" t="n">
        <v>-0.96</v>
      </c>
      <c r="H1242" s="7" t="n">
        <v>-1.05</v>
      </c>
      <c r="I1242" s="7" t="n">
        <v>-1.04</v>
      </c>
      <c r="J1242" s="7" t="n">
        <v>-2.91</v>
      </c>
      <c r="K1242" s="7" t="n">
        <v>-2.25</v>
      </c>
      <c r="L1242" s="7" t="n">
        <v>-6.09</v>
      </c>
      <c r="M1242" s="7" t="n">
        <v>-0.69</v>
      </c>
      <c r="N1242" s="7" t="n">
        <v>-0.4</v>
      </c>
      <c r="O1242" s="7" t="n">
        <v>-1.39</v>
      </c>
      <c r="P1242" s="7" t="n">
        <v>-1.59</v>
      </c>
      <c r="Q1242" s="7" t="n">
        <v>-1.68</v>
      </c>
      <c r="R1242" s="7" t="str">
        <f aca="false">IF(B1242="AMP",IF(C1242&gt;0,"TP","FN"),IF(C1242&lt;=0,"TN","FP"))</f>
        <v>TN</v>
      </c>
    </row>
    <row r="1243" customFormat="false" ht="12.8" hidden="false" customHeight="false" outlineLevel="0" collapsed="false">
      <c r="A1243" s="7" t="s">
        <v>1192</v>
      </c>
      <c r="B1243" s="7" t="s">
        <v>15</v>
      </c>
      <c r="C1243" s="7" t="n">
        <v>-0.73</v>
      </c>
      <c r="D1243" s="7" t="n">
        <v>-0.76</v>
      </c>
      <c r="E1243" s="7" t="n">
        <v>-2.17</v>
      </c>
      <c r="F1243" s="7" t="n">
        <v>-0.86</v>
      </c>
      <c r="G1243" s="7" t="n">
        <v>-0.74</v>
      </c>
      <c r="H1243" s="7" t="n">
        <v>-1.29</v>
      </c>
      <c r="I1243" s="7" t="n">
        <v>-1.53</v>
      </c>
      <c r="J1243" s="7" t="n">
        <v>-4.93</v>
      </c>
      <c r="K1243" s="7" t="n">
        <v>-0.55</v>
      </c>
      <c r="L1243" s="7" t="n">
        <v>-10.08</v>
      </c>
      <c r="M1243" s="7" t="n">
        <v>-1.04</v>
      </c>
      <c r="N1243" s="7" t="n">
        <v>-2.46</v>
      </c>
      <c r="O1243" s="7" t="n">
        <v>-2.62</v>
      </c>
      <c r="P1243" s="7" t="n">
        <v>-4.8</v>
      </c>
      <c r="Q1243" s="7" t="n">
        <v>-2.01</v>
      </c>
      <c r="R1243" s="7" t="str">
        <f aca="false">IF(B1243="AMP",IF(C1243&gt;0,"TP","FN"),IF(C1243&lt;=0,"TN","FP"))</f>
        <v>TN</v>
      </c>
    </row>
    <row r="1244" customFormat="false" ht="12.8" hidden="false" customHeight="false" outlineLevel="0" collapsed="false">
      <c r="A1244" s="7" t="s">
        <v>1714</v>
      </c>
      <c r="B1244" s="7" t="s">
        <v>15</v>
      </c>
      <c r="C1244" s="7" t="n">
        <v>-0.73</v>
      </c>
      <c r="D1244" s="7" t="n">
        <v>-0.64</v>
      </c>
      <c r="E1244" s="7" t="n">
        <v>-1.79</v>
      </c>
      <c r="F1244" s="7" t="n">
        <v>-0.73</v>
      </c>
      <c r="G1244" s="7" t="n">
        <v>-0.92</v>
      </c>
      <c r="H1244" s="7" t="n">
        <v>-0.46</v>
      </c>
      <c r="I1244" s="7" t="n">
        <v>-1.21</v>
      </c>
      <c r="J1244" s="7" t="n">
        <v>-2.99</v>
      </c>
      <c r="K1244" s="7" t="n">
        <v>-2.32</v>
      </c>
      <c r="L1244" s="7" t="n">
        <v>-1.45</v>
      </c>
      <c r="M1244" s="7" t="n">
        <v>-0.4</v>
      </c>
      <c r="N1244" s="7" t="n">
        <v>-0.95</v>
      </c>
      <c r="O1244" s="7" t="n">
        <v>-1.09</v>
      </c>
      <c r="P1244" s="7" t="n">
        <v>-0.11</v>
      </c>
      <c r="Q1244" s="7" t="n">
        <v>-1.63</v>
      </c>
      <c r="R1244" s="7" t="str">
        <f aca="false">IF(B1244="AMP",IF(C1244&gt;0,"TP","FN"),IF(C1244&lt;=0,"TN","FP"))</f>
        <v>TN</v>
      </c>
    </row>
    <row r="1245" customFormat="false" ht="12.8" hidden="false" customHeight="false" outlineLevel="0" collapsed="false">
      <c r="A1245" s="7" t="s">
        <v>1131</v>
      </c>
      <c r="B1245" s="7" t="s">
        <v>15</v>
      </c>
      <c r="C1245" s="7" t="n">
        <v>-0.73</v>
      </c>
      <c r="D1245" s="7" t="n">
        <v>-0.5</v>
      </c>
      <c r="E1245" s="7" t="n">
        <v>-2.37</v>
      </c>
      <c r="F1245" s="7" t="n">
        <v>-0.83</v>
      </c>
      <c r="G1245" s="7" t="n">
        <v>-0.53</v>
      </c>
      <c r="H1245" s="7" t="n">
        <v>-0.89</v>
      </c>
      <c r="I1245" s="7" t="n">
        <v>-0.72</v>
      </c>
      <c r="J1245" s="7" t="n">
        <v>-2.1</v>
      </c>
      <c r="K1245" s="7" t="n">
        <v>-1.73</v>
      </c>
      <c r="L1245" s="7" t="n">
        <v>-6.06</v>
      </c>
      <c r="M1245" s="7" t="n">
        <v>-0.71</v>
      </c>
      <c r="N1245" s="7" t="n">
        <v>-1.23</v>
      </c>
      <c r="O1245" s="7" t="n">
        <v>-1.6</v>
      </c>
      <c r="P1245" s="7" t="n">
        <v>-1.09</v>
      </c>
      <c r="Q1245" s="7" t="n">
        <v>-1.16</v>
      </c>
      <c r="R1245" s="7" t="str">
        <f aca="false">IF(B1245="AMP",IF(C1245&gt;0,"TP","FN"),IF(C1245&lt;=0,"TN","FP"))</f>
        <v>TN</v>
      </c>
    </row>
    <row r="1246" customFormat="false" ht="12.8" hidden="false" customHeight="false" outlineLevel="0" collapsed="false">
      <c r="A1246" s="7" t="s">
        <v>1719</v>
      </c>
      <c r="B1246" s="7" t="s">
        <v>15</v>
      </c>
      <c r="C1246" s="7" t="n">
        <v>-0.73</v>
      </c>
      <c r="D1246" s="7" t="n">
        <v>-0.67</v>
      </c>
      <c r="E1246" s="7" t="n">
        <v>-1.26</v>
      </c>
      <c r="F1246" s="7" t="n">
        <v>-0.72</v>
      </c>
      <c r="G1246" s="7" t="n">
        <v>-0.75</v>
      </c>
      <c r="H1246" s="7" t="n">
        <v>-0.63</v>
      </c>
      <c r="I1246" s="7" t="n">
        <v>-1.29</v>
      </c>
      <c r="J1246" s="7" t="n">
        <v>-2.99</v>
      </c>
      <c r="K1246" s="7" t="n">
        <v>-2.38</v>
      </c>
      <c r="L1246" s="7" t="n">
        <v>-1.6</v>
      </c>
      <c r="M1246" s="7" t="n">
        <v>-0.51</v>
      </c>
      <c r="N1246" s="7" t="n">
        <v>-1.29</v>
      </c>
      <c r="O1246" s="7" t="n">
        <v>-0.74</v>
      </c>
      <c r="P1246" s="7" t="n">
        <v>-0.17</v>
      </c>
      <c r="Q1246" s="7" t="n">
        <v>-1.63</v>
      </c>
      <c r="R1246" s="7" t="str">
        <f aca="false">IF(B1246="AMP",IF(C1246&gt;0,"TP","FN"),IF(C1246&lt;=0,"TN","FP"))</f>
        <v>TN</v>
      </c>
    </row>
    <row r="1247" customFormat="false" ht="12.8" hidden="false" customHeight="false" outlineLevel="0" collapsed="false">
      <c r="A1247" s="7" t="s">
        <v>1844</v>
      </c>
      <c r="B1247" s="7" t="s">
        <v>15</v>
      </c>
      <c r="C1247" s="7" t="n">
        <v>-0.73</v>
      </c>
      <c r="D1247" s="7" t="n">
        <v>-0.18</v>
      </c>
      <c r="E1247" s="7" t="n">
        <v>-1.86</v>
      </c>
      <c r="F1247" s="7" t="n">
        <v>-0.83</v>
      </c>
      <c r="G1247" s="7" t="n">
        <v>-0.25</v>
      </c>
      <c r="H1247" s="7" t="n">
        <v>-0.74</v>
      </c>
      <c r="I1247" s="7" t="n">
        <v>-0.73</v>
      </c>
      <c r="J1247" s="7" t="n">
        <v>0.29</v>
      </c>
      <c r="K1247" s="7" t="n">
        <v>-2.22</v>
      </c>
      <c r="L1247" s="7" t="n">
        <v>-10.53</v>
      </c>
      <c r="M1247" s="7" t="n">
        <v>-0.65</v>
      </c>
      <c r="N1247" s="7" t="n">
        <v>-0.54</v>
      </c>
      <c r="O1247" s="7" t="n">
        <v>-0.99</v>
      </c>
      <c r="P1247" s="7" t="n">
        <v>-0.35</v>
      </c>
      <c r="Q1247" s="7" t="n">
        <v>-0.7</v>
      </c>
      <c r="R1247" s="7" t="str">
        <f aca="false">IF(B1247="AMP",IF(C1247&gt;0,"TP","FN"),IF(C1247&lt;=0,"TN","FP"))</f>
        <v>TN</v>
      </c>
    </row>
    <row r="1248" customFormat="false" ht="12.8" hidden="false" customHeight="false" outlineLevel="0" collapsed="false">
      <c r="A1248" s="7" t="s">
        <v>1325</v>
      </c>
      <c r="B1248" s="7" t="s">
        <v>15</v>
      </c>
      <c r="C1248" s="7" t="n">
        <v>-0.74</v>
      </c>
      <c r="D1248" s="7" t="n">
        <v>-0.9</v>
      </c>
      <c r="E1248" s="7" t="n">
        <v>-2.25</v>
      </c>
      <c r="F1248" s="7" t="n">
        <v>-1.1</v>
      </c>
      <c r="G1248" s="7" t="n">
        <v>-0.73</v>
      </c>
      <c r="H1248" s="7" t="n">
        <v>-0.71</v>
      </c>
      <c r="I1248" s="7" t="n">
        <v>-1.12</v>
      </c>
      <c r="J1248" s="7" t="n">
        <v>-2.21</v>
      </c>
      <c r="K1248" s="7" t="n">
        <v>-2.63</v>
      </c>
      <c r="L1248" s="7" t="n">
        <v>-4.28</v>
      </c>
      <c r="M1248" s="7" t="n">
        <v>-0.5</v>
      </c>
      <c r="N1248" s="7" t="n">
        <v>-1.09</v>
      </c>
      <c r="O1248" s="7" t="n">
        <v>-1.22</v>
      </c>
      <c r="P1248" s="7" t="n">
        <v>-0.65</v>
      </c>
      <c r="Q1248" s="7" t="n">
        <v>-1.16</v>
      </c>
      <c r="R1248" s="7" t="str">
        <f aca="false">IF(B1248="AMP",IF(C1248&gt;0,"TP","FN"),IF(C1248&lt;=0,"TN","FP"))</f>
        <v>TN</v>
      </c>
    </row>
    <row r="1249" customFormat="false" ht="12.8" hidden="false" customHeight="false" outlineLevel="0" collapsed="false">
      <c r="A1249" s="7" t="s">
        <v>1304</v>
      </c>
      <c r="B1249" s="7" t="s">
        <v>15</v>
      </c>
      <c r="C1249" s="7" t="n">
        <v>-0.74</v>
      </c>
      <c r="D1249" s="7" t="n">
        <v>-0.8</v>
      </c>
      <c r="E1249" s="7" t="n">
        <v>-1.64</v>
      </c>
      <c r="F1249" s="7" t="n">
        <v>-1.02</v>
      </c>
      <c r="G1249" s="7" t="n">
        <v>-0.58</v>
      </c>
      <c r="H1249" s="7" t="n">
        <v>-0.55</v>
      </c>
      <c r="I1249" s="7" t="n">
        <v>-0.79</v>
      </c>
      <c r="J1249" s="7" t="n">
        <v>-2.03</v>
      </c>
      <c r="K1249" s="7" t="n">
        <v>-2.03</v>
      </c>
      <c r="L1249" s="7" t="n">
        <v>-3.94</v>
      </c>
      <c r="M1249" s="7" t="n">
        <v>-0.51</v>
      </c>
      <c r="N1249" s="7" t="n">
        <v>-0.43</v>
      </c>
      <c r="O1249" s="7" t="n">
        <v>-1.33</v>
      </c>
      <c r="P1249" s="7" t="n">
        <v>-0.93</v>
      </c>
      <c r="Q1249" s="7" t="n">
        <v>-1.23</v>
      </c>
      <c r="R1249" s="7" t="str">
        <f aca="false">IF(B1249="AMP",IF(C1249&gt;0,"TP","FN"),IF(C1249&lt;=0,"TN","FP"))</f>
        <v>TN</v>
      </c>
    </row>
    <row r="1250" customFormat="false" ht="12.8" hidden="false" customHeight="false" outlineLevel="0" collapsed="false">
      <c r="A1250" s="7" t="s">
        <v>1783</v>
      </c>
      <c r="B1250" s="7" t="s">
        <v>15</v>
      </c>
      <c r="C1250" s="7" t="n">
        <v>-0.74</v>
      </c>
      <c r="D1250" s="7" t="n">
        <v>-0.22</v>
      </c>
      <c r="E1250" s="7" t="n">
        <v>-1.4</v>
      </c>
      <c r="F1250" s="7" t="n">
        <v>-0.48</v>
      </c>
      <c r="G1250" s="7" t="n">
        <v>-0.22</v>
      </c>
      <c r="H1250" s="7" t="n">
        <v>-0.25</v>
      </c>
      <c r="I1250" s="7" t="n">
        <v>-0.63</v>
      </c>
      <c r="J1250" s="7" t="n">
        <v>-1.17</v>
      </c>
      <c r="K1250" s="7" t="n">
        <v>-2.96</v>
      </c>
      <c r="L1250" s="7" t="n">
        <v>-7.62</v>
      </c>
      <c r="M1250" s="7" t="n">
        <v>-0.22</v>
      </c>
      <c r="N1250" s="7" t="n">
        <v>-0.39</v>
      </c>
      <c r="O1250" s="7" t="n">
        <v>-1.4</v>
      </c>
      <c r="P1250" s="7" t="n">
        <v>-0.88</v>
      </c>
      <c r="Q1250" s="7" t="n">
        <v>-1.7</v>
      </c>
      <c r="R1250" s="7" t="str">
        <f aca="false">IF(B1250="AMP",IF(C1250&gt;0,"TP","FN"),IF(C1250&lt;=0,"TN","FP"))</f>
        <v>TN</v>
      </c>
    </row>
    <row r="1251" customFormat="false" ht="12.8" hidden="false" customHeight="false" outlineLevel="0" collapsed="false">
      <c r="A1251" s="7" t="s">
        <v>1821</v>
      </c>
      <c r="B1251" s="7" t="s">
        <v>15</v>
      </c>
      <c r="C1251" s="7" t="n">
        <v>-0.75</v>
      </c>
      <c r="D1251" s="7" t="n">
        <v>-0.8</v>
      </c>
      <c r="E1251" s="7" t="n">
        <v>-1.61</v>
      </c>
      <c r="F1251" s="7" t="n">
        <v>-0.99</v>
      </c>
      <c r="G1251" s="7" t="n">
        <v>-0.58</v>
      </c>
      <c r="H1251" s="7" t="n">
        <v>-0.52</v>
      </c>
      <c r="I1251" s="7" t="n">
        <v>-0.82</v>
      </c>
      <c r="J1251" s="7" t="n">
        <v>-2.2</v>
      </c>
      <c r="K1251" s="7" t="n">
        <v>-1.96</v>
      </c>
      <c r="L1251" s="7" t="n">
        <v>-3.77</v>
      </c>
      <c r="M1251" s="7" t="n">
        <v>-0.49</v>
      </c>
      <c r="N1251" s="7" t="n">
        <v>-0.46</v>
      </c>
      <c r="O1251" s="7" t="n">
        <v>-1.47</v>
      </c>
      <c r="P1251" s="7" t="n">
        <v>-1.06</v>
      </c>
      <c r="Q1251" s="7" t="n">
        <v>-1.23</v>
      </c>
      <c r="R1251" s="7" t="str">
        <f aca="false">IF(B1251="AMP",IF(C1251&gt;0,"TP","FN"),IF(C1251&lt;=0,"TN","FP"))</f>
        <v>TN</v>
      </c>
    </row>
    <row r="1252" customFormat="false" ht="12.8" hidden="false" customHeight="false" outlineLevel="0" collapsed="false">
      <c r="A1252" s="7" t="s">
        <v>1302</v>
      </c>
      <c r="B1252" s="7" t="s">
        <v>15</v>
      </c>
      <c r="C1252" s="7" t="n">
        <v>-0.75</v>
      </c>
      <c r="D1252" s="7" t="n">
        <v>-0.8</v>
      </c>
      <c r="E1252" s="7" t="n">
        <v>-1.61</v>
      </c>
      <c r="F1252" s="7" t="n">
        <v>-0.99</v>
      </c>
      <c r="G1252" s="7" t="n">
        <v>-0.58</v>
      </c>
      <c r="H1252" s="7" t="n">
        <v>-0.52</v>
      </c>
      <c r="I1252" s="7" t="n">
        <v>-0.82</v>
      </c>
      <c r="J1252" s="7" t="n">
        <v>-2.2</v>
      </c>
      <c r="K1252" s="7" t="n">
        <v>-1.96</v>
      </c>
      <c r="L1252" s="7" t="n">
        <v>-3.77</v>
      </c>
      <c r="M1252" s="7" t="n">
        <v>-0.49</v>
      </c>
      <c r="N1252" s="7" t="n">
        <v>-0.46</v>
      </c>
      <c r="O1252" s="7" t="n">
        <v>-1.47</v>
      </c>
      <c r="P1252" s="7" t="n">
        <v>-1.06</v>
      </c>
      <c r="Q1252" s="7" t="n">
        <v>-1.23</v>
      </c>
      <c r="R1252" s="7" t="str">
        <f aca="false">IF(B1252="AMP",IF(C1252&gt;0,"TP","FN"),IF(C1252&lt;=0,"TN","FP"))</f>
        <v>TN</v>
      </c>
    </row>
    <row r="1253" customFormat="false" ht="12.8" hidden="false" customHeight="false" outlineLevel="0" collapsed="false">
      <c r="A1253" s="7" t="s">
        <v>1132</v>
      </c>
      <c r="B1253" s="7" t="s">
        <v>15</v>
      </c>
      <c r="C1253" s="7" t="n">
        <v>-0.75</v>
      </c>
      <c r="D1253" s="7" t="n">
        <v>-0.54</v>
      </c>
      <c r="E1253" s="7" t="n">
        <v>-2.33</v>
      </c>
      <c r="F1253" s="7" t="n">
        <v>-0.89</v>
      </c>
      <c r="G1253" s="7" t="n">
        <v>-0.56</v>
      </c>
      <c r="H1253" s="7" t="n">
        <v>-0.96</v>
      </c>
      <c r="I1253" s="7" t="n">
        <v>-0.72</v>
      </c>
      <c r="J1253" s="7" t="n">
        <v>-1.97</v>
      </c>
      <c r="K1253" s="7" t="n">
        <v>-1.68</v>
      </c>
      <c r="L1253" s="7" t="n">
        <v>-7.14</v>
      </c>
      <c r="M1253" s="7" t="n">
        <v>-0.79</v>
      </c>
      <c r="N1253" s="7" t="n">
        <v>-1.32</v>
      </c>
      <c r="O1253" s="7" t="n">
        <v>-1.98</v>
      </c>
      <c r="P1253" s="7" t="n">
        <v>-1.43</v>
      </c>
      <c r="Q1253" s="7" t="n">
        <v>-1.22</v>
      </c>
      <c r="R1253" s="7" t="str">
        <f aca="false">IF(B1253="AMP",IF(C1253&gt;0,"TP","FN"),IF(C1253&lt;=0,"TN","FP"))</f>
        <v>TN</v>
      </c>
    </row>
    <row r="1254" customFormat="false" ht="12.8" hidden="false" customHeight="false" outlineLevel="0" collapsed="false">
      <c r="A1254" s="7" t="s">
        <v>1443</v>
      </c>
      <c r="B1254" s="7" t="s">
        <v>15</v>
      </c>
      <c r="C1254" s="7" t="n">
        <v>-0.75</v>
      </c>
      <c r="D1254" s="7" t="n">
        <v>-0.64</v>
      </c>
      <c r="E1254" s="7" t="n">
        <v>-2.04</v>
      </c>
      <c r="F1254" s="7" t="n">
        <v>-1.12</v>
      </c>
      <c r="G1254" s="7" t="n">
        <v>-0.66</v>
      </c>
      <c r="H1254" s="7" t="n">
        <v>-0.94</v>
      </c>
      <c r="I1254" s="7" t="n">
        <v>-0.88</v>
      </c>
      <c r="J1254" s="7" t="n">
        <v>-1.69</v>
      </c>
      <c r="K1254" s="7" t="n">
        <v>-1.54</v>
      </c>
      <c r="L1254" s="7" t="n">
        <v>-10.97</v>
      </c>
      <c r="M1254" s="7" t="n">
        <v>-0.54</v>
      </c>
      <c r="N1254" s="7" t="n">
        <v>-0.77</v>
      </c>
      <c r="O1254" s="7" t="n">
        <v>-2.05</v>
      </c>
      <c r="P1254" s="7" t="n">
        <v>-2.18</v>
      </c>
      <c r="Q1254" s="7" t="n">
        <v>-1.41</v>
      </c>
      <c r="R1254" s="7" t="str">
        <f aca="false">IF(B1254="AMP",IF(C1254&gt;0,"TP","FN"),IF(C1254&lt;=0,"TN","FP"))</f>
        <v>TN</v>
      </c>
    </row>
    <row r="1255" customFormat="false" ht="12.8" hidden="false" customHeight="false" outlineLevel="0" collapsed="false">
      <c r="A1255" s="7" t="s">
        <v>1685</v>
      </c>
      <c r="B1255" s="7" t="s">
        <v>15</v>
      </c>
      <c r="C1255" s="7" t="n">
        <v>-0.75</v>
      </c>
      <c r="D1255" s="7" t="n">
        <v>-0.14</v>
      </c>
      <c r="E1255" s="7" t="n">
        <v>-1.11</v>
      </c>
      <c r="F1255" s="7" t="n">
        <v>-0.76</v>
      </c>
      <c r="G1255" s="7" t="n">
        <v>-0.14</v>
      </c>
      <c r="H1255" s="7" t="n">
        <v>-0.88</v>
      </c>
      <c r="I1255" s="7" t="n">
        <v>-0.76</v>
      </c>
      <c r="J1255" s="7" t="n">
        <v>-0.75</v>
      </c>
      <c r="K1255" s="7" t="n">
        <v>-1.16</v>
      </c>
      <c r="L1255" s="7" t="n">
        <v>-6.7</v>
      </c>
      <c r="M1255" s="7" t="n">
        <v>-0.67</v>
      </c>
      <c r="N1255" s="7" t="n">
        <v>0.21</v>
      </c>
      <c r="O1255" s="7" t="n">
        <v>-0.98</v>
      </c>
      <c r="P1255" s="7" t="n">
        <v>-1.2</v>
      </c>
      <c r="Q1255" s="7" t="n">
        <v>-1.33</v>
      </c>
      <c r="R1255" s="7" t="str">
        <f aca="false">IF(B1255="AMP",IF(C1255&gt;0,"TP","FN"),IF(C1255&lt;=0,"TN","FP"))</f>
        <v>TN</v>
      </c>
    </row>
    <row r="1256" customFormat="false" ht="12.8" hidden="false" customHeight="false" outlineLevel="0" collapsed="false">
      <c r="A1256" s="7" t="s">
        <v>1178</v>
      </c>
      <c r="B1256" s="7" t="s">
        <v>15</v>
      </c>
      <c r="C1256" s="7" t="n">
        <v>-0.75</v>
      </c>
      <c r="D1256" s="7" t="n">
        <v>-0.27</v>
      </c>
      <c r="E1256" s="7" t="n">
        <v>-1.41</v>
      </c>
      <c r="F1256" s="7" t="n">
        <v>-0.57</v>
      </c>
      <c r="G1256" s="7" t="n">
        <v>-0.23</v>
      </c>
      <c r="H1256" s="7" t="n">
        <v>-0.5</v>
      </c>
      <c r="I1256" s="7" t="n">
        <v>-0.38</v>
      </c>
      <c r="J1256" s="7" t="n">
        <v>-1.18</v>
      </c>
      <c r="K1256" s="7" t="n">
        <v>-1.88</v>
      </c>
      <c r="L1256" s="7" t="n">
        <v>-6.15</v>
      </c>
      <c r="M1256" s="7" t="n">
        <v>-0.4</v>
      </c>
      <c r="N1256" s="7" t="n">
        <v>-1.01</v>
      </c>
      <c r="O1256" s="7" t="n">
        <v>-0.71</v>
      </c>
      <c r="P1256" s="7" t="n">
        <v>-0.18</v>
      </c>
      <c r="Q1256" s="7" t="n">
        <v>-0.8</v>
      </c>
      <c r="R1256" s="7" t="str">
        <f aca="false">IF(B1256="AMP",IF(C1256&gt;0,"TP","FN"),IF(C1256&lt;=0,"TN","FP"))</f>
        <v>TN</v>
      </c>
    </row>
    <row r="1257" customFormat="false" ht="12.8" hidden="false" customHeight="false" outlineLevel="0" collapsed="false">
      <c r="A1257" s="7" t="s">
        <v>1628</v>
      </c>
      <c r="B1257" s="7" t="s">
        <v>15</v>
      </c>
      <c r="C1257" s="7" t="n">
        <v>-0.78</v>
      </c>
      <c r="D1257" s="7" t="n">
        <v>-0.06</v>
      </c>
      <c r="E1257" s="7" t="n">
        <v>-1.3</v>
      </c>
      <c r="F1257" s="7" t="n">
        <v>-0.56</v>
      </c>
      <c r="G1257" s="7" t="n">
        <v>-0.23</v>
      </c>
      <c r="H1257" s="7" t="n">
        <v>-0.64</v>
      </c>
      <c r="I1257" s="7" t="n">
        <v>-1.13</v>
      </c>
      <c r="J1257" s="7" t="n">
        <v>-1.66</v>
      </c>
      <c r="K1257" s="7" t="n">
        <v>-0.79</v>
      </c>
      <c r="L1257" s="7" t="n">
        <v>-5.92</v>
      </c>
      <c r="M1257" s="7" t="n">
        <v>-0.37</v>
      </c>
      <c r="N1257" s="7" t="n">
        <v>-0.5</v>
      </c>
      <c r="O1257" s="7" t="n">
        <v>-1.39</v>
      </c>
      <c r="P1257" s="7" t="n">
        <v>-1.93</v>
      </c>
      <c r="Q1257" s="7" t="n">
        <v>-1.32</v>
      </c>
      <c r="R1257" s="7" t="str">
        <f aca="false">IF(B1257="AMP",IF(C1257&gt;0,"TP","FN"),IF(C1257&lt;=0,"TN","FP"))</f>
        <v>TN</v>
      </c>
    </row>
    <row r="1258" customFormat="false" ht="12.8" hidden="false" customHeight="false" outlineLevel="0" collapsed="false">
      <c r="A1258" s="7" t="s">
        <v>1067</v>
      </c>
      <c r="B1258" s="7" t="s">
        <v>15</v>
      </c>
      <c r="C1258" s="7" t="n">
        <v>-0.78</v>
      </c>
      <c r="D1258" s="7" t="n">
        <v>-0.63</v>
      </c>
      <c r="E1258" s="7" t="n">
        <v>-1.73</v>
      </c>
      <c r="F1258" s="7" t="n">
        <v>-0.71</v>
      </c>
      <c r="G1258" s="7" t="n">
        <v>-0.42</v>
      </c>
      <c r="H1258" s="7" t="n">
        <v>-0.98</v>
      </c>
      <c r="I1258" s="7" t="n">
        <v>-0.86</v>
      </c>
      <c r="J1258" s="7" t="n">
        <v>-1.99</v>
      </c>
      <c r="K1258" s="7" t="n">
        <v>-1.68</v>
      </c>
      <c r="L1258" s="7" t="n">
        <v>-2.09</v>
      </c>
      <c r="M1258" s="7" t="n">
        <v>-0.7</v>
      </c>
      <c r="N1258" s="7" t="n">
        <v>0.2</v>
      </c>
      <c r="O1258" s="7" t="n">
        <v>-0.88</v>
      </c>
      <c r="P1258" s="7" t="n">
        <v>-1.98</v>
      </c>
      <c r="Q1258" s="7" t="n">
        <v>-1.93</v>
      </c>
      <c r="R1258" s="7" t="str">
        <f aca="false">IF(B1258="AMP",IF(C1258&gt;0,"TP","FN"),IF(C1258&lt;=0,"TN","FP"))</f>
        <v>TN</v>
      </c>
    </row>
    <row r="1259" customFormat="false" ht="12.8" hidden="false" customHeight="false" outlineLevel="0" collapsed="false">
      <c r="A1259" s="7" t="s">
        <v>1070</v>
      </c>
      <c r="B1259" s="7" t="s">
        <v>15</v>
      </c>
      <c r="C1259" s="7" t="n">
        <v>-0.79</v>
      </c>
      <c r="D1259" s="7" t="n">
        <v>-0.4</v>
      </c>
      <c r="E1259" s="7" t="n">
        <v>-1.91</v>
      </c>
      <c r="F1259" s="7" t="n">
        <v>-0.46</v>
      </c>
      <c r="G1259" s="7" t="n">
        <v>-0.28</v>
      </c>
      <c r="H1259" s="7" t="n">
        <v>-0.54</v>
      </c>
      <c r="I1259" s="7" t="n">
        <v>-0.46</v>
      </c>
      <c r="J1259" s="7" t="n">
        <v>-1.39</v>
      </c>
      <c r="K1259" s="7" t="n">
        <v>-2.22</v>
      </c>
      <c r="L1259" s="7" t="n">
        <v>-1.08</v>
      </c>
      <c r="M1259" s="7" t="n">
        <v>-0.37</v>
      </c>
      <c r="N1259" s="7" t="n">
        <v>0.54</v>
      </c>
      <c r="O1259" s="7" t="n">
        <v>-0.52</v>
      </c>
      <c r="P1259" s="7" t="n">
        <v>-0.96</v>
      </c>
      <c r="Q1259" s="7" t="n">
        <v>-1.8</v>
      </c>
      <c r="R1259" s="7" t="str">
        <f aca="false">IF(B1259="AMP",IF(C1259&gt;0,"TP","FN"),IF(C1259&lt;=0,"TN","FP"))</f>
        <v>TN</v>
      </c>
    </row>
    <row r="1260" customFormat="false" ht="12.8" hidden="false" customHeight="false" outlineLevel="0" collapsed="false">
      <c r="A1260" s="7" t="s">
        <v>1130</v>
      </c>
      <c r="B1260" s="7" t="s">
        <v>15</v>
      </c>
      <c r="C1260" s="7" t="n">
        <v>-0.8</v>
      </c>
      <c r="D1260" s="7" t="n">
        <v>-0.52</v>
      </c>
      <c r="E1260" s="7" t="n">
        <v>-2.4</v>
      </c>
      <c r="F1260" s="7" t="n">
        <v>-0.86</v>
      </c>
      <c r="G1260" s="7" t="n">
        <v>-0.53</v>
      </c>
      <c r="H1260" s="7" t="n">
        <v>-0.89</v>
      </c>
      <c r="I1260" s="7" t="n">
        <v>-0.71</v>
      </c>
      <c r="J1260" s="7" t="n">
        <v>-2.11</v>
      </c>
      <c r="K1260" s="7" t="n">
        <v>-1.92</v>
      </c>
      <c r="L1260" s="7" t="n">
        <v>-5.69</v>
      </c>
      <c r="M1260" s="7" t="n">
        <v>-0.71</v>
      </c>
      <c r="N1260" s="7" t="n">
        <v>-1.2</v>
      </c>
      <c r="O1260" s="7" t="n">
        <v>-1.54</v>
      </c>
      <c r="P1260" s="7" t="n">
        <v>-1</v>
      </c>
      <c r="Q1260" s="7" t="n">
        <v>-1.22</v>
      </c>
      <c r="R1260" s="7" t="str">
        <f aca="false">IF(B1260="AMP",IF(C1260&gt;0,"TP","FN"),IF(C1260&lt;=0,"TN","FP"))</f>
        <v>TN</v>
      </c>
    </row>
    <row r="1261" customFormat="false" ht="12.8" hidden="false" customHeight="false" outlineLevel="0" collapsed="false">
      <c r="A1261" s="7" t="s">
        <v>1697</v>
      </c>
      <c r="B1261" s="7" t="s">
        <v>15</v>
      </c>
      <c r="C1261" s="7" t="n">
        <v>-0.8</v>
      </c>
      <c r="D1261" s="7" t="n">
        <v>0.07</v>
      </c>
      <c r="E1261" s="7" t="n">
        <v>-0.99</v>
      </c>
      <c r="F1261" s="7" t="n">
        <v>-0.58</v>
      </c>
      <c r="G1261" s="7" t="n">
        <v>-0.02</v>
      </c>
      <c r="H1261" s="7" t="n">
        <v>-0.74</v>
      </c>
      <c r="I1261" s="7" t="n">
        <v>-0.73</v>
      </c>
      <c r="J1261" s="7" t="n">
        <v>-1.1</v>
      </c>
      <c r="K1261" s="7" t="n">
        <v>-0.41</v>
      </c>
      <c r="L1261" s="7" t="n">
        <v>-9.7</v>
      </c>
      <c r="M1261" s="7" t="n">
        <v>-0.69</v>
      </c>
      <c r="N1261" s="7" t="n">
        <v>-0.76</v>
      </c>
      <c r="O1261" s="7" t="n">
        <v>-1.21</v>
      </c>
      <c r="P1261" s="7" t="n">
        <v>-1.08</v>
      </c>
      <c r="Q1261" s="7" t="n">
        <v>-0.67</v>
      </c>
      <c r="R1261" s="7" t="str">
        <f aca="false">IF(B1261="AMP",IF(C1261&gt;0,"TP","FN"),IF(C1261&lt;=0,"TN","FP"))</f>
        <v>TN</v>
      </c>
    </row>
    <row r="1262" customFormat="false" ht="12.8" hidden="false" customHeight="false" outlineLevel="0" collapsed="false">
      <c r="A1262" s="7" t="s">
        <v>1388</v>
      </c>
      <c r="B1262" s="7" t="s">
        <v>15</v>
      </c>
      <c r="C1262" s="7" t="n">
        <v>-0.81</v>
      </c>
      <c r="D1262" s="7" t="n">
        <v>-0.71</v>
      </c>
      <c r="E1262" s="7" t="n">
        <v>-1.39</v>
      </c>
      <c r="F1262" s="7" t="n">
        <v>-0.85</v>
      </c>
      <c r="G1262" s="7" t="n">
        <v>-0.59</v>
      </c>
      <c r="H1262" s="7" t="n">
        <v>-0.59</v>
      </c>
      <c r="I1262" s="7" t="n">
        <v>-1.12</v>
      </c>
      <c r="J1262" s="7" t="n">
        <v>-2.27</v>
      </c>
      <c r="K1262" s="7" t="n">
        <v>-1.46</v>
      </c>
      <c r="L1262" s="7" t="n">
        <v>-1.33</v>
      </c>
      <c r="M1262" s="7" t="n">
        <v>-0.49</v>
      </c>
      <c r="N1262" s="7" t="n">
        <v>-0.26</v>
      </c>
      <c r="O1262" s="7" t="n">
        <v>-1.5</v>
      </c>
      <c r="P1262" s="7" t="n">
        <v>-1.07</v>
      </c>
      <c r="Q1262" s="7" t="n">
        <v>-1.02</v>
      </c>
      <c r="R1262" s="7" t="str">
        <f aca="false">IF(B1262="AMP",IF(C1262&gt;0,"TP","FN"),IF(C1262&lt;=0,"TN","FP"))</f>
        <v>TN</v>
      </c>
    </row>
    <row r="1263" customFormat="false" ht="12.8" hidden="false" customHeight="false" outlineLevel="0" collapsed="false">
      <c r="A1263" s="7" t="s">
        <v>1316</v>
      </c>
      <c r="B1263" s="7" t="s">
        <v>15</v>
      </c>
      <c r="C1263" s="7" t="n">
        <v>-0.82</v>
      </c>
      <c r="D1263" s="7" t="n">
        <v>-0.8</v>
      </c>
      <c r="E1263" s="7" t="n">
        <v>-1.65</v>
      </c>
      <c r="F1263" s="7" t="n">
        <v>-0.98</v>
      </c>
      <c r="G1263" s="7" t="n">
        <v>-0.57</v>
      </c>
      <c r="H1263" s="7" t="n">
        <v>-0.54</v>
      </c>
      <c r="I1263" s="7" t="n">
        <v>-0.79</v>
      </c>
      <c r="J1263" s="7" t="n">
        <v>-2.06</v>
      </c>
      <c r="K1263" s="7" t="n">
        <v>-1.98</v>
      </c>
      <c r="L1263" s="7" t="n">
        <v>-3.67</v>
      </c>
      <c r="M1263" s="7" t="n">
        <v>-0.52</v>
      </c>
      <c r="N1263" s="7" t="n">
        <v>-0.35</v>
      </c>
      <c r="O1263" s="7" t="n">
        <v>-1.51</v>
      </c>
      <c r="P1263" s="7" t="n">
        <v>-1.02</v>
      </c>
      <c r="Q1263" s="7" t="n">
        <v>-1.25</v>
      </c>
      <c r="R1263" s="7" t="str">
        <f aca="false">IF(B1263="AMP",IF(C1263&gt;0,"TP","FN"),IF(C1263&lt;=0,"TN","FP"))</f>
        <v>TN</v>
      </c>
    </row>
    <row r="1264" customFormat="false" ht="12.8" hidden="false" customHeight="false" outlineLevel="0" collapsed="false">
      <c r="A1264" s="7" t="s">
        <v>1691</v>
      </c>
      <c r="B1264" s="7" t="s">
        <v>15</v>
      </c>
      <c r="C1264" s="7" t="n">
        <v>-0.83</v>
      </c>
      <c r="D1264" s="7" t="n">
        <v>-0.26</v>
      </c>
      <c r="E1264" s="7" t="n">
        <v>-0.48</v>
      </c>
      <c r="F1264" s="7" t="n">
        <v>-0.66</v>
      </c>
      <c r="G1264" s="7" t="n">
        <v>-0.33</v>
      </c>
      <c r="H1264" s="7" t="n">
        <v>-0.58</v>
      </c>
      <c r="I1264" s="7" t="n">
        <v>-1.15</v>
      </c>
      <c r="J1264" s="7" t="n">
        <v>-2.53</v>
      </c>
      <c r="K1264" s="7" t="n">
        <v>-0.31</v>
      </c>
      <c r="L1264" s="7" t="n">
        <v>-6.47</v>
      </c>
      <c r="M1264" s="7" t="n">
        <v>-0.35</v>
      </c>
      <c r="N1264" s="7" t="n">
        <v>-0.32</v>
      </c>
      <c r="O1264" s="7" t="n">
        <v>-0.9</v>
      </c>
      <c r="P1264" s="7" t="n">
        <v>-1.71</v>
      </c>
      <c r="Q1264" s="7" t="n">
        <v>-0.94</v>
      </c>
      <c r="R1264" s="7" t="str">
        <f aca="false">IF(B1264="AMP",IF(C1264&gt;0,"TP","FN"),IF(C1264&lt;=0,"TN","FP"))</f>
        <v>TN</v>
      </c>
    </row>
    <row r="1265" customFormat="false" ht="12.8" hidden="false" customHeight="false" outlineLevel="0" collapsed="false">
      <c r="A1265" s="7" t="s">
        <v>1020</v>
      </c>
      <c r="B1265" s="7" t="s">
        <v>15</v>
      </c>
      <c r="C1265" s="7" t="n">
        <v>-0.83</v>
      </c>
      <c r="D1265" s="7" t="n">
        <v>-0.14</v>
      </c>
      <c r="E1265" s="7" t="n">
        <v>-1.28</v>
      </c>
      <c r="F1265" s="7" t="n">
        <v>-0.44</v>
      </c>
      <c r="G1265" s="7" t="n">
        <v>-0.38</v>
      </c>
      <c r="H1265" s="7" t="n">
        <v>-0.44</v>
      </c>
      <c r="I1265" s="7" t="n">
        <v>-1.3</v>
      </c>
      <c r="J1265" s="7" t="n">
        <v>-1.42</v>
      </c>
      <c r="K1265" s="7" t="n">
        <v>-1.42</v>
      </c>
      <c r="L1265" s="7" t="n">
        <v>-5.12</v>
      </c>
      <c r="M1265" s="7" t="n">
        <v>-0.64</v>
      </c>
      <c r="N1265" s="7" t="n">
        <v>-1.07</v>
      </c>
      <c r="O1265" s="7" t="n">
        <v>-1.55</v>
      </c>
      <c r="P1265" s="7" t="n">
        <v>-0.75</v>
      </c>
      <c r="Q1265" s="7" t="n">
        <v>-0.79</v>
      </c>
      <c r="R1265" s="7" t="str">
        <f aca="false">IF(B1265="AMP",IF(C1265&gt;0,"TP","FN"),IF(C1265&lt;=0,"TN","FP"))</f>
        <v>TN</v>
      </c>
    </row>
    <row r="1266" customFormat="false" ht="12.8" hidden="false" customHeight="false" outlineLevel="0" collapsed="false">
      <c r="A1266" s="7" t="s">
        <v>1021</v>
      </c>
      <c r="B1266" s="7" t="s">
        <v>15</v>
      </c>
      <c r="C1266" s="7" t="n">
        <v>-0.83</v>
      </c>
      <c r="D1266" s="7" t="n">
        <v>-0.14</v>
      </c>
      <c r="E1266" s="7" t="n">
        <v>-1.28</v>
      </c>
      <c r="F1266" s="7" t="n">
        <v>-0.44</v>
      </c>
      <c r="G1266" s="7" t="n">
        <v>-0.38</v>
      </c>
      <c r="H1266" s="7" t="n">
        <v>-0.44</v>
      </c>
      <c r="I1266" s="7" t="n">
        <v>-1.3</v>
      </c>
      <c r="J1266" s="7" t="n">
        <v>-1.42</v>
      </c>
      <c r="K1266" s="7" t="n">
        <v>-1.42</v>
      </c>
      <c r="L1266" s="7" t="n">
        <v>-5.12</v>
      </c>
      <c r="M1266" s="7" t="n">
        <v>-0.64</v>
      </c>
      <c r="N1266" s="7" t="n">
        <v>-1.07</v>
      </c>
      <c r="O1266" s="7" t="n">
        <v>-1.55</v>
      </c>
      <c r="P1266" s="7" t="n">
        <v>-0.75</v>
      </c>
      <c r="Q1266" s="7" t="n">
        <v>-0.79</v>
      </c>
      <c r="R1266" s="7" t="str">
        <f aca="false">IF(B1266="AMP",IF(C1266&gt;0,"TP","FN"),IF(C1266&lt;=0,"TN","FP"))</f>
        <v>TN</v>
      </c>
    </row>
    <row r="1267" customFormat="false" ht="12.8" hidden="false" customHeight="false" outlineLevel="0" collapsed="false">
      <c r="A1267" s="7" t="s">
        <v>1629</v>
      </c>
      <c r="B1267" s="7" t="s">
        <v>15</v>
      </c>
      <c r="C1267" s="7" t="n">
        <v>-0.84</v>
      </c>
      <c r="D1267" s="7" t="n">
        <v>-0.11</v>
      </c>
      <c r="E1267" s="7" t="n">
        <v>-1.31</v>
      </c>
      <c r="F1267" s="7" t="n">
        <v>-0.57</v>
      </c>
      <c r="G1267" s="7" t="n">
        <v>-0.27</v>
      </c>
      <c r="H1267" s="7" t="n">
        <v>-0.67</v>
      </c>
      <c r="I1267" s="7" t="n">
        <v>-1.19</v>
      </c>
      <c r="J1267" s="7" t="n">
        <v>-1.75</v>
      </c>
      <c r="K1267" s="7" t="n">
        <v>-0.76</v>
      </c>
      <c r="L1267" s="7" t="n">
        <v>-5.91</v>
      </c>
      <c r="M1267" s="7" t="n">
        <v>-0.39</v>
      </c>
      <c r="N1267" s="7" t="n">
        <v>-0.55</v>
      </c>
      <c r="O1267" s="7" t="n">
        <v>-1.45</v>
      </c>
      <c r="P1267" s="7" t="n">
        <v>-2.13</v>
      </c>
      <c r="Q1267" s="7" t="n">
        <v>-1.38</v>
      </c>
      <c r="R1267" s="7" t="str">
        <f aca="false">IF(B1267="AMP",IF(C1267&gt;0,"TP","FN"),IF(C1267&lt;=0,"TN","FP"))</f>
        <v>TN</v>
      </c>
    </row>
    <row r="1268" customFormat="false" ht="12.8" hidden="false" customHeight="false" outlineLevel="0" collapsed="false">
      <c r="A1268" s="7" t="s">
        <v>1145</v>
      </c>
      <c r="B1268" s="7" t="s">
        <v>15</v>
      </c>
      <c r="C1268" s="7" t="n">
        <v>-0.85</v>
      </c>
      <c r="D1268" s="7" t="n">
        <v>-0.19</v>
      </c>
      <c r="E1268" s="7" t="n">
        <v>-1.19</v>
      </c>
      <c r="F1268" s="7" t="n">
        <v>-0.46</v>
      </c>
      <c r="G1268" s="7" t="n">
        <v>-0.38</v>
      </c>
      <c r="H1268" s="7" t="n">
        <v>-0.78</v>
      </c>
      <c r="I1268" s="7" t="n">
        <v>-1.38</v>
      </c>
      <c r="J1268" s="7" t="n">
        <v>-1.85</v>
      </c>
      <c r="K1268" s="7" t="n">
        <v>-0.79</v>
      </c>
      <c r="L1268" s="7" t="n">
        <v>-4.24</v>
      </c>
      <c r="M1268" s="7" t="n">
        <v>-0.72</v>
      </c>
      <c r="N1268" s="7" t="n">
        <v>-1.17</v>
      </c>
      <c r="O1268" s="7" t="n">
        <v>-1.29</v>
      </c>
      <c r="P1268" s="7" t="n">
        <v>-1.03</v>
      </c>
      <c r="Q1268" s="7" t="n">
        <v>-0.97</v>
      </c>
      <c r="R1268" s="7" t="str">
        <f aca="false">IF(B1268="AMP",IF(C1268&gt;0,"TP","FN"),IF(C1268&lt;=0,"TN","FP"))</f>
        <v>TN</v>
      </c>
    </row>
    <row r="1269" customFormat="false" ht="12.8" hidden="false" customHeight="false" outlineLevel="0" collapsed="false">
      <c r="A1269" s="7" t="s">
        <v>1391</v>
      </c>
      <c r="B1269" s="7" t="s">
        <v>15</v>
      </c>
      <c r="C1269" s="7" t="n">
        <v>-0.86</v>
      </c>
      <c r="D1269" s="7" t="n">
        <v>-0.85</v>
      </c>
      <c r="E1269" s="7" t="n">
        <v>-1.62</v>
      </c>
      <c r="F1269" s="7" t="n">
        <v>-0.87</v>
      </c>
      <c r="G1269" s="7" t="n">
        <v>-0.71</v>
      </c>
      <c r="H1269" s="7" t="n">
        <v>-0.5</v>
      </c>
      <c r="I1269" s="7" t="n">
        <v>-1.14</v>
      </c>
      <c r="J1269" s="7" t="n">
        <v>-2.55</v>
      </c>
      <c r="K1269" s="7" t="n">
        <v>-1.86</v>
      </c>
      <c r="L1269" s="7" t="n">
        <v>-1.15</v>
      </c>
      <c r="M1269" s="7" t="n">
        <v>-0.41</v>
      </c>
      <c r="N1269" s="7" t="n">
        <v>-0.41</v>
      </c>
      <c r="O1269" s="7" t="n">
        <v>-1.45</v>
      </c>
      <c r="P1269" s="7" t="n">
        <v>-0.87</v>
      </c>
      <c r="Q1269" s="7" t="n">
        <v>-1.2</v>
      </c>
      <c r="R1269" s="7" t="str">
        <f aca="false">IF(B1269="AMP",IF(C1269&gt;0,"TP","FN"),IF(C1269&lt;=0,"TN","FP"))</f>
        <v>TN</v>
      </c>
    </row>
    <row r="1270" customFormat="false" ht="12.8" hidden="false" customHeight="false" outlineLevel="0" collapsed="false">
      <c r="A1270" s="7" t="s">
        <v>1852</v>
      </c>
      <c r="B1270" s="7" t="s">
        <v>15</v>
      </c>
      <c r="C1270" s="7" t="n">
        <v>-0.86</v>
      </c>
      <c r="D1270" s="7" t="n">
        <v>-1.1</v>
      </c>
      <c r="E1270" s="7" t="n">
        <v>-2.56</v>
      </c>
      <c r="F1270" s="7" t="n">
        <v>-0.55</v>
      </c>
      <c r="G1270" s="7" t="n">
        <v>-0.77</v>
      </c>
      <c r="H1270" s="7" t="n">
        <v>-0.51</v>
      </c>
      <c r="I1270" s="7" t="n">
        <v>-0.96</v>
      </c>
      <c r="J1270" s="7" t="n">
        <v>-3.06</v>
      </c>
      <c r="K1270" s="7" t="n">
        <v>-2.19</v>
      </c>
      <c r="L1270" s="7" t="n">
        <v>-3</v>
      </c>
      <c r="M1270" s="7" t="n">
        <v>-0.47</v>
      </c>
      <c r="N1270" s="7" t="n">
        <v>-0.24</v>
      </c>
      <c r="O1270" s="7" t="n">
        <v>-1.08</v>
      </c>
      <c r="P1270" s="7" t="n">
        <v>-1.81</v>
      </c>
      <c r="Q1270" s="7" t="n">
        <v>-2.33</v>
      </c>
      <c r="R1270" s="7" t="str">
        <f aca="false">IF(B1270="AMP",IF(C1270&gt;0,"TP","FN"),IF(C1270&lt;=0,"TN","FP"))</f>
        <v>TN</v>
      </c>
    </row>
    <row r="1271" customFormat="false" ht="12.8" hidden="false" customHeight="false" outlineLevel="0" collapsed="false">
      <c r="A1271" s="7" t="s">
        <v>1069</v>
      </c>
      <c r="B1271" s="7" t="s">
        <v>15</v>
      </c>
      <c r="C1271" s="7" t="n">
        <v>-0.86</v>
      </c>
      <c r="D1271" s="7" t="n">
        <v>-0.32</v>
      </c>
      <c r="E1271" s="7" t="n">
        <v>-1.91</v>
      </c>
      <c r="F1271" s="7" t="n">
        <v>-0.42</v>
      </c>
      <c r="G1271" s="7" t="n">
        <v>-0.15</v>
      </c>
      <c r="H1271" s="7" t="n">
        <v>-0.76</v>
      </c>
      <c r="I1271" s="7" t="n">
        <v>-0.5</v>
      </c>
      <c r="J1271" s="7" t="n">
        <v>-0.98</v>
      </c>
      <c r="K1271" s="7" t="n">
        <v>-1.91</v>
      </c>
      <c r="L1271" s="7" t="n">
        <v>-3.7</v>
      </c>
      <c r="M1271" s="7" t="n">
        <v>-0.57</v>
      </c>
      <c r="N1271" s="7" t="n">
        <v>0.28</v>
      </c>
      <c r="O1271" s="7" t="n">
        <v>-0.27</v>
      </c>
      <c r="P1271" s="7" t="n">
        <v>-1.25</v>
      </c>
      <c r="Q1271" s="7" t="n">
        <v>-1.77</v>
      </c>
      <c r="R1271" s="7" t="str">
        <f aca="false">IF(B1271="AMP",IF(C1271&gt;0,"TP","FN"),IF(C1271&lt;=0,"TN","FP"))</f>
        <v>TN</v>
      </c>
    </row>
    <row r="1272" customFormat="false" ht="12.8" hidden="false" customHeight="false" outlineLevel="0" collapsed="false">
      <c r="A1272" s="7" t="s">
        <v>1851</v>
      </c>
      <c r="B1272" s="7" t="s">
        <v>15</v>
      </c>
      <c r="C1272" s="7" t="n">
        <v>-0.87</v>
      </c>
      <c r="D1272" s="7" t="n">
        <v>-1.29</v>
      </c>
      <c r="E1272" s="7" t="n">
        <v>-3.09</v>
      </c>
      <c r="F1272" s="7" t="n">
        <v>-0.99</v>
      </c>
      <c r="G1272" s="7" t="n">
        <v>-0.88</v>
      </c>
      <c r="H1272" s="7" t="n">
        <v>-0.98</v>
      </c>
      <c r="I1272" s="7" t="n">
        <v>-0.94</v>
      </c>
      <c r="J1272" s="7" t="n">
        <v>-1.47</v>
      </c>
      <c r="K1272" s="7" t="n">
        <v>-3.03</v>
      </c>
      <c r="L1272" s="7" t="n">
        <v>-7.86</v>
      </c>
      <c r="M1272" s="7" t="n">
        <v>-0.87</v>
      </c>
      <c r="N1272" s="7" t="n">
        <v>-0.57</v>
      </c>
      <c r="O1272" s="7" t="n">
        <v>-1.04</v>
      </c>
      <c r="P1272" s="7" t="n">
        <v>-1.44</v>
      </c>
      <c r="Q1272" s="7" t="n">
        <v>-1.96</v>
      </c>
      <c r="R1272" s="7" t="str">
        <f aca="false">IF(B1272="AMP",IF(C1272&gt;0,"TP","FN"),IF(C1272&lt;=0,"TN","FP"))</f>
        <v>TN</v>
      </c>
    </row>
    <row r="1273" customFormat="false" ht="12.8" hidden="false" customHeight="false" outlineLevel="0" collapsed="false">
      <c r="A1273" s="7" t="s">
        <v>1759</v>
      </c>
      <c r="B1273" s="7" t="s">
        <v>15</v>
      </c>
      <c r="C1273" s="7" t="n">
        <v>-0.87</v>
      </c>
      <c r="D1273" s="7" t="n">
        <v>-0.34</v>
      </c>
      <c r="E1273" s="7" t="n">
        <v>-1.24</v>
      </c>
      <c r="F1273" s="7" t="n">
        <v>-0.43</v>
      </c>
      <c r="G1273" s="7" t="n">
        <v>-0.43</v>
      </c>
      <c r="H1273" s="7" t="n">
        <v>-0.67</v>
      </c>
      <c r="I1273" s="7" t="n">
        <v>-0.71</v>
      </c>
      <c r="J1273" s="7" t="n">
        <v>-1.98</v>
      </c>
      <c r="K1273" s="7" t="n">
        <v>-0.62</v>
      </c>
      <c r="L1273" s="7" t="n">
        <v>-6.15</v>
      </c>
      <c r="M1273" s="7" t="n">
        <v>-0.48</v>
      </c>
      <c r="N1273" s="7" t="n">
        <v>-0.4</v>
      </c>
      <c r="O1273" s="7" t="n">
        <v>-1.34</v>
      </c>
      <c r="P1273" s="7" t="n">
        <v>-1.85</v>
      </c>
      <c r="Q1273" s="7" t="n">
        <v>-1.53</v>
      </c>
      <c r="R1273" s="7" t="str">
        <f aca="false">IF(B1273="AMP",IF(C1273&gt;0,"TP","FN"),IF(C1273&lt;=0,"TN","FP"))</f>
        <v>TN</v>
      </c>
    </row>
    <row r="1274" customFormat="false" ht="12.8" hidden="false" customHeight="false" outlineLevel="0" collapsed="false">
      <c r="A1274" s="7" t="s">
        <v>1310</v>
      </c>
      <c r="B1274" s="7" t="s">
        <v>15</v>
      </c>
      <c r="C1274" s="7" t="n">
        <v>-0.88</v>
      </c>
      <c r="D1274" s="7" t="n">
        <v>-0.84</v>
      </c>
      <c r="E1274" s="7" t="n">
        <v>-1.6</v>
      </c>
      <c r="F1274" s="7" t="n">
        <v>-0.97</v>
      </c>
      <c r="G1274" s="7" t="n">
        <v>-0.61</v>
      </c>
      <c r="H1274" s="7" t="n">
        <v>-0.52</v>
      </c>
      <c r="I1274" s="7" t="n">
        <v>-0.91</v>
      </c>
      <c r="J1274" s="7" t="n">
        <v>-2.45</v>
      </c>
      <c r="K1274" s="7" t="n">
        <v>-1.99</v>
      </c>
      <c r="L1274" s="7" t="n">
        <v>-2.89</v>
      </c>
      <c r="M1274" s="7" t="n">
        <v>-0.51</v>
      </c>
      <c r="N1274" s="7" t="n">
        <v>-0.48</v>
      </c>
      <c r="O1274" s="7" t="n">
        <v>-1.45</v>
      </c>
      <c r="P1274" s="7" t="n">
        <v>-1.05</v>
      </c>
      <c r="Q1274" s="7" t="n">
        <v>-1.3</v>
      </c>
      <c r="R1274" s="7" t="str">
        <f aca="false">IF(B1274="AMP",IF(C1274&gt;0,"TP","FN"),IF(C1274&lt;=0,"TN","FP"))</f>
        <v>TN</v>
      </c>
    </row>
    <row r="1275" customFormat="false" ht="12.8" hidden="false" customHeight="false" outlineLevel="0" collapsed="false">
      <c r="A1275" s="7" t="s">
        <v>1303</v>
      </c>
      <c r="B1275" s="7" t="s">
        <v>15</v>
      </c>
      <c r="C1275" s="7" t="n">
        <v>-0.88</v>
      </c>
      <c r="D1275" s="7" t="n">
        <v>-0.84</v>
      </c>
      <c r="E1275" s="7" t="n">
        <v>-1.6</v>
      </c>
      <c r="F1275" s="7" t="n">
        <v>-0.97</v>
      </c>
      <c r="G1275" s="7" t="n">
        <v>-0.61</v>
      </c>
      <c r="H1275" s="7" t="n">
        <v>-0.52</v>
      </c>
      <c r="I1275" s="7" t="n">
        <v>-0.91</v>
      </c>
      <c r="J1275" s="7" t="n">
        <v>-2.45</v>
      </c>
      <c r="K1275" s="7" t="n">
        <v>-1.99</v>
      </c>
      <c r="L1275" s="7" t="n">
        <v>-2.89</v>
      </c>
      <c r="M1275" s="7" t="n">
        <v>-0.51</v>
      </c>
      <c r="N1275" s="7" t="n">
        <v>-0.48</v>
      </c>
      <c r="O1275" s="7" t="n">
        <v>-1.45</v>
      </c>
      <c r="P1275" s="7" t="n">
        <v>-1.05</v>
      </c>
      <c r="Q1275" s="7" t="n">
        <v>-1.3</v>
      </c>
      <c r="R1275" s="7" t="str">
        <f aca="false">IF(B1275="AMP",IF(C1275&gt;0,"TP","FN"),IF(C1275&lt;=0,"TN","FP"))</f>
        <v>TN</v>
      </c>
    </row>
    <row r="1276" customFormat="false" ht="12.8" hidden="false" customHeight="false" outlineLevel="0" collapsed="false">
      <c r="A1276" s="7" t="s">
        <v>1073</v>
      </c>
      <c r="B1276" s="7" t="s">
        <v>15</v>
      </c>
      <c r="C1276" s="7" t="n">
        <v>-0.88</v>
      </c>
      <c r="D1276" s="7" t="n">
        <v>-0.49</v>
      </c>
      <c r="E1276" s="7" t="n">
        <v>-1.68</v>
      </c>
      <c r="F1276" s="7" t="n">
        <v>-0.93</v>
      </c>
      <c r="G1276" s="7" t="n">
        <v>-0.55</v>
      </c>
      <c r="H1276" s="7" t="n">
        <v>-1.01</v>
      </c>
      <c r="I1276" s="7" t="n">
        <v>-0.9</v>
      </c>
      <c r="J1276" s="7" t="n">
        <v>-1.08</v>
      </c>
      <c r="K1276" s="7" t="n">
        <v>-1.28</v>
      </c>
      <c r="L1276" s="7" t="n">
        <v>-5.58</v>
      </c>
      <c r="M1276" s="7" t="n">
        <v>-0.64</v>
      </c>
      <c r="N1276" s="7" t="n">
        <v>-0.42</v>
      </c>
      <c r="O1276" s="7" t="n">
        <v>-0.29</v>
      </c>
      <c r="P1276" s="7" t="n">
        <v>-0.63</v>
      </c>
      <c r="Q1276" s="7" t="n">
        <v>-1.16</v>
      </c>
      <c r="R1276" s="7" t="str">
        <f aca="false">IF(B1276="AMP",IF(C1276&gt;0,"TP","FN"),IF(C1276&lt;=0,"TN","FP"))</f>
        <v>TN</v>
      </c>
    </row>
    <row r="1277" customFormat="false" ht="12.8" hidden="false" customHeight="false" outlineLevel="0" collapsed="false">
      <c r="A1277" s="7" t="s">
        <v>1843</v>
      </c>
      <c r="B1277" s="7" t="s">
        <v>15</v>
      </c>
      <c r="C1277" s="7" t="n">
        <v>-0.9</v>
      </c>
      <c r="D1277" s="7" t="n">
        <v>-0.42</v>
      </c>
      <c r="E1277" s="7" t="n">
        <v>-1.98</v>
      </c>
      <c r="F1277" s="7" t="n">
        <v>-0.99</v>
      </c>
      <c r="G1277" s="7" t="n">
        <v>-0.37</v>
      </c>
      <c r="H1277" s="7" t="n">
        <v>-0.86</v>
      </c>
      <c r="I1277" s="7" t="n">
        <v>-0.75</v>
      </c>
      <c r="J1277" s="7" t="n">
        <v>0.17</v>
      </c>
      <c r="K1277" s="7" t="n">
        <v>-2.51</v>
      </c>
      <c r="L1277" s="7" t="n">
        <v>-10.61</v>
      </c>
      <c r="M1277" s="7" t="n">
        <v>-0.79</v>
      </c>
      <c r="N1277" s="7" t="n">
        <v>-0.37</v>
      </c>
      <c r="O1277" s="7" t="n">
        <v>-1.19</v>
      </c>
      <c r="P1277" s="7" t="n">
        <v>-0.68</v>
      </c>
      <c r="Q1277" s="7" t="n">
        <v>-1.05</v>
      </c>
      <c r="R1277" s="7" t="str">
        <f aca="false">IF(B1277="AMP",IF(C1277&gt;0,"TP","FN"),IF(C1277&lt;=0,"TN","FP"))</f>
        <v>TN</v>
      </c>
    </row>
    <row r="1278" customFormat="false" ht="12.8" hidden="false" customHeight="false" outlineLevel="0" collapsed="false">
      <c r="A1278" s="7" t="s">
        <v>1275</v>
      </c>
      <c r="B1278" s="7" t="s">
        <v>15</v>
      </c>
      <c r="C1278" s="7" t="n">
        <v>-0.92</v>
      </c>
      <c r="D1278" s="7" t="n">
        <v>-0.2</v>
      </c>
      <c r="E1278" s="7" t="n">
        <v>-1.19</v>
      </c>
      <c r="F1278" s="7" t="n">
        <v>-0.24</v>
      </c>
      <c r="G1278" s="7" t="n">
        <v>-0.39</v>
      </c>
      <c r="H1278" s="7" t="n">
        <v>-0.66</v>
      </c>
      <c r="I1278" s="7" t="n">
        <v>-1.3</v>
      </c>
      <c r="J1278" s="7" t="n">
        <v>-1.53</v>
      </c>
      <c r="K1278" s="7" t="n">
        <v>-0.75</v>
      </c>
      <c r="L1278" s="7" t="n">
        <v>-7.97</v>
      </c>
      <c r="M1278" s="7" t="n">
        <v>-0.51</v>
      </c>
      <c r="N1278" s="7" t="n">
        <v>-0.81</v>
      </c>
      <c r="O1278" s="7" t="n">
        <v>-1.86</v>
      </c>
      <c r="P1278" s="7" t="n">
        <v>-2.37</v>
      </c>
      <c r="Q1278" s="7" t="n">
        <v>-1.52</v>
      </c>
      <c r="R1278" s="7" t="str">
        <f aca="false">IF(B1278="AMP",IF(C1278&gt;0,"TP","FN"),IF(C1278&lt;=0,"TN","FP"))</f>
        <v>TN</v>
      </c>
    </row>
    <row r="1279" customFormat="false" ht="12.8" hidden="false" customHeight="false" outlineLevel="0" collapsed="false">
      <c r="A1279" s="7" t="s">
        <v>1517</v>
      </c>
      <c r="B1279" s="7" t="s">
        <v>15</v>
      </c>
      <c r="C1279" s="7" t="n">
        <v>-0.92</v>
      </c>
      <c r="D1279" s="7" t="n">
        <v>-0.61</v>
      </c>
      <c r="E1279" s="7" t="n">
        <v>-2.36</v>
      </c>
      <c r="F1279" s="7" t="n">
        <v>-1.11</v>
      </c>
      <c r="G1279" s="7" t="n">
        <v>-0.55</v>
      </c>
      <c r="H1279" s="7" t="n">
        <v>-0.99</v>
      </c>
      <c r="I1279" s="7" t="n">
        <v>-0.53</v>
      </c>
      <c r="J1279" s="7" t="n">
        <v>-1.21</v>
      </c>
      <c r="K1279" s="7" t="n">
        <v>-0.79</v>
      </c>
      <c r="L1279" s="7" t="n">
        <v>-7.99</v>
      </c>
      <c r="M1279" s="7" t="n">
        <v>-0.7</v>
      </c>
      <c r="N1279" s="7" t="n">
        <v>0.87</v>
      </c>
      <c r="O1279" s="7" t="n">
        <v>-1.44</v>
      </c>
      <c r="P1279" s="7" t="n">
        <v>-1.92</v>
      </c>
      <c r="Q1279" s="7" t="n">
        <v>-1.31</v>
      </c>
      <c r="R1279" s="7" t="str">
        <f aca="false">IF(B1279="AMP",IF(C1279&gt;0,"TP","FN"),IF(C1279&lt;=0,"TN","FP"))</f>
        <v>TN</v>
      </c>
    </row>
    <row r="1280" customFormat="false" ht="12.8" hidden="false" customHeight="false" outlineLevel="0" collapsed="false">
      <c r="A1280" s="7" t="s">
        <v>1320</v>
      </c>
      <c r="B1280" s="7" t="s">
        <v>15</v>
      </c>
      <c r="C1280" s="7" t="n">
        <v>-0.93</v>
      </c>
      <c r="D1280" s="7" t="n">
        <v>-0.79</v>
      </c>
      <c r="E1280" s="7" t="n">
        <v>-1.63</v>
      </c>
      <c r="F1280" s="7" t="n">
        <v>-0.99</v>
      </c>
      <c r="G1280" s="7" t="n">
        <v>-0.56</v>
      </c>
      <c r="H1280" s="7" t="n">
        <v>-0.51</v>
      </c>
      <c r="I1280" s="7" t="n">
        <v>-0.79</v>
      </c>
      <c r="J1280" s="7" t="n">
        <v>-2.07</v>
      </c>
      <c r="K1280" s="7" t="n">
        <v>-1.99</v>
      </c>
      <c r="L1280" s="7" t="n">
        <v>-3.97</v>
      </c>
      <c r="M1280" s="7" t="n">
        <v>-0.5</v>
      </c>
      <c r="N1280" s="7" t="n">
        <v>-0.41</v>
      </c>
      <c r="O1280" s="7" t="n">
        <v>-1.44</v>
      </c>
      <c r="P1280" s="7" t="n">
        <v>-0.98</v>
      </c>
      <c r="Q1280" s="7" t="n">
        <v>-1.2</v>
      </c>
      <c r="R1280" s="7" t="str">
        <f aca="false">IF(B1280="AMP",IF(C1280&gt;0,"TP","FN"),IF(C1280&lt;=0,"TN","FP"))</f>
        <v>TN</v>
      </c>
    </row>
    <row r="1281" customFormat="false" ht="12.8" hidden="false" customHeight="false" outlineLevel="0" collapsed="false">
      <c r="A1281" s="7" t="s">
        <v>1845</v>
      </c>
      <c r="B1281" s="7" t="s">
        <v>15</v>
      </c>
      <c r="C1281" s="7" t="n">
        <v>-0.93</v>
      </c>
      <c r="D1281" s="7" t="n">
        <v>-0.21</v>
      </c>
      <c r="E1281" s="7" t="n">
        <v>-1.87</v>
      </c>
      <c r="F1281" s="7" t="n">
        <v>-0.87</v>
      </c>
      <c r="G1281" s="7" t="n">
        <v>-0.28</v>
      </c>
      <c r="H1281" s="7" t="n">
        <v>-0.77</v>
      </c>
      <c r="I1281" s="7" t="n">
        <v>-0.73</v>
      </c>
      <c r="J1281" s="7" t="n">
        <v>0.45</v>
      </c>
      <c r="K1281" s="7" t="n">
        <v>-2.28</v>
      </c>
      <c r="L1281" s="7" t="n">
        <v>-10.79</v>
      </c>
      <c r="M1281" s="7" t="n">
        <v>-0.66</v>
      </c>
      <c r="N1281" s="7" t="n">
        <v>-0.46</v>
      </c>
      <c r="O1281" s="7" t="n">
        <v>-0.88</v>
      </c>
      <c r="P1281" s="7" t="n">
        <v>-0.34</v>
      </c>
      <c r="Q1281" s="7" t="n">
        <v>-0.76</v>
      </c>
      <c r="R1281" s="7" t="str">
        <f aca="false">IF(B1281="AMP",IF(C1281&gt;0,"TP","FN"),IF(C1281&lt;=0,"TN","FP"))</f>
        <v>TN</v>
      </c>
    </row>
    <row r="1282" customFormat="false" ht="12.8" hidden="false" customHeight="false" outlineLevel="0" collapsed="false">
      <c r="A1282" s="7" t="s">
        <v>1125</v>
      </c>
      <c r="B1282" s="7" t="s">
        <v>15</v>
      </c>
      <c r="C1282" s="7" t="n">
        <v>-0.93</v>
      </c>
      <c r="D1282" s="7" t="n">
        <v>-0.59</v>
      </c>
      <c r="E1282" s="7" t="n">
        <v>-1.94</v>
      </c>
      <c r="F1282" s="7" t="n">
        <v>-0.81</v>
      </c>
      <c r="G1282" s="7" t="n">
        <v>-0.72</v>
      </c>
      <c r="H1282" s="7" t="n">
        <v>-0.84</v>
      </c>
      <c r="I1282" s="7" t="n">
        <v>-1.27</v>
      </c>
      <c r="J1282" s="7" t="n">
        <v>-2.72</v>
      </c>
      <c r="K1282" s="7" t="n">
        <v>-1.96</v>
      </c>
      <c r="L1282" s="7" t="n">
        <v>-4.73</v>
      </c>
      <c r="M1282" s="7" t="n">
        <v>-0.6</v>
      </c>
      <c r="N1282" s="7" t="n">
        <v>-1.75</v>
      </c>
      <c r="O1282" s="7" t="n">
        <v>-1.55</v>
      </c>
      <c r="P1282" s="7" t="n">
        <v>-1.13</v>
      </c>
      <c r="Q1282" s="7" t="n">
        <v>-1.33</v>
      </c>
      <c r="R1282" s="7" t="str">
        <f aca="false">IF(B1282="AMP",IF(C1282&gt;0,"TP","FN"),IF(C1282&lt;=0,"TN","FP"))</f>
        <v>TN</v>
      </c>
    </row>
    <row r="1283" customFormat="false" ht="12.8" hidden="false" customHeight="false" outlineLevel="0" collapsed="false">
      <c r="A1283" s="7" t="s">
        <v>1785</v>
      </c>
      <c r="B1283" s="7" t="s">
        <v>15</v>
      </c>
      <c r="C1283" s="7" t="n">
        <v>-0.94</v>
      </c>
      <c r="D1283" s="7" t="n">
        <v>-1.65</v>
      </c>
      <c r="E1283" s="7" t="n">
        <v>-2.65</v>
      </c>
      <c r="F1283" s="7" t="n">
        <v>-1.42</v>
      </c>
      <c r="G1283" s="7" t="n">
        <v>-1.38</v>
      </c>
      <c r="H1283" s="7" t="n">
        <v>-1.47</v>
      </c>
      <c r="I1283" s="7" t="n">
        <v>-2.05</v>
      </c>
      <c r="J1283" s="7" t="n">
        <v>-6.39</v>
      </c>
      <c r="K1283" s="7" t="n">
        <v>-3.08</v>
      </c>
      <c r="L1283" s="7" t="n">
        <v>-8.73</v>
      </c>
      <c r="M1283" s="7" t="n">
        <v>-1.23</v>
      </c>
      <c r="N1283" s="7" t="n">
        <v>-3.27</v>
      </c>
      <c r="O1283" s="7" t="n">
        <v>-2.74</v>
      </c>
      <c r="P1283" s="7" t="n">
        <v>-4.2</v>
      </c>
      <c r="Q1283" s="7" t="n">
        <v>-3.05</v>
      </c>
      <c r="R1283" s="7" t="str">
        <f aca="false">IF(B1283="AMP",IF(C1283&gt;0,"TP","FN"),IF(C1283&lt;=0,"TN","FP"))</f>
        <v>TN</v>
      </c>
    </row>
    <row r="1284" customFormat="false" ht="12.8" hidden="false" customHeight="false" outlineLevel="0" collapsed="false">
      <c r="A1284" s="7" t="s">
        <v>1143</v>
      </c>
      <c r="B1284" s="7" t="s">
        <v>15</v>
      </c>
      <c r="C1284" s="7" t="n">
        <v>-0.95</v>
      </c>
      <c r="D1284" s="7" t="n">
        <v>-0.41</v>
      </c>
      <c r="E1284" s="7" t="n">
        <v>-1.64</v>
      </c>
      <c r="F1284" s="7" t="n">
        <v>-0.69</v>
      </c>
      <c r="G1284" s="7" t="n">
        <v>-0.44</v>
      </c>
      <c r="H1284" s="7" t="n">
        <v>-0.76</v>
      </c>
      <c r="I1284" s="7" t="n">
        <v>-1.06</v>
      </c>
      <c r="J1284" s="7" t="n">
        <v>-1.61</v>
      </c>
      <c r="K1284" s="7" t="n">
        <v>-0.92</v>
      </c>
      <c r="L1284" s="7" t="n">
        <v>-6.25</v>
      </c>
      <c r="M1284" s="7" t="n">
        <v>-0.72</v>
      </c>
      <c r="N1284" s="7" t="n">
        <v>-0.95</v>
      </c>
      <c r="O1284" s="7" t="n">
        <v>-1.1</v>
      </c>
      <c r="P1284" s="7" t="n">
        <v>-0.55</v>
      </c>
      <c r="Q1284" s="7" t="n">
        <v>-0.74</v>
      </c>
      <c r="R1284" s="7" t="str">
        <f aca="false">IF(B1284="AMP",IF(C1284&gt;0,"TP","FN"),IF(C1284&lt;=0,"TN","FP"))</f>
        <v>TN</v>
      </c>
    </row>
    <row r="1285" customFormat="false" ht="12.8" hidden="false" customHeight="false" outlineLevel="0" collapsed="false">
      <c r="A1285" s="7" t="s">
        <v>1144</v>
      </c>
      <c r="B1285" s="7" t="s">
        <v>15</v>
      </c>
      <c r="C1285" s="7" t="n">
        <v>-0.95</v>
      </c>
      <c r="D1285" s="7" t="n">
        <v>-0.41</v>
      </c>
      <c r="E1285" s="7" t="n">
        <v>-1.64</v>
      </c>
      <c r="F1285" s="7" t="n">
        <v>-0.69</v>
      </c>
      <c r="G1285" s="7" t="n">
        <v>-0.44</v>
      </c>
      <c r="H1285" s="7" t="n">
        <v>-0.76</v>
      </c>
      <c r="I1285" s="7" t="n">
        <v>-1.06</v>
      </c>
      <c r="J1285" s="7" t="n">
        <v>-1.61</v>
      </c>
      <c r="K1285" s="7" t="n">
        <v>-0.92</v>
      </c>
      <c r="L1285" s="7" t="n">
        <v>-6.25</v>
      </c>
      <c r="M1285" s="7" t="n">
        <v>-0.72</v>
      </c>
      <c r="N1285" s="7" t="n">
        <v>-0.95</v>
      </c>
      <c r="O1285" s="7" t="n">
        <v>-1.1</v>
      </c>
      <c r="P1285" s="7" t="n">
        <v>-0.55</v>
      </c>
      <c r="Q1285" s="7" t="n">
        <v>-0.74</v>
      </c>
      <c r="R1285" s="7" t="str">
        <f aca="false">IF(B1285="AMP",IF(C1285&gt;0,"TP","FN"),IF(C1285&lt;=0,"TN","FP"))</f>
        <v>TN</v>
      </c>
    </row>
    <row r="1286" customFormat="false" ht="12.8" hidden="false" customHeight="false" outlineLevel="0" collapsed="false">
      <c r="A1286" s="7" t="s">
        <v>1308</v>
      </c>
      <c r="B1286" s="7" t="s">
        <v>15</v>
      </c>
      <c r="C1286" s="7" t="n">
        <v>-0.96</v>
      </c>
      <c r="D1286" s="7" t="n">
        <v>-0.87</v>
      </c>
      <c r="E1286" s="7" t="n">
        <v>-1.61</v>
      </c>
      <c r="F1286" s="7" t="n">
        <v>-1.05</v>
      </c>
      <c r="G1286" s="7" t="n">
        <v>-0.66</v>
      </c>
      <c r="H1286" s="7" t="n">
        <v>-0.59</v>
      </c>
      <c r="I1286" s="7" t="n">
        <v>-0.96</v>
      </c>
      <c r="J1286" s="7" t="n">
        <v>-2.32</v>
      </c>
      <c r="K1286" s="7" t="n">
        <v>-1.9</v>
      </c>
      <c r="L1286" s="7" t="n">
        <v>-3.92</v>
      </c>
      <c r="M1286" s="7" t="n">
        <v>-0.56</v>
      </c>
      <c r="N1286" s="7" t="n">
        <v>-0.55</v>
      </c>
      <c r="O1286" s="7" t="n">
        <v>-1.63</v>
      </c>
      <c r="P1286" s="7" t="n">
        <v>-1.25</v>
      </c>
      <c r="Q1286" s="7" t="n">
        <v>-1.25</v>
      </c>
      <c r="R1286" s="7" t="str">
        <f aca="false">IF(B1286="AMP",IF(C1286&gt;0,"TP","FN"),IF(C1286&lt;=0,"TN","FP"))</f>
        <v>TN</v>
      </c>
    </row>
    <row r="1287" customFormat="false" ht="12.8" hidden="false" customHeight="false" outlineLevel="0" collapsed="false">
      <c r="A1287" s="7" t="s">
        <v>1689</v>
      </c>
      <c r="B1287" s="7" t="s">
        <v>15</v>
      </c>
      <c r="C1287" s="7" t="n">
        <v>-0.98</v>
      </c>
      <c r="D1287" s="7" t="n">
        <v>-0.19</v>
      </c>
      <c r="E1287" s="7" t="n">
        <v>-0.65</v>
      </c>
      <c r="F1287" s="7" t="n">
        <v>-0.8</v>
      </c>
      <c r="G1287" s="7" t="n">
        <v>-0.24</v>
      </c>
      <c r="H1287" s="7" t="n">
        <v>-0.74</v>
      </c>
      <c r="I1287" s="7" t="n">
        <v>-0.88</v>
      </c>
      <c r="J1287" s="7" t="n">
        <v>-1.35</v>
      </c>
      <c r="K1287" s="7" t="n">
        <v>-0.65</v>
      </c>
      <c r="L1287" s="7" t="n">
        <v>-6.63</v>
      </c>
      <c r="M1287" s="7" t="n">
        <v>-0.53</v>
      </c>
      <c r="N1287" s="7" t="n">
        <v>-0.08</v>
      </c>
      <c r="O1287" s="7" t="n">
        <v>-0.78</v>
      </c>
      <c r="P1287" s="7" t="n">
        <v>-1.04</v>
      </c>
      <c r="Q1287" s="7" t="n">
        <v>-0.7</v>
      </c>
      <c r="R1287" s="7" t="str">
        <f aca="false">IF(B1287="AMP",IF(C1287&gt;0,"TP","FN"),IF(C1287&lt;=0,"TN","FP"))</f>
        <v>TN</v>
      </c>
    </row>
    <row r="1288" customFormat="false" ht="12.8" hidden="false" customHeight="false" outlineLevel="0" collapsed="false">
      <c r="A1288" s="7" t="s">
        <v>1690</v>
      </c>
      <c r="B1288" s="7" t="s">
        <v>15</v>
      </c>
      <c r="C1288" s="7" t="n">
        <v>-0.98</v>
      </c>
      <c r="D1288" s="7" t="n">
        <v>-0.19</v>
      </c>
      <c r="E1288" s="7" t="n">
        <v>-0.65</v>
      </c>
      <c r="F1288" s="7" t="n">
        <v>-0.8</v>
      </c>
      <c r="G1288" s="7" t="n">
        <v>-0.24</v>
      </c>
      <c r="H1288" s="7" t="n">
        <v>-0.74</v>
      </c>
      <c r="I1288" s="7" t="n">
        <v>-0.88</v>
      </c>
      <c r="J1288" s="7" t="n">
        <v>-1.35</v>
      </c>
      <c r="K1288" s="7" t="n">
        <v>-0.65</v>
      </c>
      <c r="L1288" s="7" t="n">
        <v>-6.63</v>
      </c>
      <c r="M1288" s="7" t="n">
        <v>-0.53</v>
      </c>
      <c r="N1288" s="7" t="n">
        <v>-0.08</v>
      </c>
      <c r="O1288" s="7" t="n">
        <v>-0.78</v>
      </c>
      <c r="P1288" s="7" t="n">
        <v>-1.04</v>
      </c>
      <c r="Q1288" s="7" t="n">
        <v>-0.7</v>
      </c>
      <c r="R1288" s="7" t="str">
        <f aca="false">IF(B1288="AMP",IF(C1288&gt;0,"TP","FN"),IF(C1288&lt;=0,"TN","FP"))</f>
        <v>TN</v>
      </c>
    </row>
    <row r="1289" customFormat="false" ht="12.8" hidden="false" customHeight="false" outlineLevel="0" collapsed="false">
      <c r="A1289" s="7" t="s">
        <v>1394</v>
      </c>
      <c r="B1289" s="7" t="s">
        <v>15</v>
      </c>
      <c r="C1289" s="7" t="n">
        <v>-0.98</v>
      </c>
      <c r="D1289" s="7" t="n">
        <v>-0.83</v>
      </c>
      <c r="E1289" s="7" t="n">
        <v>-1.51</v>
      </c>
      <c r="F1289" s="7" t="n">
        <v>-0.89</v>
      </c>
      <c r="G1289" s="7" t="n">
        <v>-0.71</v>
      </c>
      <c r="H1289" s="7" t="n">
        <v>-0.61</v>
      </c>
      <c r="I1289" s="7" t="n">
        <v>-1.2</v>
      </c>
      <c r="J1289" s="7" t="n">
        <v>-2.57</v>
      </c>
      <c r="K1289" s="7" t="n">
        <v>-1.26</v>
      </c>
      <c r="L1289" s="7" t="n">
        <v>-1.09</v>
      </c>
      <c r="M1289" s="7" t="n">
        <v>-0.48</v>
      </c>
      <c r="N1289" s="7" t="n">
        <v>-0.2</v>
      </c>
      <c r="O1289" s="7" t="n">
        <v>-1.65</v>
      </c>
      <c r="P1289" s="7" t="n">
        <v>-1.26</v>
      </c>
      <c r="Q1289" s="7" t="n">
        <v>-1.02</v>
      </c>
      <c r="R1289" s="7" t="str">
        <f aca="false">IF(B1289="AMP",IF(C1289&gt;0,"TP","FN"),IF(C1289&lt;=0,"TN","FP"))</f>
        <v>TN</v>
      </c>
    </row>
    <row r="1290" customFormat="false" ht="12.8" hidden="false" customHeight="false" outlineLevel="0" collapsed="false">
      <c r="A1290" s="7" t="s">
        <v>1393</v>
      </c>
      <c r="B1290" s="7" t="s">
        <v>15</v>
      </c>
      <c r="C1290" s="7" t="n">
        <v>-0.99</v>
      </c>
      <c r="D1290" s="7" t="n">
        <v>-0.85</v>
      </c>
      <c r="E1290" s="7" t="n">
        <v>-1.48</v>
      </c>
      <c r="F1290" s="7" t="n">
        <v>-0.88</v>
      </c>
      <c r="G1290" s="7" t="n">
        <v>-0.74</v>
      </c>
      <c r="H1290" s="7" t="n">
        <v>-0.58</v>
      </c>
      <c r="I1290" s="7" t="n">
        <v>-1.22</v>
      </c>
      <c r="J1290" s="7" t="n">
        <v>-2.68</v>
      </c>
      <c r="K1290" s="7" t="n">
        <v>-1.3</v>
      </c>
      <c r="L1290" s="7" t="n">
        <v>-1.15</v>
      </c>
      <c r="M1290" s="7" t="n">
        <v>-0.44</v>
      </c>
      <c r="N1290" s="7" t="n">
        <v>-0.31</v>
      </c>
      <c r="O1290" s="7" t="n">
        <v>-1.64</v>
      </c>
      <c r="P1290" s="7" t="n">
        <v>-1.21</v>
      </c>
      <c r="Q1290" s="7" t="n">
        <v>-1</v>
      </c>
      <c r="R1290" s="7" t="str">
        <f aca="false">IF(B1290="AMP",IF(C1290&gt;0,"TP","FN"),IF(C1290&lt;=0,"TN","FP"))</f>
        <v>TN</v>
      </c>
    </row>
    <row r="1291" customFormat="false" ht="12.8" hidden="false" customHeight="false" outlineLevel="0" collapsed="false">
      <c r="A1291" s="7" t="s">
        <v>1715</v>
      </c>
      <c r="B1291" s="7" t="s">
        <v>15</v>
      </c>
      <c r="C1291" s="7" t="n">
        <v>-1</v>
      </c>
      <c r="D1291" s="7" t="n">
        <v>-0.99</v>
      </c>
      <c r="E1291" s="7" t="n">
        <v>-1.95</v>
      </c>
      <c r="F1291" s="7" t="n">
        <v>-0.66</v>
      </c>
      <c r="G1291" s="7" t="n">
        <v>-1.03</v>
      </c>
      <c r="H1291" s="7" t="n">
        <v>-0.54</v>
      </c>
      <c r="I1291" s="7" t="n">
        <v>-1.74</v>
      </c>
      <c r="J1291" s="7" t="n">
        <v>-3.87</v>
      </c>
      <c r="K1291" s="7" t="n">
        <v>-3.15</v>
      </c>
      <c r="L1291" s="7" t="n">
        <v>-1.79</v>
      </c>
      <c r="M1291" s="7" t="n">
        <v>-0.57</v>
      </c>
      <c r="N1291" s="7" t="n">
        <v>-1.95</v>
      </c>
      <c r="O1291" s="7" t="n">
        <v>-0.9</v>
      </c>
      <c r="P1291" s="7" t="n">
        <v>-1.06</v>
      </c>
      <c r="Q1291" s="7" t="n">
        <v>-2.4</v>
      </c>
      <c r="R1291" s="7" t="str">
        <f aca="false">IF(B1291="AMP",IF(C1291&gt;0,"TP","FN"),IF(C1291&lt;=0,"TN","FP"))</f>
        <v>TN</v>
      </c>
    </row>
    <row r="1292" customFormat="false" ht="12.8" hidden="false" customHeight="false" outlineLevel="0" collapsed="false">
      <c r="A1292" s="7" t="s">
        <v>1760</v>
      </c>
      <c r="B1292" s="7" t="s">
        <v>15</v>
      </c>
      <c r="C1292" s="7" t="n">
        <v>-1</v>
      </c>
      <c r="D1292" s="7" t="n">
        <v>-0.27</v>
      </c>
      <c r="E1292" s="7" t="n">
        <v>-1.47</v>
      </c>
      <c r="F1292" s="7" t="n">
        <v>-0.57</v>
      </c>
      <c r="G1292" s="7" t="n">
        <v>-0.41</v>
      </c>
      <c r="H1292" s="7" t="n">
        <v>-0.65</v>
      </c>
      <c r="I1292" s="7" t="n">
        <v>-1.24</v>
      </c>
      <c r="J1292" s="7" t="n">
        <v>-0.8</v>
      </c>
      <c r="K1292" s="7" t="n">
        <v>-1.17</v>
      </c>
      <c r="L1292" s="7" t="n">
        <v>-6.94</v>
      </c>
      <c r="M1292" s="7" t="n">
        <v>-0.56</v>
      </c>
      <c r="N1292" s="7" t="n">
        <v>-0.25</v>
      </c>
      <c r="O1292" s="7" t="n">
        <v>-1.58</v>
      </c>
      <c r="P1292" s="7" t="n">
        <v>-1.76</v>
      </c>
      <c r="Q1292" s="7" t="n">
        <v>-1.32</v>
      </c>
      <c r="R1292" s="7" t="str">
        <f aca="false">IF(B1292="AMP",IF(C1292&gt;0,"TP","FN"),IF(C1292&lt;=0,"TN","FP"))</f>
        <v>TN</v>
      </c>
    </row>
    <row r="1293" customFormat="false" ht="12.8" hidden="false" customHeight="false" outlineLevel="0" collapsed="false">
      <c r="A1293" s="7" t="s">
        <v>1712</v>
      </c>
      <c r="B1293" s="7" t="s">
        <v>15</v>
      </c>
      <c r="C1293" s="7" t="n">
        <v>-1</v>
      </c>
      <c r="D1293" s="7" t="n">
        <v>-0.58</v>
      </c>
      <c r="E1293" s="7" t="n">
        <v>-1.49</v>
      </c>
      <c r="F1293" s="7" t="n">
        <v>-0.68</v>
      </c>
      <c r="G1293" s="7" t="n">
        <v>-0.78</v>
      </c>
      <c r="H1293" s="7" t="n">
        <v>-0.32</v>
      </c>
      <c r="I1293" s="7" t="n">
        <v>-1.14</v>
      </c>
      <c r="J1293" s="7" t="n">
        <v>-2.91</v>
      </c>
      <c r="K1293" s="7" t="n">
        <v>-1.83</v>
      </c>
      <c r="L1293" s="7" t="n">
        <v>-0.71</v>
      </c>
      <c r="M1293" s="7" t="n">
        <v>-0.26</v>
      </c>
      <c r="N1293" s="7" t="n">
        <v>-1.1</v>
      </c>
      <c r="O1293" s="7" t="n">
        <v>-1.11</v>
      </c>
      <c r="P1293" s="7" t="n">
        <v>0.25</v>
      </c>
      <c r="Q1293" s="7" t="n">
        <v>-1.11</v>
      </c>
      <c r="R1293" s="7" t="str">
        <f aca="false">IF(B1293="AMP",IF(C1293&gt;0,"TP","FN"),IF(C1293&lt;=0,"TN","FP"))</f>
        <v>TN</v>
      </c>
    </row>
    <row r="1294" customFormat="false" ht="12.8" hidden="false" customHeight="false" outlineLevel="0" collapsed="false">
      <c r="A1294" s="7" t="s">
        <v>1311</v>
      </c>
      <c r="B1294" s="7" t="s">
        <v>15</v>
      </c>
      <c r="C1294" s="7" t="n">
        <v>-1</v>
      </c>
      <c r="D1294" s="7" t="n">
        <v>-0.95</v>
      </c>
      <c r="E1294" s="7" t="n">
        <v>-1.72</v>
      </c>
      <c r="F1294" s="7" t="n">
        <v>-1.05</v>
      </c>
      <c r="G1294" s="7" t="n">
        <v>-0.69</v>
      </c>
      <c r="H1294" s="7" t="n">
        <v>-0.56</v>
      </c>
      <c r="I1294" s="7" t="n">
        <v>-0.91</v>
      </c>
      <c r="J1294" s="7" t="n">
        <v>-2.47</v>
      </c>
      <c r="K1294" s="7" t="n">
        <v>-2.03</v>
      </c>
      <c r="L1294" s="7" t="n">
        <v>-3.66</v>
      </c>
      <c r="M1294" s="7" t="n">
        <v>-0.53</v>
      </c>
      <c r="N1294" s="7" t="n">
        <v>-0.66</v>
      </c>
      <c r="O1294" s="7" t="n">
        <v>-1.54</v>
      </c>
      <c r="P1294" s="7" t="n">
        <v>-1.16</v>
      </c>
      <c r="Q1294" s="7" t="n">
        <v>-1.27</v>
      </c>
      <c r="R1294" s="7" t="str">
        <f aca="false">IF(B1294="AMP",IF(C1294&gt;0,"TP","FN"),IF(C1294&lt;=0,"TN","FP"))</f>
        <v>TN</v>
      </c>
    </row>
    <row r="1295" customFormat="false" ht="12.8" hidden="false" customHeight="false" outlineLevel="0" collapsed="false">
      <c r="A1295" s="7" t="s">
        <v>1559</v>
      </c>
      <c r="B1295" s="7" t="s">
        <v>15</v>
      </c>
      <c r="C1295" s="7" t="n">
        <v>-1.02</v>
      </c>
      <c r="D1295" s="7" t="n">
        <v>-0.57</v>
      </c>
      <c r="E1295" s="7" t="n">
        <v>-1.94</v>
      </c>
      <c r="F1295" s="7" t="n">
        <v>-0.95</v>
      </c>
      <c r="G1295" s="7" t="n">
        <v>-0.73</v>
      </c>
      <c r="H1295" s="7" t="n">
        <v>-0.56</v>
      </c>
      <c r="I1295" s="7" t="n">
        <v>-1.24</v>
      </c>
      <c r="J1295" s="7" t="n">
        <v>-1.37</v>
      </c>
      <c r="K1295" s="7" t="n">
        <v>-2.24</v>
      </c>
      <c r="L1295" s="7" t="n">
        <v>-9.22</v>
      </c>
      <c r="M1295" s="7" t="n">
        <v>-0.47</v>
      </c>
      <c r="N1295" s="7" t="n">
        <v>-1.08</v>
      </c>
      <c r="O1295" s="7" t="n">
        <v>-1.58</v>
      </c>
      <c r="P1295" s="7" t="n">
        <v>-1.33</v>
      </c>
      <c r="Q1295" s="7" t="n">
        <v>-1.56</v>
      </c>
      <c r="R1295" s="7" t="str">
        <f aca="false">IF(B1295="AMP",IF(C1295&gt;0,"TP","FN"),IF(C1295&lt;=0,"TN","FP"))</f>
        <v>TN</v>
      </c>
    </row>
    <row r="1296" customFormat="false" ht="12.8" hidden="false" customHeight="false" outlineLevel="0" collapsed="false">
      <c r="A1296" s="7" t="s">
        <v>1557</v>
      </c>
      <c r="B1296" s="7" t="s">
        <v>15</v>
      </c>
      <c r="C1296" s="7" t="n">
        <v>-1.02</v>
      </c>
      <c r="D1296" s="7" t="n">
        <v>-0.57</v>
      </c>
      <c r="E1296" s="7" t="n">
        <v>-1.94</v>
      </c>
      <c r="F1296" s="7" t="n">
        <v>-0.95</v>
      </c>
      <c r="G1296" s="7" t="n">
        <v>-0.73</v>
      </c>
      <c r="H1296" s="7" t="n">
        <v>-0.56</v>
      </c>
      <c r="I1296" s="7" t="n">
        <v>-1.24</v>
      </c>
      <c r="J1296" s="7" t="n">
        <v>-1.37</v>
      </c>
      <c r="K1296" s="7" t="n">
        <v>-2.24</v>
      </c>
      <c r="L1296" s="7" t="n">
        <v>-9.22</v>
      </c>
      <c r="M1296" s="7" t="n">
        <v>-0.47</v>
      </c>
      <c r="N1296" s="7" t="n">
        <v>-1.08</v>
      </c>
      <c r="O1296" s="7" t="n">
        <v>-1.58</v>
      </c>
      <c r="P1296" s="7" t="n">
        <v>-1.33</v>
      </c>
      <c r="Q1296" s="7" t="n">
        <v>-1.56</v>
      </c>
      <c r="R1296" s="7" t="str">
        <f aca="false">IF(B1296="AMP",IF(C1296&gt;0,"TP","FN"),IF(C1296&lt;=0,"TN","FP"))</f>
        <v>TN</v>
      </c>
    </row>
    <row r="1297" customFormat="false" ht="12.8" hidden="false" customHeight="false" outlineLevel="0" collapsed="false">
      <c r="A1297" s="7" t="s">
        <v>1357</v>
      </c>
      <c r="B1297" s="7" t="s">
        <v>15</v>
      </c>
      <c r="C1297" s="7" t="n">
        <v>-1.02</v>
      </c>
      <c r="D1297" s="7" t="n">
        <v>-0.43</v>
      </c>
      <c r="E1297" s="7" t="n">
        <v>-1.69</v>
      </c>
      <c r="F1297" s="7" t="n">
        <v>-0.67</v>
      </c>
      <c r="G1297" s="7" t="n">
        <v>-1.03</v>
      </c>
      <c r="H1297" s="7" t="n">
        <v>-0.56</v>
      </c>
      <c r="I1297" s="7" t="n">
        <v>-2.69</v>
      </c>
      <c r="J1297" s="7" t="n">
        <v>-3.54</v>
      </c>
      <c r="K1297" s="7" t="n">
        <v>-0.7</v>
      </c>
      <c r="L1297" s="7" t="n">
        <v>-5.49</v>
      </c>
      <c r="M1297" s="7" t="n">
        <v>-0.49</v>
      </c>
      <c r="N1297" s="7" t="n">
        <v>-1.32</v>
      </c>
      <c r="O1297" s="7" t="n">
        <v>-2.03</v>
      </c>
      <c r="P1297" s="7" t="n">
        <v>-3.56</v>
      </c>
      <c r="Q1297" s="7" t="n">
        <v>-1.72</v>
      </c>
      <c r="R1297" s="7" t="str">
        <f aca="false">IF(B1297="AMP",IF(C1297&gt;0,"TP","FN"),IF(C1297&lt;=0,"TN","FP"))</f>
        <v>TN</v>
      </c>
    </row>
    <row r="1298" customFormat="false" ht="12.8" hidden="false" customHeight="false" outlineLevel="0" collapsed="false">
      <c r="A1298" s="7" t="s">
        <v>1686</v>
      </c>
      <c r="B1298" s="7" t="s">
        <v>15</v>
      </c>
      <c r="C1298" s="7" t="n">
        <v>-1.03</v>
      </c>
      <c r="D1298" s="7" t="n">
        <v>-0.4</v>
      </c>
      <c r="E1298" s="7" t="n">
        <v>-1.19</v>
      </c>
      <c r="F1298" s="7" t="n">
        <v>-0.95</v>
      </c>
      <c r="G1298" s="7" t="n">
        <v>-0.25</v>
      </c>
      <c r="H1298" s="7" t="n">
        <v>-1.04</v>
      </c>
      <c r="I1298" s="7" t="n">
        <v>-0.75</v>
      </c>
      <c r="J1298" s="7" t="n">
        <v>-0.91</v>
      </c>
      <c r="K1298" s="7" t="n">
        <v>-1.02</v>
      </c>
      <c r="L1298" s="7" t="n">
        <v>-7.04</v>
      </c>
      <c r="M1298" s="7" t="n">
        <v>-0.74</v>
      </c>
      <c r="N1298" s="7" t="n">
        <v>0.09</v>
      </c>
      <c r="O1298" s="7" t="n">
        <v>-0.88</v>
      </c>
      <c r="P1298" s="7" t="n">
        <v>-1.45</v>
      </c>
      <c r="Q1298" s="7" t="n">
        <v>-1.19</v>
      </c>
      <c r="R1298" s="7" t="str">
        <f aca="false">IF(B1298="AMP",IF(C1298&gt;0,"TP","FN"),IF(C1298&lt;=0,"TN","FP"))</f>
        <v>TN</v>
      </c>
    </row>
    <row r="1299" customFormat="false" ht="12.8" hidden="false" customHeight="false" outlineLevel="0" collapsed="false">
      <c r="A1299" s="7" t="s">
        <v>1809</v>
      </c>
      <c r="B1299" s="7" t="s">
        <v>15</v>
      </c>
      <c r="C1299" s="7" t="n">
        <v>-1.04</v>
      </c>
      <c r="D1299" s="7" t="n">
        <v>-0.79</v>
      </c>
      <c r="E1299" s="7" t="n">
        <v>-1.89</v>
      </c>
      <c r="F1299" s="7" t="n">
        <v>-0.85</v>
      </c>
      <c r="G1299" s="7" t="n">
        <v>-0.48</v>
      </c>
      <c r="H1299" s="7" t="n">
        <v>-0.86</v>
      </c>
      <c r="I1299" s="7" t="n">
        <v>-0.58</v>
      </c>
      <c r="J1299" s="7" t="n">
        <v>-2.37</v>
      </c>
      <c r="K1299" s="7" t="n">
        <v>-1.33</v>
      </c>
      <c r="L1299" s="7" t="n">
        <v>-2.46</v>
      </c>
      <c r="M1299" s="7" t="n">
        <v>-0.63</v>
      </c>
      <c r="N1299" s="7" t="n">
        <v>-0.23</v>
      </c>
      <c r="O1299" s="7" t="n">
        <v>-1.01</v>
      </c>
      <c r="P1299" s="7" t="n">
        <v>-0.81</v>
      </c>
      <c r="Q1299" s="7" t="n">
        <v>-1.25</v>
      </c>
      <c r="R1299" s="7" t="str">
        <f aca="false">IF(B1299="AMP",IF(C1299&gt;0,"TP","FN"),IF(C1299&lt;=0,"TN","FP"))</f>
        <v>TN</v>
      </c>
    </row>
    <row r="1300" customFormat="false" ht="12.8" hidden="false" customHeight="false" outlineLevel="0" collapsed="false">
      <c r="A1300" s="7" t="s">
        <v>1333</v>
      </c>
      <c r="B1300" s="7" t="s">
        <v>15</v>
      </c>
      <c r="C1300" s="7" t="n">
        <v>-1.07</v>
      </c>
      <c r="D1300" s="7" t="n">
        <v>-0.32</v>
      </c>
      <c r="E1300" s="7" t="n">
        <v>-1.63</v>
      </c>
      <c r="F1300" s="7" t="n">
        <v>-0.79</v>
      </c>
      <c r="G1300" s="7" t="n">
        <v>-0.49</v>
      </c>
      <c r="H1300" s="7" t="n">
        <v>-0.74</v>
      </c>
      <c r="I1300" s="7" t="n">
        <v>-1.32</v>
      </c>
      <c r="J1300" s="7" t="n">
        <v>-1.73</v>
      </c>
      <c r="K1300" s="7" t="n">
        <v>-1.71</v>
      </c>
      <c r="L1300" s="7" t="n">
        <v>-5.09</v>
      </c>
      <c r="M1300" s="7" t="n">
        <v>-0.58</v>
      </c>
      <c r="N1300" s="7" t="n">
        <v>-1.26</v>
      </c>
      <c r="O1300" s="7" t="n">
        <v>-0.95</v>
      </c>
      <c r="P1300" s="7" t="n">
        <v>-0.96</v>
      </c>
      <c r="Q1300" s="7" t="n">
        <v>-0.84</v>
      </c>
      <c r="R1300" s="7" t="str">
        <f aca="false">IF(B1300="AMP",IF(C1300&gt;0,"TP","FN"),IF(C1300&lt;=0,"TN","FP"))</f>
        <v>TN</v>
      </c>
    </row>
    <row r="1301" customFormat="false" ht="12.8" hidden="false" customHeight="false" outlineLevel="0" collapsed="false">
      <c r="A1301" s="7" t="s">
        <v>1301</v>
      </c>
      <c r="B1301" s="7" t="s">
        <v>15</v>
      </c>
      <c r="C1301" s="7" t="n">
        <v>-1.07</v>
      </c>
      <c r="D1301" s="7" t="n">
        <v>-0.99</v>
      </c>
      <c r="E1301" s="7" t="n">
        <v>-1.72</v>
      </c>
      <c r="F1301" s="7" t="n">
        <v>-0.92</v>
      </c>
      <c r="G1301" s="7" t="n">
        <v>-0.54</v>
      </c>
      <c r="H1301" s="7" t="n">
        <v>-0.82</v>
      </c>
      <c r="I1301" s="7" t="n">
        <v>-0.63</v>
      </c>
      <c r="J1301" s="7" t="n">
        <v>-1.58</v>
      </c>
      <c r="K1301" s="7" t="n">
        <v>-1.87</v>
      </c>
      <c r="L1301" s="7" t="n">
        <v>-6.24</v>
      </c>
      <c r="M1301" s="7" t="n">
        <v>-0.56</v>
      </c>
      <c r="N1301" s="7" t="n">
        <v>-0.36</v>
      </c>
      <c r="O1301" s="7" t="n">
        <v>-1.06</v>
      </c>
      <c r="P1301" s="7" t="n">
        <v>-1.52</v>
      </c>
      <c r="Q1301" s="7" t="n">
        <v>-1.41</v>
      </c>
      <c r="R1301" s="7" t="str">
        <f aca="false">IF(B1301="AMP",IF(C1301&gt;0,"TP","FN"),IF(C1301&lt;=0,"TN","FP"))</f>
        <v>TN</v>
      </c>
    </row>
    <row r="1302" customFormat="false" ht="12.8" hidden="false" customHeight="false" outlineLevel="0" collapsed="false">
      <c r="A1302" s="7" t="s">
        <v>1810</v>
      </c>
      <c r="B1302" s="7" t="s">
        <v>15</v>
      </c>
      <c r="C1302" s="7" t="n">
        <v>-1.07</v>
      </c>
      <c r="D1302" s="7" t="n">
        <v>-0.95</v>
      </c>
      <c r="E1302" s="7" t="n">
        <v>-2.53</v>
      </c>
      <c r="F1302" s="7" t="n">
        <v>-1.15</v>
      </c>
      <c r="G1302" s="7" t="n">
        <v>-0.75</v>
      </c>
      <c r="H1302" s="7" t="n">
        <v>-1.34</v>
      </c>
      <c r="I1302" s="7" t="n">
        <v>-0.65</v>
      </c>
      <c r="J1302" s="7" t="n">
        <v>-1.86</v>
      </c>
      <c r="K1302" s="7" t="n">
        <v>-1.65</v>
      </c>
      <c r="L1302" s="7" t="n">
        <v>-5.15</v>
      </c>
      <c r="M1302" s="7" t="n">
        <v>-1.03</v>
      </c>
      <c r="N1302" s="7" t="n">
        <v>-0.25</v>
      </c>
      <c r="O1302" s="7" t="n">
        <v>-1.97</v>
      </c>
      <c r="P1302" s="7" t="n">
        <v>-1.79</v>
      </c>
      <c r="Q1302" s="7" t="n">
        <v>-1.69</v>
      </c>
      <c r="R1302" s="7" t="str">
        <f aca="false">IF(B1302="AMP",IF(C1302&gt;0,"TP","FN"),IF(C1302&lt;=0,"TN","FP"))</f>
        <v>TN</v>
      </c>
    </row>
    <row r="1303" customFormat="false" ht="12.8" hidden="false" customHeight="false" outlineLevel="0" collapsed="false">
      <c r="A1303" s="7" t="s">
        <v>1300</v>
      </c>
      <c r="B1303" s="7" t="s">
        <v>15</v>
      </c>
      <c r="C1303" s="7" t="n">
        <v>-1.08</v>
      </c>
      <c r="D1303" s="7" t="n">
        <v>-0.99</v>
      </c>
      <c r="E1303" s="7" t="n">
        <v>-1.76</v>
      </c>
      <c r="F1303" s="7" t="n">
        <v>-0.91</v>
      </c>
      <c r="G1303" s="7" t="n">
        <v>-0.54</v>
      </c>
      <c r="H1303" s="7" t="n">
        <v>-0.81</v>
      </c>
      <c r="I1303" s="7" t="n">
        <v>-0.6</v>
      </c>
      <c r="J1303" s="7" t="n">
        <v>-1.55</v>
      </c>
      <c r="K1303" s="7" t="n">
        <v>-1.91</v>
      </c>
      <c r="L1303" s="7" t="n">
        <v>-5.61</v>
      </c>
      <c r="M1303" s="7" t="n">
        <v>-0.57</v>
      </c>
      <c r="N1303" s="7" t="n">
        <v>-0.28</v>
      </c>
      <c r="O1303" s="7" t="n">
        <v>-1.11</v>
      </c>
      <c r="P1303" s="7" t="n">
        <v>-1.49</v>
      </c>
      <c r="Q1303" s="7" t="n">
        <v>-1.49</v>
      </c>
      <c r="R1303" s="7" t="str">
        <f aca="false">IF(B1303="AMP",IF(C1303&gt;0,"TP","FN"),IF(C1303&lt;=0,"TN","FP"))</f>
        <v>TN</v>
      </c>
    </row>
    <row r="1304" customFormat="false" ht="12.8" hidden="false" customHeight="false" outlineLevel="0" collapsed="false">
      <c r="A1304" s="7" t="s">
        <v>1770</v>
      </c>
      <c r="B1304" s="7" t="s">
        <v>15</v>
      </c>
      <c r="C1304" s="7" t="n">
        <v>-1.09</v>
      </c>
      <c r="D1304" s="7" t="n">
        <v>-1.69</v>
      </c>
      <c r="E1304" s="7" t="n">
        <v>-1.89</v>
      </c>
      <c r="F1304" s="7" t="n">
        <v>-1.25</v>
      </c>
      <c r="G1304" s="7" t="n">
        <v>-1.39</v>
      </c>
      <c r="H1304" s="7" t="n">
        <v>-1.1</v>
      </c>
      <c r="I1304" s="7" t="n">
        <v>-2.06</v>
      </c>
      <c r="J1304" s="7" t="n">
        <v>-6.37</v>
      </c>
      <c r="K1304" s="7" t="n">
        <v>-1.37</v>
      </c>
      <c r="L1304" s="7" t="n">
        <v>-4.46</v>
      </c>
      <c r="M1304" s="7" t="n">
        <v>-1.1</v>
      </c>
      <c r="N1304" s="7" t="n">
        <v>-3.02</v>
      </c>
      <c r="O1304" s="7" t="n">
        <v>-1.97</v>
      </c>
      <c r="P1304" s="7" t="n">
        <v>-1.83</v>
      </c>
      <c r="Q1304" s="7" t="n">
        <v>-1.64</v>
      </c>
      <c r="R1304" s="7" t="str">
        <f aca="false">IF(B1304="AMP",IF(C1304&gt;0,"TP","FN"),IF(C1304&lt;=0,"TN","FP"))</f>
        <v>TN</v>
      </c>
    </row>
    <row r="1305" customFormat="false" ht="12.8" hidden="false" customHeight="false" outlineLevel="0" collapsed="false">
      <c r="A1305" s="7" t="s">
        <v>1585</v>
      </c>
      <c r="B1305" s="7" t="s">
        <v>15</v>
      </c>
      <c r="C1305" s="7" t="n">
        <v>-1.09</v>
      </c>
      <c r="D1305" s="7" t="n">
        <v>-0.23</v>
      </c>
      <c r="E1305" s="7" t="n">
        <v>-1.07</v>
      </c>
      <c r="F1305" s="7" t="n">
        <v>-0.25</v>
      </c>
      <c r="G1305" s="7" t="n">
        <v>-0.61</v>
      </c>
      <c r="H1305" s="7" t="n">
        <v>-0.2</v>
      </c>
      <c r="I1305" s="7" t="n">
        <v>-1.92</v>
      </c>
      <c r="J1305" s="7" t="n">
        <v>-1.08</v>
      </c>
      <c r="K1305" s="7" t="n">
        <v>-1.07</v>
      </c>
      <c r="L1305" s="7" t="n">
        <v>-7.99</v>
      </c>
      <c r="M1305" s="7" t="n">
        <v>-0.36</v>
      </c>
      <c r="N1305" s="7" t="n">
        <v>-1.02</v>
      </c>
      <c r="O1305" s="7" t="n">
        <v>-2.65</v>
      </c>
      <c r="P1305" s="7" t="n">
        <v>-2.49</v>
      </c>
      <c r="Q1305" s="7" t="n">
        <v>-0.99</v>
      </c>
      <c r="R1305" s="7" t="str">
        <f aca="false">IF(B1305="AMP",IF(C1305&gt;0,"TP","FN"),IF(C1305&lt;=0,"TN","FP"))</f>
        <v>TN</v>
      </c>
    </row>
    <row r="1306" customFormat="false" ht="12.8" hidden="false" customHeight="false" outlineLevel="0" collapsed="false">
      <c r="A1306" s="7" t="s">
        <v>1392</v>
      </c>
      <c r="B1306" s="7" t="s">
        <v>15</v>
      </c>
      <c r="C1306" s="7" t="n">
        <v>-1.12</v>
      </c>
      <c r="D1306" s="7" t="n">
        <v>-0.85</v>
      </c>
      <c r="E1306" s="7" t="n">
        <v>-1.51</v>
      </c>
      <c r="F1306" s="7" t="n">
        <v>-0.87</v>
      </c>
      <c r="G1306" s="7" t="n">
        <v>-0.73</v>
      </c>
      <c r="H1306" s="7" t="n">
        <v>-0.59</v>
      </c>
      <c r="I1306" s="7" t="n">
        <v>-1.18</v>
      </c>
      <c r="J1306" s="7" t="n">
        <v>-2.54</v>
      </c>
      <c r="K1306" s="7" t="n">
        <v>-1.32</v>
      </c>
      <c r="L1306" s="7" t="n">
        <v>-1.07</v>
      </c>
      <c r="M1306" s="7" t="n">
        <v>-0.48</v>
      </c>
      <c r="N1306" s="7" t="n">
        <v>-0.2</v>
      </c>
      <c r="O1306" s="7" t="n">
        <v>-1.68</v>
      </c>
      <c r="P1306" s="7" t="n">
        <v>-1.17</v>
      </c>
      <c r="Q1306" s="7" t="n">
        <v>-1.02</v>
      </c>
      <c r="R1306" s="7" t="str">
        <f aca="false">IF(B1306="AMP",IF(C1306&gt;0,"TP","FN"),IF(C1306&lt;=0,"TN","FP"))</f>
        <v>TN</v>
      </c>
    </row>
    <row r="1307" customFormat="false" ht="12.8" hidden="false" customHeight="false" outlineLevel="0" collapsed="false">
      <c r="A1307" s="7" t="s">
        <v>1435</v>
      </c>
      <c r="B1307" s="7" t="s">
        <v>15</v>
      </c>
      <c r="C1307" s="7" t="n">
        <v>-1.12</v>
      </c>
      <c r="D1307" s="7" t="n">
        <v>-1.03</v>
      </c>
      <c r="E1307" s="7" t="n">
        <v>-1.85</v>
      </c>
      <c r="F1307" s="7" t="n">
        <v>-0.62</v>
      </c>
      <c r="G1307" s="7" t="n">
        <v>-0.85</v>
      </c>
      <c r="H1307" s="7" t="n">
        <v>-0.44</v>
      </c>
      <c r="I1307" s="7" t="n">
        <v>-1.48</v>
      </c>
      <c r="J1307" s="7" t="n">
        <v>-3.65</v>
      </c>
      <c r="K1307" s="7" t="n">
        <v>-1.86</v>
      </c>
      <c r="L1307" s="7" t="n">
        <v>-2.11</v>
      </c>
      <c r="M1307" s="7" t="n">
        <v>-0.51</v>
      </c>
      <c r="N1307" s="7" t="n">
        <v>-2.41</v>
      </c>
      <c r="O1307" s="7" t="n">
        <v>-0.97</v>
      </c>
      <c r="P1307" s="7" t="n">
        <v>-0.54</v>
      </c>
      <c r="Q1307" s="7" t="n">
        <v>-1.31</v>
      </c>
      <c r="R1307" s="7" t="str">
        <f aca="false">IF(B1307="AMP",IF(C1307&gt;0,"TP","FN"),IF(C1307&lt;=0,"TN","FP"))</f>
        <v>TN</v>
      </c>
    </row>
    <row r="1308" customFormat="false" ht="12.8" hidden="false" customHeight="false" outlineLevel="0" collapsed="false">
      <c r="A1308" s="7" t="s">
        <v>1846</v>
      </c>
      <c r="B1308" s="7" t="s">
        <v>15</v>
      </c>
      <c r="C1308" s="7" t="n">
        <v>-1.13</v>
      </c>
      <c r="D1308" s="7" t="n">
        <v>-0.31</v>
      </c>
      <c r="E1308" s="7" t="n">
        <v>-2.32</v>
      </c>
      <c r="F1308" s="7" t="n">
        <v>-0.52</v>
      </c>
      <c r="G1308" s="7" t="n">
        <v>-0.37</v>
      </c>
      <c r="H1308" s="7" t="n">
        <v>-0.83</v>
      </c>
      <c r="I1308" s="7" t="n">
        <v>-0.63</v>
      </c>
      <c r="J1308" s="7" t="n">
        <v>-0.67</v>
      </c>
      <c r="K1308" s="7" t="n">
        <v>-1.35</v>
      </c>
      <c r="L1308" s="7" t="n">
        <v>-5.7</v>
      </c>
      <c r="M1308" s="7" t="n">
        <v>-0.71</v>
      </c>
      <c r="N1308" s="7" t="n">
        <v>-0.22</v>
      </c>
      <c r="O1308" s="7" t="n">
        <v>-1.89</v>
      </c>
      <c r="P1308" s="7" t="n">
        <v>-1.4</v>
      </c>
      <c r="Q1308" s="7" t="n">
        <v>-1.45</v>
      </c>
      <c r="R1308" s="7" t="str">
        <f aca="false">IF(B1308="AMP",IF(C1308&gt;0,"TP","FN"),IF(C1308&lt;=0,"TN","FP"))</f>
        <v>TN</v>
      </c>
    </row>
    <row r="1309" customFormat="false" ht="12.8" hidden="false" customHeight="false" outlineLevel="0" collapsed="false">
      <c r="A1309" s="7" t="s">
        <v>1274</v>
      </c>
      <c r="B1309" s="7" t="s">
        <v>15</v>
      </c>
      <c r="C1309" s="7" t="n">
        <v>-1.13</v>
      </c>
      <c r="D1309" s="7" t="n">
        <v>-0.7</v>
      </c>
      <c r="E1309" s="7" t="n">
        <v>-2.25</v>
      </c>
      <c r="F1309" s="7" t="n">
        <v>-0.76</v>
      </c>
      <c r="G1309" s="7" t="n">
        <v>-0.85</v>
      </c>
      <c r="H1309" s="7" t="n">
        <v>-0.88</v>
      </c>
      <c r="I1309" s="7" t="n">
        <v>-1.29</v>
      </c>
      <c r="J1309" s="7" t="n">
        <v>-1.69</v>
      </c>
      <c r="K1309" s="7" t="n">
        <v>-1.91</v>
      </c>
      <c r="L1309" s="7" t="n">
        <v>-9.74</v>
      </c>
      <c r="M1309" s="7" t="n">
        <v>-0.74</v>
      </c>
      <c r="N1309" s="7" t="n">
        <v>-1.49</v>
      </c>
      <c r="O1309" s="7" t="n">
        <v>-2.05</v>
      </c>
      <c r="P1309" s="7" t="n">
        <v>-2.18</v>
      </c>
      <c r="Q1309" s="7" t="n">
        <v>-1.63</v>
      </c>
      <c r="R1309" s="7" t="str">
        <f aca="false">IF(B1309="AMP",IF(C1309&gt;0,"TP","FN"),IF(C1309&lt;=0,"TN","FP"))</f>
        <v>TN</v>
      </c>
    </row>
    <row r="1310" customFormat="false" ht="12.8" hidden="false" customHeight="false" outlineLevel="0" collapsed="false">
      <c r="A1310" s="7" t="s">
        <v>1698</v>
      </c>
      <c r="B1310" s="7" t="s">
        <v>15</v>
      </c>
      <c r="C1310" s="7" t="n">
        <v>-1.15</v>
      </c>
      <c r="D1310" s="7" t="n">
        <v>-0.11</v>
      </c>
      <c r="E1310" s="7" t="n">
        <v>-1.38</v>
      </c>
      <c r="F1310" s="7" t="n">
        <v>-0.59</v>
      </c>
      <c r="G1310" s="7" t="n">
        <v>-0.16</v>
      </c>
      <c r="H1310" s="7" t="n">
        <v>-0.84</v>
      </c>
      <c r="I1310" s="7" t="n">
        <v>-0.71</v>
      </c>
      <c r="J1310" s="7" t="n">
        <v>-1.5</v>
      </c>
      <c r="K1310" s="7" t="n">
        <v>-0.44</v>
      </c>
      <c r="L1310" s="7" t="n">
        <v>-9.95</v>
      </c>
      <c r="M1310" s="7" t="n">
        <v>-0.83</v>
      </c>
      <c r="N1310" s="7" t="n">
        <v>-0.72</v>
      </c>
      <c r="O1310" s="7" t="n">
        <v>-1.86</v>
      </c>
      <c r="P1310" s="7" t="n">
        <v>-1.7</v>
      </c>
      <c r="Q1310" s="7" t="n">
        <v>-1.07</v>
      </c>
      <c r="R1310" s="7" t="str">
        <f aca="false">IF(B1310="AMP",IF(C1310&gt;0,"TP","FN"),IF(C1310&lt;=0,"TN","FP"))</f>
        <v>TN</v>
      </c>
    </row>
    <row r="1311" customFormat="false" ht="12.8" hidden="false" customHeight="false" outlineLevel="0" collapsed="false">
      <c r="A1311" s="7" t="s">
        <v>1814</v>
      </c>
      <c r="B1311" s="7" t="s">
        <v>15</v>
      </c>
      <c r="C1311" s="7" t="n">
        <v>-1.16</v>
      </c>
      <c r="D1311" s="7" t="n">
        <v>-1.16</v>
      </c>
      <c r="E1311" s="7" t="n">
        <v>-2.8</v>
      </c>
      <c r="F1311" s="7" t="n">
        <v>-1.15</v>
      </c>
      <c r="G1311" s="7" t="n">
        <v>-0.68</v>
      </c>
      <c r="H1311" s="7" t="n">
        <v>-1</v>
      </c>
      <c r="I1311" s="7" t="n">
        <v>-0.51</v>
      </c>
      <c r="J1311" s="7" t="n">
        <v>-2.26</v>
      </c>
      <c r="K1311" s="7" t="n">
        <v>-1.97</v>
      </c>
      <c r="L1311" s="7" t="n">
        <v>-5.74</v>
      </c>
      <c r="M1311" s="7" t="n">
        <v>-0.78</v>
      </c>
      <c r="N1311" s="7" t="n">
        <v>-0.21</v>
      </c>
      <c r="O1311" s="7" t="n">
        <v>-0.62</v>
      </c>
      <c r="P1311" s="7" t="n">
        <v>-0.85</v>
      </c>
      <c r="Q1311" s="7" t="n">
        <v>-1.56</v>
      </c>
      <c r="R1311" s="7" t="str">
        <f aca="false">IF(B1311="AMP",IF(C1311&gt;0,"TP","FN"),IF(C1311&lt;=0,"TN","FP"))</f>
        <v>TN</v>
      </c>
    </row>
    <row r="1312" customFormat="false" ht="12.8" hidden="false" customHeight="false" outlineLevel="0" collapsed="false">
      <c r="A1312" s="7" t="s">
        <v>1644</v>
      </c>
      <c r="B1312" s="7" t="s">
        <v>15</v>
      </c>
      <c r="C1312" s="7" t="n">
        <v>-1.17</v>
      </c>
      <c r="D1312" s="7" t="n">
        <v>-0.78</v>
      </c>
      <c r="E1312" s="7" t="n">
        <v>-1.07</v>
      </c>
      <c r="F1312" s="7" t="n">
        <v>-1.07</v>
      </c>
      <c r="G1312" s="7" t="n">
        <v>-0.65</v>
      </c>
      <c r="H1312" s="7" t="n">
        <v>-1.07</v>
      </c>
      <c r="I1312" s="7" t="n">
        <v>-1.52</v>
      </c>
      <c r="J1312" s="7" t="n">
        <v>-2.24</v>
      </c>
      <c r="K1312" s="7" t="n">
        <v>-0.95</v>
      </c>
      <c r="L1312" s="7" t="n">
        <v>-9.11</v>
      </c>
      <c r="M1312" s="7" t="n">
        <v>-0.83</v>
      </c>
      <c r="N1312" s="7" t="n">
        <v>-0.9</v>
      </c>
      <c r="O1312" s="7" t="n">
        <v>-1.45</v>
      </c>
      <c r="P1312" s="7" t="n">
        <v>-2.93</v>
      </c>
      <c r="Q1312" s="7" t="n">
        <v>-1.87</v>
      </c>
      <c r="R1312" s="7" t="str">
        <f aca="false">IF(B1312="AMP",IF(C1312&gt;0,"TP","FN"),IF(C1312&lt;=0,"TN","FP"))</f>
        <v>TN</v>
      </c>
    </row>
    <row r="1313" customFormat="false" ht="12.8" hidden="false" customHeight="false" outlineLevel="0" collapsed="false">
      <c r="A1313" s="7" t="s">
        <v>1645</v>
      </c>
      <c r="B1313" s="7" t="s">
        <v>15</v>
      </c>
      <c r="C1313" s="7" t="n">
        <v>-1.17</v>
      </c>
      <c r="D1313" s="7" t="n">
        <v>-0.1</v>
      </c>
      <c r="E1313" s="7" t="n">
        <v>-1.14</v>
      </c>
      <c r="F1313" s="7" t="n">
        <v>-0.78</v>
      </c>
      <c r="G1313" s="7" t="n">
        <v>-0.14</v>
      </c>
      <c r="H1313" s="7" t="n">
        <v>-0.65</v>
      </c>
      <c r="I1313" s="7" t="n">
        <v>-0.62</v>
      </c>
      <c r="J1313" s="7" t="n">
        <v>-1.1</v>
      </c>
      <c r="K1313" s="7" t="n">
        <v>-1.27</v>
      </c>
      <c r="L1313" s="7" t="n">
        <v>-9.34</v>
      </c>
      <c r="M1313" s="7" t="n">
        <v>-0.6</v>
      </c>
      <c r="N1313" s="7" t="n">
        <v>-0.47</v>
      </c>
      <c r="O1313" s="7" t="n">
        <v>-0.77</v>
      </c>
      <c r="P1313" s="7" t="n">
        <v>-0.42</v>
      </c>
      <c r="Q1313" s="7" t="n">
        <v>-0.9</v>
      </c>
      <c r="R1313" s="7" t="str">
        <f aca="false">IF(B1313="AMP",IF(C1313&gt;0,"TP","FN"),IF(C1313&lt;=0,"TN","FP"))</f>
        <v>TN</v>
      </c>
    </row>
    <row r="1314" customFormat="false" ht="12.8" hidden="false" customHeight="false" outlineLevel="0" collapsed="false">
      <c r="A1314" s="7" t="s">
        <v>1066</v>
      </c>
      <c r="B1314" s="7" t="s">
        <v>15</v>
      </c>
      <c r="C1314" s="7" t="n">
        <v>-1.17</v>
      </c>
      <c r="D1314" s="7" t="n">
        <v>-0.31</v>
      </c>
      <c r="E1314" s="7" t="n">
        <v>-2.08</v>
      </c>
      <c r="F1314" s="7" t="n">
        <v>-0.39</v>
      </c>
      <c r="G1314" s="7" t="n">
        <v>-0.06</v>
      </c>
      <c r="H1314" s="7" t="n">
        <v>-0.7</v>
      </c>
      <c r="I1314" s="7" t="n">
        <v>-0.43</v>
      </c>
      <c r="J1314" s="7" t="n">
        <v>-1.29</v>
      </c>
      <c r="K1314" s="7" t="n">
        <v>-1.99</v>
      </c>
      <c r="L1314" s="7" t="n">
        <v>-2.08</v>
      </c>
      <c r="M1314" s="7" t="n">
        <v>-0.55</v>
      </c>
      <c r="N1314" s="7" t="n">
        <v>0.38</v>
      </c>
      <c r="O1314" s="7" t="n">
        <v>-0.2</v>
      </c>
      <c r="P1314" s="7" t="n">
        <v>-1.16</v>
      </c>
      <c r="Q1314" s="7" t="n">
        <v>-1.88</v>
      </c>
      <c r="R1314" s="7" t="str">
        <f aca="false">IF(B1314="AMP",IF(C1314&gt;0,"TP","FN"),IF(C1314&lt;=0,"TN","FP"))</f>
        <v>TN</v>
      </c>
    </row>
    <row r="1315" customFormat="false" ht="12.8" hidden="false" customHeight="false" outlineLevel="0" collapsed="false">
      <c r="A1315" s="7" t="s">
        <v>1680</v>
      </c>
      <c r="B1315" s="7" t="s">
        <v>15</v>
      </c>
      <c r="C1315" s="7" t="n">
        <v>-1.18</v>
      </c>
      <c r="D1315" s="7" t="n">
        <v>-0.54</v>
      </c>
      <c r="E1315" s="7" t="n">
        <v>-0.88</v>
      </c>
      <c r="F1315" s="7" t="n">
        <v>-0.59</v>
      </c>
      <c r="G1315" s="7" t="n">
        <v>-0.49</v>
      </c>
      <c r="H1315" s="7" t="n">
        <v>-0.33</v>
      </c>
      <c r="I1315" s="7" t="n">
        <v>-1.05</v>
      </c>
      <c r="J1315" s="7" t="n">
        <v>-2.34</v>
      </c>
      <c r="K1315" s="7" t="n">
        <v>-0.8</v>
      </c>
      <c r="L1315" s="7" t="n">
        <v>-5.87</v>
      </c>
      <c r="M1315" s="7" t="n">
        <v>-0.34</v>
      </c>
      <c r="N1315" s="7" t="n">
        <v>-0.35</v>
      </c>
      <c r="O1315" s="7" t="n">
        <v>-1.35</v>
      </c>
      <c r="P1315" s="7" t="n">
        <v>-1.3</v>
      </c>
      <c r="Q1315" s="7" t="n">
        <v>-1.2</v>
      </c>
      <c r="R1315" s="7" t="str">
        <f aca="false">IF(B1315="AMP",IF(C1315&gt;0,"TP","FN"),IF(C1315&lt;=0,"TN","FP"))</f>
        <v>TN</v>
      </c>
    </row>
    <row r="1316" customFormat="false" ht="12.8" hidden="false" customHeight="false" outlineLevel="0" collapsed="false">
      <c r="A1316" s="7" t="s">
        <v>1679</v>
      </c>
      <c r="B1316" s="7" t="s">
        <v>15</v>
      </c>
      <c r="C1316" s="7" t="n">
        <v>-1.18</v>
      </c>
      <c r="D1316" s="7" t="n">
        <v>-0.54</v>
      </c>
      <c r="E1316" s="7" t="n">
        <v>-0.88</v>
      </c>
      <c r="F1316" s="7" t="n">
        <v>-0.59</v>
      </c>
      <c r="G1316" s="7" t="n">
        <v>-0.49</v>
      </c>
      <c r="H1316" s="7" t="n">
        <v>-0.33</v>
      </c>
      <c r="I1316" s="7" t="n">
        <v>-1.05</v>
      </c>
      <c r="J1316" s="7" t="n">
        <v>-2.34</v>
      </c>
      <c r="K1316" s="7" t="n">
        <v>-0.8</v>
      </c>
      <c r="L1316" s="7" t="n">
        <v>-5.87</v>
      </c>
      <c r="M1316" s="7" t="n">
        <v>-0.34</v>
      </c>
      <c r="N1316" s="7" t="n">
        <v>-0.35</v>
      </c>
      <c r="O1316" s="7" t="n">
        <v>-1.35</v>
      </c>
      <c r="P1316" s="7" t="n">
        <v>-1.3</v>
      </c>
      <c r="Q1316" s="7" t="n">
        <v>-1.2</v>
      </c>
      <c r="R1316" s="7" t="str">
        <f aca="false">IF(B1316="AMP",IF(C1316&gt;0,"TP","FN"),IF(C1316&lt;=0,"TN","FP"))</f>
        <v>TN</v>
      </c>
    </row>
    <row r="1317" customFormat="false" ht="12.8" hidden="false" customHeight="false" outlineLevel="0" collapsed="false">
      <c r="A1317" s="7" t="s">
        <v>1262</v>
      </c>
      <c r="B1317" s="7" t="s">
        <v>15</v>
      </c>
      <c r="C1317" s="7" t="n">
        <v>-1.18</v>
      </c>
      <c r="D1317" s="7" t="n">
        <v>-0.73</v>
      </c>
      <c r="E1317" s="7" t="n">
        <v>-1.77</v>
      </c>
      <c r="F1317" s="7" t="n">
        <v>-0.74</v>
      </c>
      <c r="G1317" s="7" t="n">
        <v>-0.69</v>
      </c>
      <c r="H1317" s="7" t="n">
        <v>-0.78</v>
      </c>
      <c r="I1317" s="7" t="n">
        <v>-1.14</v>
      </c>
      <c r="J1317" s="7" t="n">
        <v>-0.93</v>
      </c>
      <c r="K1317" s="7" t="n">
        <v>-1.86</v>
      </c>
      <c r="L1317" s="7" t="n">
        <v>-6.55</v>
      </c>
      <c r="M1317" s="7" t="n">
        <v>-0.75</v>
      </c>
      <c r="N1317" s="7" t="n">
        <v>-0.65</v>
      </c>
      <c r="O1317" s="7" t="n">
        <v>-1.01</v>
      </c>
      <c r="P1317" s="7" t="n">
        <v>-0.84</v>
      </c>
      <c r="Q1317" s="7" t="n">
        <v>-1.24</v>
      </c>
      <c r="R1317" s="7" t="str">
        <f aca="false">IF(B1317="AMP",IF(C1317&gt;0,"TP","FN"),IF(C1317&lt;=0,"TN","FP"))</f>
        <v>TN</v>
      </c>
    </row>
    <row r="1318" customFormat="false" ht="12.8" hidden="false" customHeight="false" outlineLevel="0" collapsed="false">
      <c r="A1318" s="7" t="s">
        <v>1684</v>
      </c>
      <c r="B1318" s="7" t="s">
        <v>15</v>
      </c>
      <c r="C1318" s="7" t="n">
        <v>-1.18</v>
      </c>
      <c r="D1318" s="7" t="n">
        <v>-0.61</v>
      </c>
      <c r="E1318" s="7" t="n">
        <v>-1.61</v>
      </c>
      <c r="F1318" s="7" t="n">
        <v>-1.06</v>
      </c>
      <c r="G1318" s="7" t="n">
        <v>-0.4</v>
      </c>
      <c r="H1318" s="7" t="n">
        <v>-1.17</v>
      </c>
      <c r="I1318" s="7" t="n">
        <v>-0.99</v>
      </c>
      <c r="J1318" s="7" t="n">
        <v>-1.4</v>
      </c>
      <c r="K1318" s="7" t="n">
        <v>-1.54</v>
      </c>
      <c r="L1318" s="7" t="n">
        <v>-6.88</v>
      </c>
      <c r="M1318" s="7" t="n">
        <v>-0.85</v>
      </c>
      <c r="N1318" s="7" t="n">
        <v>0</v>
      </c>
      <c r="O1318" s="7" t="n">
        <v>-0.93</v>
      </c>
      <c r="P1318" s="7" t="n">
        <v>-2.03</v>
      </c>
      <c r="Q1318" s="7" t="n">
        <v>-1.82</v>
      </c>
      <c r="R1318" s="7" t="str">
        <f aca="false">IF(B1318="AMP",IF(C1318&gt;0,"TP","FN"),IF(C1318&lt;=0,"TN","FP"))</f>
        <v>TN</v>
      </c>
    </row>
    <row r="1319" customFormat="false" ht="12.8" hidden="false" customHeight="false" outlineLevel="0" collapsed="false">
      <c r="A1319" s="7" t="s">
        <v>1818</v>
      </c>
      <c r="B1319" s="7" t="s">
        <v>15</v>
      </c>
      <c r="C1319" s="7" t="n">
        <v>-1.19</v>
      </c>
      <c r="D1319" s="7" t="n">
        <v>-0.69</v>
      </c>
      <c r="E1319" s="7" t="n">
        <v>-0.89</v>
      </c>
      <c r="F1319" s="7" t="n">
        <v>-0.76</v>
      </c>
      <c r="G1319" s="7" t="n">
        <v>-0.47</v>
      </c>
      <c r="H1319" s="7" t="n">
        <v>-0.95</v>
      </c>
      <c r="I1319" s="7" t="n">
        <v>-1.02</v>
      </c>
      <c r="J1319" s="7" t="n">
        <v>-1.67</v>
      </c>
      <c r="K1319" s="7" t="n">
        <v>-0.81</v>
      </c>
      <c r="L1319" s="7" t="n">
        <v>-3.71</v>
      </c>
      <c r="M1319" s="7" t="n">
        <v>-0.73</v>
      </c>
      <c r="N1319" s="7" t="n">
        <v>0</v>
      </c>
      <c r="O1319" s="7" t="n">
        <v>-1.41</v>
      </c>
      <c r="P1319" s="7" t="n">
        <v>-2.03</v>
      </c>
      <c r="Q1319" s="7" t="n">
        <v>-1.49</v>
      </c>
      <c r="R1319" s="7" t="str">
        <f aca="false">IF(B1319="AMP",IF(C1319&gt;0,"TP","FN"),IF(C1319&lt;=0,"TN","FP"))</f>
        <v>TN</v>
      </c>
    </row>
    <row r="1320" customFormat="false" ht="12.8" hidden="false" customHeight="false" outlineLevel="0" collapsed="false">
      <c r="A1320" s="7" t="s">
        <v>1079</v>
      </c>
      <c r="B1320" s="7" t="s">
        <v>15</v>
      </c>
      <c r="C1320" s="7" t="n">
        <v>-1.19</v>
      </c>
      <c r="D1320" s="7" t="n">
        <v>-0.99</v>
      </c>
      <c r="E1320" s="7" t="n">
        <v>-2.15</v>
      </c>
      <c r="F1320" s="7" t="n">
        <v>-1.04</v>
      </c>
      <c r="G1320" s="7" t="n">
        <v>-0.75</v>
      </c>
      <c r="H1320" s="7" t="n">
        <v>-0.88</v>
      </c>
      <c r="I1320" s="7" t="n">
        <v>-0.71</v>
      </c>
      <c r="J1320" s="7" t="n">
        <v>-1.24</v>
      </c>
      <c r="K1320" s="7" t="n">
        <v>-2.26</v>
      </c>
      <c r="L1320" s="7" t="n">
        <v>-7.48</v>
      </c>
      <c r="M1320" s="7" t="n">
        <v>-0.78</v>
      </c>
      <c r="N1320" s="7" t="n">
        <v>-0.76</v>
      </c>
      <c r="O1320" s="7" t="n">
        <v>-1.33</v>
      </c>
      <c r="P1320" s="7" t="n">
        <v>-1.07</v>
      </c>
      <c r="Q1320" s="7" t="n">
        <v>-1.22</v>
      </c>
      <c r="R1320" s="7" t="str">
        <f aca="false">IF(B1320="AMP",IF(C1320&gt;0,"TP","FN"),IF(C1320&lt;=0,"TN","FP"))</f>
        <v>TN</v>
      </c>
    </row>
    <row r="1321" customFormat="false" ht="12.8" hidden="false" customHeight="false" outlineLevel="0" collapsed="false">
      <c r="A1321" s="7" t="s">
        <v>1213</v>
      </c>
      <c r="B1321" s="7" t="s">
        <v>15</v>
      </c>
      <c r="C1321" s="7" t="n">
        <v>-1.19</v>
      </c>
      <c r="D1321" s="7" t="n">
        <v>-1.57</v>
      </c>
      <c r="E1321" s="7" t="n">
        <v>-2.42</v>
      </c>
      <c r="F1321" s="7" t="n">
        <v>-1.03</v>
      </c>
      <c r="G1321" s="7" t="n">
        <v>-1.02</v>
      </c>
      <c r="H1321" s="7" t="n">
        <v>-0.7</v>
      </c>
      <c r="I1321" s="7" t="n">
        <v>-1.01</v>
      </c>
      <c r="J1321" s="7" t="n">
        <v>-3.91</v>
      </c>
      <c r="K1321" s="7" t="n">
        <v>-2.75</v>
      </c>
      <c r="L1321" s="7" t="n">
        <v>-2.41</v>
      </c>
      <c r="M1321" s="7" t="n">
        <v>-0.77</v>
      </c>
      <c r="N1321" s="7" t="n">
        <v>-1.85</v>
      </c>
      <c r="O1321" s="7" t="n">
        <v>-1.12</v>
      </c>
      <c r="P1321" s="7" t="n">
        <v>-0.83</v>
      </c>
      <c r="Q1321" s="7" t="n">
        <v>-1.79</v>
      </c>
      <c r="R1321" s="7" t="str">
        <f aca="false">IF(B1321="AMP",IF(C1321&gt;0,"TP","FN"),IF(C1321&lt;=0,"TN","FP"))</f>
        <v>TN</v>
      </c>
    </row>
    <row r="1322" customFormat="false" ht="12.8" hidden="false" customHeight="false" outlineLevel="0" collapsed="false">
      <c r="A1322" s="7" t="s">
        <v>1592</v>
      </c>
      <c r="B1322" s="7" t="s">
        <v>15</v>
      </c>
      <c r="C1322" s="7" t="n">
        <v>-1.19</v>
      </c>
      <c r="D1322" s="7" t="n">
        <v>-0.51</v>
      </c>
      <c r="E1322" s="7" t="n">
        <v>-1.1</v>
      </c>
      <c r="F1322" s="7" t="n">
        <v>-0.51</v>
      </c>
      <c r="G1322" s="7" t="n">
        <v>-0.46</v>
      </c>
      <c r="H1322" s="7" t="n">
        <v>-0.63</v>
      </c>
      <c r="I1322" s="7" t="n">
        <v>-0.8</v>
      </c>
      <c r="J1322" s="7" t="n">
        <v>-2.3</v>
      </c>
      <c r="K1322" s="7" t="n">
        <v>-0.75</v>
      </c>
      <c r="L1322" s="7" t="n">
        <v>-5.12</v>
      </c>
      <c r="M1322" s="7" t="n">
        <v>-0.53</v>
      </c>
      <c r="N1322" s="7" t="n">
        <v>-0.68</v>
      </c>
      <c r="O1322" s="7" t="n">
        <v>-1.5</v>
      </c>
      <c r="P1322" s="7" t="n">
        <v>-1.16</v>
      </c>
      <c r="Q1322" s="7" t="n">
        <v>-1.34</v>
      </c>
      <c r="R1322" s="7" t="str">
        <f aca="false">IF(B1322="AMP",IF(C1322&gt;0,"TP","FN"),IF(C1322&lt;=0,"TN","FP"))</f>
        <v>TN</v>
      </c>
    </row>
    <row r="1323" customFormat="false" ht="12.8" hidden="false" customHeight="false" outlineLevel="0" collapsed="false">
      <c r="A1323" s="7" t="s">
        <v>1425</v>
      </c>
      <c r="B1323" s="7" t="s">
        <v>15</v>
      </c>
      <c r="C1323" s="7" t="n">
        <v>-1.19</v>
      </c>
      <c r="D1323" s="7" t="n">
        <v>-0.27</v>
      </c>
      <c r="E1323" s="7" t="n">
        <v>-0.63</v>
      </c>
      <c r="F1323" s="7" t="n">
        <v>-0.68</v>
      </c>
      <c r="G1323" s="7" t="n">
        <v>-0.72</v>
      </c>
      <c r="H1323" s="7" t="n">
        <v>-0.37</v>
      </c>
      <c r="I1323" s="7" t="n">
        <v>-2.17</v>
      </c>
      <c r="J1323" s="7" t="n">
        <v>-2.52</v>
      </c>
      <c r="K1323" s="7" t="n">
        <v>-0.82</v>
      </c>
      <c r="L1323" s="7" t="n">
        <v>-2.46</v>
      </c>
      <c r="M1323" s="7" t="n">
        <v>-0.31</v>
      </c>
      <c r="N1323" s="7" t="n">
        <v>-1.34</v>
      </c>
      <c r="O1323" s="7" t="n">
        <v>-1.73</v>
      </c>
      <c r="P1323" s="7" t="n">
        <v>-1.75</v>
      </c>
      <c r="Q1323" s="7" t="n">
        <v>-0.55</v>
      </c>
      <c r="R1323" s="7" t="str">
        <f aca="false">IF(B1323="AMP",IF(C1323&gt;0,"TP","FN"),IF(C1323&lt;=0,"TN","FP"))</f>
        <v>TN</v>
      </c>
    </row>
    <row r="1324" customFormat="false" ht="12.8" hidden="false" customHeight="false" outlineLevel="0" collapsed="false">
      <c r="A1324" s="7" t="s">
        <v>1390</v>
      </c>
      <c r="B1324" s="7" t="s">
        <v>15</v>
      </c>
      <c r="C1324" s="7" t="n">
        <v>-1.2</v>
      </c>
      <c r="D1324" s="7" t="n">
        <v>-1.01</v>
      </c>
      <c r="E1324" s="7" t="n">
        <v>-1.73</v>
      </c>
      <c r="F1324" s="7" t="n">
        <v>-0.93</v>
      </c>
      <c r="G1324" s="7" t="n">
        <v>-0.82</v>
      </c>
      <c r="H1324" s="7" t="n">
        <v>-0.54</v>
      </c>
      <c r="I1324" s="7" t="n">
        <v>-1.24</v>
      </c>
      <c r="J1324" s="7" t="n">
        <v>-2.84</v>
      </c>
      <c r="K1324" s="7" t="n">
        <v>-1.93</v>
      </c>
      <c r="L1324" s="7" t="n">
        <v>-1.06</v>
      </c>
      <c r="M1324" s="7" t="n">
        <v>-0.45</v>
      </c>
      <c r="N1324" s="7" t="n">
        <v>-0.62</v>
      </c>
      <c r="O1324" s="7" t="n">
        <v>-1.52</v>
      </c>
      <c r="P1324" s="7" t="n">
        <v>-0.98</v>
      </c>
      <c r="Q1324" s="7" t="n">
        <v>-1.25</v>
      </c>
      <c r="R1324" s="7" t="str">
        <f aca="false">IF(B1324="AMP",IF(C1324&gt;0,"TP","FN"),IF(C1324&lt;=0,"TN","FP"))</f>
        <v>TN</v>
      </c>
    </row>
    <row r="1325" customFormat="false" ht="12.8" hidden="false" customHeight="false" outlineLevel="0" collapsed="false">
      <c r="A1325" s="7" t="s">
        <v>1816</v>
      </c>
      <c r="B1325" s="7" t="s">
        <v>15</v>
      </c>
      <c r="C1325" s="7" t="n">
        <v>-1.2</v>
      </c>
      <c r="D1325" s="7" t="n">
        <v>-1.05</v>
      </c>
      <c r="E1325" s="7" t="n">
        <v>-2.9</v>
      </c>
      <c r="F1325" s="7" t="n">
        <v>-1.06</v>
      </c>
      <c r="G1325" s="7" t="n">
        <v>-0.62</v>
      </c>
      <c r="H1325" s="7" t="n">
        <v>-0.99</v>
      </c>
      <c r="I1325" s="7" t="n">
        <v>-0.43</v>
      </c>
      <c r="J1325" s="7" t="n">
        <v>-2.85</v>
      </c>
      <c r="K1325" s="7" t="n">
        <v>-1.38</v>
      </c>
      <c r="L1325" s="7" t="n">
        <v>-6.76</v>
      </c>
      <c r="M1325" s="7" t="n">
        <v>-0.78</v>
      </c>
      <c r="N1325" s="7" t="n">
        <v>-0.3</v>
      </c>
      <c r="O1325" s="7" t="n">
        <v>-1.38</v>
      </c>
      <c r="P1325" s="7" t="n">
        <v>-1.6</v>
      </c>
      <c r="Q1325" s="7" t="n">
        <v>-1.64</v>
      </c>
      <c r="R1325" s="7" t="str">
        <f aca="false">IF(B1325="AMP",IF(C1325&gt;0,"TP","FN"),IF(C1325&lt;=0,"TN","FP"))</f>
        <v>TN</v>
      </c>
    </row>
    <row r="1326" customFormat="false" ht="12.8" hidden="false" customHeight="false" outlineLevel="0" collapsed="false">
      <c r="A1326" s="7" t="s">
        <v>1426</v>
      </c>
      <c r="B1326" s="7" t="s">
        <v>15</v>
      </c>
      <c r="C1326" s="7" t="n">
        <v>-1.2</v>
      </c>
      <c r="D1326" s="7" t="n">
        <v>-0.56</v>
      </c>
      <c r="E1326" s="7" t="n">
        <v>-0.92</v>
      </c>
      <c r="F1326" s="7" t="n">
        <v>-0.88</v>
      </c>
      <c r="G1326" s="7" t="n">
        <v>-0.84</v>
      </c>
      <c r="H1326" s="7" t="n">
        <v>-0.33</v>
      </c>
      <c r="I1326" s="7" t="n">
        <v>-1.8</v>
      </c>
      <c r="J1326" s="7" t="n">
        <v>-2.16</v>
      </c>
      <c r="K1326" s="7" t="n">
        <v>-1.21</v>
      </c>
      <c r="L1326" s="7" t="n">
        <v>-5.16</v>
      </c>
      <c r="M1326" s="7" t="n">
        <v>-0.15</v>
      </c>
      <c r="N1326" s="7" t="n">
        <v>-1.22</v>
      </c>
      <c r="O1326" s="7" t="n">
        <v>-1.56</v>
      </c>
      <c r="P1326" s="7" t="n">
        <v>-1.3</v>
      </c>
      <c r="Q1326" s="7" t="n">
        <v>-0.54</v>
      </c>
      <c r="R1326" s="7" t="str">
        <f aca="false">IF(B1326="AMP",IF(C1326&gt;0,"TP","FN"),IF(C1326&lt;=0,"TN","FP"))</f>
        <v>TN</v>
      </c>
    </row>
    <row r="1327" customFormat="false" ht="12.8" hidden="false" customHeight="false" outlineLevel="0" collapsed="false">
      <c r="A1327" s="7" t="s">
        <v>1519</v>
      </c>
      <c r="B1327" s="7" t="s">
        <v>15</v>
      </c>
      <c r="C1327" s="7" t="n">
        <v>-1.21</v>
      </c>
      <c r="D1327" s="7" t="n">
        <v>-0.52</v>
      </c>
      <c r="E1327" s="7" t="n">
        <v>-1.78</v>
      </c>
      <c r="F1327" s="7" t="n">
        <v>-0.56</v>
      </c>
      <c r="G1327" s="7" t="n">
        <v>-0.6</v>
      </c>
      <c r="H1327" s="7" t="n">
        <v>-0.58</v>
      </c>
      <c r="I1327" s="7" t="n">
        <v>-1.09</v>
      </c>
      <c r="J1327" s="7" t="n">
        <v>-1.98</v>
      </c>
      <c r="K1327" s="7" t="n">
        <v>-1.33</v>
      </c>
      <c r="L1327" s="7" t="n">
        <v>-4.73</v>
      </c>
      <c r="M1327" s="7" t="n">
        <v>-0.65</v>
      </c>
      <c r="N1327" s="7" t="n">
        <v>-1.27</v>
      </c>
      <c r="O1327" s="7" t="n">
        <v>-1.51</v>
      </c>
      <c r="P1327" s="7" t="n">
        <v>-0.84</v>
      </c>
      <c r="Q1327" s="7" t="n">
        <v>-1.09</v>
      </c>
      <c r="R1327" s="7" t="str">
        <f aca="false">IF(B1327="AMP",IF(C1327&gt;0,"TP","FN"),IF(C1327&lt;=0,"TN","FP"))</f>
        <v>TN</v>
      </c>
    </row>
    <row r="1328" customFormat="false" ht="12.8" hidden="false" customHeight="false" outlineLevel="0" collapsed="false">
      <c r="A1328" s="7" t="s">
        <v>1048</v>
      </c>
      <c r="B1328" s="7" t="s">
        <v>15</v>
      </c>
      <c r="C1328" s="7" t="n">
        <v>-1.21</v>
      </c>
      <c r="D1328" s="7" t="n">
        <v>-0.38</v>
      </c>
      <c r="E1328" s="7" t="n">
        <v>-0.97</v>
      </c>
      <c r="F1328" s="7" t="n">
        <v>-0.56</v>
      </c>
      <c r="G1328" s="7" t="n">
        <v>-0.49</v>
      </c>
      <c r="H1328" s="7" t="n">
        <v>-0.6</v>
      </c>
      <c r="I1328" s="7" t="n">
        <v>-0.82</v>
      </c>
      <c r="J1328" s="7" t="n">
        <v>-1.87</v>
      </c>
      <c r="K1328" s="7" t="n">
        <v>-1.12</v>
      </c>
      <c r="L1328" s="7" t="n">
        <v>-6.38</v>
      </c>
      <c r="M1328" s="7" t="n">
        <v>-0.49</v>
      </c>
      <c r="N1328" s="7" t="n">
        <v>-1.06</v>
      </c>
      <c r="O1328" s="7" t="n">
        <v>-1.26</v>
      </c>
      <c r="P1328" s="7" t="n">
        <v>-0.33</v>
      </c>
      <c r="Q1328" s="7" t="n">
        <v>-1.13</v>
      </c>
      <c r="R1328" s="7" t="str">
        <f aca="false">IF(B1328="AMP",IF(C1328&gt;0,"TP","FN"),IF(C1328&lt;=0,"TN","FP"))</f>
        <v>TN</v>
      </c>
    </row>
    <row r="1329" customFormat="false" ht="12.8" hidden="false" customHeight="false" outlineLevel="0" collapsed="false">
      <c r="A1329" s="7" t="s">
        <v>1615</v>
      </c>
      <c r="B1329" s="7" t="s">
        <v>15</v>
      </c>
      <c r="C1329" s="7" t="n">
        <v>-1.22</v>
      </c>
      <c r="D1329" s="7" t="n">
        <v>-0.66</v>
      </c>
      <c r="E1329" s="7" t="n">
        <v>-1.79</v>
      </c>
      <c r="F1329" s="7" t="n">
        <v>-0.9</v>
      </c>
      <c r="G1329" s="7" t="n">
        <v>-0.64</v>
      </c>
      <c r="H1329" s="7" t="n">
        <v>-0.99</v>
      </c>
      <c r="I1329" s="7" t="n">
        <v>-1</v>
      </c>
      <c r="J1329" s="7" t="n">
        <v>-1.8</v>
      </c>
      <c r="K1329" s="7" t="n">
        <v>-1.17</v>
      </c>
      <c r="L1329" s="7" t="n">
        <v>-3.95</v>
      </c>
      <c r="M1329" s="7" t="n">
        <v>-0.74</v>
      </c>
      <c r="N1329" s="7" t="n">
        <v>-0.25</v>
      </c>
      <c r="O1329" s="7" t="n">
        <v>-1.51</v>
      </c>
      <c r="P1329" s="7" t="n">
        <v>-1.62</v>
      </c>
      <c r="Q1329" s="7" t="n">
        <v>-1.65</v>
      </c>
      <c r="R1329" s="7" t="str">
        <f aca="false">IF(B1329="AMP",IF(C1329&gt;0,"TP","FN"),IF(C1329&lt;=0,"TN","FP"))</f>
        <v>TN</v>
      </c>
    </row>
    <row r="1330" customFormat="false" ht="12.8" hidden="false" customHeight="false" outlineLevel="0" collapsed="false">
      <c r="A1330" s="7" t="s">
        <v>1334</v>
      </c>
      <c r="B1330" s="7" t="s">
        <v>15</v>
      </c>
      <c r="C1330" s="7" t="n">
        <v>-1.22</v>
      </c>
      <c r="D1330" s="7" t="n">
        <v>-0.68</v>
      </c>
      <c r="E1330" s="7" t="n">
        <v>-2.31</v>
      </c>
      <c r="F1330" s="7" t="n">
        <v>-1.07</v>
      </c>
      <c r="G1330" s="7" t="n">
        <v>-0.69</v>
      </c>
      <c r="H1330" s="7" t="n">
        <v>-1.06</v>
      </c>
      <c r="I1330" s="7" t="n">
        <v>-1.02</v>
      </c>
      <c r="J1330" s="7" t="n">
        <v>-1.61</v>
      </c>
      <c r="K1330" s="7" t="n">
        <v>-2.2</v>
      </c>
      <c r="L1330" s="7" t="n">
        <v>-5.28</v>
      </c>
      <c r="M1330" s="7" t="n">
        <v>-0.8</v>
      </c>
      <c r="N1330" s="7" t="n">
        <v>-0.99</v>
      </c>
      <c r="O1330" s="7" t="n">
        <v>-0.98</v>
      </c>
      <c r="P1330" s="7" t="n">
        <v>-1</v>
      </c>
      <c r="Q1330" s="7" t="n">
        <v>-1.31</v>
      </c>
      <c r="R1330" s="7" t="str">
        <f aca="false">IF(B1330="AMP",IF(C1330&gt;0,"TP","FN"),IF(C1330&lt;=0,"TN","FP"))</f>
        <v>TN</v>
      </c>
    </row>
    <row r="1331" customFormat="false" ht="12.8" hidden="false" customHeight="false" outlineLevel="0" collapsed="false">
      <c r="A1331" s="7" t="s">
        <v>1518</v>
      </c>
      <c r="B1331" s="7" t="s">
        <v>15</v>
      </c>
      <c r="C1331" s="7" t="n">
        <v>-1.23</v>
      </c>
      <c r="D1331" s="7" t="n">
        <v>-0.7</v>
      </c>
      <c r="E1331" s="7" t="n">
        <v>-2.3</v>
      </c>
      <c r="F1331" s="7" t="n">
        <v>-1.23</v>
      </c>
      <c r="G1331" s="7" t="n">
        <v>-0.66</v>
      </c>
      <c r="H1331" s="7" t="n">
        <v>-1.13</v>
      </c>
      <c r="I1331" s="7" t="n">
        <v>-0.74</v>
      </c>
      <c r="J1331" s="7" t="n">
        <v>-1.62</v>
      </c>
      <c r="K1331" s="7" t="n">
        <v>-0.93</v>
      </c>
      <c r="L1331" s="7" t="n">
        <v>-7.19</v>
      </c>
      <c r="M1331" s="7" t="n">
        <v>-0.82</v>
      </c>
      <c r="N1331" s="7" t="n">
        <v>0.58</v>
      </c>
      <c r="O1331" s="7" t="n">
        <v>-1.47</v>
      </c>
      <c r="P1331" s="7" t="n">
        <v>-1.6</v>
      </c>
      <c r="Q1331" s="7" t="n">
        <v>-1.28</v>
      </c>
      <c r="R1331" s="7" t="str">
        <f aca="false">IF(B1331="AMP",IF(C1331&gt;0,"TP","FN"),IF(C1331&lt;=0,"TN","FP"))</f>
        <v>TN</v>
      </c>
    </row>
    <row r="1332" customFormat="false" ht="12.8" hidden="false" customHeight="false" outlineLevel="0" collapsed="false">
      <c r="A1332" s="7" t="s">
        <v>1754</v>
      </c>
      <c r="B1332" s="7" t="s">
        <v>15</v>
      </c>
      <c r="C1332" s="7" t="n">
        <v>-1.24</v>
      </c>
      <c r="D1332" s="7" t="n">
        <v>-0.9</v>
      </c>
      <c r="E1332" s="7" t="n">
        <v>-2.17</v>
      </c>
      <c r="F1332" s="7" t="n">
        <v>-0.96</v>
      </c>
      <c r="G1332" s="7" t="n">
        <v>-0.69</v>
      </c>
      <c r="H1332" s="7" t="n">
        <v>-0.83</v>
      </c>
      <c r="I1332" s="7" t="n">
        <v>-0.69</v>
      </c>
      <c r="J1332" s="7" t="n">
        <v>-2.83</v>
      </c>
      <c r="K1332" s="7" t="n">
        <v>-1.82</v>
      </c>
      <c r="L1332" s="7" t="n">
        <v>-5.15</v>
      </c>
      <c r="M1332" s="7" t="n">
        <v>-0.69</v>
      </c>
      <c r="N1332" s="7" t="n">
        <v>-1.13</v>
      </c>
      <c r="O1332" s="7" t="n">
        <v>-1.87</v>
      </c>
      <c r="P1332" s="7" t="n">
        <v>-1.32</v>
      </c>
      <c r="Q1332" s="7" t="n">
        <v>-1.58</v>
      </c>
      <c r="R1332" s="7" t="str">
        <f aca="false">IF(B1332="AMP",IF(C1332&gt;0,"TP","FN"),IF(C1332&lt;=0,"TN","FP"))</f>
        <v>TN</v>
      </c>
    </row>
    <row r="1333" customFormat="false" ht="12.8" hidden="false" customHeight="false" outlineLevel="0" collapsed="false">
      <c r="A1333" s="7" t="s">
        <v>1603</v>
      </c>
      <c r="B1333" s="7" t="s">
        <v>15</v>
      </c>
      <c r="C1333" s="7" t="n">
        <v>-1.24</v>
      </c>
      <c r="D1333" s="7" t="n">
        <v>-1.62</v>
      </c>
      <c r="E1333" s="7" t="n">
        <v>-1.92</v>
      </c>
      <c r="F1333" s="7" t="n">
        <v>-1.02</v>
      </c>
      <c r="G1333" s="7" t="n">
        <v>-0.98</v>
      </c>
      <c r="H1333" s="7" t="n">
        <v>-0.78</v>
      </c>
      <c r="I1333" s="7" t="n">
        <v>-1.4</v>
      </c>
      <c r="J1333" s="7" t="n">
        <v>-5.5</v>
      </c>
      <c r="K1333" s="7" t="n">
        <v>-1.36</v>
      </c>
      <c r="L1333" s="7" t="n">
        <v>-3.07</v>
      </c>
      <c r="M1333" s="7" t="n">
        <v>-0.75</v>
      </c>
      <c r="N1333" s="7" t="n">
        <v>-2.14</v>
      </c>
      <c r="O1333" s="7" t="n">
        <v>-1.2</v>
      </c>
      <c r="P1333" s="7" t="n">
        <v>-1.63</v>
      </c>
      <c r="Q1333" s="7" t="n">
        <v>-1.49</v>
      </c>
      <c r="R1333" s="7" t="str">
        <f aca="false">IF(B1333="AMP",IF(C1333&gt;0,"TP","FN"),IF(C1333&lt;=0,"TN","FP"))</f>
        <v>TN</v>
      </c>
    </row>
    <row r="1334" customFormat="false" ht="12.8" hidden="false" customHeight="false" outlineLevel="0" collapsed="false">
      <c r="A1334" s="7" t="s">
        <v>1815</v>
      </c>
      <c r="B1334" s="7" t="s">
        <v>15</v>
      </c>
      <c r="C1334" s="7" t="n">
        <v>-1.24</v>
      </c>
      <c r="D1334" s="7" t="n">
        <v>-1.21</v>
      </c>
      <c r="E1334" s="7" t="n">
        <v>-2.86</v>
      </c>
      <c r="F1334" s="7" t="n">
        <v>-1.21</v>
      </c>
      <c r="G1334" s="7" t="n">
        <v>-0.68</v>
      </c>
      <c r="H1334" s="7" t="n">
        <v>-1.09</v>
      </c>
      <c r="I1334" s="7" t="n">
        <v>-0.41</v>
      </c>
      <c r="J1334" s="7" t="n">
        <v>-2.25</v>
      </c>
      <c r="K1334" s="7" t="n">
        <v>-1.96</v>
      </c>
      <c r="L1334" s="7" t="n">
        <v>-5.97</v>
      </c>
      <c r="M1334" s="7" t="n">
        <v>-0.87</v>
      </c>
      <c r="N1334" s="7" t="n">
        <v>-0.19</v>
      </c>
      <c r="O1334" s="7" t="n">
        <v>-0.67</v>
      </c>
      <c r="P1334" s="7" t="n">
        <v>-0.88</v>
      </c>
      <c r="Q1334" s="7" t="n">
        <v>-1.54</v>
      </c>
      <c r="R1334" s="7" t="str">
        <f aca="false">IF(B1334="AMP",IF(C1334&gt;0,"TP","FN"),IF(C1334&lt;=0,"TN","FP"))</f>
        <v>TN</v>
      </c>
    </row>
    <row r="1335" customFormat="false" ht="12.8" hidden="false" customHeight="false" outlineLevel="0" collapsed="false">
      <c r="A1335" s="7" t="s">
        <v>1152</v>
      </c>
      <c r="B1335" s="7" t="s">
        <v>15</v>
      </c>
      <c r="C1335" s="7" t="n">
        <v>-1.25</v>
      </c>
      <c r="D1335" s="7" t="n">
        <v>-0.91</v>
      </c>
      <c r="E1335" s="7" t="n">
        <v>-2.29</v>
      </c>
      <c r="F1335" s="7" t="n">
        <v>-0.8</v>
      </c>
      <c r="G1335" s="7" t="n">
        <v>-0.74</v>
      </c>
      <c r="H1335" s="7" t="n">
        <v>-0.81</v>
      </c>
      <c r="I1335" s="7" t="n">
        <v>-1.16</v>
      </c>
      <c r="J1335" s="7" t="n">
        <v>-2.07</v>
      </c>
      <c r="K1335" s="7" t="n">
        <v>-2.32</v>
      </c>
      <c r="L1335" s="7" t="n">
        <v>-2.53</v>
      </c>
      <c r="M1335" s="7" t="n">
        <v>-0.81</v>
      </c>
      <c r="N1335" s="7" t="n">
        <v>-0.1</v>
      </c>
      <c r="O1335" s="7" t="n">
        <v>-1.58</v>
      </c>
      <c r="P1335" s="7" t="n">
        <v>-1.7</v>
      </c>
      <c r="Q1335" s="7" t="n">
        <v>-2.11</v>
      </c>
      <c r="R1335" s="7" t="str">
        <f aca="false">IF(B1335="AMP",IF(C1335&gt;0,"TP","FN"),IF(C1335&lt;=0,"TN","FP"))</f>
        <v>TN</v>
      </c>
    </row>
    <row r="1336" customFormat="false" ht="12.8" hidden="false" customHeight="false" outlineLevel="0" collapsed="false">
      <c r="A1336" s="7" t="s">
        <v>1032</v>
      </c>
      <c r="B1336" s="7" t="s">
        <v>15</v>
      </c>
      <c r="C1336" s="7" t="n">
        <v>-1.25</v>
      </c>
      <c r="D1336" s="7" t="n">
        <v>-1.13</v>
      </c>
      <c r="E1336" s="7" t="n">
        <v>-2.41</v>
      </c>
      <c r="F1336" s="7" t="n">
        <v>-1.26</v>
      </c>
      <c r="G1336" s="7" t="n">
        <v>-0.9</v>
      </c>
      <c r="H1336" s="7" t="n">
        <v>-0.96</v>
      </c>
      <c r="I1336" s="7" t="n">
        <v>-1.14</v>
      </c>
      <c r="J1336" s="7" t="n">
        <v>-0.87</v>
      </c>
      <c r="K1336" s="7" t="n">
        <v>-2.46</v>
      </c>
      <c r="L1336" s="7" t="n">
        <v>-7.22</v>
      </c>
      <c r="M1336" s="7" t="n">
        <v>-0.85</v>
      </c>
      <c r="N1336" s="7" t="n">
        <v>-0.42</v>
      </c>
      <c r="O1336" s="7" t="n">
        <v>-1.2</v>
      </c>
      <c r="P1336" s="7" t="n">
        <v>-1.05</v>
      </c>
      <c r="Q1336" s="7" t="n">
        <v>-1.26</v>
      </c>
      <c r="R1336" s="7" t="str">
        <f aca="false">IF(B1336="AMP",IF(C1336&gt;0,"TP","FN"),IF(C1336&lt;=0,"TN","FP"))</f>
        <v>TN</v>
      </c>
    </row>
    <row r="1337" customFormat="false" ht="12.8" hidden="false" customHeight="false" outlineLevel="0" collapsed="false">
      <c r="A1337" s="7" t="s">
        <v>1370</v>
      </c>
      <c r="B1337" s="7" t="s">
        <v>15</v>
      </c>
      <c r="C1337" s="7" t="n">
        <v>-1.26</v>
      </c>
      <c r="D1337" s="7" t="n">
        <v>-0.58</v>
      </c>
      <c r="E1337" s="7" t="n">
        <v>-1.63</v>
      </c>
      <c r="F1337" s="7" t="n">
        <v>-0.82</v>
      </c>
      <c r="G1337" s="7" t="n">
        <v>-0.45</v>
      </c>
      <c r="H1337" s="7" t="n">
        <v>-0.76</v>
      </c>
      <c r="I1337" s="7" t="n">
        <v>-0.98</v>
      </c>
      <c r="J1337" s="7" t="n">
        <v>-0.08</v>
      </c>
      <c r="K1337" s="7" t="n">
        <v>-1.55</v>
      </c>
      <c r="L1337" s="7" t="n">
        <v>-11.66</v>
      </c>
      <c r="M1337" s="7" t="n">
        <v>-0.68</v>
      </c>
      <c r="N1337" s="7" t="n">
        <v>-0.25</v>
      </c>
      <c r="O1337" s="7" t="n">
        <v>-1.7</v>
      </c>
      <c r="P1337" s="7" t="n">
        <v>-2.02</v>
      </c>
      <c r="Q1337" s="7" t="n">
        <v>-1.2</v>
      </c>
      <c r="R1337" s="7" t="str">
        <f aca="false">IF(B1337="AMP",IF(C1337&gt;0,"TP","FN"),IF(C1337&lt;=0,"TN","FP"))</f>
        <v>TN</v>
      </c>
    </row>
    <row r="1338" customFormat="false" ht="12.8" hidden="false" customHeight="false" outlineLevel="0" collapsed="false">
      <c r="A1338" s="7" t="s">
        <v>1371</v>
      </c>
      <c r="B1338" s="7" t="s">
        <v>15</v>
      </c>
      <c r="C1338" s="7" t="n">
        <v>-1.26</v>
      </c>
      <c r="D1338" s="7" t="n">
        <v>-0.63</v>
      </c>
      <c r="E1338" s="7" t="n">
        <v>-1.71</v>
      </c>
      <c r="F1338" s="7" t="n">
        <v>-0.89</v>
      </c>
      <c r="G1338" s="7" t="n">
        <v>-0.47</v>
      </c>
      <c r="H1338" s="7" t="n">
        <v>-0.71</v>
      </c>
      <c r="I1338" s="7" t="n">
        <v>-0.94</v>
      </c>
      <c r="J1338" s="7" t="n">
        <v>-0.64</v>
      </c>
      <c r="K1338" s="7" t="n">
        <v>-1.46</v>
      </c>
      <c r="L1338" s="7" t="n">
        <v>-11.26</v>
      </c>
      <c r="M1338" s="7" t="n">
        <v>-0.59</v>
      </c>
      <c r="N1338" s="7" t="n">
        <v>-0.43</v>
      </c>
      <c r="O1338" s="7" t="n">
        <v>-1.82</v>
      </c>
      <c r="P1338" s="7" t="n">
        <v>-2.03</v>
      </c>
      <c r="Q1338" s="7" t="n">
        <v>-1.07</v>
      </c>
      <c r="R1338" s="7" t="str">
        <f aca="false">IF(B1338="AMP",IF(C1338&gt;0,"TP","FN"),IF(C1338&lt;=0,"TN","FP"))</f>
        <v>TN</v>
      </c>
    </row>
    <row r="1339" customFormat="false" ht="12.8" hidden="false" customHeight="false" outlineLevel="0" collapsed="false">
      <c r="A1339" s="7" t="s">
        <v>1102</v>
      </c>
      <c r="B1339" s="7" t="s">
        <v>15</v>
      </c>
      <c r="C1339" s="7" t="n">
        <v>-1.31</v>
      </c>
      <c r="D1339" s="7" t="n">
        <v>-1.33</v>
      </c>
      <c r="E1339" s="7" t="n">
        <v>-3.1</v>
      </c>
      <c r="F1339" s="7" t="n">
        <v>-1.37</v>
      </c>
      <c r="G1339" s="7" t="n">
        <v>-1.18</v>
      </c>
      <c r="H1339" s="7" t="n">
        <v>-1.25</v>
      </c>
      <c r="I1339" s="7" t="n">
        <v>-1.49</v>
      </c>
      <c r="J1339" s="7" t="n">
        <v>-2.6</v>
      </c>
      <c r="K1339" s="7" t="n">
        <v>-2.72</v>
      </c>
      <c r="L1339" s="7" t="n">
        <v>-8.82</v>
      </c>
      <c r="M1339" s="7" t="n">
        <v>-0.97</v>
      </c>
      <c r="N1339" s="7" t="n">
        <v>-1.68</v>
      </c>
      <c r="O1339" s="7" t="n">
        <v>-2.01</v>
      </c>
      <c r="P1339" s="7" t="n">
        <v>-1.82</v>
      </c>
      <c r="Q1339" s="7" t="n">
        <v>-1.98</v>
      </c>
      <c r="R1339" s="7" t="str">
        <f aca="false">IF(B1339="AMP",IF(C1339&gt;0,"TP","FN"),IF(C1339&lt;=0,"TN","FP"))</f>
        <v>TN</v>
      </c>
    </row>
    <row r="1340" customFormat="false" ht="12.8" hidden="false" customHeight="false" outlineLevel="0" collapsed="false">
      <c r="A1340" s="7" t="s">
        <v>1674</v>
      </c>
      <c r="B1340" s="7" t="s">
        <v>15</v>
      </c>
      <c r="C1340" s="7" t="n">
        <v>-1.31</v>
      </c>
      <c r="D1340" s="7" t="n">
        <v>-0.6</v>
      </c>
      <c r="E1340" s="7" t="n">
        <v>-1.42</v>
      </c>
      <c r="F1340" s="7" t="n">
        <v>-1.05</v>
      </c>
      <c r="G1340" s="7" t="n">
        <v>-0.59</v>
      </c>
      <c r="H1340" s="7" t="n">
        <v>-1.04</v>
      </c>
      <c r="I1340" s="7" t="n">
        <v>-1.05</v>
      </c>
      <c r="J1340" s="7" t="n">
        <v>-1.35</v>
      </c>
      <c r="K1340" s="7" t="n">
        <v>-1.1</v>
      </c>
      <c r="L1340" s="7" t="n">
        <v>-5.93</v>
      </c>
      <c r="M1340" s="7" t="n">
        <v>-0.83</v>
      </c>
      <c r="N1340" s="7" t="n">
        <v>-0.18</v>
      </c>
      <c r="O1340" s="7" t="n">
        <v>-1.28</v>
      </c>
      <c r="P1340" s="7" t="n">
        <v>-1.25</v>
      </c>
      <c r="Q1340" s="7" t="n">
        <v>-1.26</v>
      </c>
      <c r="R1340" s="7" t="str">
        <f aca="false">IF(B1340="AMP",IF(C1340&gt;0,"TP","FN"),IF(C1340&lt;=0,"TN","FP"))</f>
        <v>TN</v>
      </c>
    </row>
    <row r="1341" customFormat="false" ht="12.8" hidden="false" customHeight="false" outlineLevel="0" collapsed="false">
      <c r="A1341" s="7" t="s">
        <v>1096</v>
      </c>
      <c r="B1341" s="7" t="s">
        <v>15</v>
      </c>
      <c r="C1341" s="7" t="n">
        <v>-1.31</v>
      </c>
      <c r="D1341" s="7" t="n">
        <v>-0.8</v>
      </c>
      <c r="E1341" s="7" t="n">
        <v>-2.11</v>
      </c>
      <c r="F1341" s="7" t="n">
        <v>-0.82</v>
      </c>
      <c r="G1341" s="7" t="n">
        <v>-0.88</v>
      </c>
      <c r="H1341" s="7" t="n">
        <v>-0.76</v>
      </c>
      <c r="I1341" s="7" t="n">
        <v>-1.54</v>
      </c>
      <c r="J1341" s="7" t="n">
        <v>-4.23</v>
      </c>
      <c r="K1341" s="7" t="n">
        <v>-1.09</v>
      </c>
      <c r="L1341" s="7" t="n">
        <v>-3.61</v>
      </c>
      <c r="M1341" s="7" t="n">
        <v>-0.5</v>
      </c>
      <c r="N1341" s="7" t="n">
        <v>-1.84</v>
      </c>
      <c r="O1341" s="7" t="n">
        <v>-1.72</v>
      </c>
      <c r="P1341" s="7" t="n">
        <v>-1.8</v>
      </c>
      <c r="Q1341" s="7" t="n">
        <v>-1.38</v>
      </c>
      <c r="R1341" s="7" t="str">
        <f aca="false">IF(B1341="AMP",IF(C1341&gt;0,"TP","FN"),IF(C1341&lt;=0,"TN","FP"))</f>
        <v>TN</v>
      </c>
    </row>
    <row r="1342" customFormat="false" ht="12.8" hidden="false" customHeight="false" outlineLevel="0" collapsed="false">
      <c r="A1342" s="7" t="s">
        <v>1805</v>
      </c>
      <c r="B1342" s="7" t="s">
        <v>15</v>
      </c>
      <c r="C1342" s="7" t="n">
        <v>-1.32</v>
      </c>
      <c r="D1342" s="7" t="n">
        <v>-1.37</v>
      </c>
      <c r="E1342" s="7" t="n">
        <v>-1.85</v>
      </c>
      <c r="F1342" s="7" t="n">
        <v>-1.16</v>
      </c>
      <c r="G1342" s="7" t="n">
        <v>-1.12</v>
      </c>
      <c r="H1342" s="7" t="n">
        <v>-1.19</v>
      </c>
      <c r="I1342" s="7" t="n">
        <v>-1.78</v>
      </c>
      <c r="J1342" s="7" t="n">
        <v>-2.93</v>
      </c>
      <c r="K1342" s="7" t="n">
        <v>-1.73</v>
      </c>
      <c r="L1342" s="7" t="n">
        <v>-4.83</v>
      </c>
      <c r="M1342" s="7" t="n">
        <v>-0.92</v>
      </c>
      <c r="N1342" s="7" t="n">
        <v>-1.19</v>
      </c>
      <c r="O1342" s="7" t="n">
        <v>-1.34</v>
      </c>
      <c r="P1342" s="7" t="n">
        <v>-2.87</v>
      </c>
      <c r="Q1342" s="7" t="n">
        <v>-1.97</v>
      </c>
      <c r="R1342" s="7" t="str">
        <f aca="false">IF(B1342="AMP",IF(C1342&gt;0,"TP","FN"),IF(C1342&lt;=0,"TN","FP"))</f>
        <v>TN</v>
      </c>
    </row>
    <row r="1343" customFormat="false" ht="12.8" hidden="false" customHeight="false" outlineLevel="0" collapsed="false">
      <c r="A1343" s="7" t="s">
        <v>1064</v>
      </c>
      <c r="B1343" s="7" t="s">
        <v>15</v>
      </c>
      <c r="C1343" s="7" t="n">
        <v>-1.32</v>
      </c>
      <c r="D1343" s="7" t="n">
        <v>-0.83</v>
      </c>
      <c r="E1343" s="7" t="n">
        <v>-1.78</v>
      </c>
      <c r="F1343" s="7" t="n">
        <v>-0.76</v>
      </c>
      <c r="G1343" s="7" t="n">
        <v>-0.52</v>
      </c>
      <c r="H1343" s="7" t="n">
        <v>-0.79</v>
      </c>
      <c r="I1343" s="7" t="n">
        <v>-0.94</v>
      </c>
      <c r="J1343" s="7" t="n">
        <v>-2.15</v>
      </c>
      <c r="K1343" s="7" t="n">
        <v>-1.58</v>
      </c>
      <c r="L1343" s="7" t="n">
        <v>-2.52</v>
      </c>
      <c r="M1343" s="7" t="n">
        <v>-0.64</v>
      </c>
      <c r="N1343" s="7" t="n">
        <v>0.02</v>
      </c>
      <c r="O1343" s="7" t="n">
        <v>-0.59</v>
      </c>
      <c r="P1343" s="7" t="n">
        <v>-1.34</v>
      </c>
      <c r="Q1343" s="7" t="n">
        <v>-1.52</v>
      </c>
      <c r="R1343" s="7" t="str">
        <f aca="false">IF(B1343="AMP",IF(C1343&gt;0,"TP","FN"),IF(C1343&lt;=0,"TN","FP"))</f>
        <v>TN</v>
      </c>
    </row>
    <row r="1344" customFormat="false" ht="12.8" hidden="false" customHeight="false" outlineLevel="0" collapsed="false">
      <c r="A1344" s="7" t="s">
        <v>1331</v>
      </c>
      <c r="B1344" s="7" t="s">
        <v>15</v>
      </c>
      <c r="C1344" s="7" t="n">
        <v>-1.32</v>
      </c>
      <c r="D1344" s="7" t="n">
        <v>-0.59</v>
      </c>
      <c r="E1344" s="7" t="n">
        <v>-1.87</v>
      </c>
      <c r="F1344" s="7" t="n">
        <v>-0.99</v>
      </c>
      <c r="G1344" s="7" t="n">
        <v>-0.64</v>
      </c>
      <c r="H1344" s="7" t="n">
        <v>-0.93</v>
      </c>
      <c r="I1344" s="7" t="n">
        <v>-1.28</v>
      </c>
      <c r="J1344" s="7" t="n">
        <v>-1.7</v>
      </c>
      <c r="K1344" s="7" t="n">
        <v>-1.71</v>
      </c>
      <c r="L1344" s="7" t="n">
        <v>-3.69</v>
      </c>
      <c r="M1344" s="7" t="n">
        <v>-0.69</v>
      </c>
      <c r="N1344" s="7" t="n">
        <v>-0.85</v>
      </c>
      <c r="O1344" s="7" t="n">
        <v>-1.07</v>
      </c>
      <c r="P1344" s="7" t="n">
        <v>-1.35</v>
      </c>
      <c r="Q1344" s="7" t="n">
        <v>-1.19</v>
      </c>
      <c r="R1344" s="7" t="str">
        <f aca="false">IF(B1344="AMP",IF(C1344&gt;0,"TP","FN"),IF(C1344&lt;=0,"TN","FP"))</f>
        <v>TN</v>
      </c>
    </row>
    <row r="1345" customFormat="false" ht="12.8" hidden="false" customHeight="false" outlineLevel="0" collapsed="false">
      <c r="A1345" s="7" t="s">
        <v>1445</v>
      </c>
      <c r="B1345" s="7" t="s">
        <v>15</v>
      </c>
      <c r="C1345" s="7" t="n">
        <v>-1.33</v>
      </c>
      <c r="D1345" s="7" t="n">
        <v>-0.82</v>
      </c>
      <c r="E1345" s="7" t="n">
        <v>-2.03</v>
      </c>
      <c r="F1345" s="7" t="n">
        <v>-0.37</v>
      </c>
      <c r="G1345" s="7" t="n">
        <v>-0.89</v>
      </c>
      <c r="H1345" s="7" t="n">
        <v>-1.15</v>
      </c>
      <c r="I1345" s="7" t="n">
        <v>-2.1</v>
      </c>
      <c r="J1345" s="7" t="n">
        <v>-4.56</v>
      </c>
      <c r="K1345" s="7" t="n">
        <v>-1.25</v>
      </c>
      <c r="L1345" s="7" t="n">
        <v>-3.51</v>
      </c>
      <c r="M1345" s="7" t="n">
        <v>-1</v>
      </c>
      <c r="N1345" s="7" t="n">
        <v>-1.83</v>
      </c>
      <c r="O1345" s="7" t="n">
        <v>-3</v>
      </c>
      <c r="P1345" s="7" t="n">
        <v>-3.94</v>
      </c>
      <c r="Q1345" s="7" t="n">
        <v>-2.69</v>
      </c>
      <c r="R1345" s="7" t="str">
        <f aca="false">IF(B1345="AMP",IF(C1345&gt;0,"TP","FN"),IF(C1345&lt;=0,"TN","FP"))</f>
        <v>TN</v>
      </c>
    </row>
    <row r="1346" customFormat="false" ht="12.8" hidden="false" customHeight="false" outlineLevel="0" collapsed="false">
      <c r="A1346" s="7" t="s">
        <v>1389</v>
      </c>
      <c r="B1346" s="7" t="s">
        <v>15</v>
      </c>
      <c r="C1346" s="7" t="n">
        <v>-1.34</v>
      </c>
      <c r="D1346" s="7" t="n">
        <v>-1.01</v>
      </c>
      <c r="E1346" s="7" t="n">
        <v>-1.72</v>
      </c>
      <c r="F1346" s="7" t="n">
        <v>-0.95</v>
      </c>
      <c r="G1346" s="7" t="n">
        <v>-0.81</v>
      </c>
      <c r="H1346" s="7" t="n">
        <v>-0.59</v>
      </c>
      <c r="I1346" s="7" t="n">
        <v>-1.22</v>
      </c>
      <c r="J1346" s="7" t="n">
        <v>-2.75</v>
      </c>
      <c r="K1346" s="7" t="n">
        <v>-1.92</v>
      </c>
      <c r="L1346" s="7" t="n">
        <v>-1.09</v>
      </c>
      <c r="M1346" s="7" t="n">
        <v>-0.49</v>
      </c>
      <c r="N1346" s="7" t="n">
        <v>-0.55</v>
      </c>
      <c r="O1346" s="7" t="n">
        <v>-1.52</v>
      </c>
      <c r="P1346" s="7" t="n">
        <v>-0.98</v>
      </c>
      <c r="Q1346" s="7" t="n">
        <v>-1.22</v>
      </c>
      <c r="R1346" s="7" t="str">
        <f aca="false">IF(B1346="AMP",IF(C1346&gt;0,"TP","FN"),IF(C1346&lt;=0,"TN","FP"))</f>
        <v>TN</v>
      </c>
    </row>
    <row r="1347" customFormat="false" ht="12.8" hidden="false" customHeight="false" outlineLevel="0" collapsed="false">
      <c r="A1347" s="7" t="s">
        <v>1614</v>
      </c>
      <c r="B1347" s="7" t="s">
        <v>15</v>
      </c>
      <c r="C1347" s="7" t="n">
        <v>-1.35</v>
      </c>
      <c r="D1347" s="7" t="n">
        <v>-0.86</v>
      </c>
      <c r="E1347" s="7" t="n">
        <v>-1.38</v>
      </c>
      <c r="F1347" s="7" t="n">
        <v>-0.69</v>
      </c>
      <c r="G1347" s="7" t="n">
        <v>-0.5</v>
      </c>
      <c r="H1347" s="7" t="n">
        <v>-0.54</v>
      </c>
      <c r="I1347" s="7" t="n">
        <v>-0.89</v>
      </c>
      <c r="J1347" s="7" t="n">
        <v>-2.59</v>
      </c>
      <c r="K1347" s="7" t="n">
        <v>-1.33</v>
      </c>
      <c r="L1347" s="7" t="n">
        <v>-4.9</v>
      </c>
      <c r="M1347" s="7" t="n">
        <v>-0.55</v>
      </c>
      <c r="N1347" s="7" t="n">
        <v>-0.44</v>
      </c>
      <c r="O1347" s="7" t="n">
        <v>-1.82</v>
      </c>
      <c r="P1347" s="7" t="n">
        <v>-2.41</v>
      </c>
      <c r="Q1347" s="7" t="n">
        <v>-1.35</v>
      </c>
      <c r="R1347" s="7" t="str">
        <f aca="false">IF(B1347="AMP",IF(C1347&gt;0,"TP","FN"),IF(C1347&lt;=0,"TN","FP"))</f>
        <v>TN</v>
      </c>
    </row>
    <row r="1348" customFormat="false" ht="12.8" hidden="false" customHeight="false" outlineLevel="0" collapsed="false">
      <c r="A1348" s="7" t="s">
        <v>1188</v>
      </c>
      <c r="B1348" s="7" t="s">
        <v>15</v>
      </c>
      <c r="C1348" s="7" t="n">
        <v>-1.35</v>
      </c>
      <c r="D1348" s="7" t="n">
        <v>-0.78</v>
      </c>
      <c r="E1348" s="7" t="n">
        <v>-1.25</v>
      </c>
      <c r="F1348" s="7" t="n">
        <v>-0.85</v>
      </c>
      <c r="G1348" s="7" t="n">
        <v>-0.81</v>
      </c>
      <c r="H1348" s="7" t="n">
        <v>-0.81</v>
      </c>
      <c r="I1348" s="7" t="n">
        <v>-1.66</v>
      </c>
      <c r="J1348" s="7" t="n">
        <v>-2.28</v>
      </c>
      <c r="K1348" s="7" t="n">
        <v>-1.05</v>
      </c>
      <c r="L1348" s="7" t="n">
        <v>-3.48</v>
      </c>
      <c r="M1348" s="7" t="n">
        <v>-0.65</v>
      </c>
      <c r="N1348" s="7" t="n">
        <v>-0.96</v>
      </c>
      <c r="O1348" s="7" t="n">
        <v>-1.82</v>
      </c>
      <c r="P1348" s="7" t="n">
        <v>-1.73</v>
      </c>
      <c r="Q1348" s="7" t="n">
        <v>-0.98</v>
      </c>
      <c r="R1348" s="7" t="str">
        <f aca="false">IF(B1348="AMP",IF(C1348&gt;0,"TP","FN"),IF(C1348&lt;=0,"TN","FP"))</f>
        <v>TN</v>
      </c>
    </row>
    <row r="1349" customFormat="false" ht="12.8" hidden="false" customHeight="false" outlineLevel="0" collapsed="false">
      <c r="A1349" s="7" t="s">
        <v>1695</v>
      </c>
      <c r="B1349" s="7" t="s">
        <v>15</v>
      </c>
      <c r="C1349" s="7" t="n">
        <v>-1.37</v>
      </c>
      <c r="D1349" s="7" t="n">
        <v>-0.36</v>
      </c>
      <c r="E1349" s="7" t="n">
        <v>-0.99</v>
      </c>
      <c r="F1349" s="7" t="n">
        <v>-0.89</v>
      </c>
      <c r="G1349" s="7" t="n">
        <v>-0.32</v>
      </c>
      <c r="H1349" s="7" t="n">
        <v>-0.61</v>
      </c>
      <c r="I1349" s="7" t="n">
        <v>-0.72</v>
      </c>
      <c r="J1349" s="7" t="n">
        <v>-1.39</v>
      </c>
      <c r="K1349" s="7" t="n">
        <v>-1.08</v>
      </c>
      <c r="L1349" s="7" t="n">
        <v>-7.99</v>
      </c>
      <c r="M1349" s="7" t="n">
        <v>-0.47</v>
      </c>
      <c r="N1349" s="7" t="n">
        <v>-0.4</v>
      </c>
      <c r="O1349" s="7" t="n">
        <v>-0.96</v>
      </c>
      <c r="P1349" s="7" t="n">
        <v>-0.66</v>
      </c>
      <c r="Q1349" s="7" t="n">
        <v>-0.66</v>
      </c>
      <c r="R1349" s="7" t="str">
        <f aca="false">IF(B1349="AMP",IF(C1349&gt;0,"TP","FN"),IF(C1349&lt;=0,"TN","FP"))</f>
        <v>TN</v>
      </c>
    </row>
    <row r="1350" customFormat="false" ht="12.8" hidden="false" customHeight="false" outlineLevel="0" collapsed="false">
      <c r="A1350" s="7" t="s">
        <v>1696</v>
      </c>
      <c r="B1350" s="7" t="s">
        <v>15</v>
      </c>
      <c r="C1350" s="7" t="n">
        <v>-1.37</v>
      </c>
      <c r="D1350" s="7" t="n">
        <v>-0.36</v>
      </c>
      <c r="E1350" s="7" t="n">
        <v>-0.99</v>
      </c>
      <c r="F1350" s="7" t="n">
        <v>-0.89</v>
      </c>
      <c r="G1350" s="7" t="n">
        <v>-0.32</v>
      </c>
      <c r="H1350" s="7" t="n">
        <v>-0.61</v>
      </c>
      <c r="I1350" s="7" t="n">
        <v>-0.72</v>
      </c>
      <c r="J1350" s="7" t="n">
        <v>-1.39</v>
      </c>
      <c r="K1350" s="7" t="n">
        <v>-1.08</v>
      </c>
      <c r="L1350" s="7" t="n">
        <v>-7.99</v>
      </c>
      <c r="M1350" s="7" t="n">
        <v>-0.47</v>
      </c>
      <c r="N1350" s="7" t="n">
        <v>-0.4</v>
      </c>
      <c r="O1350" s="7" t="n">
        <v>-0.96</v>
      </c>
      <c r="P1350" s="7" t="n">
        <v>-0.66</v>
      </c>
      <c r="Q1350" s="7" t="n">
        <v>-0.66</v>
      </c>
      <c r="R1350" s="7" t="str">
        <f aca="false">IF(B1350="AMP",IF(C1350&gt;0,"TP","FN"),IF(C1350&lt;=0,"TN","FP"))</f>
        <v>TN</v>
      </c>
    </row>
    <row r="1351" customFormat="false" ht="12.8" hidden="false" customHeight="false" outlineLevel="0" collapsed="false">
      <c r="A1351" s="7" t="s">
        <v>1694</v>
      </c>
      <c r="B1351" s="7" t="s">
        <v>15</v>
      </c>
      <c r="C1351" s="7" t="n">
        <v>-1.37</v>
      </c>
      <c r="D1351" s="7" t="n">
        <v>-0.36</v>
      </c>
      <c r="E1351" s="7" t="n">
        <v>-0.99</v>
      </c>
      <c r="F1351" s="7" t="n">
        <v>-0.89</v>
      </c>
      <c r="G1351" s="7" t="n">
        <v>-0.32</v>
      </c>
      <c r="H1351" s="7" t="n">
        <v>-0.61</v>
      </c>
      <c r="I1351" s="7" t="n">
        <v>-0.72</v>
      </c>
      <c r="J1351" s="7" t="n">
        <v>-1.39</v>
      </c>
      <c r="K1351" s="7" t="n">
        <v>-1.08</v>
      </c>
      <c r="L1351" s="7" t="n">
        <v>-7.99</v>
      </c>
      <c r="M1351" s="7" t="n">
        <v>-0.47</v>
      </c>
      <c r="N1351" s="7" t="n">
        <v>-0.4</v>
      </c>
      <c r="O1351" s="7" t="n">
        <v>-0.96</v>
      </c>
      <c r="P1351" s="7" t="n">
        <v>-0.66</v>
      </c>
      <c r="Q1351" s="7" t="n">
        <v>-0.66</v>
      </c>
      <c r="R1351" s="7" t="str">
        <f aca="false">IF(B1351="AMP",IF(C1351&gt;0,"TP","FN"),IF(C1351&lt;=0,"TN","FP"))</f>
        <v>TN</v>
      </c>
    </row>
    <row r="1352" customFormat="false" ht="12.8" hidden="false" customHeight="false" outlineLevel="0" collapsed="false">
      <c r="A1352" s="7" t="s">
        <v>1549</v>
      </c>
      <c r="B1352" s="7" t="s">
        <v>15</v>
      </c>
      <c r="C1352" s="7" t="n">
        <v>-1.37</v>
      </c>
      <c r="D1352" s="7" t="n">
        <v>-0.44</v>
      </c>
      <c r="E1352" s="7" t="n">
        <v>-2.02</v>
      </c>
      <c r="F1352" s="7" t="n">
        <v>-0.35</v>
      </c>
      <c r="G1352" s="7" t="n">
        <v>-0.18</v>
      </c>
      <c r="H1352" s="7" t="n">
        <v>-0.69</v>
      </c>
      <c r="I1352" s="7" t="n">
        <v>-0.23</v>
      </c>
      <c r="J1352" s="7" t="n">
        <v>-0.81</v>
      </c>
      <c r="K1352" s="7" t="n">
        <v>-1.09</v>
      </c>
      <c r="L1352" s="7" t="n">
        <v>-7.03</v>
      </c>
      <c r="M1352" s="7" t="n">
        <v>-0.66</v>
      </c>
      <c r="N1352" s="7" t="n">
        <v>0.5</v>
      </c>
      <c r="O1352" s="7" t="n">
        <v>-1.58</v>
      </c>
      <c r="P1352" s="7" t="n">
        <v>-2.14</v>
      </c>
      <c r="Q1352" s="7" t="n">
        <v>-1.91</v>
      </c>
      <c r="R1352" s="7" t="str">
        <f aca="false">IF(B1352="AMP",IF(C1352&gt;0,"TP","FN"),IF(C1352&lt;=0,"TN","FP"))</f>
        <v>TN</v>
      </c>
    </row>
    <row r="1353" customFormat="false" ht="12.8" hidden="false" customHeight="false" outlineLevel="0" collapsed="false">
      <c r="A1353" s="7" t="s">
        <v>1604</v>
      </c>
      <c r="B1353" s="7" t="s">
        <v>15</v>
      </c>
      <c r="C1353" s="7" t="n">
        <v>-1.37</v>
      </c>
      <c r="D1353" s="7" t="n">
        <v>-1.39</v>
      </c>
      <c r="E1353" s="7" t="n">
        <v>-1.63</v>
      </c>
      <c r="F1353" s="7" t="n">
        <v>-1</v>
      </c>
      <c r="G1353" s="7" t="n">
        <v>-0.8</v>
      </c>
      <c r="H1353" s="7" t="n">
        <v>-0.78</v>
      </c>
      <c r="I1353" s="7" t="n">
        <v>-1.26</v>
      </c>
      <c r="J1353" s="7" t="n">
        <v>-4.67</v>
      </c>
      <c r="K1353" s="7" t="n">
        <v>-1.24</v>
      </c>
      <c r="L1353" s="7" t="n">
        <v>-3.22</v>
      </c>
      <c r="M1353" s="7" t="n">
        <v>-0.71</v>
      </c>
      <c r="N1353" s="7" t="n">
        <v>-1.48</v>
      </c>
      <c r="O1353" s="7" t="n">
        <v>-1.11</v>
      </c>
      <c r="P1353" s="7" t="n">
        <v>-1.52</v>
      </c>
      <c r="Q1353" s="7" t="n">
        <v>-1.36</v>
      </c>
      <c r="R1353" s="7" t="str">
        <f aca="false">IF(B1353="AMP",IF(C1353&gt;0,"TP","FN"),IF(C1353&lt;=0,"TN","FP"))</f>
        <v>TN</v>
      </c>
    </row>
    <row r="1354" customFormat="false" ht="12.8" hidden="false" customHeight="false" outlineLevel="0" collapsed="false">
      <c r="A1354" s="7" t="s">
        <v>1558</v>
      </c>
      <c r="B1354" s="7" t="s">
        <v>15</v>
      </c>
      <c r="C1354" s="7" t="n">
        <v>-1.37</v>
      </c>
      <c r="D1354" s="7" t="n">
        <v>-0.73</v>
      </c>
      <c r="E1354" s="7" t="n">
        <v>-1.8</v>
      </c>
      <c r="F1354" s="7" t="n">
        <v>-0.97</v>
      </c>
      <c r="G1354" s="7" t="n">
        <v>-0.88</v>
      </c>
      <c r="H1354" s="7" t="n">
        <v>-0.67</v>
      </c>
      <c r="I1354" s="7" t="n">
        <v>-1.57</v>
      </c>
      <c r="J1354" s="7" t="n">
        <v>-2.14</v>
      </c>
      <c r="K1354" s="7" t="n">
        <v>-1.77</v>
      </c>
      <c r="L1354" s="7" t="n">
        <v>-7.89</v>
      </c>
      <c r="M1354" s="7" t="n">
        <v>-0.57</v>
      </c>
      <c r="N1354" s="7" t="n">
        <v>-1.61</v>
      </c>
      <c r="O1354" s="7" t="n">
        <v>-2.07</v>
      </c>
      <c r="P1354" s="7" t="n">
        <v>-1.76</v>
      </c>
      <c r="Q1354" s="7" t="n">
        <v>-1.4</v>
      </c>
      <c r="R1354" s="7" t="str">
        <f aca="false">IF(B1354="AMP",IF(C1354&gt;0,"TP","FN"),IF(C1354&lt;=0,"TN","FP"))</f>
        <v>TN</v>
      </c>
    </row>
    <row r="1355" customFormat="false" ht="12.8" hidden="false" customHeight="false" outlineLevel="0" collapsed="false">
      <c r="A1355" s="7" t="s">
        <v>1189</v>
      </c>
      <c r="B1355" s="7" t="s">
        <v>15</v>
      </c>
      <c r="C1355" s="7" t="n">
        <v>-1.38</v>
      </c>
      <c r="D1355" s="7" t="n">
        <v>-1.22</v>
      </c>
      <c r="E1355" s="7" t="n">
        <v>-1.71</v>
      </c>
      <c r="F1355" s="7" t="n">
        <v>-1.27</v>
      </c>
      <c r="G1355" s="7" t="n">
        <v>-1</v>
      </c>
      <c r="H1355" s="7" t="n">
        <v>-1.11</v>
      </c>
      <c r="I1355" s="7" t="n">
        <v>-1.68</v>
      </c>
      <c r="J1355" s="7" t="n">
        <v>-2.5</v>
      </c>
      <c r="K1355" s="7" t="n">
        <v>-1.46</v>
      </c>
      <c r="L1355" s="7" t="n">
        <v>-6.97</v>
      </c>
      <c r="M1355" s="7" t="n">
        <v>-0.9</v>
      </c>
      <c r="N1355" s="7" t="n">
        <v>-0.82</v>
      </c>
      <c r="O1355" s="7" t="n">
        <v>-1.83</v>
      </c>
      <c r="P1355" s="7" t="n">
        <v>-2.63</v>
      </c>
      <c r="Q1355" s="7" t="n">
        <v>-1.88</v>
      </c>
      <c r="R1355" s="7" t="str">
        <f aca="false">IF(B1355="AMP",IF(C1355&gt;0,"TP","FN"),IF(C1355&lt;=0,"TN","FP"))</f>
        <v>TN</v>
      </c>
    </row>
    <row r="1356" customFormat="false" ht="12.8" hidden="false" customHeight="false" outlineLevel="0" collapsed="false">
      <c r="A1356" s="7" t="s">
        <v>1624</v>
      </c>
      <c r="B1356" s="7" t="s">
        <v>15</v>
      </c>
      <c r="C1356" s="7" t="n">
        <v>-1.39</v>
      </c>
      <c r="D1356" s="7" t="n">
        <v>-0.51</v>
      </c>
      <c r="E1356" s="7" t="n">
        <v>-1.33</v>
      </c>
      <c r="F1356" s="7" t="n">
        <v>-0.8</v>
      </c>
      <c r="G1356" s="7" t="n">
        <v>-0.46</v>
      </c>
      <c r="H1356" s="7" t="n">
        <v>-0.67</v>
      </c>
      <c r="I1356" s="7" t="n">
        <v>-1.01</v>
      </c>
      <c r="J1356" s="7" t="n">
        <v>-2.18</v>
      </c>
      <c r="K1356" s="7" t="n">
        <v>-0.82</v>
      </c>
      <c r="L1356" s="7" t="n">
        <v>-5.25</v>
      </c>
      <c r="M1356" s="7" t="n">
        <v>-0.63</v>
      </c>
      <c r="N1356" s="7" t="n">
        <v>-0.62</v>
      </c>
      <c r="O1356" s="7" t="n">
        <v>-1.39</v>
      </c>
      <c r="P1356" s="7" t="n">
        <v>-0.86</v>
      </c>
      <c r="Q1356" s="7" t="n">
        <v>-0.98</v>
      </c>
      <c r="R1356" s="7" t="str">
        <f aca="false">IF(B1356="AMP",IF(C1356&gt;0,"TP","FN"),IF(C1356&lt;=0,"TN","FP"))</f>
        <v>TN</v>
      </c>
    </row>
    <row r="1357" customFormat="false" ht="12.8" hidden="false" customHeight="false" outlineLevel="0" collapsed="false">
      <c r="A1357" s="7" t="s">
        <v>1288</v>
      </c>
      <c r="B1357" s="7" t="s">
        <v>15</v>
      </c>
      <c r="C1357" s="7" t="n">
        <v>-1.39</v>
      </c>
      <c r="D1357" s="7" t="n">
        <v>-0.47</v>
      </c>
      <c r="E1357" s="7" t="n">
        <v>-1.34</v>
      </c>
      <c r="F1357" s="7" t="n">
        <v>-0.66</v>
      </c>
      <c r="G1357" s="7" t="n">
        <v>-0.3</v>
      </c>
      <c r="H1357" s="7" t="n">
        <v>-0.66</v>
      </c>
      <c r="I1357" s="7" t="n">
        <v>-0.94</v>
      </c>
      <c r="J1357" s="7" t="n">
        <v>-1.31</v>
      </c>
      <c r="K1357" s="7" t="n">
        <v>-1.44</v>
      </c>
      <c r="L1357" s="7" t="n">
        <v>-2.84</v>
      </c>
      <c r="M1357" s="7" t="n">
        <v>-0.47</v>
      </c>
      <c r="N1357" s="7" t="n">
        <v>0.49</v>
      </c>
      <c r="O1357" s="7" t="n">
        <v>-1.42</v>
      </c>
      <c r="P1357" s="7" t="n">
        <v>-1.72</v>
      </c>
      <c r="Q1357" s="7" t="n">
        <v>-1.54</v>
      </c>
      <c r="R1357" s="7" t="str">
        <f aca="false">IF(B1357="AMP",IF(C1357&gt;0,"TP","FN"),IF(C1357&lt;=0,"TN","FP"))</f>
        <v>TN</v>
      </c>
    </row>
    <row r="1358" customFormat="false" ht="12.8" hidden="false" customHeight="false" outlineLevel="0" collapsed="false">
      <c r="A1358" s="7" t="s">
        <v>1470</v>
      </c>
      <c r="B1358" s="7" t="s">
        <v>15</v>
      </c>
      <c r="C1358" s="7" t="n">
        <v>-1.4</v>
      </c>
      <c r="D1358" s="7" t="n">
        <v>-0.56</v>
      </c>
      <c r="E1358" s="7" t="n">
        <v>-1.63</v>
      </c>
      <c r="F1358" s="7" t="n">
        <v>-1.22</v>
      </c>
      <c r="G1358" s="7" t="n">
        <v>-0.49</v>
      </c>
      <c r="H1358" s="7" t="n">
        <v>-1.17</v>
      </c>
      <c r="I1358" s="7" t="n">
        <v>-0.88</v>
      </c>
      <c r="J1358" s="7" t="n">
        <v>-1.48</v>
      </c>
      <c r="K1358" s="7" t="n">
        <v>-1.4</v>
      </c>
      <c r="L1358" s="7" t="n">
        <v>-8.03</v>
      </c>
      <c r="M1358" s="7" t="n">
        <v>-0.99</v>
      </c>
      <c r="N1358" s="7" t="n">
        <v>-0.8</v>
      </c>
      <c r="O1358" s="7" t="n">
        <v>-0.58</v>
      </c>
      <c r="P1358" s="7" t="n">
        <v>-0.41</v>
      </c>
      <c r="Q1358" s="7" t="n">
        <v>-1.12</v>
      </c>
      <c r="R1358" s="7" t="str">
        <f aca="false">IF(B1358="AMP",IF(C1358&gt;0,"TP","FN"),IF(C1358&lt;=0,"TN","FP"))</f>
        <v>TN</v>
      </c>
    </row>
    <row r="1359" customFormat="false" ht="12.8" hidden="false" customHeight="false" outlineLevel="0" collapsed="false">
      <c r="A1359" s="7" t="s">
        <v>1806</v>
      </c>
      <c r="B1359" s="7" t="s">
        <v>15</v>
      </c>
      <c r="C1359" s="7" t="n">
        <v>-1.4</v>
      </c>
      <c r="D1359" s="7" t="n">
        <v>-1.26</v>
      </c>
      <c r="E1359" s="7" t="n">
        <v>-1.66</v>
      </c>
      <c r="F1359" s="7" t="n">
        <v>-1.1</v>
      </c>
      <c r="G1359" s="7" t="n">
        <v>-1.11</v>
      </c>
      <c r="H1359" s="7" t="n">
        <v>-1.06</v>
      </c>
      <c r="I1359" s="7" t="n">
        <v>-1.99</v>
      </c>
      <c r="J1359" s="7" t="n">
        <v>-2.83</v>
      </c>
      <c r="K1359" s="7" t="n">
        <v>-1.83</v>
      </c>
      <c r="L1359" s="7" t="n">
        <v>-4.95</v>
      </c>
      <c r="M1359" s="7" t="n">
        <v>-0.86</v>
      </c>
      <c r="N1359" s="7" t="n">
        <v>-1.43</v>
      </c>
      <c r="O1359" s="7" t="n">
        <v>-1.01</v>
      </c>
      <c r="P1359" s="7" t="n">
        <v>-2.57</v>
      </c>
      <c r="Q1359" s="7" t="n">
        <v>-1.96</v>
      </c>
      <c r="R1359" s="7" t="str">
        <f aca="false">IF(B1359="AMP",IF(C1359&gt;0,"TP","FN"),IF(C1359&lt;=0,"TN","FP"))</f>
        <v>TN</v>
      </c>
    </row>
    <row r="1360" customFormat="false" ht="12.8" hidden="false" customHeight="false" outlineLevel="0" collapsed="false">
      <c r="A1360" s="7" t="s">
        <v>1688</v>
      </c>
      <c r="B1360" s="7" t="s">
        <v>15</v>
      </c>
      <c r="C1360" s="7" t="n">
        <v>-1.4</v>
      </c>
      <c r="D1360" s="7" t="n">
        <v>-0.49</v>
      </c>
      <c r="E1360" s="7" t="n">
        <v>-0.88</v>
      </c>
      <c r="F1360" s="7" t="n">
        <v>-0.9</v>
      </c>
      <c r="G1360" s="7" t="n">
        <v>-0.47</v>
      </c>
      <c r="H1360" s="7" t="n">
        <v>-0.79</v>
      </c>
      <c r="I1360" s="7" t="n">
        <v>-1.1</v>
      </c>
      <c r="J1360" s="7" t="n">
        <v>-2.23</v>
      </c>
      <c r="K1360" s="7" t="n">
        <v>-0.86</v>
      </c>
      <c r="L1360" s="7" t="n">
        <v>-6.55</v>
      </c>
      <c r="M1360" s="7" t="n">
        <v>-0.57</v>
      </c>
      <c r="N1360" s="7" t="n">
        <v>-0.33</v>
      </c>
      <c r="O1360" s="7" t="n">
        <v>-1.01</v>
      </c>
      <c r="P1360" s="7" t="n">
        <v>-1.39</v>
      </c>
      <c r="Q1360" s="7" t="n">
        <v>-0.92</v>
      </c>
      <c r="R1360" s="7" t="str">
        <f aca="false">IF(B1360="AMP",IF(C1360&gt;0,"TP","FN"),IF(C1360&lt;=0,"TN","FP"))</f>
        <v>TN</v>
      </c>
    </row>
    <row r="1361" customFormat="false" ht="12.8" hidden="false" customHeight="false" outlineLevel="0" collapsed="false">
      <c r="A1361" s="7" t="s">
        <v>1035</v>
      </c>
      <c r="B1361" s="7" t="s">
        <v>15</v>
      </c>
      <c r="C1361" s="7" t="n">
        <v>-1.41</v>
      </c>
      <c r="D1361" s="7" t="n">
        <v>-0.26</v>
      </c>
      <c r="E1361" s="7" t="n">
        <v>-1.96</v>
      </c>
      <c r="F1361" s="7" t="n">
        <v>-0.5</v>
      </c>
      <c r="G1361" s="7" t="n">
        <v>-0.28</v>
      </c>
      <c r="H1361" s="7" t="n">
        <v>-0.81</v>
      </c>
      <c r="I1361" s="7" t="n">
        <v>-1.11</v>
      </c>
      <c r="J1361" s="7" t="n">
        <v>-0.14</v>
      </c>
      <c r="K1361" s="7" t="n">
        <v>-1.62</v>
      </c>
      <c r="L1361" s="7" t="n">
        <v>-8.57</v>
      </c>
      <c r="M1361" s="7" t="n">
        <v>-0.72</v>
      </c>
      <c r="N1361" s="7" t="n">
        <v>-0.57</v>
      </c>
      <c r="O1361" s="7" t="n">
        <v>-1.8</v>
      </c>
      <c r="P1361" s="7" t="n">
        <v>-2.18</v>
      </c>
      <c r="Q1361" s="7" t="n">
        <v>-1.25</v>
      </c>
      <c r="R1361" s="7" t="str">
        <f aca="false">IF(B1361="AMP",IF(C1361&gt;0,"TP","FN"),IF(C1361&lt;=0,"TN","FP"))</f>
        <v>TN</v>
      </c>
    </row>
    <row r="1362" customFormat="false" ht="12.8" hidden="false" customHeight="false" outlineLevel="0" collapsed="false">
      <c r="A1362" s="7" t="s">
        <v>1095</v>
      </c>
      <c r="B1362" s="7" t="s">
        <v>15</v>
      </c>
      <c r="C1362" s="7" t="n">
        <v>-1.41</v>
      </c>
      <c r="D1362" s="7" t="n">
        <v>-0.5</v>
      </c>
      <c r="E1362" s="7" t="n">
        <v>-1.56</v>
      </c>
      <c r="F1362" s="7" t="n">
        <v>-0.51</v>
      </c>
      <c r="G1362" s="7" t="n">
        <v>-0.6</v>
      </c>
      <c r="H1362" s="7" t="n">
        <v>-0.52</v>
      </c>
      <c r="I1362" s="7" t="n">
        <v>-1.36</v>
      </c>
      <c r="J1362" s="7" t="n">
        <v>-2.21</v>
      </c>
      <c r="K1362" s="7" t="n">
        <v>-1.25</v>
      </c>
      <c r="L1362" s="7" t="n">
        <v>-4.44</v>
      </c>
      <c r="M1362" s="7" t="n">
        <v>-0.55</v>
      </c>
      <c r="N1362" s="7" t="n">
        <v>-1.78</v>
      </c>
      <c r="O1362" s="7" t="n">
        <v>-1.44</v>
      </c>
      <c r="P1362" s="7" t="n">
        <v>-1.16</v>
      </c>
      <c r="Q1362" s="7" t="n">
        <v>-0.99</v>
      </c>
      <c r="R1362" s="7" t="str">
        <f aca="false">IF(B1362="AMP",IF(C1362&gt;0,"TP","FN"),IF(C1362&lt;=0,"TN","FP"))</f>
        <v>TN</v>
      </c>
    </row>
    <row r="1363" customFormat="false" ht="12.8" hidden="false" customHeight="false" outlineLevel="0" collapsed="false">
      <c r="A1363" s="7" t="s">
        <v>1675</v>
      </c>
      <c r="B1363" s="7" t="s">
        <v>15</v>
      </c>
      <c r="C1363" s="7" t="n">
        <v>-1.42</v>
      </c>
      <c r="D1363" s="7" t="n">
        <v>-0.62</v>
      </c>
      <c r="E1363" s="7" t="n">
        <v>-1.39</v>
      </c>
      <c r="F1363" s="7" t="n">
        <v>-1.14</v>
      </c>
      <c r="G1363" s="7" t="n">
        <v>-0.63</v>
      </c>
      <c r="H1363" s="7" t="n">
        <v>-1.07</v>
      </c>
      <c r="I1363" s="7" t="n">
        <v>-1.43</v>
      </c>
      <c r="J1363" s="7" t="n">
        <v>-1.85</v>
      </c>
      <c r="K1363" s="7" t="n">
        <v>-1.34</v>
      </c>
      <c r="L1363" s="7" t="n">
        <v>-5.26</v>
      </c>
      <c r="M1363" s="7" t="n">
        <v>-0.78</v>
      </c>
      <c r="N1363" s="7" t="n">
        <v>-0.24</v>
      </c>
      <c r="O1363" s="7" t="n">
        <v>-1.17</v>
      </c>
      <c r="P1363" s="7" t="n">
        <v>-1.93</v>
      </c>
      <c r="Q1363" s="7" t="n">
        <v>-1.63</v>
      </c>
      <c r="R1363" s="7" t="str">
        <f aca="false">IF(B1363="AMP",IF(C1363&gt;0,"TP","FN"),IF(C1363&lt;=0,"TN","FP"))</f>
        <v>TN</v>
      </c>
    </row>
    <row r="1364" customFormat="false" ht="12.8" hidden="false" customHeight="false" outlineLevel="0" collapsed="false">
      <c r="A1364" s="7" t="s">
        <v>1676</v>
      </c>
      <c r="B1364" s="7" t="s">
        <v>15</v>
      </c>
      <c r="C1364" s="7" t="n">
        <v>-1.42</v>
      </c>
      <c r="D1364" s="7" t="n">
        <v>-0.62</v>
      </c>
      <c r="E1364" s="7" t="n">
        <v>-1.39</v>
      </c>
      <c r="F1364" s="7" t="n">
        <v>-1.14</v>
      </c>
      <c r="G1364" s="7" t="n">
        <v>-0.63</v>
      </c>
      <c r="H1364" s="7" t="n">
        <v>-1.07</v>
      </c>
      <c r="I1364" s="7" t="n">
        <v>-1.43</v>
      </c>
      <c r="J1364" s="7" t="n">
        <v>-1.85</v>
      </c>
      <c r="K1364" s="7" t="n">
        <v>-1.34</v>
      </c>
      <c r="L1364" s="7" t="n">
        <v>-5.26</v>
      </c>
      <c r="M1364" s="7" t="n">
        <v>-0.78</v>
      </c>
      <c r="N1364" s="7" t="n">
        <v>-0.24</v>
      </c>
      <c r="O1364" s="7" t="n">
        <v>-1.17</v>
      </c>
      <c r="P1364" s="7" t="n">
        <v>-1.93</v>
      </c>
      <c r="Q1364" s="7" t="n">
        <v>-1.63</v>
      </c>
      <c r="R1364" s="7" t="str">
        <f aca="false">IF(B1364="AMP",IF(C1364&gt;0,"TP","FN"),IF(C1364&lt;=0,"TN","FP"))</f>
        <v>TN</v>
      </c>
    </row>
    <row r="1365" customFormat="false" ht="12.8" hidden="false" customHeight="false" outlineLevel="0" collapsed="false">
      <c r="A1365" s="7" t="s">
        <v>1677</v>
      </c>
      <c r="B1365" s="7" t="s">
        <v>15</v>
      </c>
      <c r="C1365" s="7" t="n">
        <v>-1.43</v>
      </c>
      <c r="D1365" s="7" t="n">
        <v>-0.66</v>
      </c>
      <c r="E1365" s="7" t="n">
        <v>-1.39</v>
      </c>
      <c r="F1365" s="7" t="n">
        <v>-1.21</v>
      </c>
      <c r="G1365" s="7" t="n">
        <v>-0.64</v>
      </c>
      <c r="H1365" s="7" t="n">
        <v>-1.09</v>
      </c>
      <c r="I1365" s="7" t="n">
        <v>-1.38</v>
      </c>
      <c r="J1365" s="7" t="n">
        <v>-1.87</v>
      </c>
      <c r="K1365" s="7" t="n">
        <v>-1.54</v>
      </c>
      <c r="L1365" s="7" t="n">
        <v>-5.53</v>
      </c>
      <c r="M1365" s="7" t="n">
        <v>-0.77</v>
      </c>
      <c r="N1365" s="7" t="n">
        <v>-0.24</v>
      </c>
      <c r="O1365" s="7" t="n">
        <v>-1.07</v>
      </c>
      <c r="P1365" s="7" t="n">
        <v>-1.98</v>
      </c>
      <c r="Q1365" s="7" t="n">
        <v>-1.69</v>
      </c>
      <c r="R1365" s="7" t="str">
        <f aca="false">IF(B1365="AMP",IF(C1365&gt;0,"TP","FN"),IF(C1365&lt;=0,"TN","FP"))</f>
        <v>TN</v>
      </c>
    </row>
    <row r="1366" customFormat="false" ht="12.8" hidden="false" customHeight="false" outlineLevel="0" collapsed="false">
      <c r="A1366" s="7" t="s">
        <v>1376</v>
      </c>
      <c r="B1366" s="7" t="s">
        <v>15</v>
      </c>
      <c r="C1366" s="7" t="n">
        <v>-1.43</v>
      </c>
      <c r="D1366" s="7" t="n">
        <v>-0.85</v>
      </c>
      <c r="E1366" s="7" t="n">
        <v>-3.19</v>
      </c>
      <c r="F1366" s="7" t="n">
        <v>-0.79</v>
      </c>
      <c r="G1366" s="7" t="n">
        <v>-0.82</v>
      </c>
      <c r="H1366" s="7" t="n">
        <v>-1.03</v>
      </c>
      <c r="I1366" s="7" t="n">
        <v>-1.36</v>
      </c>
      <c r="J1366" s="7" t="n">
        <v>-3.39</v>
      </c>
      <c r="K1366" s="7" t="n">
        <v>-1.19</v>
      </c>
      <c r="L1366" s="7" t="n">
        <v>-9.65</v>
      </c>
      <c r="M1366" s="7" t="n">
        <v>-0.8</v>
      </c>
      <c r="N1366" s="7" t="n">
        <v>-2.87</v>
      </c>
      <c r="O1366" s="7" t="n">
        <v>-1.83</v>
      </c>
      <c r="P1366" s="7" t="n">
        <v>-1.91</v>
      </c>
      <c r="Q1366" s="7" t="n">
        <v>-1.19</v>
      </c>
      <c r="R1366" s="7" t="str">
        <f aca="false">IF(B1366="AMP",IF(C1366&gt;0,"TP","FN"),IF(C1366&lt;=0,"TN","FP"))</f>
        <v>TN</v>
      </c>
    </row>
    <row r="1367" customFormat="false" ht="12.8" hidden="false" customHeight="false" outlineLevel="0" collapsed="false">
      <c r="A1367" s="7" t="s">
        <v>1417</v>
      </c>
      <c r="B1367" s="7" t="s">
        <v>15</v>
      </c>
      <c r="C1367" s="7" t="n">
        <v>-1.43</v>
      </c>
      <c r="D1367" s="7" t="n">
        <v>-0.31</v>
      </c>
      <c r="E1367" s="7" t="n">
        <v>-1.81</v>
      </c>
      <c r="F1367" s="7" t="n">
        <v>-0.87</v>
      </c>
      <c r="G1367" s="7" t="n">
        <v>-0.63</v>
      </c>
      <c r="H1367" s="7" t="n">
        <v>-0.75</v>
      </c>
      <c r="I1367" s="7" t="n">
        <v>-1.38</v>
      </c>
      <c r="J1367" s="7" t="n">
        <v>-0.6</v>
      </c>
      <c r="K1367" s="7" t="n">
        <v>-1.03</v>
      </c>
      <c r="L1367" s="7" t="n">
        <v>-6.78</v>
      </c>
      <c r="M1367" s="7" t="n">
        <v>-0.76</v>
      </c>
      <c r="N1367" s="7" t="n">
        <v>-0.49</v>
      </c>
      <c r="O1367" s="7" t="n">
        <v>-1.69</v>
      </c>
      <c r="P1367" s="7" t="n">
        <v>-0.88</v>
      </c>
      <c r="Q1367" s="7" t="n">
        <v>-0.3</v>
      </c>
      <c r="R1367" s="7" t="str">
        <f aca="false">IF(B1367="AMP",IF(C1367&gt;0,"TP","FN"),IF(C1367&lt;=0,"TN","FP"))</f>
        <v>TN</v>
      </c>
    </row>
    <row r="1368" customFormat="false" ht="12.8" hidden="false" customHeight="false" outlineLevel="0" collapsed="false">
      <c r="A1368" s="7" t="s">
        <v>1713</v>
      </c>
      <c r="B1368" s="7" t="s">
        <v>15</v>
      </c>
      <c r="C1368" s="7" t="n">
        <v>-1.44</v>
      </c>
      <c r="D1368" s="7" t="n">
        <v>-0.73</v>
      </c>
      <c r="E1368" s="7" t="n">
        <v>-1.52</v>
      </c>
      <c r="F1368" s="7" t="n">
        <v>-0.7</v>
      </c>
      <c r="G1368" s="7" t="n">
        <v>-0.88</v>
      </c>
      <c r="H1368" s="7" t="n">
        <v>-0.52</v>
      </c>
      <c r="I1368" s="7" t="n">
        <v>-1.23</v>
      </c>
      <c r="J1368" s="7" t="n">
        <v>-2.62</v>
      </c>
      <c r="K1368" s="7" t="n">
        <v>-1.92</v>
      </c>
      <c r="L1368" s="7" t="n">
        <v>-0.81</v>
      </c>
      <c r="M1368" s="7" t="n">
        <v>-0.39</v>
      </c>
      <c r="N1368" s="7" t="n">
        <v>-1.01</v>
      </c>
      <c r="O1368" s="7" t="n">
        <v>-1.06</v>
      </c>
      <c r="P1368" s="7" t="n">
        <v>-0.39</v>
      </c>
      <c r="Q1368" s="7" t="n">
        <v>-1.45</v>
      </c>
      <c r="R1368" s="7" t="str">
        <f aca="false">IF(B1368="AMP",IF(C1368&gt;0,"TP","FN"),IF(C1368&lt;=0,"TN","FP"))</f>
        <v>TN</v>
      </c>
    </row>
    <row r="1369" customFormat="false" ht="12.8" hidden="false" customHeight="false" outlineLevel="0" collapsed="false">
      <c r="A1369" s="7" t="s">
        <v>1637</v>
      </c>
      <c r="B1369" s="7" t="s">
        <v>15</v>
      </c>
      <c r="C1369" s="7" t="n">
        <v>-1.46</v>
      </c>
      <c r="D1369" s="7" t="n">
        <v>-0.62</v>
      </c>
      <c r="E1369" s="7" t="n">
        <v>-1.73</v>
      </c>
      <c r="F1369" s="7" t="n">
        <v>-0.7</v>
      </c>
      <c r="G1369" s="7" t="n">
        <v>-0.56</v>
      </c>
      <c r="H1369" s="7" t="n">
        <v>-0.62</v>
      </c>
      <c r="I1369" s="7" t="n">
        <v>-0.96</v>
      </c>
      <c r="J1369" s="7" t="n">
        <v>-1.36</v>
      </c>
      <c r="K1369" s="7" t="n">
        <v>-0.76</v>
      </c>
      <c r="L1369" s="7" t="n">
        <v>-8.27</v>
      </c>
      <c r="M1369" s="7" t="n">
        <v>-0.64</v>
      </c>
      <c r="N1369" s="7" t="n">
        <v>-0.39</v>
      </c>
      <c r="O1369" s="7" t="n">
        <v>-1.37</v>
      </c>
      <c r="P1369" s="7" t="n">
        <v>-1.06</v>
      </c>
      <c r="Q1369" s="7" t="n">
        <v>-1.11</v>
      </c>
      <c r="R1369" s="7" t="str">
        <f aca="false">IF(B1369="AMP",IF(C1369&gt;0,"TP","FN"),IF(C1369&lt;=0,"TN","FP"))</f>
        <v>TN</v>
      </c>
    </row>
    <row r="1370" customFormat="false" ht="12.8" hidden="false" customHeight="false" outlineLevel="0" collapsed="false">
      <c r="A1370" s="7" t="s">
        <v>1094</v>
      </c>
      <c r="B1370" s="7" t="s">
        <v>15</v>
      </c>
      <c r="C1370" s="7" t="n">
        <v>-1.46</v>
      </c>
      <c r="D1370" s="7" t="n">
        <v>-0.66</v>
      </c>
      <c r="E1370" s="7" t="n">
        <v>-1.41</v>
      </c>
      <c r="F1370" s="7" t="n">
        <v>-0.83</v>
      </c>
      <c r="G1370" s="7" t="n">
        <v>-0.75</v>
      </c>
      <c r="H1370" s="7" t="n">
        <v>-0.73</v>
      </c>
      <c r="I1370" s="7" t="n">
        <v>-1.42</v>
      </c>
      <c r="J1370" s="7" t="n">
        <v>-2.14</v>
      </c>
      <c r="K1370" s="7" t="n">
        <v>-1.35</v>
      </c>
      <c r="L1370" s="7" t="n">
        <v>-5.84</v>
      </c>
      <c r="M1370" s="7" t="n">
        <v>-0.6</v>
      </c>
      <c r="N1370" s="7" t="n">
        <v>-1.63</v>
      </c>
      <c r="O1370" s="7" t="n">
        <v>-2.11</v>
      </c>
      <c r="P1370" s="7" t="n">
        <v>-1.47</v>
      </c>
      <c r="Q1370" s="7" t="n">
        <v>-0.79</v>
      </c>
      <c r="R1370" s="7" t="str">
        <f aca="false">IF(B1370="AMP",IF(C1370&gt;0,"TP","FN"),IF(C1370&lt;=0,"TN","FP"))</f>
        <v>TN</v>
      </c>
    </row>
    <row r="1371" customFormat="false" ht="12.8" hidden="false" customHeight="false" outlineLevel="0" collapsed="false">
      <c r="A1371" s="7" t="s">
        <v>1089</v>
      </c>
      <c r="B1371" s="7" t="s">
        <v>15</v>
      </c>
      <c r="C1371" s="7" t="n">
        <v>-1.46</v>
      </c>
      <c r="D1371" s="7" t="n">
        <v>-0.68</v>
      </c>
      <c r="E1371" s="7" t="n">
        <v>-1.5</v>
      </c>
      <c r="F1371" s="7" t="n">
        <v>-1.06</v>
      </c>
      <c r="G1371" s="7" t="n">
        <v>-0.56</v>
      </c>
      <c r="H1371" s="7" t="n">
        <v>-0.74</v>
      </c>
      <c r="I1371" s="7" t="n">
        <v>-1.21</v>
      </c>
      <c r="J1371" s="7" t="n">
        <v>-1.08</v>
      </c>
      <c r="K1371" s="7" t="n">
        <v>-1.4</v>
      </c>
      <c r="L1371" s="7" t="n">
        <v>-8.38</v>
      </c>
      <c r="M1371" s="7" t="n">
        <v>-0.56</v>
      </c>
      <c r="N1371" s="7" t="n">
        <v>-0.27</v>
      </c>
      <c r="O1371" s="7" t="n">
        <v>-1.57</v>
      </c>
      <c r="P1371" s="7" t="n">
        <v>-2.06</v>
      </c>
      <c r="Q1371" s="7" t="n">
        <v>-0.93</v>
      </c>
      <c r="R1371" s="7" t="str">
        <f aca="false">IF(B1371="AMP",IF(C1371&gt;0,"TP","FN"),IF(C1371&lt;=0,"TN","FP"))</f>
        <v>TN</v>
      </c>
    </row>
    <row r="1372" customFormat="false" ht="12.8" hidden="false" customHeight="false" outlineLevel="0" collapsed="false">
      <c r="A1372" s="7" t="s">
        <v>1414</v>
      </c>
      <c r="B1372" s="7" t="s">
        <v>15</v>
      </c>
      <c r="C1372" s="7" t="n">
        <v>-1.47</v>
      </c>
      <c r="D1372" s="7" t="n">
        <v>-0.74</v>
      </c>
      <c r="E1372" s="7" t="n">
        <v>-1.26</v>
      </c>
      <c r="F1372" s="7" t="n">
        <v>-0.73</v>
      </c>
      <c r="G1372" s="7" t="n">
        <v>-0.91</v>
      </c>
      <c r="H1372" s="7" t="n">
        <v>-0.28</v>
      </c>
      <c r="I1372" s="7" t="n">
        <v>-2.22</v>
      </c>
      <c r="J1372" s="7" t="n">
        <v>-2.79</v>
      </c>
      <c r="K1372" s="7" t="n">
        <v>-1.72</v>
      </c>
      <c r="L1372" s="7" t="n">
        <v>-4.73</v>
      </c>
      <c r="M1372" s="7" t="n">
        <v>-0.34</v>
      </c>
      <c r="N1372" s="7" t="n">
        <v>-1.83</v>
      </c>
      <c r="O1372" s="7" t="n">
        <v>-2.09</v>
      </c>
      <c r="P1372" s="7" t="n">
        <v>-1.92</v>
      </c>
      <c r="Q1372" s="7" t="n">
        <v>-0.86</v>
      </c>
      <c r="R1372" s="7" t="str">
        <f aca="false">IF(B1372="AMP",IF(C1372&gt;0,"TP","FN"),IF(C1372&lt;=0,"TN","FP"))</f>
        <v>TN</v>
      </c>
    </row>
    <row r="1373" customFormat="false" ht="12.8" hidden="false" customHeight="false" outlineLevel="0" collapsed="false">
      <c r="A1373" s="7" t="s">
        <v>1711</v>
      </c>
      <c r="B1373" s="7" t="s">
        <v>15</v>
      </c>
      <c r="C1373" s="7" t="n">
        <v>-1.47</v>
      </c>
      <c r="D1373" s="7" t="n">
        <v>-0.98</v>
      </c>
      <c r="E1373" s="7" t="n">
        <v>-1.74</v>
      </c>
      <c r="F1373" s="7" t="n">
        <v>-1.37</v>
      </c>
      <c r="G1373" s="7" t="n">
        <v>-0.56</v>
      </c>
      <c r="H1373" s="7" t="n">
        <v>-1.34</v>
      </c>
      <c r="I1373" s="7" t="n">
        <v>-0.48</v>
      </c>
      <c r="J1373" s="7" t="n">
        <v>-2.05</v>
      </c>
      <c r="K1373" s="7" t="n">
        <v>-1.25</v>
      </c>
      <c r="L1373" s="7" t="n">
        <v>-8.07</v>
      </c>
      <c r="M1373" s="7" t="n">
        <v>-0.98</v>
      </c>
      <c r="N1373" s="7" t="n">
        <v>-0.08</v>
      </c>
      <c r="O1373" s="7" t="n">
        <v>-1.59</v>
      </c>
      <c r="P1373" s="7" t="n">
        <v>-2.53</v>
      </c>
      <c r="Q1373" s="7" t="n">
        <v>-1.86</v>
      </c>
      <c r="R1373" s="7" t="str">
        <f aca="false">IF(B1373="AMP",IF(C1373&gt;0,"TP","FN"),IF(C1373&lt;=0,"TN","FP"))</f>
        <v>TN</v>
      </c>
    </row>
    <row r="1374" customFormat="false" ht="12.8" hidden="false" customHeight="false" outlineLevel="0" collapsed="false">
      <c r="A1374" s="7" t="s">
        <v>1635</v>
      </c>
      <c r="B1374" s="7" t="s">
        <v>15</v>
      </c>
      <c r="C1374" s="7" t="n">
        <v>-1.47</v>
      </c>
      <c r="D1374" s="7" t="n">
        <v>-0.68</v>
      </c>
      <c r="E1374" s="7" t="n">
        <v>-1.46</v>
      </c>
      <c r="F1374" s="7" t="n">
        <v>-0.88</v>
      </c>
      <c r="G1374" s="7" t="n">
        <v>-0.36</v>
      </c>
      <c r="H1374" s="7" t="n">
        <v>-1.14</v>
      </c>
      <c r="I1374" s="7" t="n">
        <v>-0.79</v>
      </c>
      <c r="J1374" s="7" t="n">
        <v>-1.93</v>
      </c>
      <c r="K1374" s="7" t="n">
        <v>-0.41</v>
      </c>
      <c r="L1374" s="7" t="n">
        <v>-7.34</v>
      </c>
      <c r="M1374" s="7" t="n">
        <v>-1.02</v>
      </c>
      <c r="N1374" s="7" t="n">
        <v>-0.26</v>
      </c>
      <c r="O1374" s="7" t="n">
        <v>-1.56</v>
      </c>
      <c r="P1374" s="7" t="n">
        <v>-1.72</v>
      </c>
      <c r="Q1374" s="7" t="n">
        <v>-1.32</v>
      </c>
      <c r="R1374" s="7" t="str">
        <f aca="false">IF(B1374="AMP",IF(C1374&gt;0,"TP","FN"),IF(C1374&lt;=0,"TN","FP"))</f>
        <v>TN</v>
      </c>
    </row>
    <row r="1375" customFormat="false" ht="12.8" hidden="false" customHeight="false" outlineLevel="0" collapsed="false">
      <c r="A1375" s="7" t="s">
        <v>1142</v>
      </c>
      <c r="B1375" s="7" t="s">
        <v>15</v>
      </c>
      <c r="C1375" s="7" t="n">
        <v>-1.47</v>
      </c>
      <c r="D1375" s="7" t="n">
        <v>-0.56</v>
      </c>
      <c r="E1375" s="7" t="n">
        <v>-1.28</v>
      </c>
      <c r="F1375" s="7" t="n">
        <v>-0.8</v>
      </c>
      <c r="G1375" s="7" t="n">
        <v>-0.59</v>
      </c>
      <c r="H1375" s="7" t="n">
        <v>-0.94</v>
      </c>
      <c r="I1375" s="7" t="n">
        <v>-1.3</v>
      </c>
      <c r="J1375" s="7" t="n">
        <v>-2.02</v>
      </c>
      <c r="K1375" s="7" t="n">
        <v>-0.94</v>
      </c>
      <c r="L1375" s="7" t="n">
        <v>-5.32</v>
      </c>
      <c r="M1375" s="7" t="n">
        <v>-0.81</v>
      </c>
      <c r="N1375" s="7" t="n">
        <v>-1.03</v>
      </c>
      <c r="O1375" s="7" t="n">
        <v>-1.24</v>
      </c>
      <c r="P1375" s="7" t="n">
        <v>-0.84</v>
      </c>
      <c r="Q1375" s="7" t="n">
        <v>-1.08</v>
      </c>
      <c r="R1375" s="7" t="str">
        <f aca="false">IF(B1375="AMP",IF(C1375&gt;0,"TP","FN"),IF(C1375&lt;=0,"TN","FP"))</f>
        <v>TN</v>
      </c>
    </row>
    <row r="1376" customFormat="false" ht="12.8" hidden="false" customHeight="false" outlineLevel="0" collapsed="false">
      <c r="A1376" s="7" t="s">
        <v>1793</v>
      </c>
      <c r="B1376" s="7" t="s">
        <v>15</v>
      </c>
      <c r="C1376" s="7" t="n">
        <v>-1.48</v>
      </c>
      <c r="D1376" s="7" t="n">
        <v>-0.78</v>
      </c>
      <c r="E1376" s="7" t="n">
        <v>-1.76</v>
      </c>
      <c r="F1376" s="7" t="n">
        <v>-0.96</v>
      </c>
      <c r="G1376" s="7" t="n">
        <v>-0.75</v>
      </c>
      <c r="H1376" s="7" t="n">
        <v>-0.77</v>
      </c>
      <c r="I1376" s="7" t="n">
        <v>-1.45</v>
      </c>
      <c r="J1376" s="7" t="n">
        <v>-1.18</v>
      </c>
      <c r="K1376" s="7" t="n">
        <v>-1.68</v>
      </c>
      <c r="L1376" s="7" t="n">
        <v>-10.35</v>
      </c>
      <c r="M1376" s="7" t="n">
        <v>-0.76</v>
      </c>
      <c r="N1376" s="7" t="n">
        <v>-0.9</v>
      </c>
      <c r="O1376" s="7" t="n">
        <v>-1.87</v>
      </c>
      <c r="P1376" s="7" t="n">
        <v>-1.39</v>
      </c>
      <c r="Q1376" s="7" t="n">
        <v>-0.67</v>
      </c>
      <c r="R1376" s="7" t="str">
        <f aca="false">IF(B1376="AMP",IF(C1376&gt;0,"TP","FN"),IF(C1376&lt;=0,"TN","FP"))</f>
        <v>TN</v>
      </c>
    </row>
    <row r="1377" customFormat="false" ht="12.8" hidden="false" customHeight="false" outlineLevel="0" collapsed="false">
      <c r="A1377" s="7" t="s">
        <v>1792</v>
      </c>
      <c r="B1377" s="7" t="s">
        <v>15</v>
      </c>
      <c r="C1377" s="7" t="n">
        <v>-1.48</v>
      </c>
      <c r="D1377" s="7" t="n">
        <v>-0.78</v>
      </c>
      <c r="E1377" s="7" t="n">
        <v>-1.76</v>
      </c>
      <c r="F1377" s="7" t="n">
        <v>-0.96</v>
      </c>
      <c r="G1377" s="7" t="n">
        <v>-0.75</v>
      </c>
      <c r="H1377" s="7" t="n">
        <v>-0.77</v>
      </c>
      <c r="I1377" s="7" t="n">
        <v>-1.45</v>
      </c>
      <c r="J1377" s="7" t="n">
        <v>-1.18</v>
      </c>
      <c r="K1377" s="7" t="n">
        <v>-1.68</v>
      </c>
      <c r="L1377" s="7" t="n">
        <v>-10.35</v>
      </c>
      <c r="M1377" s="7" t="n">
        <v>-0.76</v>
      </c>
      <c r="N1377" s="7" t="n">
        <v>-0.9</v>
      </c>
      <c r="O1377" s="7" t="n">
        <v>-1.87</v>
      </c>
      <c r="P1377" s="7" t="n">
        <v>-1.39</v>
      </c>
      <c r="Q1377" s="7" t="n">
        <v>-0.67</v>
      </c>
      <c r="R1377" s="7" t="str">
        <f aca="false">IF(B1377="AMP",IF(C1377&gt;0,"TP","FN"),IF(C1377&lt;=0,"TN","FP"))</f>
        <v>TN</v>
      </c>
    </row>
    <row r="1378" customFormat="false" ht="12.8" hidden="false" customHeight="false" outlineLevel="0" collapsed="false">
      <c r="A1378" s="7" t="s">
        <v>1794</v>
      </c>
      <c r="B1378" s="7" t="s">
        <v>15</v>
      </c>
      <c r="C1378" s="7" t="n">
        <v>-1.48</v>
      </c>
      <c r="D1378" s="7" t="n">
        <v>-0.78</v>
      </c>
      <c r="E1378" s="7" t="n">
        <v>-1.76</v>
      </c>
      <c r="F1378" s="7" t="n">
        <v>-0.96</v>
      </c>
      <c r="G1378" s="7" t="n">
        <v>-0.75</v>
      </c>
      <c r="H1378" s="7" t="n">
        <v>-0.77</v>
      </c>
      <c r="I1378" s="7" t="n">
        <v>-1.45</v>
      </c>
      <c r="J1378" s="7" t="n">
        <v>-1.18</v>
      </c>
      <c r="K1378" s="7" t="n">
        <v>-1.68</v>
      </c>
      <c r="L1378" s="7" t="n">
        <v>-10.35</v>
      </c>
      <c r="M1378" s="7" t="n">
        <v>-0.76</v>
      </c>
      <c r="N1378" s="7" t="n">
        <v>-0.9</v>
      </c>
      <c r="O1378" s="7" t="n">
        <v>-1.87</v>
      </c>
      <c r="P1378" s="7" t="n">
        <v>-1.39</v>
      </c>
      <c r="Q1378" s="7" t="n">
        <v>-0.67</v>
      </c>
      <c r="R1378" s="7" t="str">
        <f aca="false">IF(B1378="AMP",IF(C1378&gt;0,"TP","FN"),IF(C1378&lt;=0,"TN","FP"))</f>
        <v>TN</v>
      </c>
    </row>
    <row r="1379" customFormat="false" ht="12.8" hidden="false" customHeight="false" outlineLevel="0" collapsed="false">
      <c r="A1379" s="7" t="s">
        <v>1071</v>
      </c>
      <c r="B1379" s="7" t="s">
        <v>15</v>
      </c>
      <c r="C1379" s="7" t="n">
        <v>-1.48</v>
      </c>
      <c r="D1379" s="7" t="n">
        <v>-0.67</v>
      </c>
      <c r="E1379" s="7" t="n">
        <v>-1.91</v>
      </c>
      <c r="F1379" s="7" t="n">
        <v>-0.97</v>
      </c>
      <c r="G1379" s="7" t="n">
        <v>-0.61</v>
      </c>
      <c r="H1379" s="7" t="n">
        <v>-1.05</v>
      </c>
      <c r="I1379" s="7" t="n">
        <v>-0.88</v>
      </c>
      <c r="J1379" s="7" t="n">
        <v>-0.36</v>
      </c>
      <c r="K1379" s="7" t="n">
        <v>-1.96</v>
      </c>
      <c r="L1379" s="7" t="n">
        <v>-9.12</v>
      </c>
      <c r="M1379" s="7" t="n">
        <v>-0.8</v>
      </c>
      <c r="N1379" s="7" t="n">
        <v>-0.08</v>
      </c>
      <c r="O1379" s="7" t="n">
        <v>-1.27</v>
      </c>
      <c r="P1379" s="7" t="n">
        <v>-2.16</v>
      </c>
      <c r="Q1379" s="7" t="n">
        <v>-2.16</v>
      </c>
      <c r="R1379" s="7" t="str">
        <f aca="false">IF(B1379="AMP",IF(C1379&gt;0,"TP","FN"),IF(C1379&lt;=0,"TN","FP"))</f>
        <v>TN</v>
      </c>
    </row>
    <row r="1380" customFormat="false" ht="12.8" hidden="false" customHeight="false" outlineLevel="0" collapsed="false">
      <c r="A1380" s="7" t="s">
        <v>1093</v>
      </c>
      <c r="B1380" s="7" t="s">
        <v>15</v>
      </c>
      <c r="C1380" s="7" t="n">
        <v>-1.49</v>
      </c>
      <c r="D1380" s="7" t="n">
        <v>-0.44</v>
      </c>
      <c r="E1380" s="7" t="n">
        <v>-1.37</v>
      </c>
      <c r="F1380" s="7" t="n">
        <v>-0.59</v>
      </c>
      <c r="G1380" s="7" t="n">
        <v>-0.32</v>
      </c>
      <c r="H1380" s="7" t="n">
        <v>-0.62</v>
      </c>
      <c r="I1380" s="7" t="n">
        <v>-1.09</v>
      </c>
      <c r="J1380" s="7" t="n">
        <v>-0.7</v>
      </c>
      <c r="K1380" s="7" t="n">
        <v>-1.3</v>
      </c>
      <c r="L1380" s="7" t="n">
        <v>-4.65</v>
      </c>
      <c r="M1380" s="7" t="n">
        <v>-0.56</v>
      </c>
      <c r="N1380" s="7" t="n">
        <v>0.26</v>
      </c>
      <c r="O1380" s="7" t="n">
        <v>-1.19</v>
      </c>
      <c r="P1380" s="7" t="n">
        <v>-1.78</v>
      </c>
      <c r="Q1380" s="7" t="n">
        <v>-1.31</v>
      </c>
      <c r="R1380" s="7" t="str">
        <f aca="false">IF(B1380="AMP",IF(C1380&gt;0,"TP","FN"),IF(C1380&lt;=0,"TN","FP"))</f>
        <v>TN</v>
      </c>
    </row>
    <row r="1381" customFormat="false" ht="12.8" hidden="false" customHeight="false" outlineLevel="0" collapsed="false">
      <c r="A1381" s="7" t="s">
        <v>1205</v>
      </c>
      <c r="B1381" s="7" t="s">
        <v>15</v>
      </c>
      <c r="C1381" s="7" t="n">
        <v>-1.49</v>
      </c>
      <c r="D1381" s="7" t="n">
        <v>-1.16</v>
      </c>
      <c r="E1381" s="7" t="n">
        <v>-1.81</v>
      </c>
      <c r="F1381" s="7" t="n">
        <v>-0.45</v>
      </c>
      <c r="G1381" s="7" t="n">
        <v>-0.8</v>
      </c>
      <c r="H1381" s="7" t="n">
        <v>-0.43</v>
      </c>
      <c r="I1381" s="7" t="n">
        <v>-1.04</v>
      </c>
      <c r="J1381" s="7" t="n">
        <v>-4.31</v>
      </c>
      <c r="K1381" s="7" t="n">
        <v>-1.9</v>
      </c>
      <c r="L1381" s="7" t="n">
        <v>-0.26</v>
      </c>
      <c r="M1381" s="7" t="n">
        <v>-0.53</v>
      </c>
      <c r="N1381" s="7" t="n">
        <v>-1.92</v>
      </c>
      <c r="O1381" s="7" t="n">
        <v>-0.79</v>
      </c>
      <c r="P1381" s="7" t="n">
        <v>-0.61</v>
      </c>
      <c r="Q1381" s="7" t="n">
        <v>-1.64</v>
      </c>
      <c r="R1381" s="7" t="str">
        <f aca="false">IF(B1381="AMP",IF(C1381&gt;0,"TP","FN"),IF(C1381&lt;=0,"TN","FP"))</f>
        <v>TN</v>
      </c>
    </row>
    <row r="1382" customFormat="false" ht="12.8" hidden="false" customHeight="false" outlineLevel="0" collapsed="false">
      <c r="A1382" s="7" t="s">
        <v>1249</v>
      </c>
      <c r="B1382" s="7" t="s">
        <v>15</v>
      </c>
      <c r="C1382" s="7" t="n">
        <v>-1.5</v>
      </c>
      <c r="D1382" s="7" t="n">
        <v>-1.33</v>
      </c>
      <c r="E1382" s="7" t="n">
        <v>-2.08</v>
      </c>
      <c r="F1382" s="7" t="n">
        <v>-1.04</v>
      </c>
      <c r="G1382" s="7" t="n">
        <v>-1.09</v>
      </c>
      <c r="H1382" s="7" t="n">
        <v>-0.85</v>
      </c>
      <c r="I1382" s="7" t="n">
        <v>-1.65</v>
      </c>
      <c r="J1382" s="7" t="n">
        <v>-3.03</v>
      </c>
      <c r="K1382" s="7" t="n">
        <v>-2.79</v>
      </c>
      <c r="L1382" s="7" t="n">
        <v>-5.18</v>
      </c>
      <c r="M1382" s="7" t="n">
        <v>-0.76</v>
      </c>
      <c r="N1382" s="7" t="n">
        <v>-1.43</v>
      </c>
      <c r="O1382" s="7" t="n">
        <v>-1.53</v>
      </c>
      <c r="P1382" s="7" t="n">
        <v>-1.53</v>
      </c>
      <c r="Q1382" s="7" t="n">
        <v>-1.86</v>
      </c>
      <c r="R1382" s="7" t="str">
        <f aca="false">IF(B1382="AMP",IF(C1382&gt;0,"TP","FN"),IF(C1382&lt;=0,"TN","FP"))</f>
        <v>TN</v>
      </c>
    </row>
    <row r="1383" customFormat="false" ht="12.8" hidden="false" customHeight="false" outlineLevel="0" collapsed="false">
      <c r="A1383" s="7" t="s">
        <v>1216</v>
      </c>
      <c r="B1383" s="7" t="s">
        <v>15</v>
      </c>
      <c r="C1383" s="7" t="n">
        <v>-1.51</v>
      </c>
      <c r="D1383" s="7" t="n">
        <v>-1.26</v>
      </c>
      <c r="E1383" s="7" t="n">
        <v>-2.39</v>
      </c>
      <c r="F1383" s="7" t="n">
        <v>-1.05</v>
      </c>
      <c r="G1383" s="7" t="n">
        <v>-1.05</v>
      </c>
      <c r="H1383" s="7" t="n">
        <v>-0.75</v>
      </c>
      <c r="I1383" s="7" t="n">
        <v>-1.63</v>
      </c>
      <c r="J1383" s="7" t="n">
        <v>-2.42</v>
      </c>
      <c r="K1383" s="7" t="n">
        <v>-2.62</v>
      </c>
      <c r="L1383" s="7" t="n">
        <v>-5.76</v>
      </c>
      <c r="M1383" s="7" t="n">
        <v>-0.8</v>
      </c>
      <c r="N1383" s="7" t="n">
        <v>-1.8</v>
      </c>
      <c r="O1383" s="7" t="n">
        <v>-1.29</v>
      </c>
      <c r="P1383" s="7" t="n">
        <v>-0.71</v>
      </c>
      <c r="Q1383" s="7" t="n">
        <v>-1.06</v>
      </c>
      <c r="R1383" s="7" t="str">
        <f aca="false">IF(B1383="AMP",IF(C1383&gt;0,"TP","FN"),IF(C1383&lt;=0,"TN","FP"))</f>
        <v>TN</v>
      </c>
    </row>
    <row r="1384" customFormat="false" ht="12.8" hidden="false" customHeight="false" outlineLevel="0" collapsed="false">
      <c r="A1384" s="7" t="s">
        <v>1602</v>
      </c>
      <c r="B1384" s="7" t="s">
        <v>15</v>
      </c>
      <c r="C1384" s="7" t="n">
        <v>-1.51</v>
      </c>
      <c r="D1384" s="7" t="n">
        <v>-1.08</v>
      </c>
      <c r="E1384" s="7" t="n">
        <v>-2.77</v>
      </c>
      <c r="F1384" s="7" t="n">
        <v>-1.35</v>
      </c>
      <c r="G1384" s="7" t="n">
        <v>-1.23</v>
      </c>
      <c r="H1384" s="7" t="n">
        <v>-1.1</v>
      </c>
      <c r="I1384" s="7" t="n">
        <v>-1.59</v>
      </c>
      <c r="J1384" s="7" t="n">
        <v>-1.99</v>
      </c>
      <c r="K1384" s="7" t="n">
        <v>-2.5</v>
      </c>
      <c r="L1384" s="7" t="n">
        <v>-5.14</v>
      </c>
      <c r="M1384" s="7" t="n">
        <v>-1</v>
      </c>
      <c r="N1384" s="7" t="n">
        <v>-1.02</v>
      </c>
      <c r="O1384" s="7" t="n">
        <v>-1.94</v>
      </c>
      <c r="P1384" s="7" t="n">
        <v>-1.38</v>
      </c>
      <c r="Q1384" s="7" t="n">
        <v>-1.36</v>
      </c>
      <c r="R1384" s="7" t="str">
        <f aca="false">IF(B1384="AMP",IF(C1384&gt;0,"TP","FN"),IF(C1384&lt;=0,"TN","FP"))</f>
        <v>TN</v>
      </c>
    </row>
    <row r="1385" customFormat="false" ht="12.8" hidden="false" customHeight="false" outlineLevel="0" collapsed="false">
      <c r="A1385" s="7" t="s">
        <v>1752</v>
      </c>
      <c r="B1385" s="7" t="s">
        <v>15</v>
      </c>
      <c r="C1385" s="7" t="n">
        <v>-1.52</v>
      </c>
      <c r="D1385" s="7" t="n">
        <v>-1.04</v>
      </c>
      <c r="E1385" s="7" t="n">
        <v>-1.81</v>
      </c>
      <c r="F1385" s="7" t="n">
        <v>-1.51</v>
      </c>
      <c r="G1385" s="7" t="n">
        <v>-1.02</v>
      </c>
      <c r="H1385" s="7" t="n">
        <v>-1.35</v>
      </c>
      <c r="I1385" s="7" t="n">
        <v>-1.69</v>
      </c>
      <c r="J1385" s="7" t="n">
        <v>-3.23</v>
      </c>
      <c r="K1385" s="7" t="n">
        <v>-2.01</v>
      </c>
      <c r="L1385" s="7" t="n">
        <v>-5.11</v>
      </c>
      <c r="M1385" s="7" t="n">
        <v>-0.96</v>
      </c>
      <c r="N1385" s="7" t="n">
        <v>-1.48</v>
      </c>
      <c r="O1385" s="7" t="n">
        <v>-2.14</v>
      </c>
      <c r="P1385" s="7" t="n">
        <v>-2.22</v>
      </c>
      <c r="Q1385" s="7" t="n">
        <v>-1.48</v>
      </c>
      <c r="R1385" s="7" t="str">
        <f aca="false">IF(B1385="AMP",IF(C1385&gt;0,"TP","FN"),IF(C1385&lt;=0,"TN","FP"))</f>
        <v>TN</v>
      </c>
    </row>
    <row r="1386" customFormat="false" ht="12.8" hidden="false" customHeight="false" outlineLevel="0" collapsed="false">
      <c r="A1386" s="7" t="s">
        <v>1605</v>
      </c>
      <c r="B1386" s="7" t="s">
        <v>15</v>
      </c>
      <c r="C1386" s="7" t="n">
        <v>-1.53</v>
      </c>
      <c r="D1386" s="7" t="n">
        <v>-1.17</v>
      </c>
      <c r="E1386" s="7" t="n">
        <v>-1.54</v>
      </c>
      <c r="F1386" s="7" t="n">
        <v>-1.47</v>
      </c>
      <c r="G1386" s="7" t="n">
        <v>-0.98</v>
      </c>
      <c r="H1386" s="7" t="n">
        <v>-1.04</v>
      </c>
      <c r="I1386" s="7" t="n">
        <v>-1.52</v>
      </c>
      <c r="J1386" s="7" t="n">
        <v>-2.26</v>
      </c>
      <c r="K1386" s="7" t="n">
        <v>-1.68</v>
      </c>
      <c r="L1386" s="7" t="n">
        <v>-9.64</v>
      </c>
      <c r="M1386" s="7" t="n">
        <v>-0.71</v>
      </c>
      <c r="N1386" s="7" t="n">
        <v>-1.11</v>
      </c>
      <c r="O1386" s="7" t="n">
        <v>-1.55</v>
      </c>
      <c r="P1386" s="7" t="n">
        <v>-2.67</v>
      </c>
      <c r="Q1386" s="7" t="n">
        <v>-1.55</v>
      </c>
      <c r="R1386" s="7" t="str">
        <f aca="false">IF(B1386="AMP",IF(C1386&gt;0,"TP","FN"),IF(C1386&lt;=0,"TN","FP"))</f>
        <v>TN</v>
      </c>
    </row>
    <row r="1387" customFormat="false" ht="12.8" hidden="false" customHeight="false" outlineLevel="0" collapsed="false">
      <c r="A1387" s="7" t="s">
        <v>1639</v>
      </c>
      <c r="B1387" s="7" t="s">
        <v>15</v>
      </c>
      <c r="C1387" s="7" t="n">
        <v>-1.53</v>
      </c>
      <c r="D1387" s="7" t="n">
        <v>-0.39</v>
      </c>
      <c r="E1387" s="7" t="n">
        <v>-1.52</v>
      </c>
      <c r="F1387" s="7" t="n">
        <v>-0.61</v>
      </c>
      <c r="G1387" s="7" t="n">
        <v>-0.37</v>
      </c>
      <c r="H1387" s="7" t="n">
        <v>-0.59</v>
      </c>
      <c r="I1387" s="7" t="n">
        <v>-0.95</v>
      </c>
      <c r="J1387" s="7" t="n">
        <v>-1.6</v>
      </c>
      <c r="K1387" s="7" t="n">
        <v>-1.04</v>
      </c>
      <c r="L1387" s="7" t="n">
        <v>-4.26</v>
      </c>
      <c r="M1387" s="7" t="n">
        <v>-0.6</v>
      </c>
      <c r="N1387" s="7" t="n">
        <v>-0.18</v>
      </c>
      <c r="O1387" s="7" t="n">
        <v>-1</v>
      </c>
      <c r="P1387" s="7" t="n">
        <v>-1.12</v>
      </c>
      <c r="Q1387" s="7" t="n">
        <v>-1.61</v>
      </c>
      <c r="R1387" s="7" t="str">
        <f aca="false">IF(B1387="AMP",IF(C1387&gt;0,"TP","FN"),IF(C1387&lt;=0,"TN","FP"))</f>
        <v>TN</v>
      </c>
    </row>
    <row r="1388" customFormat="false" ht="12.8" hidden="false" customHeight="false" outlineLevel="0" collapsed="false">
      <c r="A1388" s="7" t="s">
        <v>1640</v>
      </c>
      <c r="B1388" s="7" t="s">
        <v>15</v>
      </c>
      <c r="C1388" s="7" t="n">
        <v>-1.53</v>
      </c>
      <c r="D1388" s="7" t="n">
        <v>-0.39</v>
      </c>
      <c r="E1388" s="7" t="n">
        <v>-1.52</v>
      </c>
      <c r="F1388" s="7" t="n">
        <v>-0.61</v>
      </c>
      <c r="G1388" s="7" t="n">
        <v>-0.37</v>
      </c>
      <c r="H1388" s="7" t="n">
        <v>-0.59</v>
      </c>
      <c r="I1388" s="7" t="n">
        <v>-0.95</v>
      </c>
      <c r="J1388" s="7" t="n">
        <v>-1.6</v>
      </c>
      <c r="K1388" s="7" t="n">
        <v>-1.04</v>
      </c>
      <c r="L1388" s="7" t="n">
        <v>-4.26</v>
      </c>
      <c r="M1388" s="7" t="n">
        <v>-0.6</v>
      </c>
      <c r="N1388" s="7" t="n">
        <v>-0.18</v>
      </c>
      <c r="O1388" s="7" t="n">
        <v>-1</v>
      </c>
      <c r="P1388" s="7" t="n">
        <v>-1.12</v>
      </c>
      <c r="Q1388" s="7" t="n">
        <v>-1.61</v>
      </c>
      <c r="R1388" s="7" t="str">
        <f aca="false">IF(B1388="AMP",IF(C1388&gt;0,"TP","FN"),IF(C1388&lt;=0,"TN","FP"))</f>
        <v>TN</v>
      </c>
    </row>
    <row r="1389" customFormat="false" ht="12.8" hidden="false" customHeight="false" outlineLevel="0" collapsed="false">
      <c r="A1389" s="7" t="s">
        <v>1638</v>
      </c>
      <c r="B1389" s="7" t="s">
        <v>15</v>
      </c>
      <c r="C1389" s="7" t="n">
        <v>-1.53</v>
      </c>
      <c r="D1389" s="7" t="n">
        <v>-0.39</v>
      </c>
      <c r="E1389" s="7" t="n">
        <v>-1.52</v>
      </c>
      <c r="F1389" s="7" t="n">
        <v>-0.61</v>
      </c>
      <c r="G1389" s="7" t="n">
        <v>-0.37</v>
      </c>
      <c r="H1389" s="7" t="n">
        <v>-0.59</v>
      </c>
      <c r="I1389" s="7" t="n">
        <v>-0.95</v>
      </c>
      <c r="J1389" s="7" t="n">
        <v>-1.6</v>
      </c>
      <c r="K1389" s="7" t="n">
        <v>-1.04</v>
      </c>
      <c r="L1389" s="7" t="n">
        <v>-4.26</v>
      </c>
      <c r="M1389" s="7" t="n">
        <v>-0.6</v>
      </c>
      <c r="N1389" s="7" t="n">
        <v>-0.18</v>
      </c>
      <c r="O1389" s="7" t="n">
        <v>-1</v>
      </c>
      <c r="P1389" s="7" t="n">
        <v>-1.12</v>
      </c>
      <c r="Q1389" s="7" t="n">
        <v>-1.61</v>
      </c>
      <c r="R1389" s="7" t="str">
        <f aca="false">IF(B1389="AMP",IF(C1389&gt;0,"TP","FN"),IF(C1389&lt;=0,"TN","FP"))</f>
        <v>TN</v>
      </c>
    </row>
    <row r="1390" customFormat="false" ht="12.8" hidden="false" customHeight="false" outlineLevel="0" collapsed="false">
      <c r="A1390" s="7" t="s">
        <v>1328</v>
      </c>
      <c r="B1390" s="7" t="s">
        <v>15</v>
      </c>
      <c r="C1390" s="7" t="n">
        <v>-1.53</v>
      </c>
      <c r="D1390" s="7" t="n">
        <v>-0.58</v>
      </c>
      <c r="E1390" s="7" t="n">
        <v>-1.92</v>
      </c>
      <c r="F1390" s="7" t="n">
        <v>-0.99</v>
      </c>
      <c r="G1390" s="7" t="n">
        <v>-0.65</v>
      </c>
      <c r="H1390" s="7" t="n">
        <v>-0.91</v>
      </c>
      <c r="I1390" s="7" t="n">
        <v>-1.36</v>
      </c>
      <c r="J1390" s="7" t="n">
        <v>-2.17</v>
      </c>
      <c r="K1390" s="7" t="n">
        <v>-1.83</v>
      </c>
      <c r="L1390" s="7" t="n">
        <v>-2.93</v>
      </c>
      <c r="M1390" s="7" t="n">
        <v>-0.65</v>
      </c>
      <c r="N1390" s="7" t="n">
        <v>-0.96</v>
      </c>
      <c r="O1390" s="7" t="n">
        <v>-0.48</v>
      </c>
      <c r="P1390" s="7" t="n">
        <v>-0.94</v>
      </c>
      <c r="Q1390" s="7" t="n">
        <v>-1.12</v>
      </c>
      <c r="R1390" s="7" t="str">
        <f aca="false">IF(B1390="AMP",IF(C1390&gt;0,"TP","FN"),IF(C1390&lt;=0,"TN","FP"))</f>
        <v>TN</v>
      </c>
    </row>
    <row r="1391" customFormat="false" ht="12.8" hidden="false" customHeight="false" outlineLevel="0" collapsed="false">
      <c r="A1391" s="7" t="s">
        <v>1092</v>
      </c>
      <c r="B1391" s="7" t="s">
        <v>15</v>
      </c>
      <c r="C1391" s="7" t="n">
        <v>-1.53</v>
      </c>
      <c r="D1391" s="7" t="n">
        <v>-0.7</v>
      </c>
      <c r="E1391" s="7" t="n">
        <v>-1.38</v>
      </c>
      <c r="F1391" s="7" t="n">
        <v>-1.12</v>
      </c>
      <c r="G1391" s="7" t="n">
        <v>-0.62</v>
      </c>
      <c r="H1391" s="7" t="n">
        <v>-0.85</v>
      </c>
      <c r="I1391" s="7" t="n">
        <v>-1.19</v>
      </c>
      <c r="J1391" s="7" t="n">
        <v>-1.32</v>
      </c>
      <c r="K1391" s="7" t="n">
        <v>-1.15</v>
      </c>
      <c r="L1391" s="7" t="n">
        <v>-8.74</v>
      </c>
      <c r="M1391" s="7" t="n">
        <v>-0.6</v>
      </c>
      <c r="N1391" s="7" t="n">
        <v>-0.38</v>
      </c>
      <c r="O1391" s="7" t="n">
        <v>-1.74</v>
      </c>
      <c r="P1391" s="7" t="n">
        <v>-2.36</v>
      </c>
      <c r="Q1391" s="7" t="n">
        <v>-1</v>
      </c>
      <c r="R1391" s="7" t="str">
        <f aca="false">IF(B1391="AMP",IF(C1391&gt;0,"TP","FN"),IF(C1391&lt;=0,"TN","FP"))</f>
        <v>TN</v>
      </c>
    </row>
    <row r="1392" customFormat="false" ht="12.8" hidden="false" customHeight="false" outlineLevel="0" collapsed="false">
      <c r="A1392" s="7" t="s">
        <v>1217</v>
      </c>
      <c r="B1392" s="7" t="s">
        <v>15</v>
      </c>
      <c r="C1392" s="7" t="n">
        <v>-1.54</v>
      </c>
      <c r="D1392" s="7" t="n">
        <v>-1.19</v>
      </c>
      <c r="E1392" s="7" t="n">
        <v>-2.27</v>
      </c>
      <c r="F1392" s="7" t="n">
        <v>-0.98</v>
      </c>
      <c r="G1392" s="7" t="n">
        <v>-1.01</v>
      </c>
      <c r="H1392" s="7" t="n">
        <v>-0.74</v>
      </c>
      <c r="I1392" s="7" t="n">
        <v>-1.7</v>
      </c>
      <c r="J1392" s="7" t="n">
        <v>-2.46</v>
      </c>
      <c r="K1392" s="7" t="n">
        <v>-2.61</v>
      </c>
      <c r="L1392" s="7" t="n">
        <v>-5.03</v>
      </c>
      <c r="M1392" s="7" t="n">
        <v>-0.81</v>
      </c>
      <c r="N1392" s="7" t="n">
        <v>-1.58</v>
      </c>
      <c r="O1392" s="7" t="n">
        <v>-1.31</v>
      </c>
      <c r="P1392" s="7" t="n">
        <v>-0.81</v>
      </c>
      <c r="Q1392" s="7" t="n">
        <v>-1.17</v>
      </c>
      <c r="R1392" s="7" t="str">
        <f aca="false">IF(B1392="AMP",IF(C1392&gt;0,"TP","FN"),IF(C1392&lt;=0,"TN","FP"))</f>
        <v>TN</v>
      </c>
    </row>
    <row r="1393" customFormat="false" ht="12.8" hidden="false" customHeight="false" outlineLevel="0" collapsed="false">
      <c r="A1393" s="7" t="s">
        <v>1693</v>
      </c>
      <c r="B1393" s="7" t="s">
        <v>15</v>
      </c>
      <c r="C1393" s="7" t="n">
        <v>-1.55</v>
      </c>
      <c r="D1393" s="7" t="n">
        <v>-0.51</v>
      </c>
      <c r="E1393" s="7" t="n">
        <v>-0.93</v>
      </c>
      <c r="F1393" s="7" t="n">
        <v>-0.9</v>
      </c>
      <c r="G1393" s="7" t="n">
        <v>-0.5</v>
      </c>
      <c r="H1393" s="7" t="n">
        <v>-0.67</v>
      </c>
      <c r="I1393" s="7" t="n">
        <v>-1.1</v>
      </c>
      <c r="J1393" s="7" t="n">
        <v>-2.65</v>
      </c>
      <c r="K1393" s="7" t="n">
        <v>-0.88</v>
      </c>
      <c r="L1393" s="7" t="n">
        <v>-6.24</v>
      </c>
      <c r="M1393" s="7" t="n">
        <v>-0.47</v>
      </c>
      <c r="N1393" s="7" t="n">
        <v>-0.72</v>
      </c>
      <c r="O1393" s="7" t="n">
        <v>-0.89</v>
      </c>
      <c r="P1393" s="7" t="n">
        <v>-1.22</v>
      </c>
      <c r="Q1393" s="7" t="n">
        <v>-0.87</v>
      </c>
      <c r="R1393" s="7" t="str">
        <f aca="false">IF(B1393="AMP",IF(C1393&gt;0,"TP","FN"),IF(C1393&lt;=0,"TN","FP"))</f>
        <v>TN</v>
      </c>
    </row>
    <row r="1394" customFormat="false" ht="12.8" hidden="false" customHeight="false" outlineLevel="0" collapsed="false">
      <c r="A1394" s="7" t="s">
        <v>1733</v>
      </c>
      <c r="B1394" s="7" t="s">
        <v>15</v>
      </c>
      <c r="C1394" s="7" t="n">
        <v>-1.55</v>
      </c>
      <c r="D1394" s="7" t="n">
        <v>-0.85</v>
      </c>
      <c r="E1394" s="7" t="n">
        <v>-1.64</v>
      </c>
      <c r="F1394" s="7" t="n">
        <v>-0.78</v>
      </c>
      <c r="G1394" s="7" t="n">
        <v>-0.65</v>
      </c>
      <c r="H1394" s="7" t="n">
        <v>-0.78</v>
      </c>
      <c r="I1394" s="7" t="n">
        <v>-1.29</v>
      </c>
      <c r="J1394" s="7" t="n">
        <v>-3.21</v>
      </c>
      <c r="K1394" s="7" t="n">
        <v>-1.32</v>
      </c>
      <c r="L1394" s="7" t="n">
        <v>-4.2</v>
      </c>
      <c r="M1394" s="7" t="n">
        <v>-0.75</v>
      </c>
      <c r="N1394" s="7" t="n">
        <v>-1.38</v>
      </c>
      <c r="O1394" s="7" t="n">
        <v>-1.18</v>
      </c>
      <c r="P1394" s="7" t="n">
        <v>-0.79</v>
      </c>
      <c r="Q1394" s="7" t="n">
        <v>-1.3</v>
      </c>
      <c r="R1394" s="7" t="str">
        <f aca="false">IF(B1394="AMP",IF(C1394&gt;0,"TP","FN"),IF(C1394&lt;=0,"TN","FP"))</f>
        <v>TN</v>
      </c>
    </row>
    <row r="1395" customFormat="false" ht="12.8" hidden="false" customHeight="false" outlineLevel="0" collapsed="false">
      <c r="A1395" s="7" t="s">
        <v>1156</v>
      </c>
      <c r="B1395" s="7" t="s">
        <v>15</v>
      </c>
      <c r="C1395" s="7" t="n">
        <v>-1.55</v>
      </c>
      <c r="D1395" s="7" t="n">
        <v>-1</v>
      </c>
      <c r="E1395" s="7" t="n">
        <v>-2.48</v>
      </c>
      <c r="F1395" s="7" t="n">
        <v>-0.79</v>
      </c>
      <c r="G1395" s="7" t="n">
        <v>-0.78</v>
      </c>
      <c r="H1395" s="7" t="n">
        <v>-1.34</v>
      </c>
      <c r="I1395" s="7" t="n">
        <v>-1.28</v>
      </c>
      <c r="J1395" s="7" t="n">
        <v>-2.1</v>
      </c>
      <c r="K1395" s="7" t="n">
        <v>-0.62</v>
      </c>
      <c r="L1395" s="7" t="n">
        <v>-5.08</v>
      </c>
      <c r="M1395" s="7" t="n">
        <v>-1.07</v>
      </c>
      <c r="N1395" s="7" t="n">
        <v>0.09</v>
      </c>
      <c r="O1395" s="7" t="n">
        <v>-2.05</v>
      </c>
      <c r="P1395" s="7" t="n">
        <v>-3.55</v>
      </c>
      <c r="Q1395" s="7" t="n">
        <v>-2.53</v>
      </c>
      <c r="R1395" s="7" t="str">
        <f aca="false">IF(B1395="AMP",IF(C1395&gt;0,"TP","FN"),IF(C1395&lt;=0,"TN","FP"))</f>
        <v>TN</v>
      </c>
    </row>
    <row r="1396" customFormat="false" ht="12.8" hidden="false" customHeight="false" outlineLevel="0" collapsed="false">
      <c r="A1396" s="7" t="s">
        <v>1124</v>
      </c>
      <c r="B1396" s="7" t="s">
        <v>15</v>
      </c>
      <c r="C1396" s="7" t="n">
        <v>-1.55</v>
      </c>
      <c r="D1396" s="7" t="n">
        <v>-0.92</v>
      </c>
      <c r="E1396" s="7" t="n">
        <v>-1.72</v>
      </c>
      <c r="F1396" s="7" t="n">
        <v>-0.99</v>
      </c>
      <c r="G1396" s="7" t="n">
        <v>-0.98</v>
      </c>
      <c r="H1396" s="7" t="n">
        <v>-0.85</v>
      </c>
      <c r="I1396" s="7" t="n">
        <v>-1.63</v>
      </c>
      <c r="J1396" s="7" t="n">
        <v>-2.43</v>
      </c>
      <c r="K1396" s="7" t="n">
        <v>-1.91</v>
      </c>
      <c r="L1396" s="7" t="n">
        <v>-5.68</v>
      </c>
      <c r="M1396" s="7" t="n">
        <v>-0.68</v>
      </c>
      <c r="N1396" s="7" t="n">
        <v>-1.54</v>
      </c>
      <c r="O1396" s="7" t="n">
        <v>-2.01</v>
      </c>
      <c r="P1396" s="7" t="n">
        <v>-1.2</v>
      </c>
      <c r="Q1396" s="7" t="n">
        <v>-1.17</v>
      </c>
      <c r="R1396" s="7" t="str">
        <f aca="false">IF(B1396="AMP",IF(C1396&gt;0,"TP","FN"),IF(C1396&lt;=0,"TN","FP"))</f>
        <v>TN</v>
      </c>
    </row>
    <row r="1397" customFormat="false" ht="12.8" hidden="false" customHeight="false" outlineLevel="0" collapsed="false">
      <c r="A1397" s="7" t="s">
        <v>1090</v>
      </c>
      <c r="B1397" s="7" t="s">
        <v>15</v>
      </c>
      <c r="C1397" s="7" t="n">
        <v>-1.56</v>
      </c>
      <c r="D1397" s="7" t="n">
        <v>-0.72</v>
      </c>
      <c r="E1397" s="7" t="n">
        <v>-1.42</v>
      </c>
      <c r="F1397" s="7" t="n">
        <v>-1.17</v>
      </c>
      <c r="G1397" s="7" t="n">
        <v>-0.64</v>
      </c>
      <c r="H1397" s="7" t="n">
        <v>-0.89</v>
      </c>
      <c r="I1397" s="7" t="n">
        <v>-1.19</v>
      </c>
      <c r="J1397" s="7" t="n">
        <v>-1.35</v>
      </c>
      <c r="K1397" s="7" t="n">
        <v>-1.16</v>
      </c>
      <c r="L1397" s="7" t="n">
        <v>-8.54</v>
      </c>
      <c r="M1397" s="7" t="n">
        <v>-0.62</v>
      </c>
      <c r="N1397" s="7" t="n">
        <v>-0.43</v>
      </c>
      <c r="O1397" s="7" t="n">
        <v>-1.7</v>
      </c>
      <c r="P1397" s="7" t="n">
        <v>-2.31</v>
      </c>
      <c r="Q1397" s="7" t="n">
        <v>-0.97</v>
      </c>
      <c r="R1397" s="7" t="str">
        <f aca="false">IF(B1397="AMP",IF(C1397&gt;0,"TP","FN"),IF(C1397&lt;=0,"TN","FP"))</f>
        <v>TN</v>
      </c>
    </row>
    <row r="1398" customFormat="false" ht="12.8" hidden="false" customHeight="false" outlineLevel="0" collapsed="false">
      <c r="A1398" s="7" t="s">
        <v>1664</v>
      </c>
      <c r="B1398" s="7" t="s">
        <v>15</v>
      </c>
      <c r="C1398" s="7" t="n">
        <v>-1.57</v>
      </c>
      <c r="D1398" s="7" t="n">
        <v>-0.46</v>
      </c>
      <c r="E1398" s="7" t="n">
        <v>-0.54</v>
      </c>
      <c r="F1398" s="7" t="n">
        <v>-0.99</v>
      </c>
      <c r="G1398" s="7" t="n">
        <v>-0.35</v>
      </c>
      <c r="H1398" s="7" t="n">
        <v>-1</v>
      </c>
      <c r="I1398" s="7" t="n">
        <v>-0.78</v>
      </c>
      <c r="J1398" s="7" t="n">
        <v>-1.32</v>
      </c>
      <c r="K1398" s="7" t="n">
        <v>-0.36</v>
      </c>
      <c r="L1398" s="7" t="n">
        <v>-10.31</v>
      </c>
      <c r="M1398" s="7" t="n">
        <v>-0.65</v>
      </c>
      <c r="N1398" s="7" t="n">
        <v>-0.27</v>
      </c>
      <c r="O1398" s="7" t="n">
        <v>-1.35</v>
      </c>
      <c r="P1398" s="7" t="n">
        <v>-1.96</v>
      </c>
      <c r="Q1398" s="7" t="n">
        <v>-0.72</v>
      </c>
      <c r="R1398" s="7" t="str">
        <f aca="false">IF(B1398="AMP",IF(C1398&gt;0,"TP","FN"),IF(C1398&lt;=0,"TN","FP"))</f>
        <v>TN</v>
      </c>
    </row>
    <row r="1399" customFormat="false" ht="12.8" hidden="false" customHeight="false" outlineLevel="0" collapsed="false">
      <c r="A1399" s="7" t="s">
        <v>1148</v>
      </c>
      <c r="B1399" s="7" t="s">
        <v>15</v>
      </c>
      <c r="C1399" s="7" t="n">
        <v>-1.57</v>
      </c>
      <c r="D1399" s="7" t="n">
        <v>-0.53</v>
      </c>
      <c r="E1399" s="7" t="n">
        <v>-1.39</v>
      </c>
      <c r="F1399" s="7" t="n">
        <v>-0.84</v>
      </c>
      <c r="G1399" s="7" t="n">
        <v>-0.56</v>
      </c>
      <c r="H1399" s="7" t="n">
        <v>-0.91</v>
      </c>
      <c r="I1399" s="7" t="n">
        <v>-1.2</v>
      </c>
      <c r="J1399" s="7" t="n">
        <v>-1.89</v>
      </c>
      <c r="K1399" s="7" t="n">
        <v>-0.9</v>
      </c>
      <c r="L1399" s="7" t="n">
        <v>-5.64</v>
      </c>
      <c r="M1399" s="7" t="n">
        <v>-0.81</v>
      </c>
      <c r="N1399" s="7" t="n">
        <v>-1.04</v>
      </c>
      <c r="O1399" s="7" t="n">
        <v>-1.1</v>
      </c>
      <c r="P1399" s="7" t="n">
        <v>-0.64</v>
      </c>
      <c r="Q1399" s="7" t="n">
        <v>-0.92</v>
      </c>
      <c r="R1399" s="7" t="str">
        <f aca="false">IF(B1399="AMP",IF(C1399&gt;0,"TP","FN"),IF(C1399&lt;=0,"TN","FP"))</f>
        <v>TN</v>
      </c>
    </row>
    <row r="1400" customFormat="false" ht="12.8" hidden="false" customHeight="false" outlineLevel="0" collapsed="false">
      <c r="A1400" s="7" t="s">
        <v>1146</v>
      </c>
      <c r="B1400" s="7" t="s">
        <v>15</v>
      </c>
      <c r="C1400" s="7" t="n">
        <v>-1.57</v>
      </c>
      <c r="D1400" s="7" t="n">
        <v>-0.53</v>
      </c>
      <c r="E1400" s="7" t="n">
        <v>-1.39</v>
      </c>
      <c r="F1400" s="7" t="n">
        <v>-0.84</v>
      </c>
      <c r="G1400" s="7" t="n">
        <v>-0.56</v>
      </c>
      <c r="H1400" s="7" t="n">
        <v>-0.91</v>
      </c>
      <c r="I1400" s="7" t="n">
        <v>-1.2</v>
      </c>
      <c r="J1400" s="7" t="n">
        <v>-1.89</v>
      </c>
      <c r="K1400" s="7" t="n">
        <v>-0.9</v>
      </c>
      <c r="L1400" s="7" t="n">
        <v>-5.64</v>
      </c>
      <c r="M1400" s="7" t="n">
        <v>-0.81</v>
      </c>
      <c r="N1400" s="7" t="n">
        <v>-1.04</v>
      </c>
      <c r="O1400" s="7" t="n">
        <v>-1.1</v>
      </c>
      <c r="P1400" s="7" t="n">
        <v>-0.64</v>
      </c>
      <c r="Q1400" s="7" t="n">
        <v>-0.92</v>
      </c>
      <c r="R1400" s="7" t="str">
        <f aca="false">IF(B1400="AMP",IF(C1400&gt;0,"TP","FN"),IF(C1400&lt;=0,"TN","FP"))</f>
        <v>TN</v>
      </c>
    </row>
    <row r="1401" customFormat="false" ht="12.8" hidden="false" customHeight="false" outlineLevel="0" collapsed="false">
      <c r="A1401" s="7" t="s">
        <v>1230</v>
      </c>
      <c r="B1401" s="7" t="s">
        <v>15</v>
      </c>
      <c r="C1401" s="7" t="n">
        <v>-1.57</v>
      </c>
      <c r="D1401" s="7" t="n">
        <v>-1.28</v>
      </c>
      <c r="E1401" s="7" t="n">
        <v>-2.48</v>
      </c>
      <c r="F1401" s="7" t="n">
        <v>-0.86</v>
      </c>
      <c r="G1401" s="7" t="n">
        <v>-1.07</v>
      </c>
      <c r="H1401" s="7" t="n">
        <v>-0.67</v>
      </c>
      <c r="I1401" s="7" t="n">
        <v>-1.57</v>
      </c>
      <c r="J1401" s="7" t="n">
        <v>-3.39</v>
      </c>
      <c r="K1401" s="7" t="n">
        <v>-2.7</v>
      </c>
      <c r="L1401" s="7" t="n">
        <v>-1.38</v>
      </c>
      <c r="M1401" s="7" t="n">
        <v>-0.62</v>
      </c>
      <c r="N1401" s="7" t="n">
        <v>-1.1</v>
      </c>
      <c r="O1401" s="7" t="n">
        <v>-1.32</v>
      </c>
      <c r="P1401" s="7" t="n">
        <v>-1.02</v>
      </c>
      <c r="Q1401" s="7" t="n">
        <v>-1.99</v>
      </c>
      <c r="R1401" s="7" t="str">
        <f aca="false">IF(B1401="AMP",IF(C1401&gt;0,"TP","FN"),IF(C1401&lt;=0,"TN","FP"))</f>
        <v>TN</v>
      </c>
    </row>
    <row r="1402" customFormat="false" ht="12.8" hidden="false" customHeight="false" outlineLevel="0" collapsed="false">
      <c r="A1402" s="7" t="s">
        <v>1151</v>
      </c>
      <c r="B1402" s="7" t="s">
        <v>15</v>
      </c>
      <c r="C1402" s="7" t="n">
        <v>-1.57</v>
      </c>
      <c r="D1402" s="7" t="n">
        <v>-0.86</v>
      </c>
      <c r="E1402" s="7" t="n">
        <v>-2.02</v>
      </c>
      <c r="F1402" s="7" t="n">
        <v>-0.73</v>
      </c>
      <c r="G1402" s="7" t="n">
        <v>-0.69</v>
      </c>
      <c r="H1402" s="7" t="n">
        <v>-0.83</v>
      </c>
      <c r="I1402" s="7" t="n">
        <v>-1.24</v>
      </c>
      <c r="J1402" s="7" t="n">
        <v>-2.15</v>
      </c>
      <c r="K1402" s="7" t="n">
        <v>-2.17</v>
      </c>
      <c r="L1402" s="7" t="n">
        <v>-1.64</v>
      </c>
      <c r="M1402" s="7" t="n">
        <v>-0.85</v>
      </c>
      <c r="N1402" s="7" t="n">
        <v>-0.04</v>
      </c>
      <c r="O1402" s="7" t="n">
        <v>-1.57</v>
      </c>
      <c r="P1402" s="7" t="n">
        <v>-1.75</v>
      </c>
      <c r="Q1402" s="7" t="n">
        <v>-2.14</v>
      </c>
      <c r="R1402" s="7" t="str">
        <f aca="false">IF(B1402="AMP",IF(C1402&gt;0,"TP","FN"),IF(C1402&lt;=0,"TN","FP"))</f>
        <v>TN</v>
      </c>
    </row>
    <row r="1403" customFormat="false" ht="12.8" hidden="false" customHeight="false" outlineLevel="0" collapsed="false">
      <c r="A1403" s="7" t="s">
        <v>1471</v>
      </c>
      <c r="B1403" s="7" t="s">
        <v>15</v>
      </c>
      <c r="C1403" s="7" t="n">
        <v>-1.57</v>
      </c>
      <c r="D1403" s="7" t="n">
        <v>-0.53</v>
      </c>
      <c r="E1403" s="7" t="n">
        <v>-1.38</v>
      </c>
      <c r="F1403" s="7" t="n">
        <v>-1</v>
      </c>
      <c r="G1403" s="7" t="n">
        <v>-0.41</v>
      </c>
      <c r="H1403" s="7" t="n">
        <v>-1.03</v>
      </c>
      <c r="I1403" s="7" t="n">
        <v>-0.97</v>
      </c>
      <c r="J1403" s="7" t="n">
        <v>-1.17</v>
      </c>
      <c r="K1403" s="7" t="n">
        <v>-1.54</v>
      </c>
      <c r="L1403" s="7" t="n">
        <v>-6.71</v>
      </c>
      <c r="M1403" s="7" t="n">
        <v>-0.8</v>
      </c>
      <c r="N1403" s="7" t="n">
        <v>0.03</v>
      </c>
      <c r="O1403" s="7" t="n">
        <v>-0.84</v>
      </c>
      <c r="P1403" s="7" t="n">
        <v>-1.27</v>
      </c>
      <c r="Q1403" s="7" t="n">
        <v>-1.3</v>
      </c>
      <c r="R1403" s="7" t="str">
        <f aca="false">IF(B1403="AMP",IF(C1403&gt;0,"TP","FN"),IF(C1403&lt;=0,"TN","FP"))</f>
        <v>TN</v>
      </c>
    </row>
    <row r="1404" customFormat="false" ht="12.8" hidden="false" customHeight="false" outlineLevel="0" collapsed="false">
      <c r="A1404" s="7" t="s">
        <v>1091</v>
      </c>
      <c r="B1404" s="7" t="s">
        <v>15</v>
      </c>
      <c r="C1404" s="7" t="n">
        <v>-1.58</v>
      </c>
      <c r="D1404" s="7" t="n">
        <v>-0.71</v>
      </c>
      <c r="E1404" s="7" t="n">
        <v>-1.4</v>
      </c>
      <c r="F1404" s="7" t="n">
        <v>-1.18</v>
      </c>
      <c r="G1404" s="7" t="n">
        <v>-0.61</v>
      </c>
      <c r="H1404" s="7" t="n">
        <v>-0.95</v>
      </c>
      <c r="I1404" s="7" t="n">
        <v>-1.17</v>
      </c>
      <c r="J1404" s="7" t="n">
        <v>-1.25</v>
      </c>
      <c r="K1404" s="7" t="n">
        <v>-1.14</v>
      </c>
      <c r="L1404" s="7" t="n">
        <v>-8.57</v>
      </c>
      <c r="M1404" s="7" t="n">
        <v>-0.66</v>
      </c>
      <c r="N1404" s="7" t="n">
        <v>-0.37</v>
      </c>
      <c r="O1404" s="7" t="n">
        <v>-1.68</v>
      </c>
      <c r="P1404" s="7" t="n">
        <v>-2.31</v>
      </c>
      <c r="Q1404" s="7" t="n">
        <v>-0.94</v>
      </c>
      <c r="R1404" s="7" t="str">
        <f aca="false">IF(B1404="AMP",IF(C1404&gt;0,"TP","FN"),IF(C1404&lt;=0,"TN","FP"))</f>
        <v>TN</v>
      </c>
    </row>
    <row r="1405" customFormat="false" ht="12.8" hidden="false" customHeight="false" outlineLevel="0" collapsed="false">
      <c r="A1405" s="7" t="s">
        <v>1084</v>
      </c>
      <c r="B1405" s="7" t="s">
        <v>15</v>
      </c>
      <c r="C1405" s="7" t="n">
        <v>-1.58</v>
      </c>
      <c r="D1405" s="7" t="n">
        <v>-0.25</v>
      </c>
      <c r="E1405" s="7" t="n">
        <v>-1.95</v>
      </c>
      <c r="F1405" s="7" t="n">
        <v>-0.53</v>
      </c>
      <c r="G1405" s="7" t="n">
        <v>-0.43</v>
      </c>
      <c r="H1405" s="7" t="n">
        <v>-0.66</v>
      </c>
      <c r="I1405" s="7" t="n">
        <v>-0.94</v>
      </c>
      <c r="J1405" s="7" t="n">
        <v>-0.81</v>
      </c>
      <c r="K1405" s="7" t="n">
        <v>-1.77</v>
      </c>
      <c r="L1405" s="7" t="n">
        <v>-3.56</v>
      </c>
      <c r="M1405" s="7" t="n">
        <v>-0.68</v>
      </c>
      <c r="N1405" s="7" t="n">
        <v>-0.08</v>
      </c>
      <c r="O1405" s="7" t="n">
        <v>-1.36</v>
      </c>
      <c r="P1405" s="7" t="n">
        <v>-0.89</v>
      </c>
      <c r="Q1405" s="7" t="n">
        <v>-1.58</v>
      </c>
      <c r="R1405" s="7" t="str">
        <f aca="false">IF(B1405="AMP",IF(C1405&gt;0,"TP","FN"),IF(C1405&lt;=0,"TN","FP"))</f>
        <v>TN</v>
      </c>
    </row>
    <row r="1406" customFormat="false" ht="12.8" hidden="false" customHeight="false" outlineLevel="0" collapsed="false">
      <c r="A1406" s="7" t="s">
        <v>1456</v>
      </c>
      <c r="B1406" s="7" t="s">
        <v>15</v>
      </c>
      <c r="C1406" s="7" t="n">
        <v>-1.59</v>
      </c>
      <c r="D1406" s="7" t="n">
        <v>-0.75</v>
      </c>
      <c r="E1406" s="7" t="n">
        <v>-2.01</v>
      </c>
      <c r="F1406" s="7" t="n">
        <v>-0.99</v>
      </c>
      <c r="G1406" s="7" t="n">
        <v>-0.59</v>
      </c>
      <c r="H1406" s="7" t="n">
        <v>-0.96</v>
      </c>
      <c r="I1406" s="7" t="n">
        <v>-0.99</v>
      </c>
      <c r="J1406" s="7" t="n">
        <v>-1.5</v>
      </c>
      <c r="K1406" s="7" t="n">
        <v>-1.33</v>
      </c>
      <c r="L1406" s="7" t="n">
        <v>-4.32</v>
      </c>
      <c r="M1406" s="7" t="n">
        <v>-0.74</v>
      </c>
      <c r="N1406" s="7" t="n">
        <v>-0.1</v>
      </c>
      <c r="O1406" s="7" t="n">
        <v>-1.49</v>
      </c>
      <c r="P1406" s="7" t="n">
        <v>-1.85</v>
      </c>
      <c r="Q1406" s="7" t="n">
        <v>-1.56</v>
      </c>
      <c r="R1406" s="7" t="str">
        <f aca="false">IF(B1406="AMP",IF(C1406&gt;0,"TP","FN"),IF(C1406&lt;=0,"TN","FP"))</f>
        <v>TN</v>
      </c>
    </row>
    <row r="1407" customFormat="false" ht="12.8" hidden="false" customHeight="false" outlineLevel="0" collapsed="false">
      <c r="A1407" s="7" t="s">
        <v>1580</v>
      </c>
      <c r="B1407" s="7" t="s">
        <v>15</v>
      </c>
      <c r="C1407" s="7" t="n">
        <v>-1.6</v>
      </c>
      <c r="D1407" s="7" t="n">
        <v>-0.7</v>
      </c>
      <c r="E1407" s="7" t="n">
        <v>-1.76</v>
      </c>
      <c r="F1407" s="7" t="n">
        <v>-0.83</v>
      </c>
      <c r="G1407" s="7" t="n">
        <v>-0.62</v>
      </c>
      <c r="H1407" s="7" t="n">
        <v>-0.82</v>
      </c>
      <c r="I1407" s="7" t="n">
        <v>-1.49</v>
      </c>
      <c r="J1407" s="7" t="n">
        <v>-1.05</v>
      </c>
      <c r="K1407" s="7" t="n">
        <v>-1.85</v>
      </c>
      <c r="L1407" s="7" t="n">
        <v>-12.56</v>
      </c>
      <c r="M1407" s="7" t="n">
        <v>-0.82</v>
      </c>
      <c r="N1407" s="7" t="n">
        <v>-1.34</v>
      </c>
      <c r="O1407" s="7" t="n">
        <v>-2.23</v>
      </c>
      <c r="P1407" s="7" t="n">
        <v>-3.01</v>
      </c>
      <c r="Q1407" s="7" t="n">
        <v>-1.59</v>
      </c>
      <c r="R1407" s="7" t="str">
        <f aca="false">IF(B1407="AMP",IF(C1407&gt;0,"TP","FN"),IF(C1407&lt;=0,"TN","FP"))</f>
        <v>TN</v>
      </c>
    </row>
    <row r="1408" customFormat="false" ht="12.8" hidden="false" customHeight="false" outlineLevel="0" collapsed="false">
      <c r="A1408" s="7" t="s">
        <v>1581</v>
      </c>
      <c r="B1408" s="7" t="s">
        <v>15</v>
      </c>
      <c r="C1408" s="7" t="n">
        <v>-1.6</v>
      </c>
      <c r="D1408" s="7" t="n">
        <v>-0.7</v>
      </c>
      <c r="E1408" s="7" t="n">
        <v>-1.76</v>
      </c>
      <c r="F1408" s="7" t="n">
        <v>-0.83</v>
      </c>
      <c r="G1408" s="7" t="n">
        <v>-0.62</v>
      </c>
      <c r="H1408" s="7" t="n">
        <v>-0.82</v>
      </c>
      <c r="I1408" s="7" t="n">
        <v>-1.49</v>
      </c>
      <c r="J1408" s="7" t="n">
        <v>-1.05</v>
      </c>
      <c r="K1408" s="7" t="n">
        <v>-1.85</v>
      </c>
      <c r="L1408" s="7" t="n">
        <v>-12.56</v>
      </c>
      <c r="M1408" s="7" t="n">
        <v>-0.82</v>
      </c>
      <c r="N1408" s="7" t="n">
        <v>-1.34</v>
      </c>
      <c r="O1408" s="7" t="n">
        <v>-2.23</v>
      </c>
      <c r="P1408" s="7" t="n">
        <v>-3.01</v>
      </c>
      <c r="Q1408" s="7" t="n">
        <v>-1.59</v>
      </c>
      <c r="R1408" s="7" t="str">
        <f aca="false">IF(B1408="AMP",IF(C1408&gt;0,"TP","FN"),IF(C1408&lt;=0,"TN","FP"))</f>
        <v>TN</v>
      </c>
    </row>
    <row r="1409" customFormat="false" ht="12.8" hidden="false" customHeight="false" outlineLevel="0" collapsed="false">
      <c r="A1409" s="7" t="s">
        <v>1221</v>
      </c>
      <c r="B1409" s="7" t="s">
        <v>15</v>
      </c>
      <c r="C1409" s="7" t="n">
        <v>-1.6</v>
      </c>
      <c r="D1409" s="7" t="n">
        <v>-1.43</v>
      </c>
      <c r="E1409" s="7" t="n">
        <v>-2.35</v>
      </c>
      <c r="F1409" s="7" t="n">
        <v>-1.04</v>
      </c>
      <c r="G1409" s="7" t="n">
        <v>-1.17</v>
      </c>
      <c r="H1409" s="7" t="n">
        <v>-0.8</v>
      </c>
      <c r="I1409" s="7" t="n">
        <v>-1.66</v>
      </c>
      <c r="J1409" s="7" t="n">
        <v>-3.23</v>
      </c>
      <c r="K1409" s="7" t="n">
        <v>-2.77</v>
      </c>
      <c r="L1409" s="7" t="n">
        <v>-2.78</v>
      </c>
      <c r="M1409" s="7" t="n">
        <v>-0.74</v>
      </c>
      <c r="N1409" s="7" t="n">
        <v>-1.25</v>
      </c>
      <c r="O1409" s="7" t="n">
        <v>-1.43</v>
      </c>
      <c r="P1409" s="7" t="n">
        <v>-1.12</v>
      </c>
      <c r="Q1409" s="7" t="n">
        <v>-1.91</v>
      </c>
      <c r="R1409" s="7" t="str">
        <f aca="false">IF(B1409="AMP",IF(C1409&gt;0,"TP","FN"),IF(C1409&lt;=0,"TN","FP"))</f>
        <v>TN</v>
      </c>
    </row>
    <row r="1410" customFormat="false" ht="12.8" hidden="false" customHeight="false" outlineLevel="0" collapsed="false">
      <c r="A1410" s="7" t="s">
        <v>1155</v>
      </c>
      <c r="B1410" s="7" t="s">
        <v>15</v>
      </c>
      <c r="C1410" s="7" t="n">
        <v>-1.6</v>
      </c>
      <c r="D1410" s="7" t="n">
        <v>-0.71</v>
      </c>
      <c r="E1410" s="7" t="n">
        <v>-1.86</v>
      </c>
      <c r="F1410" s="7" t="n">
        <v>-0.85</v>
      </c>
      <c r="G1410" s="7" t="n">
        <v>-0.55</v>
      </c>
      <c r="H1410" s="7" t="n">
        <v>-1.06</v>
      </c>
      <c r="I1410" s="7" t="n">
        <v>-1.01</v>
      </c>
      <c r="J1410" s="7" t="n">
        <v>-1.31</v>
      </c>
      <c r="K1410" s="7" t="n">
        <v>-0.57</v>
      </c>
      <c r="L1410" s="7" t="n">
        <v>-9.68</v>
      </c>
      <c r="M1410" s="7" t="n">
        <v>-0.95</v>
      </c>
      <c r="N1410" s="7" t="n">
        <v>-0.12</v>
      </c>
      <c r="O1410" s="7" t="n">
        <v>-2.09</v>
      </c>
      <c r="P1410" s="7" t="n">
        <v>-2.93</v>
      </c>
      <c r="Q1410" s="7" t="n">
        <v>-1.97</v>
      </c>
      <c r="R1410" s="7" t="str">
        <f aca="false">IF(B1410="AMP",IF(C1410&gt;0,"TP","FN"),IF(C1410&lt;=0,"TN","FP"))</f>
        <v>TN</v>
      </c>
    </row>
    <row r="1411" customFormat="false" ht="12.8" hidden="false" customHeight="false" outlineLevel="0" collapsed="false">
      <c r="A1411" s="7" t="s">
        <v>1157</v>
      </c>
      <c r="B1411" s="7" t="s">
        <v>15</v>
      </c>
      <c r="C1411" s="7" t="n">
        <v>-1.6</v>
      </c>
      <c r="D1411" s="7" t="n">
        <v>-0.71</v>
      </c>
      <c r="E1411" s="7" t="n">
        <v>-1.86</v>
      </c>
      <c r="F1411" s="7" t="n">
        <v>-0.85</v>
      </c>
      <c r="G1411" s="7" t="n">
        <v>-0.55</v>
      </c>
      <c r="H1411" s="7" t="n">
        <v>-1.06</v>
      </c>
      <c r="I1411" s="7" t="n">
        <v>-1.01</v>
      </c>
      <c r="J1411" s="7" t="n">
        <v>-1.31</v>
      </c>
      <c r="K1411" s="7" t="n">
        <v>-0.57</v>
      </c>
      <c r="L1411" s="7" t="n">
        <v>-9.68</v>
      </c>
      <c r="M1411" s="7" t="n">
        <v>-0.95</v>
      </c>
      <c r="N1411" s="7" t="n">
        <v>-0.12</v>
      </c>
      <c r="O1411" s="7" t="n">
        <v>-2.09</v>
      </c>
      <c r="P1411" s="7" t="n">
        <v>-2.93</v>
      </c>
      <c r="Q1411" s="7" t="n">
        <v>-1.97</v>
      </c>
      <c r="R1411" s="7" t="str">
        <f aca="false">IF(B1411="AMP",IF(C1411&gt;0,"TP","FN"),IF(C1411&lt;=0,"TN","FP"))</f>
        <v>TN</v>
      </c>
    </row>
    <row r="1412" customFormat="false" ht="12.8" hidden="false" customHeight="false" outlineLevel="0" collapsed="false">
      <c r="A1412" s="7" t="s">
        <v>1439</v>
      </c>
      <c r="B1412" s="7" t="s">
        <v>15</v>
      </c>
      <c r="C1412" s="7" t="n">
        <v>-1.6</v>
      </c>
      <c r="D1412" s="7" t="n">
        <v>-1.14</v>
      </c>
      <c r="E1412" s="7" t="n">
        <v>-2.58</v>
      </c>
      <c r="F1412" s="7" t="n">
        <v>-1.1</v>
      </c>
      <c r="G1412" s="7" t="n">
        <v>-0.63</v>
      </c>
      <c r="H1412" s="7" t="n">
        <v>-1.26</v>
      </c>
      <c r="I1412" s="7" t="n">
        <v>-0.26</v>
      </c>
      <c r="J1412" s="7" t="n">
        <v>-0.99</v>
      </c>
      <c r="K1412" s="7" t="n">
        <v>-2.12</v>
      </c>
      <c r="L1412" s="7" t="n">
        <v>-6.89</v>
      </c>
      <c r="M1412" s="7" t="n">
        <v>-1.11</v>
      </c>
      <c r="N1412" s="7" t="n">
        <v>-0.29</v>
      </c>
      <c r="O1412" s="7" t="n">
        <v>-1.48</v>
      </c>
      <c r="P1412" s="7" t="n">
        <v>-1.62</v>
      </c>
      <c r="Q1412" s="7" t="n">
        <v>-1.45</v>
      </c>
      <c r="R1412" s="7" t="str">
        <f aca="false">IF(B1412="AMP",IF(C1412&gt;0,"TP","FN"),IF(C1412&lt;=0,"TN","FP"))</f>
        <v>TN</v>
      </c>
    </row>
    <row r="1413" customFormat="false" ht="12.8" hidden="false" customHeight="false" outlineLevel="0" collapsed="false">
      <c r="A1413" s="7" t="s">
        <v>1185</v>
      </c>
      <c r="B1413" s="7" t="s">
        <v>15</v>
      </c>
      <c r="C1413" s="7" t="n">
        <v>-1.6</v>
      </c>
      <c r="D1413" s="7" t="n">
        <v>-1.14</v>
      </c>
      <c r="E1413" s="7" t="n">
        <v>-3.24</v>
      </c>
      <c r="F1413" s="7" t="n">
        <v>-1.39</v>
      </c>
      <c r="G1413" s="7" t="n">
        <v>-1.06</v>
      </c>
      <c r="H1413" s="7" t="n">
        <v>-1.43</v>
      </c>
      <c r="I1413" s="7" t="n">
        <v>-1.05</v>
      </c>
      <c r="J1413" s="7" t="n">
        <v>-2.28</v>
      </c>
      <c r="K1413" s="7" t="n">
        <v>-2.16</v>
      </c>
      <c r="L1413" s="7" t="n">
        <v>-6.25</v>
      </c>
      <c r="M1413" s="7" t="n">
        <v>-1.24</v>
      </c>
      <c r="N1413" s="7" t="n">
        <v>-1.21</v>
      </c>
      <c r="O1413" s="7" t="n">
        <v>-2.42</v>
      </c>
      <c r="P1413" s="7" t="n">
        <v>-1.85</v>
      </c>
      <c r="Q1413" s="7" t="n">
        <v>-1.34</v>
      </c>
      <c r="R1413" s="7" t="str">
        <f aca="false">IF(B1413="AMP",IF(C1413&gt;0,"TP","FN"),IF(C1413&lt;=0,"TN","FP"))</f>
        <v>TN</v>
      </c>
    </row>
    <row r="1414" customFormat="false" ht="12.8" hidden="false" customHeight="false" outlineLevel="0" collapsed="false">
      <c r="A1414" s="7" t="s">
        <v>1243</v>
      </c>
      <c r="B1414" s="7" t="s">
        <v>15</v>
      </c>
      <c r="C1414" s="7" t="n">
        <v>-1.61</v>
      </c>
      <c r="D1414" s="7" t="n">
        <v>-1.47</v>
      </c>
      <c r="E1414" s="7" t="n">
        <v>-1.93</v>
      </c>
      <c r="F1414" s="7" t="n">
        <v>-1.16</v>
      </c>
      <c r="G1414" s="7" t="n">
        <v>-1.1</v>
      </c>
      <c r="H1414" s="7" t="n">
        <v>-0.82</v>
      </c>
      <c r="I1414" s="7" t="n">
        <v>-1.53</v>
      </c>
      <c r="J1414" s="7" t="n">
        <v>-3.5</v>
      </c>
      <c r="K1414" s="7" t="n">
        <v>-2.98</v>
      </c>
      <c r="L1414" s="7" t="n">
        <v>-5.7</v>
      </c>
      <c r="M1414" s="7" t="n">
        <v>-0.77</v>
      </c>
      <c r="N1414" s="7" t="n">
        <v>-1.69</v>
      </c>
      <c r="O1414" s="7" t="n">
        <v>-1.86</v>
      </c>
      <c r="P1414" s="7" t="n">
        <v>-1.59</v>
      </c>
      <c r="Q1414" s="7" t="n">
        <v>-1.92</v>
      </c>
      <c r="R1414" s="7" t="str">
        <f aca="false">IF(B1414="AMP",IF(C1414&gt;0,"TP","FN"),IF(C1414&lt;=0,"TN","FP"))</f>
        <v>TN</v>
      </c>
    </row>
    <row r="1415" customFormat="false" ht="12.8" hidden="false" customHeight="false" outlineLevel="0" collapsed="false">
      <c r="A1415" s="7" t="s">
        <v>1343</v>
      </c>
      <c r="B1415" s="7" t="s">
        <v>15</v>
      </c>
      <c r="C1415" s="7" t="n">
        <v>-1.61</v>
      </c>
      <c r="D1415" s="7" t="n">
        <v>-1.54</v>
      </c>
      <c r="E1415" s="7" t="n">
        <v>-2.72</v>
      </c>
      <c r="F1415" s="7" t="n">
        <v>-1.54</v>
      </c>
      <c r="G1415" s="7" t="n">
        <v>-1.21</v>
      </c>
      <c r="H1415" s="7" t="n">
        <v>-1.27</v>
      </c>
      <c r="I1415" s="7" t="n">
        <v>-1.39</v>
      </c>
      <c r="J1415" s="7" t="n">
        <v>-2.37</v>
      </c>
      <c r="K1415" s="7" t="n">
        <v>-1.73</v>
      </c>
      <c r="L1415" s="7" t="n">
        <v>-6.25</v>
      </c>
      <c r="M1415" s="7" t="n">
        <v>-1.06</v>
      </c>
      <c r="N1415" s="7" t="n">
        <v>-0.85</v>
      </c>
      <c r="O1415" s="7" t="n">
        <v>-1.29</v>
      </c>
      <c r="P1415" s="7" t="n">
        <v>-1.25</v>
      </c>
      <c r="Q1415" s="7" t="n">
        <v>-1.23</v>
      </c>
      <c r="R1415" s="7" t="str">
        <f aca="false">IF(B1415="AMP",IF(C1415&gt;0,"TP","FN"),IF(C1415&lt;=0,"TN","FP"))</f>
        <v>TN</v>
      </c>
    </row>
    <row r="1416" customFormat="false" ht="12.8" hidden="false" customHeight="false" outlineLevel="0" collapsed="false">
      <c r="A1416" s="7" t="s">
        <v>1618</v>
      </c>
      <c r="B1416" s="7" t="s">
        <v>15</v>
      </c>
      <c r="C1416" s="7" t="n">
        <v>-1.61</v>
      </c>
      <c r="D1416" s="7" t="n">
        <v>-0.4</v>
      </c>
      <c r="E1416" s="7" t="n">
        <v>-1.3</v>
      </c>
      <c r="F1416" s="7" t="n">
        <v>-0.54</v>
      </c>
      <c r="G1416" s="7" t="n">
        <v>-0.49</v>
      </c>
      <c r="H1416" s="7" t="n">
        <v>-0.34</v>
      </c>
      <c r="I1416" s="7" t="n">
        <v>-1.22</v>
      </c>
      <c r="J1416" s="7" t="n">
        <v>-2.18</v>
      </c>
      <c r="K1416" s="7" t="n">
        <v>-0.98</v>
      </c>
      <c r="L1416" s="7" t="n">
        <v>-7.07</v>
      </c>
      <c r="M1416" s="7" t="n">
        <v>-0.41</v>
      </c>
      <c r="N1416" s="7" t="n">
        <v>-0.92</v>
      </c>
      <c r="O1416" s="7" t="n">
        <v>-1.18</v>
      </c>
      <c r="P1416" s="7" t="n">
        <v>-0.92</v>
      </c>
      <c r="Q1416" s="7" t="n">
        <v>-0.93</v>
      </c>
      <c r="R1416" s="7" t="str">
        <f aca="false">IF(B1416="AMP",IF(C1416&gt;0,"TP","FN"),IF(C1416&lt;=0,"TN","FP"))</f>
        <v>TN</v>
      </c>
    </row>
    <row r="1417" customFormat="false" ht="12.8" hidden="false" customHeight="false" outlineLevel="0" collapsed="false">
      <c r="A1417" s="7" t="s">
        <v>1811</v>
      </c>
      <c r="B1417" s="7" t="s">
        <v>15</v>
      </c>
      <c r="C1417" s="7" t="n">
        <v>-1.62</v>
      </c>
      <c r="D1417" s="7" t="n">
        <v>-1.36</v>
      </c>
      <c r="E1417" s="7" t="n">
        <v>-2.66</v>
      </c>
      <c r="F1417" s="7" t="n">
        <v>-1.06</v>
      </c>
      <c r="G1417" s="7" t="n">
        <v>-0.95</v>
      </c>
      <c r="H1417" s="7" t="n">
        <v>-1.01</v>
      </c>
      <c r="I1417" s="7" t="n">
        <v>-1.12</v>
      </c>
      <c r="J1417" s="7" t="n">
        <v>-3.4</v>
      </c>
      <c r="K1417" s="7" t="n">
        <v>-1.44</v>
      </c>
      <c r="L1417" s="7" t="n">
        <v>-3.2</v>
      </c>
      <c r="M1417" s="7" t="n">
        <v>-0.82</v>
      </c>
      <c r="N1417" s="7" t="n">
        <v>-0.39</v>
      </c>
      <c r="O1417" s="7" t="n">
        <v>-1.5</v>
      </c>
      <c r="P1417" s="7" t="n">
        <v>-2.17</v>
      </c>
      <c r="Q1417" s="7" t="n">
        <v>-1.88</v>
      </c>
      <c r="R1417" s="7" t="str">
        <f aca="false">IF(B1417="AMP",IF(C1417&gt;0,"TP","FN"),IF(C1417&lt;=0,"TN","FP"))</f>
        <v>TN</v>
      </c>
    </row>
    <row r="1418" customFormat="false" ht="12.8" hidden="false" customHeight="false" outlineLevel="0" collapsed="false">
      <c r="A1418" s="7" t="s">
        <v>1278</v>
      </c>
      <c r="B1418" s="7" t="s">
        <v>15</v>
      </c>
      <c r="C1418" s="7" t="n">
        <v>-1.62</v>
      </c>
      <c r="D1418" s="7" t="n">
        <v>-0.86</v>
      </c>
      <c r="E1418" s="7" t="n">
        <v>-1.88</v>
      </c>
      <c r="F1418" s="7" t="n">
        <v>-0.74</v>
      </c>
      <c r="G1418" s="7" t="n">
        <v>-0.68</v>
      </c>
      <c r="H1418" s="7" t="n">
        <v>-0.82</v>
      </c>
      <c r="I1418" s="7" t="n">
        <v>-1.25</v>
      </c>
      <c r="J1418" s="7" t="n">
        <v>-2.05</v>
      </c>
      <c r="K1418" s="7" t="n">
        <v>-2</v>
      </c>
      <c r="L1418" s="7" t="n">
        <v>-2.11</v>
      </c>
      <c r="M1418" s="7" t="n">
        <v>-0.82</v>
      </c>
      <c r="N1418" s="7" t="n">
        <v>-0.22</v>
      </c>
      <c r="O1418" s="7" t="n">
        <v>-1.69</v>
      </c>
      <c r="P1418" s="7" t="n">
        <v>-1.59</v>
      </c>
      <c r="Q1418" s="7" t="n">
        <v>-1.78</v>
      </c>
      <c r="R1418" s="7" t="str">
        <f aca="false">IF(B1418="AMP",IF(C1418&gt;0,"TP","FN"),IF(C1418&lt;=0,"TN","FP"))</f>
        <v>TN</v>
      </c>
    </row>
    <row r="1419" customFormat="false" ht="12.8" hidden="false" customHeight="false" outlineLevel="0" collapsed="false">
      <c r="A1419" s="7" t="s">
        <v>1550</v>
      </c>
      <c r="B1419" s="7" t="s">
        <v>15</v>
      </c>
      <c r="C1419" s="7" t="n">
        <v>-1.62</v>
      </c>
      <c r="D1419" s="7" t="n">
        <v>-0.56</v>
      </c>
      <c r="E1419" s="7" t="n">
        <v>-2.16</v>
      </c>
      <c r="F1419" s="7" t="n">
        <v>-0.43</v>
      </c>
      <c r="G1419" s="7" t="n">
        <v>-0.29</v>
      </c>
      <c r="H1419" s="7" t="n">
        <v>-0.76</v>
      </c>
      <c r="I1419" s="7" t="n">
        <v>-0.31</v>
      </c>
      <c r="J1419" s="7" t="n">
        <v>-0.88</v>
      </c>
      <c r="K1419" s="7" t="n">
        <v>-1.17</v>
      </c>
      <c r="L1419" s="7" t="n">
        <v>-8.04</v>
      </c>
      <c r="M1419" s="7" t="n">
        <v>-0.71</v>
      </c>
      <c r="N1419" s="7" t="n">
        <v>0.3</v>
      </c>
      <c r="O1419" s="7" t="n">
        <v>-1.79</v>
      </c>
      <c r="P1419" s="7" t="n">
        <v>-2.44</v>
      </c>
      <c r="Q1419" s="7" t="n">
        <v>-1.97</v>
      </c>
      <c r="R1419" s="7" t="str">
        <f aca="false">IF(B1419="AMP",IF(C1419&gt;0,"TP","FN"),IF(C1419&lt;=0,"TN","FP"))</f>
        <v>TN</v>
      </c>
    </row>
    <row r="1420" customFormat="false" ht="12.8" hidden="false" customHeight="false" outlineLevel="0" collapsed="false">
      <c r="A1420" s="7" t="s">
        <v>1552</v>
      </c>
      <c r="B1420" s="7" t="s">
        <v>15</v>
      </c>
      <c r="C1420" s="7" t="n">
        <v>-1.62</v>
      </c>
      <c r="D1420" s="7" t="n">
        <v>-0.56</v>
      </c>
      <c r="E1420" s="7" t="n">
        <v>-2.16</v>
      </c>
      <c r="F1420" s="7" t="n">
        <v>-0.43</v>
      </c>
      <c r="G1420" s="7" t="n">
        <v>-0.29</v>
      </c>
      <c r="H1420" s="7" t="n">
        <v>-0.76</v>
      </c>
      <c r="I1420" s="7" t="n">
        <v>-0.31</v>
      </c>
      <c r="J1420" s="7" t="n">
        <v>-0.88</v>
      </c>
      <c r="K1420" s="7" t="n">
        <v>-1.17</v>
      </c>
      <c r="L1420" s="7" t="n">
        <v>-8.04</v>
      </c>
      <c r="M1420" s="7" t="n">
        <v>-0.71</v>
      </c>
      <c r="N1420" s="7" t="n">
        <v>0.3</v>
      </c>
      <c r="O1420" s="7" t="n">
        <v>-1.79</v>
      </c>
      <c r="P1420" s="7" t="n">
        <v>-2.44</v>
      </c>
      <c r="Q1420" s="7" t="n">
        <v>-1.97</v>
      </c>
      <c r="R1420" s="7" t="str">
        <f aca="false">IF(B1420="AMP",IF(C1420&gt;0,"TP","FN"),IF(C1420&lt;=0,"TN","FP"))</f>
        <v>TN</v>
      </c>
    </row>
    <row r="1421" customFormat="false" ht="12.8" hidden="false" customHeight="false" outlineLevel="0" collapsed="false">
      <c r="A1421" s="7" t="s">
        <v>1455</v>
      </c>
      <c r="B1421" s="7" t="s">
        <v>15</v>
      </c>
      <c r="C1421" s="7" t="n">
        <v>-1.62</v>
      </c>
      <c r="D1421" s="7" t="n">
        <v>-0.82</v>
      </c>
      <c r="E1421" s="7" t="n">
        <v>-1.89</v>
      </c>
      <c r="F1421" s="7" t="n">
        <v>-1.07</v>
      </c>
      <c r="G1421" s="7" t="n">
        <v>-0.69</v>
      </c>
      <c r="H1421" s="7" t="n">
        <v>-1.1</v>
      </c>
      <c r="I1421" s="7" t="n">
        <v>-1.2</v>
      </c>
      <c r="J1421" s="7" t="n">
        <v>-1.42</v>
      </c>
      <c r="K1421" s="7" t="n">
        <v>-1.42</v>
      </c>
      <c r="L1421" s="7" t="n">
        <v>-4.62</v>
      </c>
      <c r="M1421" s="7" t="n">
        <v>-0.81</v>
      </c>
      <c r="N1421" s="7" t="n">
        <v>-0.21</v>
      </c>
      <c r="O1421" s="7" t="n">
        <v>-1.47</v>
      </c>
      <c r="P1421" s="7" t="n">
        <v>-1.84</v>
      </c>
      <c r="Q1421" s="7" t="n">
        <v>-1.63</v>
      </c>
      <c r="R1421" s="7" t="str">
        <f aca="false">IF(B1421="AMP",IF(C1421&gt;0,"TP","FN"),IF(C1421&lt;=0,"TN","FP"))</f>
        <v>TN</v>
      </c>
    </row>
    <row r="1422" customFormat="false" ht="12.8" hidden="false" customHeight="false" outlineLevel="0" collapsed="false">
      <c r="A1422" s="7" t="s">
        <v>1542</v>
      </c>
      <c r="B1422" s="7" t="s">
        <v>15</v>
      </c>
      <c r="C1422" s="7" t="n">
        <v>-1.63</v>
      </c>
      <c r="D1422" s="7" t="n">
        <v>-0.97</v>
      </c>
      <c r="E1422" s="7" t="n">
        <v>-1.56</v>
      </c>
      <c r="F1422" s="7" t="n">
        <v>-0.85</v>
      </c>
      <c r="G1422" s="7" t="n">
        <v>-0.64</v>
      </c>
      <c r="H1422" s="7" t="n">
        <v>-1.06</v>
      </c>
      <c r="I1422" s="7" t="n">
        <v>-1.13</v>
      </c>
      <c r="J1422" s="7" t="n">
        <v>-1.67</v>
      </c>
      <c r="K1422" s="7" t="n">
        <v>-1.29</v>
      </c>
      <c r="L1422" s="7" t="n">
        <v>-4.09</v>
      </c>
      <c r="M1422" s="7" t="n">
        <v>-0.72</v>
      </c>
      <c r="N1422" s="7" t="n">
        <v>-0.04</v>
      </c>
      <c r="O1422" s="7" t="n">
        <v>-1.2</v>
      </c>
      <c r="P1422" s="7" t="n">
        <v>-2.23</v>
      </c>
      <c r="Q1422" s="7" t="n">
        <v>-1.71</v>
      </c>
      <c r="R1422" s="7" t="str">
        <f aca="false">IF(B1422="AMP",IF(C1422&gt;0,"TP","FN"),IF(C1422&lt;=0,"TN","FP"))</f>
        <v>TN</v>
      </c>
    </row>
    <row r="1423" customFormat="false" ht="12.8" hidden="false" customHeight="false" outlineLevel="0" collapsed="false">
      <c r="A1423" s="7" t="s">
        <v>1748</v>
      </c>
      <c r="B1423" s="7" t="s">
        <v>15</v>
      </c>
      <c r="C1423" s="7" t="n">
        <v>-1.65</v>
      </c>
      <c r="D1423" s="7" t="n">
        <v>-0.89</v>
      </c>
      <c r="E1423" s="7" t="n">
        <v>-1.93</v>
      </c>
      <c r="F1423" s="7" t="n">
        <v>-1.05</v>
      </c>
      <c r="G1423" s="7" t="n">
        <v>-0.62</v>
      </c>
      <c r="H1423" s="7" t="n">
        <v>-1.02</v>
      </c>
      <c r="I1423" s="7" t="n">
        <v>-0.59</v>
      </c>
      <c r="J1423" s="7" t="n">
        <v>-2.83</v>
      </c>
      <c r="K1423" s="7" t="n">
        <v>-1.56</v>
      </c>
      <c r="L1423" s="7" t="n">
        <v>-6.44</v>
      </c>
      <c r="M1423" s="7" t="n">
        <v>-0.9</v>
      </c>
      <c r="N1423" s="7" t="n">
        <v>-0.69</v>
      </c>
      <c r="O1423" s="7" t="n">
        <v>-1.36</v>
      </c>
      <c r="P1423" s="7" t="n">
        <v>-1.2</v>
      </c>
      <c r="Q1423" s="7" t="n">
        <v>-1.21</v>
      </c>
      <c r="R1423" s="7" t="str">
        <f aca="false">IF(B1423="AMP",IF(C1423&gt;0,"TP","FN"),IF(C1423&lt;=0,"TN","FP"))</f>
        <v>TN</v>
      </c>
    </row>
    <row r="1424" customFormat="false" ht="12.8" hidden="false" customHeight="false" outlineLevel="0" collapsed="false">
      <c r="A1424" s="7" t="s">
        <v>1747</v>
      </c>
      <c r="B1424" s="7" t="s">
        <v>15</v>
      </c>
      <c r="C1424" s="7" t="n">
        <v>-1.65</v>
      </c>
      <c r="D1424" s="7" t="n">
        <v>-0.89</v>
      </c>
      <c r="E1424" s="7" t="n">
        <v>-1.93</v>
      </c>
      <c r="F1424" s="7" t="n">
        <v>-1.05</v>
      </c>
      <c r="G1424" s="7" t="n">
        <v>-0.62</v>
      </c>
      <c r="H1424" s="7" t="n">
        <v>-1.02</v>
      </c>
      <c r="I1424" s="7" t="n">
        <v>-0.59</v>
      </c>
      <c r="J1424" s="7" t="n">
        <v>-2.83</v>
      </c>
      <c r="K1424" s="7" t="n">
        <v>-1.56</v>
      </c>
      <c r="L1424" s="7" t="n">
        <v>-6.44</v>
      </c>
      <c r="M1424" s="7" t="n">
        <v>-0.9</v>
      </c>
      <c r="N1424" s="7" t="n">
        <v>-0.69</v>
      </c>
      <c r="O1424" s="7" t="n">
        <v>-1.36</v>
      </c>
      <c r="P1424" s="7" t="n">
        <v>-1.2</v>
      </c>
      <c r="Q1424" s="7" t="n">
        <v>-1.21</v>
      </c>
      <c r="R1424" s="7" t="str">
        <f aca="false">IF(B1424="AMP",IF(C1424&gt;0,"TP","FN"),IF(C1424&lt;=0,"TN","FP"))</f>
        <v>TN</v>
      </c>
    </row>
    <row r="1425" customFormat="false" ht="12.8" hidden="false" customHeight="false" outlineLevel="0" collapsed="false">
      <c r="A1425" s="7" t="s">
        <v>1850</v>
      </c>
      <c r="B1425" s="7" t="s">
        <v>15</v>
      </c>
      <c r="C1425" s="7" t="n">
        <v>-1.65</v>
      </c>
      <c r="D1425" s="7" t="n">
        <v>-1.66</v>
      </c>
      <c r="E1425" s="7" t="n">
        <v>-3.05</v>
      </c>
      <c r="F1425" s="7" t="n">
        <v>-1.11</v>
      </c>
      <c r="G1425" s="7" t="n">
        <v>-1.15</v>
      </c>
      <c r="H1425" s="7" t="n">
        <v>-1.11</v>
      </c>
      <c r="I1425" s="7" t="n">
        <v>-1.26</v>
      </c>
      <c r="J1425" s="7" t="n">
        <v>-2.62</v>
      </c>
      <c r="K1425" s="7" t="n">
        <v>-2.67</v>
      </c>
      <c r="L1425" s="7" t="n">
        <v>-4.75</v>
      </c>
      <c r="M1425" s="7" t="n">
        <v>-1</v>
      </c>
      <c r="N1425" s="7" t="n">
        <v>-0.46</v>
      </c>
      <c r="O1425" s="7" t="n">
        <v>-1.5</v>
      </c>
      <c r="P1425" s="7" t="n">
        <v>-2.14</v>
      </c>
      <c r="Q1425" s="7" t="n">
        <v>-2.39</v>
      </c>
      <c r="R1425" s="7" t="str">
        <f aca="false">IF(B1425="AMP",IF(C1425&gt;0,"TP","FN"),IF(C1425&lt;=0,"TN","FP"))</f>
        <v>TN</v>
      </c>
    </row>
    <row r="1426" customFormat="false" ht="12.8" hidden="false" customHeight="false" outlineLevel="0" collapsed="false">
      <c r="A1426" s="7" t="s">
        <v>1226</v>
      </c>
      <c r="B1426" s="7" t="s">
        <v>15</v>
      </c>
      <c r="C1426" s="7" t="n">
        <v>-1.65</v>
      </c>
      <c r="D1426" s="7" t="n">
        <v>-1.22</v>
      </c>
      <c r="E1426" s="7" t="n">
        <v>-1.89</v>
      </c>
      <c r="F1426" s="7" t="n">
        <v>-0.81</v>
      </c>
      <c r="G1426" s="7" t="n">
        <v>-1.13</v>
      </c>
      <c r="H1426" s="7" t="n">
        <v>-0.98</v>
      </c>
      <c r="I1426" s="7" t="n">
        <v>-1.7</v>
      </c>
      <c r="J1426" s="7" t="n">
        <v>-3.87</v>
      </c>
      <c r="K1426" s="7" t="n">
        <v>-2.77</v>
      </c>
      <c r="L1426" s="7" t="n">
        <v>-3.66</v>
      </c>
      <c r="M1426" s="7" t="n">
        <v>-0.97</v>
      </c>
      <c r="N1426" s="7" t="n">
        <v>-2.04</v>
      </c>
      <c r="O1426" s="7" t="n">
        <v>-1.31</v>
      </c>
      <c r="P1426" s="7" t="n">
        <v>-1.31</v>
      </c>
      <c r="Q1426" s="7" t="n">
        <v>-2.24</v>
      </c>
      <c r="R1426" s="7" t="str">
        <f aca="false">IF(B1426="AMP",IF(C1426&gt;0,"TP","FN"),IF(C1426&lt;=0,"TN","FP"))</f>
        <v>TN</v>
      </c>
    </row>
    <row r="1427" customFormat="false" ht="12.8" hidden="false" customHeight="false" outlineLevel="0" collapsed="false">
      <c r="A1427" s="7" t="s">
        <v>1236</v>
      </c>
      <c r="B1427" s="7" t="s">
        <v>15</v>
      </c>
      <c r="C1427" s="7" t="n">
        <v>-1.65</v>
      </c>
      <c r="D1427" s="7" t="n">
        <v>-1.22</v>
      </c>
      <c r="E1427" s="7" t="n">
        <v>-1.89</v>
      </c>
      <c r="F1427" s="7" t="n">
        <v>-0.81</v>
      </c>
      <c r="G1427" s="7" t="n">
        <v>-1.13</v>
      </c>
      <c r="H1427" s="7" t="n">
        <v>-0.98</v>
      </c>
      <c r="I1427" s="7" t="n">
        <v>-1.7</v>
      </c>
      <c r="J1427" s="7" t="n">
        <v>-3.87</v>
      </c>
      <c r="K1427" s="7" t="n">
        <v>-2.77</v>
      </c>
      <c r="L1427" s="7" t="n">
        <v>-3.66</v>
      </c>
      <c r="M1427" s="7" t="n">
        <v>-0.97</v>
      </c>
      <c r="N1427" s="7" t="n">
        <v>-2.04</v>
      </c>
      <c r="O1427" s="7" t="n">
        <v>-1.31</v>
      </c>
      <c r="P1427" s="7" t="n">
        <v>-1.31</v>
      </c>
      <c r="Q1427" s="7" t="n">
        <v>-2.24</v>
      </c>
      <c r="R1427" s="7" t="str">
        <f aca="false">IF(B1427="AMP",IF(C1427&gt;0,"TP","FN"),IF(C1427&lt;=0,"TN","FP"))</f>
        <v>TN</v>
      </c>
    </row>
    <row r="1428" customFormat="false" ht="12.8" hidden="false" customHeight="false" outlineLevel="0" collapsed="false">
      <c r="A1428" s="7" t="s">
        <v>1326</v>
      </c>
      <c r="B1428" s="7" t="s">
        <v>15</v>
      </c>
      <c r="C1428" s="7" t="n">
        <v>-1.65</v>
      </c>
      <c r="D1428" s="7" t="n">
        <v>-1.09</v>
      </c>
      <c r="E1428" s="7" t="n">
        <v>-2.09</v>
      </c>
      <c r="F1428" s="7" t="n">
        <v>-1.18</v>
      </c>
      <c r="G1428" s="7" t="n">
        <v>-0.98</v>
      </c>
      <c r="H1428" s="7" t="n">
        <v>-0.77</v>
      </c>
      <c r="I1428" s="7" t="n">
        <v>-1.53</v>
      </c>
      <c r="J1428" s="7" t="n">
        <v>-4.11</v>
      </c>
      <c r="K1428" s="7" t="n">
        <v>-2.41</v>
      </c>
      <c r="L1428" s="7" t="n">
        <v>-1.39</v>
      </c>
      <c r="M1428" s="7" t="n">
        <v>-0.44</v>
      </c>
      <c r="N1428" s="7" t="n">
        <v>-1.77</v>
      </c>
      <c r="O1428" s="7" t="n">
        <v>-1.06</v>
      </c>
      <c r="P1428" s="7" t="n">
        <v>-1.43</v>
      </c>
      <c r="Q1428" s="7" t="n">
        <v>-1.51</v>
      </c>
      <c r="R1428" s="7" t="str">
        <f aca="false">IF(B1428="AMP",IF(C1428&gt;0,"TP","FN"),IF(C1428&lt;=0,"TN","FP"))</f>
        <v>TN</v>
      </c>
    </row>
    <row r="1429" customFormat="false" ht="12.8" hidden="false" customHeight="false" outlineLevel="0" collapsed="false">
      <c r="A1429" s="7" t="s">
        <v>1204</v>
      </c>
      <c r="B1429" s="7" t="s">
        <v>15</v>
      </c>
      <c r="C1429" s="7" t="n">
        <v>-1.65</v>
      </c>
      <c r="D1429" s="7" t="n">
        <v>-1.5</v>
      </c>
      <c r="E1429" s="7" t="n">
        <v>-2.85</v>
      </c>
      <c r="F1429" s="7" t="n">
        <v>-1.01</v>
      </c>
      <c r="G1429" s="7" t="n">
        <v>-1.06</v>
      </c>
      <c r="H1429" s="7" t="n">
        <v>-0.85</v>
      </c>
      <c r="I1429" s="7" t="n">
        <v>-1.33</v>
      </c>
      <c r="J1429" s="7" t="n">
        <v>-3.2</v>
      </c>
      <c r="K1429" s="7" t="n">
        <v>-3.19</v>
      </c>
      <c r="L1429" s="7" t="n">
        <v>-2.01</v>
      </c>
      <c r="M1429" s="7" t="n">
        <v>-0.84</v>
      </c>
      <c r="N1429" s="7" t="n">
        <v>-1.03</v>
      </c>
      <c r="O1429" s="7" t="n">
        <v>-1.27</v>
      </c>
      <c r="P1429" s="7" t="n">
        <v>-1.13</v>
      </c>
      <c r="Q1429" s="7" t="n">
        <v>-2.16</v>
      </c>
      <c r="R1429" s="7" t="str">
        <f aca="false">IF(B1429="AMP",IF(C1429&gt;0,"TP","FN"),IF(C1429&lt;=0,"TN","FP"))</f>
        <v>TN</v>
      </c>
    </row>
    <row r="1430" customFormat="false" ht="12.8" hidden="false" customHeight="false" outlineLevel="0" collapsed="false">
      <c r="A1430" s="7" t="s">
        <v>1551</v>
      </c>
      <c r="B1430" s="7" t="s">
        <v>15</v>
      </c>
      <c r="C1430" s="7" t="n">
        <v>-1.65</v>
      </c>
      <c r="D1430" s="7" t="n">
        <v>-0.54</v>
      </c>
      <c r="E1430" s="7" t="n">
        <v>-2.14</v>
      </c>
      <c r="F1430" s="7" t="n">
        <v>-0.41</v>
      </c>
      <c r="G1430" s="7" t="n">
        <v>-0.29</v>
      </c>
      <c r="H1430" s="7" t="n">
        <v>-0.79</v>
      </c>
      <c r="I1430" s="7" t="n">
        <v>-0.38</v>
      </c>
      <c r="J1430" s="7" t="n">
        <v>-0.9</v>
      </c>
      <c r="K1430" s="7" t="n">
        <v>-1.2</v>
      </c>
      <c r="L1430" s="7" t="n">
        <v>-7.98</v>
      </c>
      <c r="M1430" s="7" t="n">
        <v>-0.75</v>
      </c>
      <c r="N1430" s="7" t="n">
        <v>0.38</v>
      </c>
      <c r="O1430" s="7" t="n">
        <v>-1.86</v>
      </c>
      <c r="P1430" s="7" t="n">
        <v>-2.6</v>
      </c>
      <c r="Q1430" s="7" t="n">
        <v>-2.06</v>
      </c>
      <c r="R1430" s="7" t="str">
        <f aca="false">IF(B1430="AMP",IF(C1430&gt;0,"TP","FN"),IF(C1430&lt;=0,"TN","FP"))</f>
        <v>TN</v>
      </c>
    </row>
    <row r="1431" customFormat="false" ht="12.8" hidden="false" customHeight="false" outlineLevel="0" collapsed="false">
      <c r="A1431" s="7" t="s">
        <v>1548</v>
      </c>
      <c r="B1431" s="7" t="s">
        <v>15</v>
      </c>
      <c r="C1431" s="7" t="n">
        <v>-1.65</v>
      </c>
      <c r="D1431" s="7" t="n">
        <v>-0.54</v>
      </c>
      <c r="E1431" s="7" t="n">
        <v>-2.14</v>
      </c>
      <c r="F1431" s="7" t="n">
        <v>-0.41</v>
      </c>
      <c r="G1431" s="7" t="n">
        <v>-0.29</v>
      </c>
      <c r="H1431" s="7" t="n">
        <v>-0.79</v>
      </c>
      <c r="I1431" s="7" t="n">
        <v>-0.38</v>
      </c>
      <c r="J1431" s="7" t="n">
        <v>-0.9</v>
      </c>
      <c r="K1431" s="7" t="n">
        <v>-1.2</v>
      </c>
      <c r="L1431" s="7" t="n">
        <v>-7.98</v>
      </c>
      <c r="M1431" s="7" t="n">
        <v>-0.75</v>
      </c>
      <c r="N1431" s="7" t="n">
        <v>0.38</v>
      </c>
      <c r="O1431" s="7" t="n">
        <v>-1.86</v>
      </c>
      <c r="P1431" s="7" t="n">
        <v>-2.6</v>
      </c>
      <c r="Q1431" s="7" t="n">
        <v>-2.06</v>
      </c>
      <c r="R1431" s="7" t="str">
        <f aca="false">IF(B1431="AMP",IF(C1431&gt;0,"TP","FN"),IF(C1431&lt;=0,"TN","FP"))</f>
        <v>TN</v>
      </c>
    </row>
    <row r="1432" customFormat="false" ht="12.8" hidden="false" customHeight="false" outlineLevel="0" collapsed="false">
      <c r="A1432" s="7" t="s">
        <v>1284</v>
      </c>
      <c r="B1432" s="7" t="s">
        <v>15</v>
      </c>
      <c r="C1432" s="7" t="n">
        <v>-1.66</v>
      </c>
      <c r="D1432" s="7" t="n">
        <v>-0.9</v>
      </c>
      <c r="E1432" s="7" t="n">
        <v>-2.03</v>
      </c>
      <c r="F1432" s="7" t="n">
        <v>-0.92</v>
      </c>
      <c r="G1432" s="7" t="n">
        <v>-0.66</v>
      </c>
      <c r="H1432" s="7" t="n">
        <v>-0.9</v>
      </c>
      <c r="I1432" s="7" t="n">
        <v>-0.95</v>
      </c>
      <c r="J1432" s="7" t="n">
        <v>-1.99</v>
      </c>
      <c r="K1432" s="7" t="n">
        <v>-1.31</v>
      </c>
      <c r="L1432" s="7" t="n">
        <v>-2.75</v>
      </c>
      <c r="M1432" s="7" t="n">
        <v>-0.64</v>
      </c>
      <c r="N1432" s="7" t="n">
        <v>0</v>
      </c>
      <c r="O1432" s="7" t="n">
        <v>-1.05</v>
      </c>
      <c r="P1432" s="7" t="n">
        <v>-0.97</v>
      </c>
      <c r="Q1432" s="7" t="n">
        <v>-1.36</v>
      </c>
      <c r="R1432" s="7" t="str">
        <f aca="false">IF(B1432="AMP",IF(C1432&gt;0,"TP","FN"),IF(C1432&lt;=0,"TN","FP"))</f>
        <v>TN</v>
      </c>
    </row>
    <row r="1433" customFormat="false" ht="12.8" hidden="false" customHeight="false" outlineLevel="0" collapsed="false">
      <c r="A1433" s="7" t="s">
        <v>1701</v>
      </c>
      <c r="B1433" s="7" t="s">
        <v>15</v>
      </c>
      <c r="C1433" s="7" t="n">
        <v>-1.66</v>
      </c>
      <c r="D1433" s="7" t="n">
        <v>-0.87</v>
      </c>
      <c r="E1433" s="7" t="n">
        <v>-1.66</v>
      </c>
      <c r="F1433" s="7" t="n">
        <v>-0.94</v>
      </c>
      <c r="G1433" s="7" t="n">
        <v>-0.75</v>
      </c>
      <c r="H1433" s="7" t="n">
        <v>-1.09</v>
      </c>
      <c r="I1433" s="7" t="n">
        <v>-1.17</v>
      </c>
      <c r="J1433" s="7" t="n">
        <v>-2.52</v>
      </c>
      <c r="K1433" s="7" t="n">
        <v>-1.42</v>
      </c>
      <c r="L1433" s="7" t="n">
        <v>-5.23</v>
      </c>
      <c r="M1433" s="7" t="n">
        <v>-0.83</v>
      </c>
      <c r="N1433" s="7" t="n">
        <v>-0.66</v>
      </c>
      <c r="O1433" s="7" t="n">
        <v>-2.03</v>
      </c>
      <c r="P1433" s="7" t="n">
        <v>-2.31</v>
      </c>
      <c r="Q1433" s="7" t="n">
        <v>-1.8</v>
      </c>
      <c r="R1433" s="7" t="str">
        <f aca="false">IF(B1433="AMP",IF(C1433&gt;0,"TP","FN"),IF(C1433&lt;=0,"TN","FP"))</f>
        <v>TN</v>
      </c>
    </row>
    <row r="1434" customFormat="false" ht="12.8" hidden="false" customHeight="false" outlineLevel="0" collapsed="false">
      <c r="A1434" s="7" t="s">
        <v>1103</v>
      </c>
      <c r="B1434" s="7" t="s">
        <v>15</v>
      </c>
      <c r="C1434" s="7" t="n">
        <v>-1.66</v>
      </c>
      <c r="D1434" s="7" t="n">
        <v>-0.55</v>
      </c>
      <c r="E1434" s="7" t="n">
        <v>-1.22</v>
      </c>
      <c r="F1434" s="7" t="n">
        <v>-0.93</v>
      </c>
      <c r="G1434" s="7" t="n">
        <v>-0.53</v>
      </c>
      <c r="H1434" s="7" t="n">
        <v>-0.61</v>
      </c>
      <c r="I1434" s="7" t="n">
        <v>-1.12</v>
      </c>
      <c r="J1434" s="7" t="n">
        <v>-2.13</v>
      </c>
      <c r="K1434" s="7" t="n">
        <v>-1.05</v>
      </c>
      <c r="L1434" s="7" t="n">
        <v>-5.04</v>
      </c>
      <c r="M1434" s="7" t="n">
        <v>-0.47</v>
      </c>
      <c r="N1434" s="7" t="n">
        <v>-0.93</v>
      </c>
      <c r="O1434" s="7" t="n">
        <v>-1.45</v>
      </c>
      <c r="P1434" s="7" t="n">
        <v>-0.92</v>
      </c>
      <c r="Q1434" s="7" t="n">
        <v>-0.34</v>
      </c>
      <c r="R1434" s="7" t="str">
        <f aca="false">IF(B1434="AMP",IF(C1434&gt;0,"TP","FN"),IF(C1434&lt;=0,"TN","FP"))</f>
        <v>TN</v>
      </c>
    </row>
    <row r="1435" customFormat="false" ht="12.8" hidden="false" customHeight="false" outlineLevel="0" collapsed="false">
      <c r="A1435" s="7" t="s">
        <v>1248</v>
      </c>
      <c r="B1435" s="7" t="s">
        <v>15</v>
      </c>
      <c r="C1435" s="7" t="n">
        <v>-1.66</v>
      </c>
      <c r="D1435" s="7" t="n">
        <v>-1.2</v>
      </c>
      <c r="E1435" s="7" t="n">
        <v>-1.78</v>
      </c>
      <c r="F1435" s="7" t="n">
        <v>-0.89</v>
      </c>
      <c r="G1435" s="7" t="n">
        <v>-0.99</v>
      </c>
      <c r="H1435" s="7" t="n">
        <v>-0.81</v>
      </c>
      <c r="I1435" s="7" t="n">
        <v>-1.63</v>
      </c>
      <c r="J1435" s="7" t="n">
        <v>-3.17</v>
      </c>
      <c r="K1435" s="7" t="n">
        <v>-2.6</v>
      </c>
      <c r="L1435" s="7" t="n">
        <v>-2.75</v>
      </c>
      <c r="M1435" s="7" t="n">
        <v>-0.65</v>
      </c>
      <c r="N1435" s="7" t="n">
        <v>-1.18</v>
      </c>
      <c r="O1435" s="7" t="n">
        <v>-1.46</v>
      </c>
      <c r="P1435" s="7" t="n">
        <v>-1.57</v>
      </c>
      <c r="Q1435" s="7" t="n">
        <v>-2.01</v>
      </c>
      <c r="R1435" s="7" t="str">
        <f aca="false">IF(B1435="AMP",IF(C1435&gt;0,"TP","FN"),IF(C1435&lt;=0,"TN","FP"))</f>
        <v>TN</v>
      </c>
    </row>
    <row r="1436" customFormat="false" ht="12.8" hidden="false" customHeight="false" outlineLevel="0" collapsed="false">
      <c r="A1436" s="7" t="s">
        <v>1220</v>
      </c>
      <c r="B1436" s="7" t="s">
        <v>15</v>
      </c>
      <c r="C1436" s="7" t="n">
        <v>-1.66</v>
      </c>
      <c r="D1436" s="7" t="n">
        <v>-1.54</v>
      </c>
      <c r="E1436" s="7" t="n">
        <v>-2.89</v>
      </c>
      <c r="F1436" s="7" t="n">
        <v>-1.03</v>
      </c>
      <c r="G1436" s="7" t="n">
        <v>-1.21</v>
      </c>
      <c r="H1436" s="7" t="n">
        <v>-0.84</v>
      </c>
      <c r="I1436" s="7" t="n">
        <v>-1.47</v>
      </c>
      <c r="J1436" s="7" t="n">
        <v>-3.9</v>
      </c>
      <c r="K1436" s="7" t="n">
        <v>-2.6</v>
      </c>
      <c r="L1436" s="7" t="n">
        <v>-1.33</v>
      </c>
      <c r="M1436" s="7" t="n">
        <v>-0.78</v>
      </c>
      <c r="N1436" s="7" t="n">
        <v>-1.18</v>
      </c>
      <c r="O1436" s="7" t="n">
        <v>-1.26</v>
      </c>
      <c r="P1436" s="7" t="n">
        <v>-1.08</v>
      </c>
      <c r="Q1436" s="7" t="n">
        <v>-2.05</v>
      </c>
      <c r="R1436" s="7" t="str">
        <f aca="false">IF(B1436="AMP",IF(C1436&gt;0,"TP","FN"),IF(C1436&lt;=0,"TN","FP"))</f>
        <v>TN</v>
      </c>
    </row>
    <row r="1437" customFormat="false" ht="12.8" hidden="false" customHeight="false" outlineLevel="0" collapsed="false">
      <c r="A1437" s="7" t="s">
        <v>1324</v>
      </c>
      <c r="B1437" s="7" t="s">
        <v>15</v>
      </c>
      <c r="C1437" s="7" t="n">
        <v>-1.66</v>
      </c>
      <c r="D1437" s="7" t="n">
        <v>-0.63</v>
      </c>
      <c r="E1437" s="7" t="n">
        <v>-1.67</v>
      </c>
      <c r="F1437" s="7" t="n">
        <v>-1.05</v>
      </c>
      <c r="G1437" s="7" t="n">
        <v>-0.62</v>
      </c>
      <c r="H1437" s="7" t="n">
        <v>-0.92</v>
      </c>
      <c r="I1437" s="7" t="n">
        <v>-0.89</v>
      </c>
      <c r="J1437" s="7" t="n">
        <v>-1.1</v>
      </c>
      <c r="K1437" s="7" t="n">
        <v>-1.91</v>
      </c>
      <c r="L1437" s="7" t="n">
        <v>-6.26</v>
      </c>
      <c r="M1437" s="7" t="n">
        <v>-0.78</v>
      </c>
      <c r="N1437" s="7" t="n">
        <v>-0.63</v>
      </c>
      <c r="O1437" s="7" t="n">
        <v>-1.52</v>
      </c>
      <c r="P1437" s="7" t="n">
        <v>-1.05</v>
      </c>
      <c r="Q1437" s="7" t="n">
        <v>-1.09</v>
      </c>
      <c r="R1437" s="7" t="str">
        <f aca="false">IF(B1437="AMP",IF(C1437&gt;0,"TP","FN"),IF(C1437&lt;=0,"TN","FP"))</f>
        <v>TN</v>
      </c>
    </row>
    <row r="1438" customFormat="false" ht="12.8" hidden="false" customHeight="false" outlineLevel="0" collapsed="false">
      <c r="A1438" s="7" t="s">
        <v>1541</v>
      </c>
      <c r="B1438" s="7" t="s">
        <v>15</v>
      </c>
      <c r="C1438" s="7" t="n">
        <v>-1.67</v>
      </c>
      <c r="D1438" s="7" t="n">
        <v>-0.93</v>
      </c>
      <c r="E1438" s="7" t="n">
        <v>-1.54</v>
      </c>
      <c r="F1438" s="7" t="n">
        <v>-0.86</v>
      </c>
      <c r="G1438" s="7" t="n">
        <v>-0.6</v>
      </c>
      <c r="H1438" s="7" t="n">
        <v>-1.1</v>
      </c>
      <c r="I1438" s="7" t="n">
        <v>-1.14</v>
      </c>
      <c r="J1438" s="7" t="n">
        <v>-1.73</v>
      </c>
      <c r="K1438" s="7" t="n">
        <v>-1.28</v>
      </c>
      <c r="L1438" s="7" t="n">
        <v>-3.56</v>
      </c>
      <c r="M1438" s="7" t="n">
        <v>-0.75</v>
      </c>
      <c r="N1438" s="7" t="n">
        <v>-0.05</v>
      </c>
      <c r="O1438" s="7" t="n">
        <v>-1.23</v>
      </c>
      <c r="P1438" s="7" t="n">
        <v>-2.3</v>
      </c>
      <c r="Q1438" s="7" t="n">
        <v>-1.71</v>
      </c>
      <c r="R1438" s="7" t="str">
        <f aca="false">IF(B1438="AMP",IF(C1438&gt;0,"TP","FN"),IF(C1438&lt;=0,"TN","FP"))</f>
        <v>TN</v>
      </c>
    </row>
    <row r="1439" customFormat="false" ht="12.8" hidden="false" customHeight="false" outlineLevel="0" collapsed="false">
      <c r="A1439" s="7" t="s">
        <v>1165</v>
      </c>
      <c r="B1439" s="7" t="s">
        <v>15</v>
      </c>
      <c r="C1439" s="7" t="n">
        <v>-1.67</v>
      </c>
      <c r="D1439" s="7" t="n">
        <v>-0.99</v>
      </c>
      <c r="E1439" s="7" t="n">
        <v>-1.8</v>
      </c>
      <c r="F1439" s="7" t="n">
        <v>-1.18</v>
      </c>
      <c r="G1439" s="7" t="n">
        <v>-0.65</v>
      </c>
      <c r="H1439" s="7" t="n">
        <v>-0.86</v>
      </c>
      <c r="I1439" s="7" t="n">
        <v>-0.57</v>
      </c>
      <c r="J1439" s="7" t="n">
        <v>-2.75</v>
      </c>
      <c r="K1439" s="7" t="n">
        <v>-2.11</v>
      </c>
      <c r="L1439" s="7" t="n">
        <v>-6.79</v>
      </c>
      <c r="M1439" s="7" t="n">
        <v>-0.63</v>
      </c>
      <c r="N1439" s="7" t="n">
        <v>-0.55</v>
      </c>
      <c r="O1439" s="7" t="n">
        <v>-1.28</v>
      </c>
      <c r="P1439" s="7" t="n">
        <v>-1.16</v>
      </c>
      <c r="Q1439" s="7" t="n">
        <v>-1.42</v>
      </c>
      <c r="R1439" s="7" t="str">
        <f aca="false">IF(B1439="AMP",IF(C1439&gt;0,"TP","FN"),IF(C1439&lt;=0,"TN","FP"))</f>
        <v>TN</v>
      </c>
    </row>
    <row r="1440" customFormat="false" ht="12.8" hidden="false" customHeight="false" outlineLevel="0" collapsed="false">
      <c r="A1440" s="7" t="s">
        <v>1169</v>
      </c>
      <c r="B1440" s="7" t="s">
        <v>15</v>
      </c>
      <c r="C1440" s="7" t="n">
        <v>-1.67</v>
      </c>
      <c r="D1440" s="7" t="n">
        <v>-0.99</v>
      </c>
      <c r="E1440" s="7" t="n">
        <v>-1.8</v>
      </c>
      <c r="F1440" s="7" t="n">
        <v>-1.18</v>
      </c>
      <c r="G1440" s="7" t="n">
        <v>-0.65</v>
      </c>
      <c r="H1440" s="7" t="n">
        <v>-0.86</v>
      </c>
      <c r="I1440" s="7" t="n">
        <v>-0.57</v>
      </c>
      <c r="J1440" s="7" t="n">
        <v>-2.75</v>
      </c>
      <c r="K1440" s="7" t="n">
        <v>-2.11</v>
      </c>
      <c r="L1440" s="7" t="n">
        <v>-6.79</v>
      </c>
      <c r="M1440" s="7" t="n">
        <v>-0.63</v>
      </c>
      <c r="N1440" s="7" t="n">
        <v>-0.55</v>
      </c>
      <c r="O1440" s="7" t="n">
        <v>-1.28</v>
      </c>
      <c r="P1440" s="7" t="n">
        <v>-1.16</v>
      </c>
      <c r="Q1440" s="7" t="n">
        <v>-1.42</v>
      </c>
      <c r="R1440" s="7" t="str">
        <f aca="false">IF(B1440="AMP",IF(C1440&gt;0,"TP","FN"),IF(C1440&lt;=0,"TN","FP"))</f>
        <v>TN</v>
      </c>
    </row>
    <row r="1441" customFormat="false" ht="12.8" hidden="false" customHeight="false" outlineLevel="0" collapsed="false">
      <c r="A1441" s="7" t="s">
        <v>1170</v>
      </c>
      <c r="B1441" s="7" t="s">
        <v>15</v>
      </c>
      <c r="C1441" s="7" t="n">
        <v>-1.67</v>
      </c>
      <c r="D1441" s="7" t="n">
        <v>-0.99</v>
      </c>
      <c r="E1441" s="7" t="n">
        <v>-1.8</v>
      </c>
      <c r="F1441" s="7" t="n">
        <v>-1.18</v>
      </c>
      <c r="G1441" s="7" t="n">
        <v>-0.65</v>
      </c>
      <c r="H1441" s="7" t="n">
        <v>-0.86</v>
      </c>
      <c r="I1441" s="7" t="n">
        <v>-0.57</v>
      </c>
      <c r="J1441" s="7" t="n">
        <v>-2.75</v>
      </c>
      <c r="K1441" s="7" t="n">
        <v>-2.11</v>
      </c>
      <c r="L1441" s="7" t="n">
        <v>-6.79</v>
      </c>
      <c r="M1441" s="7" t="n">
        <v>-0.63</v>
      </c>
      <c r="N1441" s="7" t="n">
        <v>-0.55</v>
      </c>
      <c r="O1441" s="7" t="n">
        <v>-1.28</v>
      </c>
      <c r="P1441" s="7" t="n">
        <v>-1.16</v>
      </c>
      <c r="Q1441" s="7" t="n">
        <v>-1.42</v>
      </c>
      <c r="R1441" s="7" t="str">
        <f aca="false">IF(B1441="AMP",IF(C1441&gt;0,"TP","FN"),IF(C1441&lt;=0,"TN","FP"))</f>
        <v>TN</v>
      </c>
    </row>
    <row r="1442" customFormat="false" ht="12.8" hidden="false" customHeight="false" outlineLevel="0" collapsed="false">
      <c r="A1442" s="7" t="s">
        <v>1171</v>
      </c>
      <c r="B1442" s="7" t="s">
        <v>15</v>
      </c>
      <c r="C1442" s="7" t="n">
        <v>-1.67</v>
      </c>
      <c r="D1442" s="7" t="n">
        <v>-0.99</v>
      </c>
      <c r="E1442" s="7" t="n">
        <v>-1.8</v>
      </c>
      <c r="F1442" s="7" t="n">
        <v>-1.18</v>
      </c>
      <c r="G1442" s="7" t="n">
        <v>-0.65</v>
      </c>
      <c r="H1442" s="7" t="n">
        <v>-0.86</v>
      </c>
      <c r="I1442" s="7" t="n">
        <v>-0.57</v>
      </c>
      <c r="J1442" s="7" t="n">
        <v>-2.75</v>
      </c>
      <c r="K1442" s="7" t="n">
        <v>-2.11</v>
      </c>
      <c r="L1442" s="7" t="n">
        <v>-6.79</v>
      </c>
      <c r="M1442" s="7" t="n">
        <v>-0.63</v>
      </c>
      <c r="N1442" s="7" t="n">
        <v>-0.55</v>
      </c>
      <c r="O1442" s="7" t="n">
        <v>-1.28</v>
      </c>
      <c r="P1442" s="7" t="n">
        <v>-1.16</v>
      </c>
      <c r="Q1442" s="7" t="n">
        <v>-1.42</v>
      </c>
      <c r="R1442" s="7" t="str">
        <f aca="false">IF(B1442="AMP",IF(C1442&gt;0,"TP","FN"),IF(C1442&lt;=0,"TN","FP"))</f>
        <v>TN</v>
      </c>
    </row>
    <row r="1443" customFormat="false" ht="12.8" hidden="false" customHeight="false" outlineLevel="0" collapsed="false">
      <c r="A1443" s="7" t="s">
        <v>1172</v>
      </c>
      <c r="B1443" s="7" t="s">
        <v>15</v>
      </c>
      <c r="C1443" s="7" t="n">
        <v>-1.67</v>
      </c>
      <c r="D1443" s="7" t="n">
        <v>-0.99</v>
      </c>
      <c r="E1443" s="7" t="n">
        <v>-1.8</v>
      </c>
      <c r="F1443" s="7" t="n">
        <v>-1.18</v>
      </c>
      <c r="G1443" s="7" t="n">
        <v>-0.65</v>
      </c>
      <c r="H1443" s="7" t="n">
        <v>-0.86</v>
      </c>
      <c r="I1443" s="7" t="n">
        <v>-0.57</v>
      </c>
      <c r="J1443" s="7" t="n">
        <v>-2.75</v>
      </c>
      <c r="K1443" s="7" t="n">
        <v>-2.11</v>
      </c>
      <c r="L1443" s="7" t="n">
        <v>-6.79</v>
      </c>
      <c r="M1443" s="7" t="n">
        <v>-0.63</v>
      </c>
      <c r="N1443" s="7" t="n">
        <v>-0.55</v>
      </c>
      <c r="O1443" s="7" t="n">
        <v>-1.28</v>
      </c>
      <c r="P1443" s="7" t="n">
        <v>-1.16</v>
      </c>
      <c r="Q1443" s="7" t="n">
        <v>-1.42</v>
      </c>
      <c r="R1443" s="7" t="str">
        <f aca="false">IF(B1443="AMP",IF(C1443&gt;0,"TP","FN"),IF(C1443&lt;=0,"TN","FP"))</f>
        <v>TN</v>
      </c>
    </row>
    <row r="1444" customFormat="false" ht="12.8" hidden="false" customHeight="false" outlineLevel="0" collapsed="false">
      <c r="A1444" s="7" t="s">
        <v>1137</v>
      </c>
      <c r="B1444" s="7" t="s">
        <v>15</v>
      </c>
      <c r="C1444" s="7" t="n">
        <v>-1.67</v>
      </c>
      <c r="D1444" s="7" t="n">
        <v>-1.19</v>
      </c>
      <c r="E1444" s="7" t="n">
        <v>-2.36</v>
      </c>
      <c r="F1444" s="7" t="n">
        <v>-1.3</v>
      </c>
      <c r="G1444" s="7" t="n">
        <v>-0.87</v>
      </c>
      <c r="H1444" s="7" t="n">
        <v>-0.96</v>
      </c>
      <c r="I1444" s="7" t="n">
        <v>-1.02</v>
      </c>
      <c r="J1444" s="7" t="n">
        <v>-2.68</v>
      </c>
      <c r="K1444" s="7" t="n">
        <v>-1.92</v>
      </c>
      <c r="L1444" s="7" t="n">
        <v>-8.56</v>
      </c>
      <c r="M1444" s="7" t="n">
        <v>-0.77</v>
      </c>
      <c r="N1444" s="7" t="n">
        <v>-0.93</v>
      </c>
      <c r="O1444" s="7" t="n">
        <v>-1.15</v>
      </c>
      <c r="P1444" s="7" t="n">
        <v>-1.66</v>
      </c>
      <c r="Q1444" s="7" t="n">
        <v>-1.34</v>
      </c>
      <c r="R1444" s="7" t="str">
        <f aca="false">IF(B1444="AMP",IF(C1444&gt;0,"TP","FN"),IF(C1444&lt;=0,"TN","FP"))</f>
        <v>TN</v>
      </c>
    </row>
    <row r="1445" customFormat="false" ht="12.8" hidden="false" customHeight="false" outlineLevel="0" collapsed="false">
      <c r="A1445" s="7" t="s">
        <v>1108</v>
      </c>
      <c r="B1445" s="7" t="s">
        <v>15</v>
      </c>
      <c r="C1445" s="7" t="n">
        <v>-1.68</v>
      </c>
      <c r="D1445" s="7" t="n">
        <v>-0.71</v>
      </c>
      <c r="E1445" s="7" t="n">
        <v>-1.8</v>
      </c>
      <c r="F1445" s="7" t="n">
        <v>-1.12</v>
      </c>
      <c r="G1445" s="7" t="n">
        <v>-0.54</v>
      </c>
      <c r="H1445" s="7" t="n">
        <v>-0.93</v>
      </c>
      <c r="I1445" s="7" t="n">
        <v>-1.11</v>
      </c>
      <c r="J1445" s="7" t="n">
        <v>-0.9</v>
      </c>
      <c r="K1445" s="7" t="n">
        <v>-1.62</v>
      </c>
      <c r="L1445" s="7" t="n">
        <v>-8.24</v>
      </c>
      <c r="M1445" s="7" t="n">
        <v>-0.71</v>
      </c>
      <c r="N1445" s="7" t="n">
        <v>-0.11</v>
      </c>
      <c r="O1445" s="7" t="n">
        <v>-1.71</v>
      </c>
      <c r="P1445" s="7" t="n">
        <v>-1.99</v>
      </c>
      <c r="Q1445" s="7" t="n">
        <v>-1.1</v>
      </c>
      <c r="R1445" s="7" t="str">
        <f aca="false">IF(B1445="AMP",IF(C1445&gt;0,"TP","FN"),IF(C1445&lt;=0,"TN","FP"))</f>
        <v>TN</v>
      </c>
    </row>
    <row r="1446" customFormat="false" ht="12.8" hidden="false" customHeight="false" outlineLevel="0" collapsed="false">
      <c r="A1446" s="7" t="s">
        <v>1252</v>
      </c>
      <c r="B1446" s="7" t="s">
        <v>15</v>
      </c>
      <c r="C1446" s="7" t="n">
        <v>-1.68</v>
      </c>
      <c r="D1446" s="7" t="n">
        <v>-1.52</v>
      </c>
      <c r="E1446" s="7" t="n">
        <v>-2.59</v>
      </c>
      <c r="F1446" s="7" t="n">
        <v>-1.04</v>
      </c>
      <c r="G1446" s="7" t="n">
        <v>-1.14</v>
      </c>
      <c r="H1446" s="7" t="n">
        <v>-1.04</v>
      </c>
      <c r="I1446" s="7" t="n">
        <v>-1.55</v>
      </c>
      <c r="J1446" s="7" t="n">
        <v>-3.09</v>
      </c>
      <c r="K1446" s="7" t="n">
        <v>-2.99</v>
      </c>
      <c r="L1446" s="7" t="n">
        <v>-5.14</v>
      </c>
      <c r="M1446" s="7" t="n">
        <v>-1.01</v>
      </c>
      <c r="N1446" s="7" t="n">
        <v>-1.54</v>
      </c>
      <c r="O1446" s="7" t="n">
        <v>-1.49</v>
      </c>
      <c r="P1446" s="7" t="n">
        <v>-1.29</v>
      </c>
      <c r="Q1446" s="7" t="n">
        <v>-1.83</v>
      </c>
      <c r="R1446" s="7" t="str">
        <f aca="false">IF(B1446="AMP",IF(C1446&gt;0,"TP","FN"),IF(C1446&lt;=0,"TN","FP"))</f>
        <v>TN</v>
      </c>
    </row>
    <row r="1447" customFormat="false" ht="12.8" hidden="false" customHeight="false" outlineLevel="0" collapsed="false">
      <c r="A1447" s="7" t="s">
        <v>1404</v>
      </c>
      <c r="B1447" s="7" t="s">
        <v>15</v>
      </c>
      <c r="C1447" s="7" t="n">
        <v>-1.68</v>
      </c>
      <c r="D1447" s="7" t="n">
        <v>-1.22</v>
      </c>
      <c r="E1447" s="7" t="n">
        <v>-2.03</v>
      </c>
      <c r="F1447" s="7" t="n">
        <v>-1.36</v>
      </c>
      <c r="G1447" s="7" t="n">
        <v>-0.69</v>
      </c>
      <c r="H1447" s="7" t="n">
        <v>-1.23</v>
      </c>
      <c r="I1447" s="7" t="n">
        <v>-0.7</v>
      </c>
      <c r="J1447" s="7" t="n">
        <v>-4.57</v>
      </c>
      <c r="K1447" s="7" t="n">
        <v>-1.19</v>
      </c>
      <c r="L1447" s="7" t="n">
        <v>-6.47</v>
      </c>
      <c r="M1447" s="7" t="n">
        <v>-0.99</v>
      </c>
      <c r="N1447" s="7" t="n">
        <v>-1.53</v>
      </c>
      <c r="O1447" s="7" t="n">
        <v>-0.85</v>
      </c>
      <c r="P1447" s="7" t="n">
        <v>-1.51</v>
      </c>
      <c r="Q1447" s="7" t="n">
        <v>-1.3</v>
      </c>
      <c r="R1447" s="7" t="str">
        <f aca="false">IF(B1447="AMP",IF(C1447&gt;0,"TP","FN"),IF(C1447&lt;=0,"TN","FP"))</f>
        <v>TN</v>
      </c>
    </row>
    <row r="1448" customFormat="false" ht="12.8" hidden="false" customHeight="false" outlineLevel="0" collapsed="false">
      <c r="A1448" s="7" t="s">
        <v>1405</v>
      </c>
      <c r="B1448" s="7" t="s">
        <v>15</v>
      </c>
      <c r="C1448" s="7" t="n">
        <v>-1.69</v>
      </c>
      <c r="D1448" s="7" t="n">
        <v>-0.88</v>
      </c>
      <c r="E1448" s="7" t="n">
        <v>-1.66</v>
      </c>
      <c r="F1448" s="7" t="n">
        <v>-1.14</v>
      </c>
      <c r="G1448" s="7" t="n">
        <v>-0.52</v>
      </c>
      <c r="H1448" s="7" t="n">
        <v>-1.07</v>
      </c>
      <c r="I1448" s="7" t="n">
        <v>-0.72</v>
      </c>
      <c r="J1448" s="7" t="n">
        <v>-4.23</v>
      </c>
      <c r="K1448" s="7" t="n">
        <v>-1</v>
      </c>
      <c r="L1448" s="7" t="n">
        <v>-6.45</v>
      </c>
      <c r="M1448" s="7" t="n">
        <v>-0.9</v>
      </c>
      <c r="N1448" s="7" t="n">
        <v>-1.76</v>
      </c>
      <c r="O1448" s="7" t="n">
        <v>-0.65</v>
      </c>
      <c r="P1448" s="7" t="n">
        <v>-0.89</v>
      </c>
      <c r="Q1448" s="7" t="n">
        <v>-0.95</v>
      </c>
      <c r="R1448" s="7" t="str">
        <f aca="false">IF(B1448="AMP",IF(C1448&gt;0,"TP","FN"),IF(C1448&lt;=0,"TN","FP"))</f>
        <v>TN</v>
      </c>
    </row>
    <row r="1449" customFormat="false" ht="12.8" hidden="false" customHeight="false" outlineLevel="0" collapsed="false">
      <c r="A1449" s="7" t="s">
        <v>1047</v>
      </c>
      <c r="B1449" s="7" t="s">
        <v>15</v>
      </c>
      <c r="C1449" s="7" t="n">
        <v>-1.69</v>
      </c>
      <c r="D1449" s="7" t="n">
        <v>-0.75</v>
      </c>
      <c r="E1449" s="7" t="n">
        <v>-1.2</v>
      </c>
      <c r="F1449" s="7" t="n">
        <v>-0.69</v>
      </c>
      <c r="G1449" s="7" t="n">
        <v>-0.72</v>
      </c>
      <c r="H1449" s="7" t="n">
        <v>-0.58</v>
      </c>
      <c r="I1449" s="7" t="n">
        <v>-1.46</v>
      </c>
      <c r="J1449" s="7" t="n">
        <v>-2.55</v>
      </c>
      <c r="K1449" s="7" t="n">
        <v>-1.22</v>
      </c>
      <c r="L1449" s="7" t="n">
        <v>-3.69</v>
      </c>
      <c r="M1449" s="7" t="n">
        <v>-0.55</v>
      </c>
      <c r="N1449" s="7" t="n">
        <v>-1.3</v>
      </c>
      <c r="O1449" s="7" t="n">
        <v>-1.72</v>
      </c>
      <c r="P1449" s="7" t="n">
        <v>-1.22</v>
      </c>
      <c r="Q1449" s="7" t="n">
        <v>-1.22</v>
      </c>
      <c r="R1449" s="7" t="str">
        <f aca="false">IF(B1449="AMP",IF(C1449&gt;0,"TP","FN"),IF(C1449&lt;=0,"TN","FP"))</f>
        <v>TN</v>
      </c>
    </row>
    <row r="1450" customFormat="false" ht="12.8" hidden="false" customHeight="false" outlineLevel="0" collapsed="false">
      <c r="A1450" s="7" t="s">
        <v>1411</v>
      </c>
      <c r="B1450" s="7" t="s">
        <v>15</v>
      </c>
      <c r="C1450" s="7" t="n">
        <v>-1.69</v>
      </c>
      <c r="D1450" s="7" t="n">
        <v>-0.91</v>
      </c>
      <c r="E1450" s="7" t="n">
        <v>-1.53</v>
      </c>
      <c r="F1450" s="7" t="n">
        <v>-0.92</v>
      </c>
      <c r="G1450" s="7" t="n">
        <v>-1.03</v>
      </c>
      <c r="H1450" s="7" t="n">
        <v>-0.38</v>
      </c>
      <c r="I1450" s="7" t="n">
        <v>-2.1</v>
      </c>
      <c r="J1450" s="7" t="n">
        <v>-2.7</v>
      </c>
      <c r="K1450" s="7" t="n">
        <v>-1.53</v>
      </c>
      <c r="L1450" s="7" t="n">
        <v>-6.16</v>
      </c>
      <c r="M1450" s="7" t="n">
        <v>-0.38</v>
      </c>
      <c r="N1450" s="7" t="n">
        <v>-1.73</v>
      </c>
      <c r="O1450" s="7" t="n">
        <v>-1.92</v>
      </c>
      <c r="P1450" s="7" t="n">
        <v>-1.62</v>
      </c>
      <c r="Q1450" s="7" t="n">
        <v>-0.65</v>
      </c>
      <c r="R1450" s="7" t="str">
        <f aca="false">IF(B1450="AMP",IF(C1450&gt;0,"TP","FN"),IF(C1450&lt;=0,"TN","FP"))</f>
        <v>TN</v>
      </c>
    </row>
    <row r="1451" customFormat="false" ht="12.8" hidden="false" customHeight="false" outlineLevel="0" collapsed="false">
      <c r="A1451" s="7" t="s">
        <v>1289</v>
      </c>
      <c r="B1451" s="7" t="s">
        <v>15</v>
      </c>
      <c r="C1451" s="7" t="n">
        <v>-1.69</v>
      </c>
      <c r="D1451" s="7" t="n">
        <v>-0.51</v>
      </c>
      <c r="E1451" s="7" t="n">
        <v>-1.41</v>
      </c>
      <c r="F1451" s="7" t="n">
        <v>-0.66</v>
      </c>
      <c r="G1451" s="7" t="n">
        <v>-0.32</v>
      </c>
      <c r="H1451" s="7" t="n">
        <v>-0.71</v>
      </c>
      <c r="I1451" s="7" t="n">
        <v>-1.06</v>
      </c>
      <c r="J1451" s="7" t="n">
        <v>-1.81</v>
      </c>
      <c r="K1451" s="7" t="n">
        <v>-1.2</v>
      </c>
      <c r="L1451" s="7" t="n">
        <v>-2.11</v>
      </c>
      <c r="M1451" s="7" t="n">
        <v>-0.49</v>
      </c>
      <c r="N1451" s="7" t="n">
        <v>0.08</v>
      </c>
      <c r="O1451" s="7" t="n">
        <v>-1.47</v>
      </c>
      <c r="P1451" s="7" t="n">
        <v>-1.84</v>
      </c>
      <c r="Q1451" s="7" t="n">
        <v>-1.43</v>
      </c>
      <c r="R1451" s="7" t="str">
        <f aca="false">IF(B1451="AMP",IF(C1451&gt;0,"TP","FN"),IF(C1451&lt;=0,"TN","FP"))</f>
        <v>TN</v>
      </c>
    </row>
    <row r="1452" customFormat="false" ht="12.8" hidden="false" customHeight="false" outlineLevel="0" collapsed="false">
      <c r="A1452" s="7" t="s">
        <v>1521</v>
      </c>
      <c r="B1452" s="7" t="s">
        <v>15</v>
      </c>
      <c r="C1452" s="7" t="n">
        <v>-1.7</v>
      </c>
      <c r="D1452" s="7" t="n">
        <v>-0.26</v>
      </c>
      <c r="E1452" s="7" t="n">
        <v>-1.16</v>
      </c>
      <c r="F1452" s="7" t="n">
        <v>-0.38</v>
      </c>
      <c r="G1452" s="7" t="n">
        <v>-0.72</v>
      </c>
      <c r="H1452" s="7" t="n">
        <v>-0.11</v>
      </c>
      <c r="I1452" s="7" t="n">
        <v>-2.04</v>
      </c>
      <c r="J1452" s="7" t="n">
        <v>-1.77</v>
      </c>
      <c r="K1452" s="7" t="n">
        <v>-0.96</v>
      </c>
      <c r="L1452" s="7" t="n">
        <v>-5.93</v>
      </c>
      <c r="M1452" s="7" t="n">
        <v>-0.44</v>
      </c>
      <c r="N1452" s="7" t="n">
        <v>-1.13</v>
      </c>
      <c r="O1452" s="7" t="n">
        <v>-3.15</v>
      </c>
      <c r="P1452" s="7" t="n">
        <v>-2.51</v>
      </c>
      <c r="Q1452" s="7" t="n">
        <v>-0.74</v>
      </c>
      <c r="R1452" s="7" t="str">
        <f aca="false">IF(B1452="AMP",IF(C1452&gt;0,"TP","FN"),IF(C1452&lt;=0,"TN","FP"))</f>
        <v>TN</v>
      </c>
    </row>
    <row r="1453" customFormat="false" ht="12.8" hidden="false" customHeight="false" outlineLevel="0" collapsed="false">
      <c r="A1453" s="7" t="s">
        <v>1122</v>
      </c>
      <c r="B1453" s="7" t="s">
        <v>15</v>
      </c>
      <c r="C1453" s="7" t="n">
        <v>-1.7</v>
      </c>
      <c r="D1453" s="7" t="n">
        <v>-0.97</v>
      </c>
      <c r="E1453" s="7" t="n">
        <v>-2.05</v>
      </c>
      <c r="F1453" s="7" t="n">
        <v>-1.13</v>
      </c>
      <c r="G1453" s="7" t="n">
        <v>-0.95</v>
      </c>
      <c r="H1453" s="7" t="n">
        <v>-1.1</v>
      </c>
      <c r="I1453" s="7" t="n">
        <v>-1.21</v>
      </c>
      <c r="J1453" s="7" t="n">
        <v>-1.85</v>
      </c>
      <c r="K1453" s="7" t="n">
        <v>-1.68</v>
      </c>
      <c r="L1453" s="7" t="n">
        <v>-11.35</v>
      </c>
      <c r="M1453" s="7" t="n">
        <v>-0.96</v>
      </c>
      <c r="N1453" s="7" t="n">
        <v>-1.46</v>
      </c>
      <c r="O1453" s="7" t="n">
        <v>-2.28</v>
      </c>
      <c r="P1453" s="7" t="n">
        <v>-1.83</v>
      </c>
      <c r="Q1453" s="7" t="n">
        <v>-1.18</v>
      </c>
      <c r="R1453" s="7" t="str">
        <f aca="false">IF(B1453="AMP",IF(C1453&gt;0,"TP","FN"),IF(C1453&lt;=0,"TN","FP"))</f>
        <v>TN</v>
      </c>
    </row>
    <row r="1454" customFormat="false" ht="12.8" hidden="false" customHeight="false" outlineLevel="0" collapsed="false">
      <c r="A1454" s="7" t="s">
        <v>1812</v>
      </c>
      <c r="B1454" s="7" t="s">
        <v>15</v>
      </c>
      <c r="C1454" s="7" t="n">
        <v>-1.7</v>
      </c>
      <c r="D1454" s="7" t="n">
        <v>-1.34</v>
      </c>
      <c r="E1454" s="7" t="n">
        <v>-2.6</v>
      </c>
      <c r="F1454" s="7" t="n">
        <v>-1.03</v>
      </c>
      <c r="G1454" s="7" t="n">
        <v>-0.93</v>
      </c>
      <c r="H1454" s="7" t="n">
        <v>-1.01</v>
      </c>
      <c r="I1454" s="7" t="n">
        <v>-1.14</v>
      </c>
      <c r="J1454" s="7" t="n">
        <v>-3.54</v>
      </c>
      <c r="K1454" s="7" t="n">
        <v>-1.4</v>
      </c>
      <c r="L1454" s="7" t="n">
        <v>-2.77</v>
      </c>
      <c r="M1454" s="7" t="n">
        <v>-0.83</v>
      </c>
      <c r="N1454" s="7" t="n">
        <v>-0.41</v>
      </c>
      <c r="O1454" s="7" t="n">
        <v>-1.55</v>
      </c>
      <c r="P1454" s="7" t="n">
        <v>-2.3</v>
      </c>
      <c r="Q1454" s="7" t="n">
        <v>-1.95</v>
      </c>
      <c r="R1454" s="7" t="str">
        <f aca="false">IF(B1454="AMP",IF(C1454&gt;0,"TP","FN"),IF(C1454&lt;=0,"TN","FP"))</f>
        <v>TN</v>
      </c>
    </row>
    <row r="1455" customFormat="false" ht="12.8" hidden="false" customHeight="false" outlineLevel="0" collapsed="false">
      <c r="A1455" s="7" t="s">
        <v>1829</v>
      </c>
      <c r="B1455" s="7" t="s">
        <v>15</v>
      </c>
      <c r="C1455" s="7" t="n">
        <v>-1.71</v>
      </c>
      <c r="D1455" s="7" t="n">
        <v>-0.74</v>
      </c>
      <c r="E1455" s="7" t="n">
        <v>-1.26</v>
      </c>
      <c r="F1455" s="7" t="n">
        <v>-0.85</v>
      </c>
      <c r="G1455" s="7" t="n">
        <v>-0.75</v>
      </c>
      <c r="H1455" s="7" t="n">
        <v>-0.85</v>
      </c>
      <c r="I1455" s="7" t="n">
        <v>-1.54</v>
      </c>
      <c r="J1455" s="7" t="n">
        <v>-1.05</v>
      </c>
      <c r="K1455" s="7" t="n">
        <v>-1.37</v>
      </c>
      <c r="L1455" s="7" t="n">
        <v>-7.14</v>
      </c>
      <c r="M1455" s="7" t="n">
        <v>-0.74</v>
      </c>
      <c r="N1455" s="7" t="n">
        <v>-0.73</v>
      </c>
      <c r="O1455" s="7" t="n">
        <v>-1.25</v>
      </c>
      <c r="P1455" s="7" t="n">
        <v>-1.53</v>
      </c>
      <c r="Q1455" s="7" t="n">
        <v>-1.14</v>
      </c>
      <c r="R1455" s="7" t="str">
        <f aca="false">IF(B1455="AMP",IF(C1455&gt;0,"TP","FN"),IF(C1455&lt;=0,"TN","FP"))</f>
        <v>TN</v>
      </c>
    </row>
    <row r="1456" customFormat="false" ht="12.8" hidden="false" customHeight="false" outlineLevel="0" collapsed="false">
      <c r="A1456" s="7" t="s">
        <v>1830</v>
      </c>
      <c r="B1456" s="7" t="s">
        <v>15</v>
      </c>
      <c r="C1456" s="7" t="n">
        <v>-1.71</v>
      </c>
      <c r="D1456" s="7" t="n">
        <v>-0.74</v>
      </c>
      <c r="E1456" s="7" t="n">
        <v>-1.26</v>
      </c>
      <c r="F1456" s="7" t="n">
        <v>-0.85</v>
      </c>
      <c r="G1456" s="7" t="n">
        <v>-0.75</v>
      </c>
      <c r="H1456" s="7" t="n">
        <v>-0.85</v>
      </c>
      <c r="I1456" s="7" t="n">
        <v>-1.54</v>
      </c>
      <c r="J1456" s="7" t="n">
        <v>-1.05</v>
      </c>
      <c r="K1456" s="7" t="n">
        <v>-1.37</v>
      </c>
      <c r="L1456" s="7" t="n">
        <v>-7.14</v>
      </c>
      <c r="M1456" s="7" t="n">
        <v>-0.74</v>
      </c>
      <c r="N1456" s="7" t="n">
        <v>-0.73</v>
      </c>
      <c r="O1456" s="7" t="n">
        <v>-1.25</v>
      </c>
      <c r="P1456" s="7" t="n">
        <v>-1.53</v>
      </c>
      <c r="Q1456" s="7" t="n">
        <v>-1.14</v>
      </c>
      <c r="R1456" s="7" t="str">
        <f aca="false">IF(B1456="AMP",IF(C1456&gt;0,"TP","FN"),IF(C1456&lt;=0,"TN","FP"))</f>
        <v>TN</v>
      </c>
    </row>
    <row r="1457" customFormat="false" ht="12.8" hidden="false" customHeight="false" outlineLevel="0" collapsed="false">
      <c r="A1457" s="7" t="s">
        <v>1138</v>
      </c>
      <c r="B1457" s="7" t="s">
        <v>15</v>
      </c>
      <c r="C1457" s="7" t="n">
        <v>-1.71</v>
      </c>
      <c r="D1457" s="7" t="n">
        <v>-1.25</v>
      </c>
      <c r="E1457" s="7" t="n">
        <v>-2.44</v>
      </c>
      <c r="F1457" s="7" t="n">
        <v>-1.26</v>
      </c>
      <c r="G1457" s="7" t="n">
        <v>-0.9</v>
      </c>
      <c r="H1457" s="7" t="n">
        <v>-1.08</v>
      </c>
      <c r="I1457" s="7" t="n">
        <v>-0.97</v>
      </c>
      <c r="J1457" s="7" t="n">
        <v>-2.42</v>
      </c>
      <c r="K1457" s="7" t="n">
        <v>-1.82</v>
      </c>
      <c r="L1457" s="7" t="n">
        <v>-6.68</v>
      </c>
      <c r="M1457" s="7" t="n">
        <v>-0.9</v>
      </c>
      <c r="N1457" s="7" t="n">
        <v>-0.51</v>
      </c>
      <c r="O1457" s="7" t="n">
        <v>-1.27</v>
      </c>
      <c r="P1457" s="7" t="n">
        <v>-1.57</v>
      </c>
      <c r="Q1457" s="7" t="n">
        <v>-1.52</v>
      </c>
      <c r="R1457" s="7" t="str">
        <f aca="false">IF(B1457="AMP",IF(C1457&gt;0,"TP","FN"),IF(C1457&lt;=0,"TN","FP"))</f>
        <v>TN</v>
      </c>
    </row>
    <row r="1458" customFormat="false" ht="12.8" hidden="false" customHeight="false" outlineLevel="0" collapsed="false">
      <c r="A1458" s="7" t="s">
        <v>1128</v>
      </c>
      <c r="B1458" s="7" t="s">
        <v>15</v>
      </c>
      <c r="C1458" s="7" t="n">
        <v>-1.72</v>
      </c>
      <c r="D1458" s="7" t="n">
        <v>-0.9</v>
      </c>
      <c r="E1458" s="7" t="n">
        <v>-2.41</v>
      </c>
      <c r="F1458" s="7" t="n">
        <v>-1.11</v>
      </c>
      <c r="G1458" s="7" t="n">
        <v>-0.87</v>
      </c>
      <c r="H1458" s="7" t="n">
        <v>-1.08</v>
      </c>
      <c r="I1458" s="7" t="n">
        <v>-1.3</v>
      </c>
      <c r="J1458" s="7" t="n">
        <v>-2.44</v>
      </c>
      <c r="K1458" s="7" t="n">
        <v>-2.13</v>
      </c>
      <c r="L1458" s="7" t="n">
        <v>-5.47</v>
      </c>
      <c r="M1458" s="7" t="n">
        <v>-0.87</v>
      </c>
      <c r="N1458" s="7" t="n">
        <v>-1.43</v>
      </c>
      <c r="O1458" s="7" t="n">
        <v>-1.69</v>
      </c>
      <c r="P1458" s="7" t="n">
        <v>-1.3</v>
      </c>
      <c r="Q1458" s="7" t="n">
        <v>-1.22</v>
      </c>
      <c r="R1458" s="7" t="str">
        <f aca="false">IF(B1458="AMP",IF(C1458&gt;0,"TP","FN"),IF(C1458&lt;=0,"TN","FP"))</f>
        <v>TN</v>
      </c>
    </row>
    <row r="1459" customFormat="false" ht="12.8" hidden="false" customHeight="false" outlineLevel="0" collapsed="false">
      <c r="A1459" s="7" t="s">
        <v>1616</v>
      </c>
      <c r="B1459" s="7" t="s">
        <v>15</v>
      </c>
      <c r="C1459" s="7" t="n">
        <v>-1.72</v>
      </c>
      <c r="D1459" s="7" t="n">
        <v>-0.38</v>
      </c>
      <c r="E1459" s="7" t="n">
        <v>-1.06</v>
      </c>
      <c r="F1459" s="7" t="n">
        <v>-0.73</v>
      </c>
      <c r="G1459" s="7" t="n">
        <v>-0.43</v>
      </c>
      <c r="H1459" s="7" t="n">
        <v>-0.63</v>
      </c>
      <c r="I1459" s="7" t="n">
        <v>-0.85</v>
      </c>
      <c r="J1459" s="7" t="n">
        <v>-1.68</v>
      </c>
      <c r="K1459" s="7" t="n">
        <v>-1.16</v>
      </c>
      <c r="L1459" s="7" t="n">
        <v>-9.78</v>
      </c>
      <c r="M1459" s="7" t="n">
        <v>-0.6</v>
      </c>
      <c r="N1459" s="7" t="n">
        <v>-0.85</v>
      </c>
      <c r="O1459" s="7" t="n">
        <v>-1.24</v>
      </c>
      <c r="P1459" s="7" t="n">
        <v>-0.75</v>
      </c>
      <c r="Q1459" s="7" t="n">
        <v>-1.24</v>
      </c>
      <c r="R1459" s="7" t="str">
        <f aca="false">IF(B1459="AMP",IF(C1459&gt;0,"TP","FN"),IF(C1459&lt;=0,"TN","FP"))</f>
        <v>TN</v>
      </c>
    </row>
    <row r="1460" customFormat="false" ht="12.8" hidden="false" customHeight="false" outlineLevel="0" collapsed="false">
      <c r="A1460" s="7" t="s">
        <v>1403</v>
      </c>
      <c r="B1460" s="7" t="s">
        <v>15</v>
      </c>
      <c r="C1460" s="7" t="n">
        <v>-1.72</v>
      </c>
      <c r="D1460" s="7" t="n">
        <v>-1.24</v>
      </c>
      <c r="E1460" s="7" t="n">
        <v>-1.91</v>
      </c>
      <c r="F1460" s="7" t="n">
        <v>-1.35</v>
      </c>
      <c r="G1460" s="7" t="n">
        <v>-0.7</v>
      </c>
      <c r="H1460" s="7" t="n">
        <v>-1.2</v>
      </c>
      <c r="I1460" s="7" t="n">
        <v>-0.76</v>
      </c>
      <c r="J1460" s="7" t="n">
        <v>-4.68</v>
      </c>
      <c r="K1460" s="7" t="n">
        <v>-1.18</v>
      </c>
      <c r="L1460" s="7" t="n">
        <v>-6.45</v>
      </c>
      <c r="M1460" s="7" t="n">
        <v>-0.98</v>
      </c>
      <c r="N1460" s="7" t="n">
        <v>-1.68</v>
      </c>
      <c r="O1460" s="7" t="n">
        <v>-0.87</v>
      </c>
      <c r="P1460" s="7" t="n">
        <v>-1.47</v>
      </c>
      <c r="Q1460" s="7" t="n">
        <v>-1.25</v>
      </c>
      <c r="R1460" s="7" t="str">
        <f aca="false">IF(B1460="AMP",IF(C1460&gt;0,"TP","FN"),IF(C1460&lt;=0,"TN","FP"))</f>
        <v>TN</v>
      </c>
    </row>
    <row r="1461" customFormat="false" ht="12.8" hidden="false" customHeight="false" outlineLevel="0" collapsed="false">
      <c r="A1461" s="7" t="s">
        <v>1227</v>
      </c>
      <c r="B1461" s="7" t="s">
        <v>15</v>
      </c>
      <c r="C1461" s="7" t="n">
        <v>-1.73</v>
      </c>
      <c r="D1461" s="7" t="n">
        <v>-1.54</v>
      </c>
      <c r="E1461" s="7" t="n">
        <v>-2.78</v>
      </c>
      <c r="F1461" s="7" t="n">
        <v>-1.11</v>
      </c>
      <c r="G1461" s="7" t="n">
        <v>-1.12</v>
      </c>
      <c r="H1461" s="7" t="n">
        <v>-1.01</v>
      </c>
      <c r="I1461" s="7" t="n">
        <v>-1.35</v>
      </c>
      <c r="J1461" s="7" t="n">
        <v>-3.03</v>
      </c>
      <c r="K1461" s="7" t="n">
        <v>-2.86</v>
      </c>
      <c r="L1461" s="7" t="n">
        <v>-3.82</v>
      </c>
      <c r="M1461" s="7" t="n">
        <v>-0.92</v>
      </c>
      <c r="N1461" s="7" t="n">
        <v>-1.02</v>
      </c>
      <c r="O1461" s="7" t="n">
        <v>-1.46</v>
      </c>
      <c r="P1461" s="7" t="n">
        <v>-1.37</v>
      </c>
      <c r="Q1461" s="7" t="n">
        <v>-1.99</v>
      </c>
      <c r="R1461" s="7" t="str">
        <f aca="false">IF(B1461="AMP",IF(C1461&gt;0,"TP","FN"),IF(C1461&lt;=0,"TN","FP"))</f>
        <v>TN</v>
      </c>
    </row>
    <row r="1462" customFormat="false" ht="12.8" hidden="false" customHeight="false" outlineLevel="0" collapsed="false">
      <c r="A1462" s="7" t="s">
        <v>1283</v>
      </c>
      <c r="B1462" s="7" t="s">
        <v>15</v>
      </c>
      <c r="C1462" s="7" t="n">
        <v>-1.73</v>
      </c>
      <c r="D1462" s="7" t="n">
        <v>-0.72</v>
      </c>
      <c r="E1462" s="7" t="n">
        <v>-1.64</v>
      </c>
      <c r="F1462" s="7" t="n">
        <v>-1.06</v>
      </c>
      <c r="G1462" s="7" t="n">
        <v>-0.61</v>
      </c>
      <c r="H1462" s="7" t="n">
        <v>-0.79</v>
      </c>
      <c r="I1462" s="7" t="n">
        <v>-1.09</v>
      </c>
      <c r="J1462" s="7" t="n">
        <v>-1.46</v>
      </c>
      <c r="K1462" s="7" t="n">
        <v>-1.76</v>
      </c>
      <c r="L1462" s="7" t="n">
        <v>-4.86</v>
      </c>
      <c r="M1462" s="7" t="n">
        <v>-0.57</v>
      </c>
      <c r="N1462" s="7" t="n">
        <v>-0.57</v>
      </c>
      <c r="O1462" s="7" t="n">
        <v>-1.26</v>
      </c>
      <c r="P1462" s="7" t="n">
        <v>-1.08</v>
      </c>
      <c r="Q1462" s="7" t="n">
        <v>-0.89</v>
      </c>
      <c r="R1462" s="7" t="str">
        <f aca="false">IF(B1462="AMP",IF(C1462&gt;0,"TP","FN"),IF(C1462&lt;=0,"TN","FP"))</f>
        <v>TN</v>
      </c>
    </row>
    <row r="1463" customFormat="false" ht="12.8" hidden="false" customHeight="false" outlineLevel="0" collapsed="false">
      <c r="A1463" s="7" t="s">
        <v>1477</v>
      </c>
      <c r="B1463" s="7" t="s">
        <v>15</v>
      </c>
      <c r="C1463" s="7" t="n">
        <v>-1.73</v>
      </c>
      <c r="D1463" s="7" t="n">
        <v>-0.69</v>
      </c>
      <c r="E1463" s="7" t="n">
        <v>-2.08</v>
      </c>
      <c r="F1463" s="7" t="n">
        <v>-0.77</v>
      </c>
      <c r="G1463" s="7" t="n">
        <v>-0.42</v>
      </c>
      <c r="H1463" s="7" t="n">
        <v>-0.92</v>
      </c>
      <c r="I1463" s="7" t="n">
        <v>-0.66</v>
      </c>
      <c r="J1463" s="7" t="n">
        <v>-1.86</v>
      </c>
      <c r="K1463" s="7" t="n">
        <v>-0.69</v>
      </c>
      <c r="L1463" s="7" t="n">
        <v>-7.88</v>
      </c>
      <c r="M1463" s="7" t="n">
        <v>-0.66</v>
      </c>
      <c r="N1463" s="7" t="n">
        <v>0.56</v>
      </c>
      <c r="O1463" s="7" t="n">
        <v>-1.93</v>
      </c>
      <c r="P1463" s="7" t="n">
        <v>-3.38</v>
      </c>
      <c r="Q1463" s="7" t="n">
        <v>-1.72</v>
      </c>
      <c r="R1463" s="7" t="str">
        <f aca="false">IF(B1463="AMP",IF(C1463&gt;0,"TP","FN"),IF(C1463&lt;=0,"TN","FP"))</f>
        <v>TN</v>
      </c>
    </row>
    <row r="1464" customFormat="false" ht="12.8" hidden="false" customHeight="false" outlineLevel="0" collapsed="false">
      <c r="A1464" s="7" t="s">
        <v>1024</v>
      </c>
      <c r="B1464" s="7" t="s">
        <v>15</v>
      </c>
      <c r="C1464" s="7" t="n">
        <v>-1.74</v>
      </c>
      <c r="D1464" s="7" t="n">
        <v>-0.87</v>
      </c>
      <c r="E1464" s="7" t="n">
        <v>-1.13</v>
      </c>
      <c r="F1464" s="7" t="n">
        <v>-0.76</v>
      </c>
      <c r="G1464" s="7" t="n">
        <v>-0.87</v>
      </c>
      <c r="H1464" s="7" t="n">
        <v>-0.74</v>
      </c>
      <c r="I1464" s="7" t="n">
        <v>-1.73</v>
      </c>
      <c r="J1464" s="7" t="n">
        <v>-2.8</v>
      </c>
      <c r="K1464" s="7" t="n">
        <v>-0.88</v>
      </c>
      <c r="L1464" s="7" t="n">
        <v>-4.91</v>
      </c>
      <c r="M1464" s="7" t="n">
        <v>-0.7</v>
      </c>
      <c r="N1464" s="7" t="n">
        <v>-0.43</v>
      </c>
      <c r="O1464" s="7" t="n">
        <v>-2.39</v>
      </c>
      <c r="P1464" s="7" t="n">
        <v>-2.5</v>
      </c>
      <c r="Q1464" s="7" t="n">
        <v>-1.89</v>
      </c>
      <c r="R1464" s="7" t="str">
        <f aca="false">IF(B1464="AMP",IF(C1464&gt;0,"TP","FN"),IF(C1464&lt;=0,"TN","FP"))</f>
        <v>TN</v>
      </c>
    </row>
    <row r="1465" customFormat="false" ht="12.8" hidden="false" customHeight="false" outlineLevel="0" collapsed="false">
      <c r="A1465" s="7" t="s">
        <v>1273</v>
      </c>
      <c r="B1465" s="7" t="s">
        <v>15</v>
      </c>
      <c r="C1465" s="7" t="n">
        <v>-1.74</v>
      </c>
      <c r="D1465" s="7" t="n">
        <v>-0.96</v>
      </c>
      <c r="E1465" s="7" t="n">
        <v>-1.77</v>
      </c>
      <c r="F1465" s="7" t="n">
        <v>-0.99</v>
      </c>
      <c r="G1465" s="7" t="n">
        <v>-0.64</v>
      </c>
      <c r="H1465" s="7" t="n">
        <v>-1.11</v>
      </c>
      <c r="I1465" s="7" t="n">
        <v>-0.75</v>
      </c>
      <c r="J1465" s="7" t="n">
        <v>-1.76</v>
      </c>
      <c r="K1465" s="7" t="n">
        <v>-1.32</v>
      </c>
      <c r="L1465" s="7" t="n">
        <v>-4.83</v>
      </c>
      <c r="M1465" s="7" t="n">
        <v>-0.9</v>
      </c>
      <c r="N1465" s="7" t="n">
        <v>-0.13</v>
      </c>
      <c r="O1465" s="7" t="n">
        <v>-1.43</v>
      </c>
      <c r="P1465" s="7" t="n">
        <v>-1.7</v>
      </c>
      <c r="Q1465" s="7" t="n">
        <v>-1.8</v>
      </c>
      <c r="R1465" s="7" t="str">
        <f aca="false">IF(B1465="AMP",IF(C1465&gt;0,"TP","FN"),IF(C1465&lt;=0,"TN","FP"))</f>
        <v>TN</v>
      </c>
    </row>
    <row r="1466" customFormat="false" ht="12.8" hidden="false" customHeight="false" outlineLevel="0" collapsed="false">
      <c r="A1466" s="7" t="s">
        <v>1669</v>
      </c>
      <c r="B1466" s="7" t="s">
        <v>15</v>
      </c>
      <c r="C1466" s="7" t="n">
        <v>-1.74</v>
      </c>
      <c r="D1466" s="7" t="n">
        <v>-0.62</v>
      </c>
      <c r="E1466" s="7" t="n">
        <v>-0.9</v>
      </c>
      <c r="F1466" s="7" t="n">
        <v>-0.91</v>
      </c>
      <c r="G1466" s="7" t="n">
        <v>-0.4</v>
      </c>
      <c r="H1466" s="7" t="n">
        <v>-0.95</v>
      </c>
      <c r="I1466" s="7" t="n">
        <v>-1.17</v>
      </c>
      <c r="J1466" s="7" t="n">
        <v>-1.94</v>
      </c>
      <c r="K1466" s="7" t="n">
        <v>-0.66</v>
      </c>
      <c r="L1466" s="7" t="n">
        <v>-7.16</v>
      </c>
      <c r="M1466" s="7" t="n">
        <v>-0.8</v>
      </c>
      <c r="N1466" s="7" t="n">
        <v>-0.29</v>
      </c>
      <c r="O1466" s="7" t="n">
        <v>-1.33</v>
      </c>
      <c r="P1466" s="7" t="n">
        <v>-1.7</v>
      </c>
      <c r="Q1466" s="7" t="n">
        <v>-0.96</v>
      </c>
      <c r="R1466" s="7" t="str">
        <f aca="false">IF(B1466="AMP",IF(C1466&gt;0,"TP","FN"),IF(C1466&lt;=0,"TN","FP"))</f>
        <v>TN</v>
      </c>
    </row>
    <row r="1467" customFormat="false" ht="12.8" hidden="false" customHeight="false" outlineLevel="0" collapsed="false">
      <c r="A1467" s="7" t="s">
        <v>1208</v>
      </c>
      <c r="B1467" s="7" t="s">
        <v>15</v>
      </c>
      <c r="C1467" s="7" t="n">
        <v>-1.74</v>
      </c>
      <c r="D1467" s="7" t="n">
        <v>-1.46</v>
      </c>
      <c r="E1467" s="7" t="n">
        <v>-2.39</v>
      </c>
      <c r="F1467" s="7" t="n">
        <v>-1.02</v>
      </c>
      <c r="G1467" s="7" t="n">
        <v>-1.18</v>
      </c>
      <c r="H1467" s="7" t="n">
        <v>-0.85</v>
      </c>
      <c r="I1467" s="7" t="n">
        <v>-1.75</v>
      </c>
      <c r="J1467" s="7" t="n">
        <v>-3.59</v>
      </c>
      <c r="K1467" s="7" t="n">
        <v>-2.87</v>
      </c>
      <c r="L1467" s="7" t="n">
        <v>-3.27</v>
      </c>
      <c r="M1467" s="7" t="n">
        <v>-0.78</v>
      </c>
      <c r="N1467" s="7" t="n">
        <v>-1.5</v>
      </c>
      <c r="O1467" s="7" t="n">
        <v>-1.36</v>
      </c>
      <c r="P1467" s="7" t="n">
        <v>-1.43</v>
      </c>
      <c r="Q1467" s="7" t="n">
        <v>-1.98</v>
      </c>
      <c r="R1467" s="7" t="str">
        <f aca="false">IF(B1467="AMP",IF(C1467&gt;0,"TP","FN"),IF(C1467&lt;=0,"TN","FP"))</f>
        <v>TN</v>
      </c>
    </row>
    <row r="1468" customFormat="false" ht="12.8" hidden="false" customHeight="false" outlineLevel="0" collapsed="false">
      <c r="A1468" s="7" t="s">
        <v>1052</v>
      </c>
      <c r="B1468" s="7" t="s">
        <v>15</v>
      </c>
      <c r="C1468" s="7" t="n">
        <v>-1.74</v>
      </c>
      <c r="D1468" s="7" t="n">
        <v>-0.79</v>
      </c>
      <c r="E1468" s="7" t="n">
        <v>-1.87</v>
      </c>
      <c r="F1468" s="7" t="n">
        <v>-0.65</v>
      </c>
      <c r="G1468" s="7" t="n">
        <v>-0.79</v>
      </c>
      <c r="H1468" s="7" t="n">
        <v>-0.58</v>
      </c>
      <c r="I1468" s="7" t="n">
        <v>-1.39</v>
      </c>
      <c r="J1468" s="7" t="n">
        <v>-2.35</v>
      </c>
      <c r="K1468" s="7" t="n">
        <v>-1.46</v>
      </c>
      <c r="L1468" s="7" t="n">
        <v>-4.41</v>
      </c>
      <c r="M1468" s="7" t="n">
        <v>-0.62</v>
      </c>
      <c r="N1468" s="7" t="n">
        <v>-1.19</v>
      </c>
      <c r="O1468" s="7" t="n">
        <v>-1.51</v>
      </c>
      <c r="P1468" s="7" t="n">
        <v>-0.71</v>
      </c>
      <c r="Q1468" s="7" t="n">
        <v>-1.23</v>
      </c>
      <c r="R1468" s="7" t="str">
        <f aca="false">IF(B1468="AMP",IF(C1468&gt;0,"TP","FN"),IF(C1468&lt;=0,"TN","FP"))</f>
        <v>TN</v>
      </c>
    </row>
    <row r="1469" customFormat="false" ht="12.8" hidden="false" customHeight="false" outlineLevel="0" collapsed="false">
      <c r="A1469" s="7" t="s">
        <v>1702</v>
      </c>
      <c r="B1469" s="7" t="s">
        <v>15</v>
      </c>
      <c r="C1469" s="7" t="n">
        <v>-1.75</v>
      </c>
      <c r="D1469" s="7" t="n">
        <v>-0.95</v>
      </c>
      <c r="E1469" s="7" t="n">
        <v>-1.67</v>
      </c>
      <c r="F1469" s="7" t="n">
        <v>-1</v>
      </c>
      <c r="G1469" s="7" t="n">
        <v>-0.79</v>
      </c>
      <c r="H1469" s="7" t="n">
        <v>-1.19</v>
      </c>
      <c r="I1469" s="7" t="n">
        <v>-1.27</v>
      </c>
      <c r="J1469" s="7" t="n">
        <v>-2.65</v>
      </c>
      <c r="K1469" s="7" t="n">
        <v>-1.36</v>
      </c>
      <c r="L1469" s="7" t="n">
        <v>-5.03</v>
      </c>
      <c r="M1469" s="7" t="n">
        <v>-0.88</v>
      </c>
      <c r="N1469" s="7" t="n">
        <v>-0.69</v>
      </c>
      <c r="O1469" s="7" t="n">
        <v>-2.12</v>
      </c>
      <c r="P1469" s="7" t="n">
        <v>-2.63</v>
      </c>
      <c r="Q1469" s="7" t="n">
        <v>-1.88</v>
      </c>
      <c r="R1469" s="7" t="str">
        <f aca="false">IF(B1469="AMP",IF(C1469&gt;0,"TP","FN"),IF(C1469&lt;=0,"TN","FP"))</f>
        <v>TN</v>
      </c>
    </row>
    <row r="1470" customFormat="false" ht="12.8" hidden="false" customHeight="false" outlineLevel="0" collapsed="false">
      <c r="A1470" s="7" t="s">
        <v>1235</v>
      </c>
      <c r="B1470" s="7" t="s">
        <v>15</v>
      </c>
      <c r="C1470" s="7" t="n">
        <v>-1.75</v>
      </c>
      <c r="D1470" s="7" t="n">
        <v>-1.53</v>
      </c>
      <c r="E1470" s="7" t="n">
        <v>-2.61</v>
      </c>
      <c r="F1470" s="7" t="n">
        <v>-1.13</v>
      </c>
      <c r="G1470" s="7" t="n">
        <v>-1.21</v>
      </c>
      <c r="H1470" s="7" t="n">
        <v>-0.92</v>
      </c>
      <c r="I1470" s="7" t="n">
        <v>-1.64</v>
      </c>
      <c r="J1470" s="7" t="n">
        <v>-3.43</v>
      </c>
      <c r="K1470" s="7" t="n">
        <v>-3.11</v>
      </c>
      <c r="L1470" s="7" t="n">
        <v>-4.18</v>
      </c>
      <c r="M1470" s="7" t="n">
        <v>-0.88</v>
      </c>
      <c r="N1470" s="7" t="n">
        <v>-1.53</v>
      </c>
      <c r="O1470" s="7" t="n">
        <v>-1.37</v>
      </c>
      <c r="P1470" s="7" t="n">
        <v>-1.29</v>
      </c>
      <c r="Q1470" s="7" t="n">
        <v>-1.96</v>
      </c>
      <c r="R1470" s="7" t="str">
        <f aca="false">IF(B1470="AMP",IF(C1470&gt;0,"TP","FN"),IF(C1470&lt;=0,"TN","FP"))</f>
        <v>TN</v>
      </c>
    </row>
    <row r="1471" customFormat="false" ht="12.8" hidden="false" customHeight="false" outlineLevel="0" collapsed="false">
      <c r="A1471" s="7" t="s">
        <v>1234</v>
      </c>
      <c r="B1471" s="7" t="s">
        <v>15</v>
      </c>
      <c r="C1471" s="7" t="n">
        <v>-1.75</v>
      </c>
      <c r="D1471" s="7" t="n">
        <v>-1.53</v>
      </c>
      <c r="E1471" s="7" t="n">
        <v>-2.61</v>
      </c>
      <c r="F1471" s="7" t="n">
        <v>-1.13</v>
      </c>
      <c r="G1471" s="7" t="n">
        <v>-1.21</v>
      </c>
      <c r="H1471" s="7" t="n">
        <v>-0.92</v>
      </c>
      <c r="I1471" s="7" t="n">
        <v>-1.64</v>
      </c>
      <c r="J1471" s="7" t="n">
        <v>-3.43</v>
      </c>
      <c r="K1471" s="7" t="n">
        <v>-3.11</v>
      </c>
      <c r="L1471" s="7" t="n">
        <v>-4.18</v>
      </c>
      <c r="M1471" s="7" t="n">
        <v>-0.88</v>
      </c>
      <c r="N1471" s="7" t="n">
        <v>-1.53</v>
      </c>
      <c r="O1471" s="7" t="n">
        <v>-1.37</v>
      </c>
      <c r="P1471" s="7" t="n">
        <v>-1.29</v>
      </c>
      <c r="Q1471" s="7" t="n">
        <v>-1.96</v>
      </c>
      <c r="R1471" s="7" t="str">
        <f aca="false">IF(B1471="AMP",IF(C1471&gt;0,"TP","FN"),IF(C1471&lt;=0,"TN","FP"))</f>
        <v>TN</v>
      </c>
    </row>
    <row r="1472" customFormat="false" ht="12.8" hidden="false" customHeight="false" outlineLevel="0" collapsed="false">
      <c r="A1472" s="7" t="s">
        <v>1058</v>
      </c>
      <c r="B1472" s="7" t="s">
        <v>15</v>
      </c>
      <c r="C1472" s="7" t="n">
        <v>-1.75</v>
      </c>
      <c r="D1472" s="7" t="n">
        <v>-0.86</v>
      </c>
      <c r="E1472" s="7" t="n">
        <v>-1.89</v>
      </c>
      <c r="F1472" s="7" t="n">
        <v>-0.87</v>
      </c>
      <c r="G1472" s="7" t="n">
        <v>-0.88</v>
      </c>
      <c r="H1472" s="7" t="n">
        <v>-1.11</v>
      </c>
      <c r="I1472" s="7" t="n">
        <v>-1.51</v>
      </c>
      <c r="J1472" s="7" t="n">
        <v>-2.31</v>
      </c>
      <c r="K1472" s="7" t="n">
        <v>-1.79</v>
      </c>
      <c r="L1472" s="7" t="n">
        <v>-3.94</v>
      </c>
      <c r="M1472" s="7" t="n">
        <v>-0.87</v>
      </c>
      <c r="N1472" s="7" t="n">
        <v>-0.64</v>
      </c>
      <c r="O1472" s="7" t="n">
        <v>-1.48</v>
      </c>
      <c r="P1472" s="7" t="n">
        <v>-1.8</v>
      </c>
      <c r="Q1472" s="7" t="n">
        <v>-2.09</v>
      </c>
      <c r="R1472" s="7" t="str">
        <f aca="false">IF(B1472="AMP",IF(C1472&gt;0,"TP","FN"),IF(C1472&lt;=0,"TN","FP"))</f>
        <v>TN</v>
      </c>
    </row>
    <row r="1473" customFormat="false" ht="12.8" hidden="false" customHeight="false" outlineLevel="0" collapsed="false">
      <c r="A1473" s="7" t="s">
        <v>1059</v>
      </c>
      <c r="B1473" s="7" t="s">
        <v>15</v>
      </c>
      <c r="C1473" s="7" t="n">
        <v>-1.75</v>
      </c>
      <c r="D1473" s="7" t="n">
        <v>-0.86</v>
      </c>
      <c r="E1473" s="7" t="n">
        <v>-1.89</v>
      </c>
      <c r="F1473" s="7" t="n">
        <v>-0.87</v>
      </c>
      <c r="G1473" s="7" t="n">
        <v>-0.88</v>
      </c>
      <c r="H1473" s="7" t="n">
        <v>-1.11</v>
      </c>
      <c r="I1473" s="7" t="n">
        <v>-1.51</v>
      </c>
      <c r="J1473" s="7" t="n">
        <v>-2.31</v>
      </c>
      <c r="K1473" s="7" t="n">
        <v>-1.79</v>
      </c>
      <c r="L1473" s="7" t="n">
        <v>-3.94</v>
      </c>
      <c r="M1473" s="7" t="n">
        <v>-0.87</v>
      </c>
      <c r="N1473" s="7" t="n">
        <v>-0.64</v>
      </c>
      <c r="O1473" s="7" t="n">
        <v>-1.48</v>
      </c>
      <c r="P1473" s="7" t="n">
        <v>-1.8</v>
      </c>
      <c r="Q1473" s="7" t="n">
        <v>-2.09</v>
      </c>
      <c r="R1473" s="7" t="str">
        <f aca="false">IF(B1473="AMP",IF(C1473&gt;0,"TP","FN"),IF(C1473&lt;=0,"TN","FP"))</f>
        <v>TN</v>
      </c>
    </row>
    <row r="1474" customFormat="false" ht="12.8" hidden="false" customHeight="false" outlineLevel="0" collapsed="false">
      <c r="A1474" s="7" t="s">
        <v>1244</v>
      </c>
      <c r="B1474" s="7" t="s">
        <v>15</v>
      </c>
      <c r="C1474" s="7" t="n">
        <v>-1.76</v>
      </c>
      <c r="D1474" s="7" t="n">
        <v>-1.4</v>
      </c>
      <c r="E1474" s="7" t="n">
        <v>-2.43</v>
      </c>
      <c r="F1474" s="7" t="n">
        <v>-1.02</v>
      </c>
      <c r="G1474" s="7" t="n">
        <v>-1.15</v>
      </c>
      <c r="H1474" s="7" t="n">
        <v>-0.86</v>
      </c>
      <c r="I1474" s="7" t="n">
        <v>-1.72</v>
      </c>
      <c r="J1474" s="7" t="n">
        <v>-3.32</v>
      </c>
      <c r="K1474" s="7" t="n">
        <v>-2.87</v>
      </c>
      <c r="L1474" s="7" t="n">
        <v>-3.84</v>
      </c>
      <c r="M1474" s="7" t="n">
        <v>-0.82</v>
      </c>
      <c r="N1474" s="7" t="n">
        <v>-1.47</v>
      </c>
      <c r="O1474" s="7" t="n">
        <v>-1.28</v>
      </c>
      <c r="P1474" s="7" t="n">
        <v>-1.33</v>
      </c>
      <c r="Q1474" s="7" t="n">
        <v>-1.88</v>
      </c>
      <c r="R1474" s="7" t="str">
        <f aca="false">IF(B1474="AMP",IF(C1474&gt;0,"TP","FN"),IF(C1474&lt;=0,"TN","FP"))</f>
        <v>TN</v>
      </c>
    </row>
    <row r="1475" customFormat="false" ht="12.8" hidden="false" customHeight="false" outlineLevel="0" collapsed="false">
      <c r="A1475" s="7" t="s">
        <v>1063</v>
      </c>
      <c r="B1475" s="7" t="s">
        <v>15</v>
      </c>
      <c r="C1475" s="7" t="n">
        <v>-1.76</v>
      </c>
      <c r="D1475" s="7" t="n">
        <v>-1.38</v>
      </c>
      <c r="E1475" s="7" t="n">
        <v>-2.09</v>
      </c>
      <c r="F1475" s="7" t="n">
        <v>-1.58</v>
      </c>
      <c r="G1475" s="7" t="n">
        <v>-0.86</v>
      </c>
      <c r="H1475" s="7" t="n">
        <v>-1.22</v>
      </c>
      <c r="I1475" s="7" t="n">
        <v>-0.7</v>
      </c>
      <c r="J1475" s="7" t="n">
        <v>-3.54</v>
      </c>
      <c r="K1475" s="7" t="n">
        <v>-2.07</v>
      </c>
      <c r="L1475" s="7" t="n">
        <v>-5.08</v>
      </c>
      <c r="M1475" s="7" t="n">
        <v>-0.87</v>
      </c>
      <c r="N1475" s="7" t="n">
        <v>-0.19</v>
      </c>
      <c r="O1475" s="7" t="n">
        <v>-1.15</v>
      </c>
      <c r="P1475" s="7" t="n">
        <v>-2.37</v>
      </c>
      <c r="Q1475" s="7" t="n">
        <v>-2.07</v>
      </c>
      <c r="R1475" s="7" t="str">
        <f aca="false">IF(B1475="AMP",IF(C1475&gt;0,"TP","FN"),IF(C1475&lt;=0,"TN","FP"))</f>
        <v>TN</v>
      </c>
    </row>
    <row r="1476" customFormat="false" ht="12.8" hidden="false" customHeight="false" outlineLevel="0" collapsed="false">
      <c r="A1476" s="7" t="s">
        <v>1540</v>
      </c>
      <c r="B1476" s="7" t="s">
        <v>15</v>
      </c>
      <c r="C1476" s="7" t="n">
        <v>-1.76</v>
      </c>
      <c r="D1476" s="7" t="n">
        <v>-0.97</v>
      </c>
      <c r="E1476" s="7" t="n">
        <v>-1.67</v>
      </c>
      <c r="F1476" s="7" t="n">
        <v>-0.87</v>
      </c>
      <c r="G1476" s="7" t="n">
        <v>-0.66</v>
      </c>
      <c r="H1476" s="7" t="n">
        <v>-0.98</v>
      </c>
      <c r="I1476" s="7" t="n">
        <v>-1.18</v>
      </c>
      <c r="J1476" s="7" t="n">
        <v>-1.94</v>
      </c>
      <c r="K1476" s="7" t="n">
        <v>-1.23</v>
      </c>
      <c r="L1476" s="7" t="n">
        <v>-4.02</v>
      </c>
      <c r="M1476" s="7" t="n">
        <v>-0.67</v>
      </c>
      <c r="N1476" s="7" t="n">
        <v>-0.04</v>
      </c>
      <c r="O1476" s="7" t="n">
        <v>-1.45</v>
      </c>
      <c r="P1476" s="7" t="n">
        <v>-2.33</v>
      </c>
      <c r="Q1476" s="7" t="n">
        <v>-1.68</v>
      </c>
      <c r="R1476" s="7" t="str">
        <f aca="false">IF(B1476="AMP",IF(C1476&gt;0,"TP","FN"),IF(C1476&lt;=0,"TN","FP"))</f>
        <v>TN</v>
      </c>
    </row>
    <row r="1477" customFormat="false" ht="12.8" hidden="false" customHeight="false" outlineLevel="0" collapsed="false">
      <c r="A1477" s="7" t="s">
        <v>1214</v>
      </c>
      <c r="B1477" s="7" t="s">
        <v>15</v>
      </c>
      <c r="C1477" s="7" t="n">
        <v>-1.76</v>
      </c>
      <c r="D1477" s="7" t="n">
        <v>-1.43</v>
      </c>
      <c r="E1477" s="7" t="n">
        <v>-2.41</v>
      </c>
      <c r="F1477" s="7" t="n">
        <v>-1.01</v>
      </c>
      <c r="G1477" s="7" t="n">
        <v>-1.15</v>
      </c>
      <c r="H1477" s="7" t="n">
        <v>-0.86</v>
      </c>
      <c r="I1477" s="7" t="n">
        <v>-1.67</v>
      </c>
      <c r="J1477" s="7" t="n">
        <v>-3.72</v>
      </c>
      <c r="K1477" s="7" t="n">
        <v>-2.86</v>
      </c>
      <c r="L1477" s="7" t="n">
        <v>-2.9</v>
      </c>
      <c r="M1477" s="7" t="n">
        <v>-0.83</v>
      </c>
      <c r="N1477" s="7" t="n">
        <v>-1.49</v>
      </c>
      <c r="O1477" s="7" t="n">
        <v>-1.28</v>
      </c>
      <c r="P1477" s="7" t="n">
        <v>-1.25</v>
      </c>
      <c r="Q1477" s="7" t="n">
        <v>-1.95</v>
      </c>
      <c r="R1477" s="7" t="str">
        <f aca="false">IF(B1477="AMP",IF(C1477&gt;0,"TP","FN"),IF(C1477&lt;=0,"TN","FP"))</f>
        <v>TN</v>
      </c>
    </row>
    <row r="1478" customFormat="false" ht="12.8" hidden="false" customHeight="false" outlineLevel="0" collapsed="false">
      <c r="A1478" s="7" t="s">
        <v>1086</v>
      </c>
      <c r="B1478" s="7" t="s">
        <v>15</v>
      </c>
      <c r="C1478" s="7" t="n">
        <v>-1.76</v>
      </c>
      <c r="D1478" s="7" t="n">
        <v>-0.83</v>
      </c>
      <c r="E1478" s="7" t="n">
        <v>-1.19</v>
      </c>
      <c r="F1478" s="7" t="n">
        <v>-0.82</v>
      </c>
      <c r="G1478" s="7" t="n">
        <v>-0.67</v>
      </c>
      <c r="H1478" s="7" t="n">
        <v>-0.74</v>
      </c>
      <c r="I1478" s="7" t="n">
        <v>-1.22</v>
      </c>
      <c r="J1478" s="7" t="n">
        <v>-3.45</v>
      </c>
      <c r="K1478" s="7" t="n">
        <v>-0.74</v>
      </c>
      <c r="L1478" s="7" t="n">
        <v>-5.33</v>
      </c>
      <c r="M1478" s="7" t="n">
        <v>-0.53</v>
      </c>
      <c r="N1478" s="7" t="n">
        <v>-1</v>
      </c>
      <c r="O1478" s="7" t="n">
        <v>-1.92</v>
      </c>
      <c r="P1478" s="7" t="n">
        <v>-2.57</v>
      </c>
      <c r="Q1478" s="7" t="n">
        <v>-0.77</v>
      </c>
      <c r="R1478" s="7" t="str">
        <f aca="false">IF(B1478="AMP",IF(C1478&gt;0,"TP","FN"),IF(C1478&lt;=0,"TN","FP"))</f>
        <v>TN</v>
      </c>
    </row>
    <row r="1479" customFormat="false" ht="12.8" hidden="false" customHeight="false" outlineLevel="0" collapsed="false">
      <c r="A1479" s="7" t="s">
        <v>1813</v>
      </c>
      <c r="B1479" s="7" t="s">
        <v>15</v>
      </c>
      <c r="C1479" s="7" t="n">
        <v>-1.77</v>
      </c>
      <c r="D1479" s="7" t="n">
        <v>-1.34</v>
      </c>
      <c r="E1479" s="7" t="n">
        <v>-2.8</v>
      </c>
      <c r="F1479" s="7" t="n">
        <v>-1.13</v>
      </c>
      <c r="G1479" s="7" t="n">
        <v>-0.93</v>
      </c>
      <c r="H1479" s="7" t="n">
        <v>-1.05</v>
      </c>
      <c r="I1479" s="7" t="n">
        <v>-1.01</v>
      </c>
      <c r="J1479" s="7" t="n">
        <v>-3.2</v>
      </c>
      <c r="K1479" s="7" t="n">
        <v>-1.49</v>
      </c>
      <c r="L1479" s="7" t="n">
        <v>-3</v>
      </c>
      <c r="M1479" s="7" t="n">
        <v>-0.84</v>
      </c>
      <c r="N1479" s="7" t="n">
        <v>-0.51</v>
      </c>
      <c r="O1479" s="7" t="n">
        <v>-1.31</v>
      </c>
      <c r="P1479" s="7" t="n">
        <v>-1.61</v>
      </c>
      <c r="Q1479" s="7" t="n">
        <v>-1.55</v>
      </c>
      <c r="R1479" s="7" t="str">
        <f aca="false">IF(B1479="AMP",IF(C1479&gt;0,"TP","FN"),IF(C1479&lt;=0,"TN","FP"))</f>
        <v>TN</v>
      </c>
    </row>
    <row r="1480" customFormat="false" ht="12.8" hidden="false" customHeight="false" outlineLevel="0" collapsed="false">
      <c r="A1480" s="7" t="s">
        <v>1672</v>
      </c>
      <c r="B1480" s="7" t="s">
        <v>15</v>
      </c>
      <c r="C1480" s="7" t="n">
        <v>-1.77</v>
      </c>
      <c r="D1480" s="7" t="n">
        <v>-0.95</v>
      </c>
      <c r="E1480" s="7" t="n">
        <v>-1.51</v>
      </c>
      <c r="F1480" s="7" t="n">
        <v>-1.06</v>
      </c>
      <c r="G1480" s="7" t="n">
        <v>-0.55</v>
      </c>
      <c r="H1480" s="7" t="n">
        <v>-1.1</v>
      </c>
      <c r="I1480" s="7" t="n">
        <v>-0.9</v>
      </c>
      <c r="J1480" s="7" t="n">
        <v>-2.56</v>
      </c>
      <c r="K1480" s="7" t="n">
        <v>-0.76</v>
      </c>
      <c r="L1480" s="7" t="n">
        <v>-4.88</v>
      </c>
      <c r="M1480" s="7" t="n">
        <v>-0.79</v>
      </c>
      <c r="N1480" s="7" t="n">
        <v>0</v>
      </c>
      <c r="O1480" s="7" t="n">
        <v>-1.27</v>
      </c>
      <c r="P1480" s="7" t="n">
        <v>-2.26</v>
      </c>
      <c r="Q1480" s="7" t="n">
        <v>-1.56</v>
      </c>
      <c r="R1480" s="7" t="str">
        <f aca="false">IF(B1480="AMP",IF(C1480&gt;0,"TP","FN"),IF(C1480&lt;=0,"TN","FP"))</f>
        <v>TN</v>
      </c>
    </row>
    <row r="1481" customFormat="false" ht="12.8" hidden="false" customHeight="false" outlineLevel="0" collapsed="false">
      <c r="A1481" s="7" t="s">
        <v>1671</v>
      </c>
      <c r="B1481" s="7" t="s">
        <v>15</v>
      </c>
      <c r="C1481" s="7" t="n">
        <v>-1.77</v>
      </c>
      <c r="D1481" s="7" t="n">
        <v>-0.95</v>
      </c>
      <c r="E1481" s="7" t="n">
        <v>-1.51</v>
      </c>
      <c r="F1481" s="7" t="n">
        <v>-1.06</v>
      </c>
      <c r="G1481" s="7" t="n">
        <v>-0.55</v>
      </c>
      <c r="H1481" s="7" t="n">
        <v>-1.1</v>
      </c>
      <c r="I1481" s="7" t="n">
        <v>-0.9</v>
      </c>
      <c r="J1481" s="7" t="n">
        <v>-2.56</v>
      </c>
      <c r="K1481" s="7" t="n">
        <v>-0.76</v>
      </c>
      <c r="L1481" s="7" t="n">
        <v>-4.88</v>
      </c>
      <c r="M1481" s="7" t="n">
        <v>-0.79</v>
      </c>
      <c r="N1481" s="7" t="n">
        <v>0</v>
      </c>
      <c r="O1481" s="7" t="n">
        <v>-1.27</v>
      </c>
      <c r="P1481" s="7" t="n">
        <v>-2.26</v>
      </c>
      <c r="Q1481" s="7" t="n">
        <v>-1.56</v>
      </c>
      <c r="R1481" s="7" t="str">
        <f aca="false">IF(B1481="AMP",IF(C1481&gt;0,"TP","FN"),IF(C1481&lt;=0,"TN","FP"))</f>
        <v>TN</v>
      </c>
    </row>
    <row r="1482" customFormat="false" ht="12.8" hidden="false" customHeight="false" outlineLevel="0" collapsed="false">
      <c r="A1482" s="7" t="s">
        <v>1673</v>
      </c>
      <c r="B1482" s="7" t="s">
        <v>15</v>
      </c>
      <c r="C1482" s="7" t="n">
        <v>-1.77</v>
      </c>
      <c r="D1482" s="7" t="n">
        <v>-0.95</v>
      </c>
      <c r="E1482" s="7" t="n">
        <v>-1.51</v>
      </c>
      <c r="F1482" s="7" t="n">
        <v>-1.06</v>
      </c>
      <c r="G1482" s="7" t="n">
        <v>-0.55</v>
      </c>
      <c r="H1482" s="7" t="n">
        <v>-1.1</v>
      </c>
      <c r="I1482" s="7" t="n">
        <v>-0.9</v>
      </c>
      <c r="J1482" s="7" t="n">
        <v>-2.56</v>
      </c>
      <c r="K1482" s="7" t="n">
        <v>-0.76</v>
      </c>
      <c r="L1482" s="7" t="n">
        <v>-4.88</v>
      </c>
      <c r="M1482" s="7" t="n">
        <v>-0.79</v>
      </c>
      <c r="N1482" s="7" t="n">
        <v>0</v>
      </c>
      <c r="O1482" s="7" t="n">
        <v>-1.27</v>
      </c>
      <c r="P1482" s="7" t="n">
        <v>-2.26</v>
      </c>
      <c r="Q1482" s="7" t="n">
        <v>-1.56</v>
      </c>
      <c r="R1482" s="7" t="str">
        <f aca="false">IF(B1482="AMP",IF(C1482&gt;0,"TP","FN"),IF(C1482&lt;=0,"TN","FP"))</f>
        <v>TN</v>
      </c>
    </row>
    <row r="1483" customFormat="false" ht="12.8" hidden="false" customHeight="false" outlineLevel="0" collapsed="false">
      <c r="A1483" s="7" t="s">
        <v>1268</v>
      </c>
      <c r="B1483" s="7" t="s">
        <v>15</v>
      </c>
      <c r="C1483" s="7" t="n">
        <v>-1.77</v>
      </c>
      <c r="D1483" s="7" t="n">
        <v>-0.67</v>
      </c>
      <c r="E1483" s="7" t="n">
        <v>-2.49</v>
      </c>
      <c r="F1483" s="7" t="n">
        <v>-0.69</v>
      </c>
      <c r="G1483" s="7" t="n">
        <v>-0.45</v>
      </c>
      <c r="H1483" s="7" t="n">
        <v>-0.87</v>
      </c>
      <c r="I1483" s="7" t="n">
        <v>-0.81</v>
      </c>
      <c r="J1483" s="7" t="n">
        <v>-1.78</v>
      </c>
      <c r="K1483" s="7" t="n">
        <v>-1.6</v>
      </c>
      <c r="L1483" s="7" t="n">
        <v>-2.28</v>
      </c>
      <c r="M1483" s="7" t="n">
        <v>-0.76</v>
      </c>
      <c r="N1483" s="7" t="n">
        <v>-0.37</v>
      </c>
      <c r="O1483" s="7" t="n">
        <v>-1.38</v>
      </c>
      <c r="P1483" s="7" t="n">
        <v>-1.6</v>
      </c>
      <c r="Q1483" s="7" t="n">
        <v>-1.78</v>
      </c>
      <c r="R1483" s="7" t="str">
        <f aca="false">IF(B1483="AMP",IF(C1483&gt;0,"TP","FN"),IF(C1483&lt;=0,"TN","FP"))</f>
        <v>TN</v>
      </c>
    </row>
    <row r="1484" customFormat="false" ht="12.8" hidden="false" customHeight="false" outlineLevel="0" collapsed="false">
      <c r="A1484" s="7" t="s">
        <v>1448</v>
      </c>
      <c r="B1484" s="7" t="s">
        <v>15</v>
      </c>
      <c r="C1484" s="7" t="n">
        <v>-1.77</v>
      </c>
      <c r="D1484" s="7" t="n">
        <v>-0.88</v>
      </c>
      <c r="E1484" s="7" t="n">
        <v>-1.42</v>
      </c>
      <c r="F1484" s="7" t="n">
        <v>-0.83</v>
      </c>
      <c r="G1484" s="7" t="n">
        <v>-0.68</v>
      </c>
      <c r="H1484" s="7" t="n">
        <v>-0.67</v>
      </c>
      <c r="I1484" s="7" t="n">
        <v>-1.06</v>
      </c>
      <c r="J1484" s="7" t="n">
        <v>-3.35</v>
      </c>
      <c r="K1484" s="7" t="n">
        <v>-1</v>
      </c>
      <c r="L1484" s="7" t="n">
        <v>-5.67</v>
      </c>
      <c r="M1484" s="7" t="n">
        <v>-0.56</v>
      </c>
      <c r="N1484" s="7" t="n">
        <v>-1.04</v>
      </c>
      <c r="O1484" s="7" t="n">
        <v>-1.47</v>
      </c>
      <c r="P1484" s="7" t="n">
        <v>-1.24</v>
      </c>
      <c r="Q1484" s="7" t="n">
        <v>-1.01</v>
      </c>
      <c r="R1484" s="7" t="str">
        <f aca="false">IF(B1484="AMP",IF(C1484&gt;0,"TP","FN"),IF(C1484&lt;=0,"TN","FP"))</f>
        <v>TN</v>
      </c>
    </row>
    <row r="1485" customFormat="false" ht="12.8" hidden="false" customHeight="false" outlineLevel="0" collapsed="false">
      <c r="A1485" s="7" t="s">
        <v>1250</v>
      </c>
      <c r="B1485" s="7" t="s">
        <v>15</v>
      </c>
      <c r="C1485" s="7" t="n">
        <v>-1.77</v>
      </c>
      <c r="D1485" s="7" t="n">
        <v>-1.43</v>
      </c>
      <c r="E1485" s="7" t="n">
        <v>-2.26</v>
      </c>
      <c r="F1485" s="7" t="n">
        <v>-1.02</v>
      </c>
      <c r="G1485" s="7" t="n">
        <v>-1.15</v>
      </c>
      <c r="H1485" s="7" t="n">
        <v>-0.88</v>
      </c>
      <c r="I1485" s="7" t="n">
        <v>-1.71</v>
      </c>
      <c r="J1485" s="7" t="n">
        <v>-3.59</v>
      </c>
      <c r="K1485" s="7" t="n">
        <v>-2.82</v>
      </c>
      <c r="L1485" s="7" t="n">
        <v>-3.31</v>
      </c>
      <c r="M1485" s="7" t="n">
        <v>-0.85</v>
      </c>
      <c r="N1485" s="7" t="n">
        <v>-1.52</v>
      </c>
      <c r="O1485" s="7" t="n">
        <v>-1.27</v>
      </c>
      <c r="P1485" s="7" t="n">
        <v>-1.2</v>
      </c>
      <c r="Q1485" s="7" t="n">
        <v>-1.84</v>
      </c>
      <c r="R1485" s="7" t="str">
        <f aca="false">IF(B1485="AMP",IF(C1485&gt;0,"TP","FN"),IF(C1485&lt;=0,"TN","FP"))</f>
        <v>TN</v>
      </c>
    </row>
    <row r="1486" customFormat="false" ht="12.8" hidden="false" customHeight="false" outlineLevel="0" collapsed="false">
      <c r="A1486" s="7" t="s">
        <v>1104</v>
      </c>
      <c r="B1486" s="7" t="s">
        <v>15</v>
      </c>
      <c r="C1486" s="7" t="n">
        <v>-1.78</v>
      </c>
      <c r="D1486" s="7" t="n">
        <v>-0.45</v>
      </c>
      <c r="E1486" s="7" t="n">
        <v>-0.94</v>
      </c>
      <c r="F1486" s="7" t="n">
        <v>-1.07</v>
      </c>
      <c r="G1486" s="7" t="n">
        <v>-0.43</v>
      </c>
      <c r="H1486" s="7" t="n">
        <v>-0.82</v>
      </c>
      <c r="I1486" s="7" t="n">
        <v>-1.05</v>
      </c>
      <c r="J1486" s="7" t="n">
        <v>-1.36</v>
      </c>
      <c r="K1486" s="7" t="n">
        <v>-1.37</v>
      </c>
      <c r="L1486" s="7" t="n">
        <v>-8.41</v>
      </c>
      <c r="M1486" s="7" t="n">
        <v>-0.45</v>
      </c>
      <c r="N1486" s="7" t="n">
        <v>-0.73</v>
      </c>
      <c r="O1486" s="7" t="n">
        <v>-1.09</v>
      </c>
      <c r="P1486" s="7" t="n">
        <v>-2.04</v>
      </c>
      <c r="Q1486" s="7" t="n">
        <v>-0.5</v>
      </c>
      <c r="R1486" s="7" t="str">
        <f aca="false">IF(B1486="AMP",IF(C1486&gt;0,"TP","FN"),IF(C1486&lt;=0,"TN","FP"))</f>
        <v>TN</v>
      </c>
    </row>
    <row r="1487" customFormat="false" ht="12.8" hidden="false" customHeight="false" outlineLevel="0" collapsed="false">
      <c r="A1487" s="7" t="s">
        <v>1556</v>
      </c>
      <c r="B1487" s="7" t="s">
        <v>15</v>
      </c>
      <c r="C1487" s="7" t="n">
        <v>-1.78</v>
      </c>
      <c r="D1487" s="7" t="n">
        <v>-0.9</v>
      </c>
      <c r="E1487" s="7" t="n">
        <v>-1.85</v>
      </c>
      <c r="F1487" s="7" t="n">
        <v>-1.06</v>
      </c>
      <c r="G1487" s="7" t="n">
        <v>-0.93</v>
      </c>
      <c r="H1487" s="7" t="n">
        <v>-0.75</v>
      </c>
      <c r="I1487" s="7" t="n">
        <v>-1.38</v>
      </c>
      <c r="J1487" s="7" t="n">
        <v>-2.2</v>
      </c>
      <c r="K1487" s="7" t="n">
        <v>-1.78</v>
      </c>
      <c r="L1487" s="7" t="n">
        <v>-6.97</v>
      </c>
      <c r="M1487" s="7" t="n">
        <v>-0.65</v>
      </c>
      <c r="N1487" s="7" t="n">
        <v>-0.96</v>
      </c>
      <c r="O1487" s="7" t="n">
        <v>-1.67</v>
      </c>
      <c r="P1487" s="7" t="n">
        <v>-1.54</v>
      </c>
      <c r="Q1487" s="7" t="n">
        <v>-1.79</v>
      </c>
      <c r="R1487" s="7" t="str">
        <f aca="false">IF(B1487="AMP",IF(C1487&gt;0,"TP","FN"),IF(C1487&lt;=0,"TN","FP"))</f>
        <v>TN</v>
      </c>
    </row>
    <row r="1488" customFormat="false" ht="12.8" hidden="false" customHeight="false" outlineLevel="0" collapsed="false">
      <c r="A1488" s="7" t="s">
        <v>1659</v>
      </c>
      <c r="B1488" s="7" t="s">
        <v>15</v>
      </c>
      <c r="C1488" s="7" t="n">
        <v>-1.78</v>
      </c>
      <c r="D1488" s="7" t="n">
        <v>-0.89</v>
      </c>
      <c r="E1488" s="7" t="n">
        <v>-1.43</v>
      </c>
      <c r="F1488" s="7" t="n">
        <v>-0.91</v>
      </c>
      <c r="G1488" s="7" t="n">
        <v>-0.58</v>
      </c>
      <c r="H1488" s="7" t="n">
        <v>-0.73</v>
      </c>
      <c r="I1488" s="7" t="n">
        <v>-1.07</v>
      </c>
      <c r="J1488" s="7" t="n">
        <v>-2.06</v>
      </c>
      <c r="K1488" s="7" t="n">
        <v>-1.83</v>
      </c>
      <c r="L1488" s="7" t="n">
        <v>-4.84</v>
      </c>
      <c r="M1488" s="7" t="n">
        <v>-0.63</v>
      </c>
      <c r="N1488" s="7" t="n">
        <v>-0.08</v>
      </c>
      <c r="O1488" s="7" t="n">
        <v>-1.59</v>
      </c>
      <c r="P1488" s="7" t="n">
        <v>-1.74</v>
      </c>
      <c r="Q1488" s="7" t="n">
        <v>-1.72</v>
      </c>
      <c r="R1488" s="7" t="str">
        <f aca="false">IF(B1488="AMP",IF(C1488&gt;0,"TP","FN"),IF(C1488&lt;=0,"TN","FP"))</f>
        <v>TN</v>
      </c>
    </row>
    <row r="1489" customFormat="false" ht="12.8" hidden="false" customHeight="false" outlineLevel="0" collapsed="false">
      <c r="A1489" s="7" t="s">
        <v>1460</v>
      </c>
      <c r="B1489" s="7" t="s">
        <v>15</v>
      </c>
      <c r="C1489" s="7" t="n">
        <v>-1.78</v>
      </c>
      <c r="D1489" s="7" t="n">
        <v>-0.57</v>
      </c>
      <c r="E1489" s="7" t="n">
        <v>-1.7</v>
      </c>
      <c r="F1489" s="7" t="n">
        <v>-1.23</v>
      </c>
      <c r="G1489" s="7" t="n">
        <v>-0.68</v>
      </c>
      <c r="H1489" s="7" t="n">
        <v>-1.07</v>
      </c>
      <c r="I1489" s="7" t="n">
        <v>-1.13</v>
      </c>
      <c r="J1489" s="7" t="n">
        <v>-0.65</v>
      </c>
      <c r="K1489" s="7" t="n">
        <v>-2.04</v>
      </c>
      <c r="L1489" s="7" t="n">
        <v>-9.03</v>
      </c>
      <c r="M1489" s="7" t="n">
        <v>-0.79</v>
      </c>
      <c r="N1489" s="7" t="n">
        <v>-0.4</v>
      </c>
      <c r="O1489" s="7" t="n">
        <v>-1.53</v>
      </c>
      <c r="P1489" s="7" t="n">
        <v>-1.48</v>
      </c>
      <c r="Q1489" s="7" t="n">
        <v>-1.42</v>
      </c>
      <c r="R1489" s="7" t="str">
        <f aca="false">IF(B1489="AMP",IF(C1489&gt;0,"TP","FN"),IF(C1489&lt;=0,"TN","FP"))</f>
        <v>TN</v>
      </c>
    </row>
    <row r="1490" customFormat="false" ht="12.8" hidden="false" customHeight="false" outlineLevel="0" collapsed="false">
      <c r="A1490" s="7" t="s">
        <v>1561</v>
      </c>
      <c r="B1490" s="7" t="s">
        <v>15</v>
      </c>
      <c r="C1490" s="7" t="n">
        <v>-1.79</v>
      </c>
      <c r="D1490" s="7" t="n">
        <v>-0.53</v>
      </c>
      <c r="E1490" s="7" t="n">
        <v>-0.92</v>
      </c>
      <c r="F1490" s="7" t="n">
        <v>-0.75</v>
      </c>
      <c r="G1490" s="7" t="n">
        <v>-0.74</v>
      </c>
      <c r="H1490" s="7" t="n">
        <v>-0.63</v>
      </c>
      <c r="I1490" s="7" t="n">
        <v>-2.2</v>
      </c>
      <c r="J1490" s="7" t="n">
        <v>-1.75</v>
      </c>
      <c r="K1490" s="7" t="n">
        <v>-1.35</v>
      </c>
      <c r="L1490" s="7" t="n">
        <v>-9.37</v>
      </c>
      <c r="M1490" s="7" t="n">
        <v>-0.61</v>
      </c>
      <c r="N1490" s="7" t="n">
        <v>-1.61</v>
      </c>
      <c r="O1490" s="7" t="n">
        <v>-1.82</v>
      </c>
      <c r="P1490" s="7" t="n">
        <v>-2.57</v>
      </c>
      <c r="Q1490" s="7" t="n">
        <v>-0.81</v>
      </c>
      <c r="R1490" s="7" t="str">
        <f aca="false">IF(B1490="AMP",IF(C1490&gt;0,"TP","FN"),IF(C1490&lt;=0,"TN","FP"))</f>
        <v>TN</v>
      </c>
    </row>
    <row r="1491" customFormat="false" ht="12.8" hidden="false" customHeight="false" outlineLevel="0" collapsed="false">
      <c r="A1491" s="7" t="s">
        <v>1670</v>
      </c>
      <c r="B1491" s="7" t="s">
        <v>15</v>
      </c>
      <c r="C1491" s="7" t="n">
        <v>-1.8</v>
      </c>
      <c r="D1491" s="7" t="n">
        <v>-0.99</v>
      </c>
      <c r="E1491" s="7" t="n">
        <v>-1.14</v>
      </c>
      <c r="F1491" s="7" t="n">
        <v>-1.1</v>
      </c>
      <c r="G1491" s="7" t="n">
        <v>-0.56</v>
      </c>
      <c r="H1491" s="7" t="n">
        <v>-1.11</v>
      </c>
      <c r="I1491" s="7" t="n">
        <v>-0.96</v>
      </c>
      <c r="J1491" s="7" t="n">
        <v>-2.89</v>
      </c>
      <c r="K1491" s="7" t="n">
        <v>-0.66</v>
      </c>
      <c r="L1491" s="7" t="n">
        <v>-6.24</v>
      </c>
      <c r="M1491" s="7" t="n">
        <v>-0.76</v>
      </c>
      <c r="N1491" s="7" t="n">
        <v>-0.15</v>
      </c>
      <c r="O1491" s="7" t="n">
        <v>-1.66</v>
      </c>
      <c r="P1491" s="7" t="n">
        <v>-2.84</v>
      </c>
      <c r="Q1491" s="7" t="n">
        <v>-1.7</v>
      </c>
      <c r="R1491" s="7" t="str">
        <f aca="false">IF(B1491="AMP",IF(C1491&gt;0,"TP","FN"),IF(C1491&lt;=0,"TN","FP"))</f>
        <v>TN</v>
      </c>
    </row>
    <row r="1492" customFormat="false" ht="12.8" hidden="false" customHeight="false" outlineLevel="0" collapsed="false">
      <c r="A1492" s="7" t="s">
        <v>1401</v>
      </c>
      <c r="B1492" s="7" t="s">
        <v>15</v>
      </c>
      <c r="C1492" s="7" t="n">
        <v>-1.8</v>
      </c>
      <c r="D1492" s="7" t="n">
        <v>-0.55</v>
      </c>
      <c r="E1492" s="7" t="n">
        <v>-1.32</v>
      </c>
      <c r="F1492" s="7" t="n">
        <v>-0.55</v>
      </c>
      <c r="G1492" s="7" t="n">
        <v>-0.34</v>
      </c>
      <c r="H1492" s="7" t="n">
        <v>-0.52</v>
      </c>
      <c r="I1492" s="7" t="n">
        <v>-0.75</v>
      </c>
      <c r="J1492" s="7" t="n">
        <v>-1.58</v>
      </c>
      <c r="K1492" s="7" t="n">
        <v>-2.05</v>
      </c>
      <c r="L1492" s="7" t="n">
        <v>-5.51</v>
      </c>
      <c r="M1492" s="7" t="n">
        <v>-0.6</v>
      </c>
      <c r="N1492" s="7" t="n">
        <v>-0.03</v>
      </c>
      <c r="O1492" s="7" t="n">
        <v>-2.06</v>
      </c>
      <c r="P1492" s="7" t="n">
        <v>-1.63</v>
      </c>
      <c r="Q1492" s="7" t="n">
        <v>-1.69</v>
      </c>
      <c r="R1492" s="7" t="str">
        <f aca="false">IF(B1492="AMP",IF(C1492&gt;0,"TP","FN"),IF(C1492&lt;=0,"TN","FP"))</f>
        <v>TN</v>
      </c>
    </row>
    <row r="1493" customFormat="false" ht="12.8" hidden="false" customHeight="false" outlineLevel="0" collapsed="false">
      <c r="A1493" s="7" t="s">
        <v>1554</v>
      </c>
      <c r="B1493" s="7" t="s">
        <v>15</v>
      </c>
      <c r="C1493" s="7" t="n">
        <v>-1.81</v>
      </c>
      <c r="D1493" s="7" t="n">
        <v>-0.77</v>
      </c>
      <c r="E1493" s="7" t="n">
        <v>-1.75</v>
      </c>
      <c r="F1493" s="7" t="n">
        <v>-0.97</v>
      </c>
      <c r="G1493" s="7" t="n">
        <v>-0.87</v>
      </c>
      <c r="H1493" s="7" t="n">
        <v>-0.76</v>
      </c>
      <c r="I1493" s="7" t="n">
        <v>-1.4</v>
      </c>
      <c r="J1493" s="7" t="n">
        <v>-1.92</v>
      </c>
      <c r="K1493" s="7" t="n">
        <v>-1.76</v>
      </c>
      <c r="L1493" s="7" t="n">
        <v>-6.88</v>
      </c>
      <c r="M1493" s="7" t="n">
        <v>-0.66</v>
      </c>
      <c r="N1493" s="7" t="n">
        <v>-0.75</v>
      </c>
      <c r="O1493" s="7" t="n">
        <v>-1.73</v>
      </c>
      <c r="P1493" s="7" t="n">
        <v>-1.69</v>
      </c>
      <c r="Q1493" s="7" t="n">
        <v>-1.86</v>
      </c>
      <c r="R1493" s="7" t="str">
        <f aca="false">IF(B1493="AMP",IF(C1493&gt;0,"TP","FN"),IF(C1493&lt;=0,"TN","FP"))</f>
        <v>TN</v>
      </c>
    </row>
    <row r="1494" customFormat="false" ht="12.8" hidden="false" customHeight="false" outlineLevel="0" collapsed="false">
      <c r="A1494" s="7" t="s">
        <v>1290</v>
      </c>
      <c r="B1494" s="7" t="s">
        <v>15</v>
      </c>
      <c r="C1494" s="7" t="n">
        <v>-1.81</v>
      </c>
      <c r="D1494" s="7" t="n">
        <v>-0.57</v>
      </c>
      <c r="E1494" s="7" t="n">
        <v>-1.58</v>
      </c>
      <c r="F1494" s="7" t="n">
        <v>-0.68</v>
      </c>
      <c r="G1494" s="7" t="n">
        <v>-0.39</v>
      </c>
      <c r="H1494" s="7" t="n">
        <v>-0.64</v>
      </c>
      <c r="I1494" s="7" t="n">
        <v>-1.07</v>
      </c>
      <c r="J1494" s="7" t="n">
        <v>-1.67</v>
      </c>
      <c r="K1494" s="7" t="n">
        <v>-1.36</v>
      </c>
      <c r="L1494" s="7" t="n">
        <v>-3.17</v>
      </c>
      <c r="M1494" s="7" t="n">
        <v>-0.46</v>
      </c>
      <c r="N1494" s="7" t="n">
        <v>0.02</v>
      </c>
      <c r="O1494" s="7" t="n">
        <v>-1.62</v>
      </c>
      <c r="P1494" s="7" t="n">
        <v>-1.75</v>
      </c>
      <c r="Q1494" s="7" t="n">
        <v>-1.4</v>
      </c>
      <c r="R1494" s="7" t="str">
        <f aca="false">IF(B1494="AMP",IF(C1494&gt;0,"TP","FN"),IF(C1494&lt;=0,"TN","FP"))</f>
        <v>TN</v>
      </c>
    </row>
    <row r="1495" customFormat="false" ht="12.8" hidden="false" customHeight="false" outlineLevel="0" collapsed="false">
      <c r="A1495" s="7" t="s">
        <v>1756</v>
      </c>
      <c r="B1495" s="7" t="s">
        <v>15</v>
      </c>
      <c r="C1495" s="7" t="n">
        <v>-1.81</v>
      </c>
      <c r="D1495" s="7" t="n">
        <v>-0.96</v>
      </c>
      <c r="E1495" s="7" t="n">
        <v>-2.11</v>
      </c>
      <c r="F1495" s="7" t="n">
        <v>-0.8</v>
      </c>
      <c r="G1495" s="7" t="n">
        <v>-0.65</v>
      </c>
      <c r="H1495" s="7" t="n">
        <v>-1.23</v>
      </c>
      <c r="I1495" s="7" t="n">
        <v>-0.82</v>
      </c>
      <c r="J1495" s="7" t="n">
        <v>-2.38</v>
      </c>
      <c r="K1495" s="7" t="n">
        <v>-0.85</v>
      </c>
      <c r="L1495" s="7" t="n">
        <v>-4.9</v>
      </c>
      <c r="M1495" s="7" t="n">
        <v>-1.09</v>
      </c>
      <c r="N1495" s="7" t="n">
        <v>-0.28</v>
      </c>
      <c r="O1495" s="7" t="n">
        <v>-1.46</v>
      </c>
      <c r="P1495" s="7" t="n">
        <v>-1.67</v>
      </c>
      <c r="Q1495" s="7" t="n">
        <v>-1.99</v>
      </c>
      <c r="R1495" s="7" t="str">
        <f aca="false">IF(B1495="AMP",IF(C1495&gt;0,"TP","FN"),IF(C1495&lt;=0,"TN","FP"))</f>
        <v>TN</v>
      </c>
    </row>
    <row r="1496" customFormat="false" ht="12.8" hidden="false" customHeight="false" outlineLevel="0" collapsed="false">
      <c r="A1496" s="7" t="s">
        <v>1849</v>
      </c>
      <c r="B1496" s="7" t="s">
        <v>15</v>
      </c>
      <c r="C1496" s="7" t="n">
        <v>-1.81</v>
      </c>
      <c r="D1496" s="7" t="n">
        <v>-1.75</v>
      </c>
      <c r="E1496" s="7" t="n">
        <v>-2.67</v>
      </c>
      <c r="F1496" s="7" t="n">
        <v>-1.23</v>
      </c>
      <c r="G1496" s="7" t="n">
        <v>-1.12</v>
      </c>
      <c r="H1496" s="7" t="n">
        <v>-1.13</v>
      </c>
      <c r="I1496" s="7" t="n">
        <v>-1.12</v>
      </c>
      <c r="J1496" s="7" t="n">
        <v>-3.13</v>
      </c>
      <c r="K1496" s="7" t="n">
        <v>-2.82</v>
      </c>
      <c r="L1496" s="7" t="n">
        <v>-4.97</v>
      </c>
      <c r="M1496" s="7" t="n">
        <v>-1</v>
      </c>
      <c r="N1496" s="7" t="n">
        <v>-0.78</v>
      </c>
      <c r="O1496" s="7" t="n">
        <v>-1.23</v>
      </c>
      <c r="P1496" s="7" t="n">
        <v>-1.73</v>
      </c>
      <c r="Q1496" s="7" t="n">
        <v>-2.04</v>
      </c>
      <c r="R1496" s="7" t="str">
        <f aca="false">IF(B1496="AMP",IF(C1496&gt;0,"TP","FN"),IF(C1496&lt;=0,"TN","FP"))</f>
        <v>TN</v>
      </c>
    </row>
    <row r="1497" customFormat="false" ht="12.8" hidden="false" customHeight="false" outlineLevel="0" collapsed="false">
      <c r="A1497" s="7" t="s">
        <v>1245</v>
      </c>
      <c r="B1497" s="7" t="s">
        <v>15</v>
      </c>
      <c r="C1497" s="7" t="n">
        <v>-1.82</v>
      </c>
      <c r="D1497" s="7" t="n">
        <v>-1.51</v>
      </c>
      <c r="E1497" s="7" t="n">
        <v>-2.16</v>
      </c>
      <c r="F1497" s="7" t="n">
        <v>-1.02</v>
      </c>
      <c r="G1497" s="7" t="n">
        <v>-1.14</v>
      </c>
      <c r="H1497" s="7" t="n">
        <v>-0.81</v>
      </c>
      <c r="I1497" s="7" t="n">
        <v>-1.59</v>
      </c>
      <c r="J1497" s="7" t="n">
        <v>-3.75</v>
      </c>
      <c r="K1497" s="7" t="n">
        <v>-2.61</v>
      </c>
      <c r="L1497" s="7" t="n">
        <v>-0.99</v>
      </c>
      <c r="M1497" s="7" t="n">
        <v>-0.74</v>
      </c>
      <c r="N1497" s="7" t="n">
        <v>-1.21</v>
      </c>
      <c r="O1497" s="7" t="n">
        <v>-1.23</v>
      </c>
      <c r="P1497" s="7" t="n">
        <v>-1.14</v>
      </c>
      <c r="Q1497" s="7" t="n">
        <v>-1.96</v>
      </c>
      <c r="R1497" s="7" t="str">
        <f aca="false">IF(B1497="AMP",IF(C1497&gt;0,"TP","FN"),IF(C1497&lt;=0,"TN","FP"))</f>
        <v>TN</v>
      </c>
    </row>
    <row r="1498" customFormat="false" ht="12.8" hidden="false" customHeight="false" outlineLevel="0" collapsed="false">
      <c r="A1498" s="7" t="s">
        <v>1681</v>
      </c>
      <c r="B1498" s="7" t="s">
        <v>15</v>
      </c>
      <c r="C1498" s="7" t="n">
        <v>-1.82</v>
      </c>
      <c r="D1498" s="7" t="n">
        <v>-0.45</v>
      </c>
      <c r="E1498" s="7" t="n">
        <v>-1.07</v>
      </c>
      <c r="F1498" s="7" t="n">
        <v>-0.73</v>
      </c>
      <c r="G1498" s="7" t="n">
        <v>-0.35</v>
      </c>
      <c r="H1498" s="7" t="n">
        <v>-0.45</v>
      </c>
      <c r="I1498" s="7" t="n">
        <v>-0.84</v>
      </c>
      <c r="J1498" s="7" t="n">
        <v>-2.28</v>
      </c>
      <c r="K1498" s="7" t="n">
        <v>-1.37</v>
      </c>
      <c r="L1498" s="7" t="n">
        <v>-7.18</v>
      </c>
      <c r="M1498" s="7" t="n">
        <v>-0.52</v>
      </c>
      <c r="N1498" s="7" t="n">
        <v>-0.56</v>
      </c>
      <c r="O1498" s="7" t="n">
        <v>-1.26</v>
      </c>
      <c r="P1498" s="7" t="n">
        <v>-1.08</v>
      </c>
      <c r="Q1498" s="7" t="n">
        <v>-1.38</v>
      </c>
      <c r="R1498" s="7" t="str">
        <f aca="false">IF(B1498="AMP",IF(C1498&gt;0,"TP","FN"),IF(C1498&lt;=0,"TN","FP"))</f>
        <v>TN</v>
      </c>
    </row>
    <row r="1499" customFormat="false" ht="12.8" hidden="false" customHeight="false" outlineLevel="0" collapsed="false">
      <c r="A1499" s="7" t="s">
        <v>1597</v>
      </c>
      <c r="B1499" s="7" t="s">
        <v>15</v>
      </c>
      <c r="C1499" s="7" t="n">
        <v>-1.82</v>
      </c>
      <c r="D1499" s="7" t="n">
        <v>-1.51</v>
      </c>
      <c r="E1499" s="7" t="n">
        <v>-2.63</v>
      </c>
      <c r="F1499" s="7" t="n">
        <v>-1.08</v>
      </c>
      <c r="G1499" s="7" t="n">
        <v>-1.28</v>
      </c>
      <c r="H1499" s="7" t="n">
        <v>-1.29</v>
      </c>
      <c r="I1499" s="7" t="n">
        <v>-1.89</v>
      </c>
      <c r="J1499" s="7" t="n">
        <v>-4.93</v>
      </c>
      <c r="K1499" s="7" t="n">
        <v>-1.67</v>
      </c>
      <c r="L1499" s="7" t="n">
        <v>-1.95</v>
      </c>
      <c r="M1499" s="7" t="n">
        <v>-1.13</v>
      </c>
      <c r="N1499" s="7" t="n">
        <v>-2.18</v>
      </c>
      <c r="O1499" s="7" t="n">
        <v>-1.76</v>
      </c>
      <c r="P1499" s="7" t="n">
        <v>-1.6</v>
      </c>
      <c r="Q1499" s="7" t="n">
        <v>-1.9</v>
      </c>
      <c r="R1499" s="7" t="str">
        <f aca="false">IF(B1499="AMP",IF(C1499&gt;0,"TP","FN"),IF(C1499&lt;=0,"TN","FP"))</f>
        <v>TN</v>
      </c>
    </row>
    <row r="1500" customFormat="false" ht="12.8" hidden="false" customHeight="false" outlineLevel="0" collapsed="false">
      <c r="A1500" s="7" t="s">
        <v>1174</v>
      </c>
      <c r="B1500" s="7" t="s">
        <v>15</v>
      </c>
      <c r="C1500" s="7" t="n">
        <v>-1.82</v>
      </c>
      <c r="D1500" s="7" t="n">
        <v>-0.65</v>
      </c>
      <c r="E1500" s="7" t="n">
        <v>-1.25</v>
      </c>
      <c r="F1500" s="7" t="n">
        <v>-0.88</v>
      </c>
      <c r="G1500" s="7" t="n">
        <v>-0.67</v>
      </c>
      <c r="H1500" s="7" t="n">
        <v>-0.65</v>
      </c>
      <c r="I1500" s="7" t="n">
        <v>-1.34</v>
      </c>
      <c r="J1500" s="7" t="n">
        <v>-2.19</v>
      </c>
      <c r="K1500" s="7" t="n">
        <v>-1.93</v>
      </c>
      <c r="L1500" s="7" t="n">
        <v>-7.82</v>
      </c>
      <c r="M1500" s="7" t="n">
        <v>-0.6</v>
      </c>
      <c r="N1500" s="7" t="n">
        <v>-0.78</v>
      </c>
      <c r="O1500" s="7" t="n">
        <v>-1.52</v>
      </c>
      <c r="P1500" s="7" t="n">
        <v>-1.12</v>
      </c>
      <c r="Q1500" s="7" t="n">
        <v>-1.22</v>
      </c>
      <c r="R1500" s="7" t="str">
        <f aca="false">IF(B1500="AMP",IF(C1500&gt;0,"TP","FN"),IF(C1500&lt;=0,"TN","FP"))</f>
        <v>TN</v>
      </c>
    </row>
    <row r="1501" customFormat="false" ht="12.8" hidden="false" customHeight="false" outlineLevel="0" collapsed="false">
      <c r="A1501" s="7" t="s">
        <v>1555</v>
      </c>
      <c r="B1501" s="7" t="s">
        <v>15</v>
      </c>
      <c r="C1501" s="7" t="n">
        <v>-1.83</v>
      </c>
      <c r="D1501" s="7" t="n">
        <v>-1.13</v>
      </c>
      <c r="E1501" s="7" t="n">
        <v>-1.59</v>
      </c>
      <c r="F1501" s="7" t="n">
        <v>-1.16</v>
      </c>
      <c r="G1501" s="7" t="n">
        <v>-1.03</v>
      </c>
      <c r="H1501" s="7" t="n">
        <v>-0.64</v>
      </c>
      <c r="I1501" s="7" t="n">
        <v>-1.59</v>
      </c>
      <c r="J1501" s="7" t="n">
        <v>-2.64</v>
      </c>
      <c r="K1501" s="7" t="n">
        <v>-1.81</v>
      </c>
      <c r="L1501" s="7" t="n">
        <v>-8.56</v>
      </c>
      <c r="M1501" s="7" t="n">
        <v>-0.63</v>
      </c>
      <c r="N1501" s="7" t="n">
        <v>-1.77</v>
      </c>
      <c r="O1501" s="7" t="n">
        <v>-2.03</v>
      </c>
      <c r="P1501" s="7" t="n">
        <v>-1.53</v>
      </c>
      <c r="Q1501" s="7" t="n">
        <v>-1.34</v>
      </c>
      <c r="R1501" s="7" t="str">
        <f aca="false">IF(B1501="AMP",IF(C1501&gt;0,"TP","FN"),IF(C1501&lt;=0,"TN","FP"))</f>
        <v>TN</v>
      </c>
    </row>
    <row r="1502" customFormat="false" ht="12.8" hidden="false" customHeight="false" outlineLevel="0" collapsed="false">
      <c r="A1502" s="7" t="s">
        <v>1061</v>
      </c>
      <c r="B1502" s="7" t="s">
        <v>15</v>
      </c>
      <c r="C1502" s="7" t="n">
        <v>-1.83</v>
      </c>
      <c r="D1502" s="7" t="n">
        <v>-1.1</v>
      </c>
      <c r="E1502" s="7" t="n">
        <v>-1.6</v>
      </c>
      <c r="F1502" s="7" t="n">
        <v>-1.42</v>
      </c>
      <c r="G1502" s="7" t="n">
        <v>-0.74</v>
      </c>
      <c r="H1502" s="7" t="n">
        <v>-1.14</v>
      </c>
      <c r="I1502" s="7" t="n">
        <v>-0.69</v>
      </c>
      <c r="J1502" s="7" t="n">
        <v>-2.99</v>
      </c>
      <c r="K1502" s="7" t="n">
        <v>-1.88</v>
      </c>
      <c r="L1502" s="7" t="n">
        <v>-5.54</v>
      </c>
      <c r="M1502" s="7" t="n">
        <v>-0.85</v>
      </c>
      <c r="N1502" s="7" t="n">
        <v>-0.1</v>
      </c>
      <c r="O1502" s="7" t="n">
        <v>-1.1</v>
      </c>
      <c r="P1502" s="7" t="n">
        <v>-1.88</v>
      </c>
      <c r="Q1502" s="7" t="n">
        <v>-1.86</v>
      </c>
      <c r="R1502" s="7" t="str">
        <f aca="false">IF(B1502="AMP",IF(C1502&gt;0,"TP","FN"),IF(C1502&lt;=0,"TN","FP"))</f>
        <v>TN</v>
      </c>
    </row>
    <row r="1503" customFormat="false" ht="12.8" hidden="false" customHeight="false" outlineLevel="0" collapsed="false">
      <c r="A1503" s="7" t="s">
        <v>1233</v>
      </c>
      <c r="B1503" s="7" t="s">
        <v>15</v>
      </c>
      <c r="C1503" s="7" t="n">
        <v>-1.83</v>
      </c>
      <c r="D1503" s="7" t="n">
        <v>-1.55</v>
      </c>
      <c r="E1503" s="7" t="n">
        <v>-2.44</v>
      </c>
      <c r="F1503" s="7" t="n">
        <v>-1.12</v>
      </c>
      <c r="G1503" s="7" t="n">
        <v>-1.21</v>
      </c>
      <c r="H1503" s="7" t="n">
        <v>-0.9</v>
      </c>
      <c r="I1503" s="7" t="n">
        <v>-1.71</v>
      </c>
      <c r="J1503" s="7" t="n">
        <v>-3.58</v>
      </c>
      <c r="K1503" s="7" t="n">
        <v>-3.02</v>
      </c>
      <c r="L1503" s="7" t="n">
        <v>-3.51</v>
      </c>
      <c r="M1503" s="7" t="n">
        <v>-0.87</v>
      </c>
      <c r="N1503" s="7" t="n">
        <v>-1.59</v>
      </c>
      <c r="O1503" s="7" t="n">
        <v>-1.32</v>
      </c>
      <c r="P1503" s="7" t="n">
        <v>-1.25</v>
      </c>
      <c r="Q1503" s="7" t="n">
        <v>-1.91</v>
      </c>
      <c r="R1503" s="7" t="str">
        <f aca="false">IF(B1503="AMP",IF(C1503&gt;0,"TP","FN"),IF(C1503&lt;=0,"TN","FP"))</f>
        <v>TN</v>
      </c>
    </row>
    <row r="1504" customFormat="false" ht="12.8" hidden="false" customHeight="false" outlineLevel="0" collapsed="false">
      <c r="A1504" s="7" t="s">
        <v>1232</v>
      </c>
      <c r="B1504" s="7" t="s">
        <v>15</v>
      </c>
      <c r="C1504" s="7" t="n">
        <v>-1.83</v>
      </c>
      <c r="D1504" s="7" t="n">
        <v>-1.55</v>
      </c>
      <c r="E1504" s="7" t="n">
        <v>-2.44</v>
      </c>
      <c r="F1504" s="7" t="n">
        <v>-1.12</v>
      </c>
      <c r="G1504" s="7" t="n">
        <v>-1.21</v>
      </c>
      <c r="H1504" s="7" t="n">
        <v>-0.9</v>
      </c>
      <c r="I1504" s="7" t="n">
        <v>-1.71</v>
      </c>
      <c r="J1504" s="7" t="n">
        <v>-3.58</v>
      </c>
      <c r="K1504" s="7" t="n">
        <v>-3.02</v>
      </c>
      <c r="L1504" s="7" t="n">
        <v>-3.51</v>
      </c>
      <c r="M1504" s="7" t="n">
        <v>-0.87</v>
      </c>
      <c r="N1504" s="7" t="n">
        <v>-1.59</v>
      </c>
      <c r="O1504" s="7" t="n">
        <v>-1.32</v>
      </c>
      <c r="P1504" s="7" t="n">
        <v>-1.25</v>
      </c>
      <c r="Q1504" s="7" t="n">
        <v>-1.91</v>
      </c>
      <c r="R1504" s="7" t="str">
        <f aca="false">IF(B1504="AMP",IF(C1504&gt;0,"TP","FN"),IF(C1504&lt;=0,"TN","FP"))</f>
        <v>TN</v>
      </c>
    </row>
    <row r="1505" customFormat="false" ht="12.8" hidden="false" customHeight="false" outlineLevel="0" collapsed="false">
      <c r="A1505" s="7" t="s">
        <v>1531</v>
      </c>
      <c r="B1505" s="7" t="s">
        <v>15</v>
      </c>
      <c r="C1505" s="7" t="n">
        <v>-1.83</v>
      </c>
      <c r="D1505" s="7" t="n">
        <v>-1</v>
      </c>
      <c r="E1505" s="7" t="n">
        <v>-1.82</v>
      </c>
      <c r="F1505" s="7" t="n">
        <v>-1.07</v>
      </c>
      <c r="G1505" s="7" t="n">
        <v>-0.94</v>
      </c>
      <c r="H1505" s="7" t="n">
        <v>-0.72</v>
      </c>
      <c r="I1505" s="7" t="n">
        <v>-1.49</v>
      </c>
      <c r="J1505" s="7" t="n">
        <v>-2.49</v>
      </c>
      <c r="K1505" s="7" t="n">
        <v>-2.24</v>
      </c>
      <c r="L1505" s="7" t="n">
        <v>-8.23</v>
      </c>
      <c r="M1505" s="7" t="n">
        <v>-0.59</v>
      </c>
      <c r="N1505" s="7" t="n">
        <v>-2.24</v>
      </c>
      <c r="O1505" s="7" t="n">
        <v>-1.31</v>
      </c>
      <c r="P1505" s="7" t="n">
        <v>-0.73</v>
      </c>
      <c r="Q1505" s="7" t="n">
        <v>-0.9</v>
      </c>
      <c r="R1505" s="7" t="str">
        <f aca="false">IF(B1505="AMP",IF(C1505&gt;0,"TP","FN"),IF(C1505&lt;=0,"TN","FP"))</f>
        <v>TN</v>
      </c>
    </row>
    <row r="1506" customFormat="false" ht="12.8" hidden="false" customHeight="false" outlineLevel="0" collapsed="false">
      <c r="A1506" s="7" t="s">
        <v>1270</v>
      </c>
      <c r="B1506" s="7" t="s">
        <v>15</v>
      </c>
      <c r="C1506" s="7" t="n">
        <v>-1.83</v>
      </c>
      <c r="D1506" s="7" t="n">
        <v>-1</v>
      </c>
      <c r="E1506" s="7" t="n">
        <v>-1.67</v>
      </c>
      <c r="F1506" s="7" t="n">
        <v>-0.97</v>
      </c>
      <c r="G1506" s="7" t="n">
        <v>-0.66</v>
      </c>
      <c r="H1506" s="7" t="n">
        <v>-1.19</v>
      </c>
      <c r="I1506" s="7" t="n">
        <v>-1.04</v>
      </c>
      <c r="J1506" s="7" t="n">
        <v>-1.86</v>
      </c>
      <c r="K1506" s="7" t="n">
        <v>-1.1</v>
      </c>
      <c r="L1506" s="7" t="n">
        <v>-5.42</v>
      </c>
      <c r="M1506" s="7" t="n">
        <v>-1.03</v>
      </c>
      <c r="N1506" s="7" t="n">
        <v>-0.12</v>
      </c>
      <c r="O1506" s="7" t="n">
        <v>-1.56</v>
      </c>
      <c r="P1506" s="7" t="n">
        <v>-2.03</v>
      </c>
      <c r="Q1506" s="7" t="n">
        <v>-1.64</v>
      </c>
      <c r="R1506" s="7" t="str">
        <f aca="false">IF(B1506="AMP",IF(C1506&gt;0,"TP","FN"),IF(C1506&lt;=0,"TN","FP"))</f>
        <v>TN</v>
      </c>
    </row>
    <row r="1507" customFormat="false" ht="12.8" hidden="false" customHeight="false" outlineLevel="0" collapsed="false">
      <c r="A1507" s="7" t="s">
        <v>1808</v>
      </c>
      <c r="B1507" s="7" t="s">
        <v>15</v>
      </c>
      <c r="C1507" s="7" t="n">
        <v>-1.84</v>
      </c>
      <c r="D1507" s="7" t="n">
        <v>-0.96</v>
      </c>
      <c r="E1507" s="7" t="n">
        <v>-1.95</v>
      </c>
      <c r="F1507" s="7" t="n">
        <v>-1</v>
      </c>
      <c r="G1507" s="7" t="n">
        <v>-0.7</v>
      </c>
      <c r="H1507" s="7" t="n">
        <v>-0.7</v>
      </c>
      <c r="I1507" s="7" t="n">
        <v>-1.27</v>
      </c>
      <c r="J1507" s="7" t="n">
        <v>-2.14</v>
      </c>
      <c r="K1507" s="7" t="n">
        <v>-1.82</v>
      </c>
      <c r="L1507" s="7" t="n">
        <v>-7.69</v>
      </c>
      <c r="M1507" s="7" t="n">
        <v>-0.78</v>
      </c>
      <c r="N1507" s="7" t="n">
        <v>-1.15</v>
      </c>
      <c r="O1507" s="7" t="n">
        <v>-1.15</v>
      </c>
      <c r="P1507" s="7" t="n">
        <v>-1.01</v>
      </c>
      <c r="Q1507" s="7" t="n">
        <v>-1.29</v>
      </c>
      <c r="R1507" s="7" t="str">
        <f aca="false">IF(B1507="AMP",IF(C1507&gt;0,"TP","FN"),IF(C1507&lt;=0,"TN","FP"))</f>
        <v>TN</v>
      </c>
    </row>
    <row r="1508" customFormat="false" ht="12.8" hidden="false" customHeight="false" outlineLevel="0" collapsed="false">
      <c r="A1508" s="7" t="s">
        <v>1682</v>
      </c>
      <c r="B1508" s="7" t="s">
        <v>15</v>
      </c>
      <c r="C1508" s="7" t="n">
        <v>-1.84</v>
      </c>
      <c r="D1508" s="7" t="n">
        <v>-0.54</v>
      </c>
      <c r="E1508" s="7" t="n">
        <v>-1.04</v>
      </c>
      <c r="F1508" s="7" t="n">
        <v>-0.71</v>
      </c>
      <c r="G1508" s="7" t="n">
        <v>-0.46</v>
      </c>
      <c r="H1508" s="7" t="n">
        <v>-0.51</v>
      </c>
      <c r="I1508" s="7" t="n">
        <v>-1.02</v>
      </c>
      <c r="J1508" s="7" t="n">
        <v>-2.35</v>
      </c>
      <c r="K1508" s="7" t="n">
        <v>-1.34</v>
      </c>
      <c r="L1508" s="7" t="n">
        <v>-7.91</v>
      </c>
      <c r="M1508" s="7" t="n">
        <v>-0.56</v>
      </c>
      <c r="N1508" s="7" t="n">
        <v>-0.64</v>
      </c>
      <c r="O1508" s="7" t="n">
        <v>-1.48</v>
      </c>
      <c r="P1508" s="7" t="n">
        <v>-1.22</v>
      </c>
      <c r="Q1508" s="7" t="n">
        <v>-1.47</v>
      </c>
      <c r="R1508" s="7" t="str">
        <f aca="false">IF(B1508="AMP",IF(C1508&gt;0,"TP","FN"),IF(C1508&lt;=0,"TN","FP"))</f>
        <v>TN</v>
      </c>
    </row>
    <row r="1509" customFormat="false" ht="12.8" hidden="false" customHeight="false" outlineLevel="0" collapsed="false">
      <c r="A1509" s="7" t="s">
        <v>1240</v>
      </c>
      <c r="B1509" s="7" t="s">
        <v>15</v>
      </c>
      <c r="C1509" s="7" t="n">
        <v>-1.84</v>
      </c>
      <c r="D1509" s="7" t="n">
        <v>-1.42</v>
      </c>
      <c r="E1509" s="7" t="n">
        <v>-2.35</v>
      </c>
      <c r="F1509" s="7" t="n">
        <v>-0.97</v>
      </c>
      <c r="G1509" s="7" t="n">
        <v>-1.15</v>
      </c>
      <c r="H1509" s="7" t="n">
        <v>-0.82</v>
      </c>
      <c r="I1509" s="7" t="n">
        <v>-1.76</v>
      </c>
      <c r="J1509" s="7" t="n">
        <v>-3.62</v>
      </c>
      <c r="K1509" s="7" t="n">
        <v>-2.84</v>
      </c>
      <c r="L1509" s="7" t="n">
        <v>-2.6</v>
      </c>
      <c r="M1509" s="7" t="n">
        <v>-0.77</v>
      </c>
      <c r="N1509" s="7" t="n">
        <v>-1.49</v>
      </c>
      <c r="O1509" s="7" t="n">
        <v>-1.28</v>
      </c>
      <c r="P1509" s="7" t="n">
        <v>-1.33</v>
      </c>
      <c r="Q1509" s="7" t="n">
        <v>-1.95</v>
      </c>
      <c r="R1509" s="7" t="str">
        <f aca="false">IF(B1509="AMP",IF(C1509&gt;0,"TP","FN"),IF(C1509&lt;=0,"TN","FP"))</f>
        <v>TN</v>
      </c>
    </row>
    <row r="1510" customFormat="false" ht="12.8" hidden="false" customHeight="false" outlineLevel="0" collapsed="false">
      <c r="A1510" s="7" t="s">
        <v>1222</v>
      </c>
      <c r="B1510" s="7" t="s">
        <v>15</v>
      </c>
      <c r="C1510" s="7" t="n">
        <v>-1.85</v>
      </c>
      <c r="D1510" s="7" t="n">
        <v>-1.62</v>
      </c>
      <c r="E1510" s="7" t="n">
        <v>-2.51</v>
      </c>
      <c r="F1510" s="7" t="n">
        <v>-1.11</v>
      </c>
      <c r="G1510" s="7" t="n">
        <v>-1.14</v>
      </c>
      <c r="H1510" s="7" t="n">
        <v>-1.01</v>
      </c>
      <c r="I1510" s="7" t="n">
        <v>-1.2</v>
      </c>
      <c r="J1510" s="7" t="n">
        <v>-3.26</v>
      </c>
      <c r="K1510" s="7" t="n">
        <v>-2.34</v>
      </c>
      <c r="L1510" s="7" t="n">
        <v>-4.06</v>
      </c>
      <c r="M1510" s="7" t="n">
        <v>-0.84</v>
      </c>
      <c r="N1510" s="7" t="n">
        <v>-0.83</v>
      </c>
      <c r="O1510" s="7" t="n">
        <v>-1.57</v>
      </c>
      <c r="P1510" s="7" t="n">
        <v>-1.57</v>
      </c>
      <c r="Q1510" s="7" t="n">
        <v>-1.96</v>
      </c>
      <c r="R1510" s="7" t="str">
        <f aca="false">IF(B1510="AMP",IF(C1510&gt;0,"TP","FN"),IF(C1510&lt;=0,"TN","FP"))</f>
        <v>TN</v>
      </c>
    </row>
    <row r="1511" customFormat="false" ht="12.8" hidden="false" customHeight="false" outlineLevel="0" collapsed="false">
      <c r="A1511" s="7" t="s">
        <v>1251</v>
      </c>
      <c r="B1511" s="7" t="s">
        <v>15</v>
      </c>
      <c r="C1511" s="7" t="n">
        <v>-1.85</v>
      </c>
      <c r="D1511" s="7" t="n">
        <v>-1.54</v>
      </c>
      <c r="E1511" s="7" t="n">
        <v>-2.63</v>
      </c>
      <c r="F1511" s="7" t="n">
        <v>-1.01</v>
      </c>
      <c r="G1511" s="7" t="n">
        <v>-1.14</v>
      </c>
      <c r="H1511" s="7" t="n">
        <v>-1.06</v>
      </c>
      <c r="I1511" s="7" t="n">
        <v>-1.55</v>
      </c>
      <c r="J1511" s="7" t="n">
        <v>-3.36</v>
      </c>
      <c r="K1511" s="7" t="n">
        <v>-2.99</v>
      </c>
      <c r="L1511" s="7" t="n">
        <v>-3.49</v>
      </c>
      <c r="M1511" s="7" t="n">
        <v>-1</v>
      </c>
      <c r="N1511" s="7" t="n">
        <v>-1.38</v>
      </c>
      <c r="O1511" s="7" t="n">
        <v>-1.53</v>
      </c>
      <c r="P1511" s="7" t="n">
        <v>-1.45</v>
      </c>
      <c r="Q1511" s="7" t="n">
        <v>-2.04</v>
      </c>
      <c r="R1511" s="7" t="str">
        <f aca="false">IF(B1511="AMP",IF(C1511&gt;0,"TP","FN"),IF(C1511&lt;=0,"TN","FP"))</f>
        <v>TN</v>
      </c>
    </row>
    <row r="1512" customFormat="false" ht="12.8" hidden="false" customHeight="false" outlineLevel="0" collapsed="false">
      <c r="A1512" s="7" t="s">
        <v>1231</v>
      </c>
      <c r="B1512" s="7" t="s">
        <v>15</v>
      </c>
      <c r="C1512" s="7" t="n">
        <v>-1.86</v>
      </c>
      <c r="D1512" s="7" t="n">
        <v>-1.55</v>
      </c>
      <c r="E1512" s="7" t="n">
        <v>-2.52</v>
      </c>
      <c r="F1512" s="7" t="n">
        <v>-1.08</v>
      </c>
      <c r="G1512" s="7" t="n">
        <v>-1.22</v>
      </c>
      <c r="H1512" s="7" t="n">
        <v>-0.87</v>
      </c>
      <c r="I1512" s="7" t="n">
        <v>-1.71</v>
      </c>
      <c r="J1512" s="7" t="n">
        <v>-3.71</v>
      </c>
      <c r="K1512" s="7" t="n">
        <v>-2.9</v>
      </c>
      <c r="L1512" s="7" t="n">
        <v>-3.33</v>
      </c>
      <c r="M1512" s="7" t="n">
        <v>-0.84</v>
      </c>
      <c r="N1512" s="7" t="n">
        <v>-1.62</v>
      </c>
      <c r="O1512" s="7" t="n">
        <v>-1.29</v>
      </c>
      <c r="P1512" s="7" t="n">
        <v>-1.23</v>
      </c>
      <c r="Q1512" s="7" t="n">
        <v>-1.87</v>
      </c>
      <c r="R1512" s="7" t="str">
        <f aca="false">IF(B1512="AMP",IF(C1512&gt;0,"TP","FN"),IF(C1512&lt;=0,"TN","FP"))</f>
        <v>TN</v>
      </c>
    </row>
    <row r="1513" customFormat="false" ht="12.8" hidden="false" customHeight="false" outlineLevel="0" collapsed="false">
      <c r="A1513" s="7" t="s">
        <v>1218</v>
      </c>
      <c r="B1513" s="7" t="s">
        <v>15</v>
      </c>
      <c r="C1513" s="7" t="n">
        <v>-1.86</v>
      </c>
      <c r="D1513" s="7" t="n">
        <v>-1.48</v>
      </c>
      <c r="E1513" s="7" t="n">
        <v>-2.53</v>
      </c>
      <c r="F1513" s="7" t="n">
        <v>-1.06</v>
      </c>
      <c r="G1513" s="7" t="n">
        <v>-1.15</v>
      </c>
      <c r="H1513" s="7" t="n">
        <v>-0.85</v>
      </c>
      <c r="I1513" s="7" t="n">
        <v>-1.5</v>
      </c>
      <c r="J1513" s="7" t="n">
        <v>-3.19</v>
      </c>
      <c r="K1513" s="7" t="n">
        <v>-2.64</v>
      </c>
      <c r="L1513" s="7" t="n">
        <v>-2.74</v>
      </c>
      <c r="M1513" s="7" t="n">
        <v>-0.83</v>
      </c>
      <c r="N1513" s="7" t="n">
        <v>-1.4</v>
      </c>
      <c r="O1513" s="7" t="n">
        <v>-1.46</v>
      </c>
      <c r="P1513" s="7" t="n">
        <v>-0.83</v>
      </c>
      <c r="Q1513" s="7" t="n">
        <v>-1.55</v>
      </c>
      <c r="R1513" s="7" t="str">
        <f aca="false">IF(B1513="AMP",IF(C1513&gt;0,"TP","FN"),IF(C1513&lt;=0,"TN","FP"))</f>
        <v>TN</v>
      </c>
    </row>
    <row r="1514" customFormat="false" ht="12.8" hidden="false" customHeight="false" outlineLevel="0" collapsed="false">
      <c r="A1514" s="7" t="s">
        <v>1660</v>
      </c>
      <c r="B1514" s="7" t="s">
        <v>15</v>
      </c>
      <c r="C1514" s="7" t="n">
        <v>-1.86</v>
      </c>
      <c r="D1514" s="7" t="n">
        <v>-0.67</v>
      </c>
      <c r="E1514" s="7" t="n">
        <v>-0.96</v>
      </c>
      <c r="F1514" s="7" t="n">
        <v>-0.84</v>
      </c>
      <c r="G1514" s="7" t="n">
        <v>-0.61</v>
      </c>
      <c r="H1514" s="7" t="n">
        <v>-0.96</v>
      </c>
      <c r="I1514" s="7" t="n">
        <v>-1.16</v>
      </c>
      <c r="J1514" s="7" t="n">
        <v>-1.8</v>
      </c>
      <c r="K1514" s="7" t="n">
        <v>-1.46</v>
      </c>
      <c r="L1514" s="7" t="n">
        <v>-4.52</v>
      </c>
      <c r="M1514" s="7" t="n">
        <v>-0.68</v>
      </c>
      <c r="N1514" s="7" t="n">
        <v>-0.05</v>
      </c>
      <c r="O1514" s="7" t="n">
        <v>-1.58</v>
      </c>
      <c r="P1514" s="7" t="n">
        <v>-2.26</v>
      </c>
      <c r="Q1514" s="7" t="n">
        <v>-2.26</v>
      </c>
      <c r="R1514" s="7" t="str">
        <f aca="false">IF(B1514="AMP",IF(C1514&gt;0,"TP","FN"),IF(C1514&lt;=0,"TN","FP"))</f>
        <v>TN</v>
      </c>
    </row>
    <row r="1515" customFormat="false" ht="12.8" hidden="false" customHeight="false" outlineLevel="0" collapsed="false">
      <c r="A1515" s="7" t="s">
        <v>1187</v>
      </c>
      <c r="B1515" s="7" t="s">
        <v>15</v>
      </c>
      <c r="C1515" s="7" t="n">
        <v>-1.86</v>
      </c>
      <c r="D1515" s="7" t="n">
        <v>-0.76</v>
      </c>
      <c r="E1515" s="7" t="n">
        <v>-1.34</v>
      </c>
      <c r="F1515" s="7" t="n">
        <v>-0.87</v>
      </c>
      <c r="G1515" s="7" t="n">
        <v>-0.64</v>
      </c>
      <c r="H1515" s="7" t="n">
        <v>-0.95</v>
      </c>
      <c r="I1515" s="7" t="n">
        <v>-1.53</v>
      </c>
      <c r="J1515" s="7" t="n">
        <v>-1.77</v>
      </c>
      <c r="K1515" s="7" t="n">
        <v>-1.22</v>
      </c>
      <c r="L1515" s="7" t="n">
        <v>-4.06</v>
      </c>
      <c r="M1515" s="7" t="n">
        <v>-0.87</v>
      </c>
      <c r="N1515" s="7" t="n">
        <v>-0.16</v>
      </c>
      <c r="O1515" s="7" t="n">
        <v>-1.69</v>
      </c>
      <c r="P1515" s="7" t="n">
        <v>-2.13</v>
      </c>
      <c r="Q1515" s="7" t="n">
        <v>-1.42</v>
      </c>
      <c r="R1515" s="7" t="str">
        <f aca="false">IF(B1515="AMP",IF(C1515&gt;0,"TP","FN"),IF(C1515&lt;=0,"TN","FP"))</f>
        <v>TN</v>
      </c>
    </row>
    <row r="1516" customFormat="false" ht="12.8" hidden="false" customHeight="false" outlineLevel="0" collapsed="false">
      <c r="A1516" s="7" t="s">
        <v>1272</v>
      </c>
      <c r="B1516" s="7" t="s">
        <v>15</v>
      </c>
      <c r="C1516" s="7" t="n">
        <v>-1.87</v>
      </c>
      <c r="D1516" s="7" t="n">
        <v>-1.25</v>
      </c>
      <c r="E1516" s="7" t="n">
        <v>-2.14</v>
      </c>
      <c r="F1516" s="7" t="n">
        <v>-1.2</v>
      </c>
      <c r="G1516" s="7" t="n">
        <v>-0.82</v>
      </c>
      <c r="H1516" s="7" t="n">
        <v>-1.16</v>
      </c>
      <c r="I1516" s="7" t="n">
        <v>-0.8</v>
      </c>
      <c r="J1516" s="7" t="n">
        <v>-2.25</v>
      </c>
      <c r="K1516" s="7" t="n">
        <v>-1.59</v>
      </c>
      <c r="L1516" s="7" t="n">
        <v>-5.16</v>
      </c>
      <c r="M1516" s="7" t="n">
        <v>-1.06</v>
      </c>
      <c r="N1516" s="7" t="n">
        <v>-0.53</v>
      </c>
      <c r="O1516" s="7" t="n">
        <v>-1.38</v>
      </c>
      <c r="P1516" s="7" t="n">
        <v>-1.52</v>
      </c>
      <c r="Q1516" s="7" t="n">
        <v>-1.55</v>
      </c>
      <c r="R1516" s="7" t="str">
        <f aca="false">IF(B1516="AMP",IF(C1516&gt;0,"TP","FN"),IF(C1516&lt;=0,"TN","FP"))</f>
        <v>TN</v>
      </c>
    </row>
    <row r="1517" customFormat="false" ht="12.8" hidden="false" customHeight="false" outlineLevel="0" collapsed="false">
      <c r="A1517" s="7" t="s">
        <v>1126</v>
      </c>
      <c r="B1517" s="7" t="s">
        <v>15</v>
      </c>
      <c r="C1517" s="7" t="n">
        <v>-1.87</v>
      </c>
      <c r="D1517" s="7" t="n">
        <v>-1.1</v>
      </c>
      <c r="E1517" s="7" t="n">
        <v>-2.19</v>
      </c>
      <c r="F1517" s="7" t="n">
        <v>-1.2</v>
      </c>
      <c r="G1517" s="7" t="n">
        <v>-0.99</v>
      </c>
      <c r="H1517" s="7" t="n">
        <v>-1.06</v>
      </c>
      <c r="I1517" s="7" t="n">
        <v>-1.05</v>
      </c>
      <c r="J1517" s="7" t="n">
        <v>-2.08</v>
      </c>
      <c r="K1517" s="7" t="n">
        <v>-1.6</v>
      </c>
      <c r="L1517" s="7" t="n">
        <v>-10.93</v>
      </c>
      <c r="M1517" s="7" t="n">
        <v>-0.84</v>
      </c>
      <c r="N1517" s="7" t="n">
        <v>-1.47</v>
      </c>
      <c r="O1517" s="7" t="n">
        <v>-2.28</v>
      </c>
      <c r="P1517" s="7" t="n">
        <v>-1.78</v>
      </c>
      <c r="Q1517" s="7" t="n">
        <v>-1.22</v>
      </c>
      <c r="R1517" s="7" t="str">
        <f aca="false">IF(B1517="AMP",IF(C1517&gt;0,"TP","FN"),IF(C1517&lt;=0,"TN","FP"))</f>
        <v>TN</v>
      </c>
    </row>
    <row r="1518" customFormat="false" ht="12.8" hidden="false" customHeight="false" outlineLevel="0" collapsed="false">
      <c r="A1518" s="7" t="s">
        <v>1140</v>
      </c>
      <c r="B1518" s="7" t="s">
        <v>15</v>
      </c>
      <c r="C1518" s="7" t="n">
        <v>-1.87</v>
      </c>
      <c r="D1518" s="7" t="n">
        <v>-1.29</v>
      </c>
      <c r="E1518" s="7" t="n">
        <v>-2.16</v>
      </c>
      <c r="F1518" s="7" t="n">
        <v>-1.27</v>
      </c>
      <c r="G1518" s="7" t="n">
        <v>-0.93</v>
      </c>
      <c r="H1518" s="7" t="n">
        <v>-0.97</v>
      </c>
      <c r="I1518" s="7" t="n">
        <v>-1.08</v>
      </c>
      <c r="J1518" s="7" t="n">
        <v>-2.8</v>
      </c>
      <c r="K1518" s="7" t="n">
        <v>-1.75</v>
      </c>
      <c r="L1518" s="7" t="n">
        <v>-7.12</v>
      </c>
      <c r="M1518" s="7" t="n">
        <v>-0.87</v>
      </c>
      <c r="N1518" s="7" t="n">
        <v>-1.01</v>
      </c>
      <c r="O1518" s="7" t="n">
        <v>-1</v>
      </c>
      <c r="P1518" s="7" t="n">
        <v>-1.1</v>
      </c>
      <c r="Q1518" s="7" t="n">
        <v>-1.2</v>
      </c>
      <c r="R1518" s="7" t="str">
        <f aca="false">IF(B1518="AMP",IF(C1518&gt;0,"TP","FN"),IF(C1518&lt;=0,"TN","FP"))</f>
        <v>TN</v>
      </c>
    </row>
    <row r="1519" customFormat="false" ht="12.8" hidden="false" customHeight="false" outlineLevel="0" collapsed="false">
      <c r="A1519" s="7" t="s">
        <v>1732</v>
      </c>
      <c r="B1519" s="7" t="s">
        <v>15</v>
      </c>
      <c r="C1519" s="7" t="n">
        <v>-1.87</v>
      </c>
      <c r="D1519" s="7" t="n">
        <v>-1.65</v>
      </c>
      <c r="E1519" s="7" t="n">
        <v>-1.84</v>
      </c>
      <c r="F1519" s="7" t="n">
        <v>-1.14</v>
      </c>
      <c r="G1519" s="7" t="n">
        <v>-1.08</v>
      </c>
      <c r="H1519" s="7" t="n">
        <v>-0.8</v>
      </c>
      <c r="I1519" s="7" t="n">
        <v>-1.24</v>
      </c>
      <c r="J1519" s="7" t="n">
        <v>-5.54</v>
      </c>
      <c r="K1519" s="7" t="n">
        <v>-1.48</v>
      </c>
      <c r="L1519" s="7" t="n">
        <v>-4.18</v>
      </c>
      <c r="M1519" s="7" t="n">
        <v>-0.78</v>
      </c>
      <c r="N1519" s="7" t="n">
        <v>-2.1</v>
      </c>
      <c r="O1519" s="7" t="n">
        <v>-1.73</v>
      </c>
      <c r="P1519" s="7" t="n">
        <v>-1.68</v>
      </c>
      <c r="Q1519" s="7" t="n">
        <v>-1.31</v>
      </c>
      <c r="R1519" s="7" t="str">
        <f aca="false">IF(B1519="AMP",IF(C1519&gt;0,"TP","FN"),IF(C1519&lt;=0,"TN","FP"))</f>
        <v>TN</v>
      </c>
    </row>
    <row r="1520" customFormat="false" ht="12.8" hidden="false" customHeight="false" outlineLevel="0" collapsed="false">
      <c r="A1520" s="7" t="s">
        <v>1641</v>
      </c>
      <c r="B1520" s="7" t="s">
        <v>15</v>
      </c>
      <c r="C1520" s="7" t="n">
        <v>-1.87</v>
      </c>
      <c r="D1520" s="7" t="n">
        <v>-1.22</v>
      </c>
      <c r="E1520" s="7" t="n">
        <v>-1.66</v>
      </c>
      <c r="F1520" s="7" t="n">
        <v>-1.44</v>
      </c>
      <c r="G1520" s="7" t="n">
        <v>-0.98</v>
      </c>
      <c r="H1520" s="7" t="n">
        <v>-1.23</v>
      </c>
      <c r="I1520" s="7" t="n">
        <v>-1.38</v>
      </c>
      <c r="J1520" s="7" t="n">
        <v>-2.86</v>
      </c>
      <c r="K1520" s="7" t="n">
        <v>-1.53</v>
      </c>
      <c r="L1520" s="7" t="n">
        <v>-8.44</v>
      </c>
      <c r="M1520" s="7" t="n">
        <v>-0.9</v>
      </c>
      <c r="N1520" s="7" t="n">
        <v>-1</v>
      </c>
      <c r="O1520" s="7" t="n">
        <v>-1.74</v>
      </c>
      <c r="P1520" s="7" t="n">
        <v>-2.12</v>
      </c>
      <c r="Q1520" s="7" t="n">
        <v>-1.21</v>
      </c>
      <c r="R1520" s="7" t="str">
        <f aca="false">IF(B1520="AMP",IF(C1520&gt;0,"TP","FN"),IF(C1520&lt;=0,"TN","FP"))</f>
        <v>TN</v>
      </c>
    </row>
    <row r="1521" customFormat="false" ht="12.8" hidden="false" customHeight="false" outlineLevel="0" collapsed="false">
      <c r="A1521" s="7" t="s">
        <v>1642</v>
      </c>
      <c r="B1521" s="7" t="s">
        <v>15</v>
      </c>
      <c r="C1521" s="7" t="n">
        <v>-1.87</v>
      </c>
      <c r="D1521" s="7" t="n">
        <v>-1.22</v>
      </c>
      <c r="E1521" s="7" t="n">
        <v>-1.66</v>
      </c>
      <c r="F1521" s="7" t="n">
        <v>-1.44</v>
      </c>
      <c r="G1521" s="7" t="n">
        <v>-0.98</v>
      </c>
      <c r="H1521" s="7" t="n">
        <v>-1.23</v>
      </c>
      <c r="I1521" s="7" t="n">
        <v>-1.38</v>
      </c>
      <c r="J1521" s="7" t="n">
        <v>-2.86</v>
      </c>
      <c r="K1521" s="7" t="n">
        <v>-1.53</v>
      </c>
      <c r="L1521" s="7" t="n">
        <v>-8.44</v>
      </c>
      <c r="M1521" s="7" t="n">
        <v>-0.9</v>
      </c>
      <c r="N1521" s="7" t="n">
        <v>-1</v>
      </c>
      <c r="O1521" s="7" t="n">
        <v>-1.74</v>
      </c>
      <c r="P1521" s="7" t="n">
        <v>-2.12</v>
      </c>
      <c r="Q1521" s="7" t="n">
        <v>-1.21</v>
      </c>
      <c r="R1521" s="7" t="str">
        <f aca="false">IF(B1521="AMP",IF(C1521&gt;0,"TP","FN"),IF(C1521&lt;=0,"TN","FP"))</f>
        <v>TN</v>
      </c>
    </row>
    <row r="1522" customFormat="false" ht="12.8" hidden="false" customHeight="false" outlineLevel="0" collapsed="false">
      <c r="A1522" s="7" t="s">
        <v>1269</v>
      </c>
      <c r="B1522" s="7" t="s">
        <v>15</v>
      </c>
      <c r="C1522" s="7" t="n">
        <v>-1.87</v>
      </c>
      <c r="D1522" s="7" t="n">
        <v>-1.22</v>
      </c>
      <c r="E1522" s="7" t="n">
        <v>-2.1</v>
      </c>
      <c r="F1522" s="7" t="n">
        <v>-1.26</v>
      </c>
      <c r="G1522" s="7" t="n">
        <v>-0.79</v>
      </c>
      <c r="H1522" s="7" t="n">
        <v>-1.42</v>
      </c>
      <c r="I1522" s="7" t="n">
        <v>-0.84</v>
      </c>
      <c r="J1522" s="7" t="n">
        <v>-1.74</v>
      </c>
      <c r="K1522" s="7" t="n">
        <v>-1.24</v>
      </c>
      <c r="L1522" s="7" t="n">
        <v>-7.57</v>
      </c>
      <c r="M1522" s="7" t="n">
        <v>-1.26</v>
      </c>
      <c r="N1522" s="7" t="n">
        <v>-0.25</v>
      </c>
      <c r="O1522" s="7" t="n">
        <v>-1.72</v>
      </c>
      <c r="P1522" s="7" t="n">
        <v>-2.01</v>
      </c>
      <c r="Q1522" s="7" t="n">
        <v>-1.49</v>
      </c>
      <c r="R1522" s="7" t="str">
        <f aca="false">IF(B1522="AMP",IF(C1522&gt;0,"TP","FN"),IF(C1522&lt;=0,"TN","FP"))</f>
        <v>TN</v>
      </c>
    </row>
    <row r="1523" customFormat="false" ht="12.8" hidden="false" customHeight="false" outlineLevel="0" collapsed="false">
      <c r="A1523" s="7" t="s">
        <v>1136</v>
      </c>
      <c r="B1523" s="7" t="s">
        <v>15</v>
      </c>
      <c r="C1523" s="7" t="n">
        <v>-1.87</v>
      </c>
      <c r="D1523" s="7" t="n">
        <v>-1.14</v>
      </c>
      <c r="E1523" s="7" t="n">
        <v>-2.21</v>
      </c>
      <c r="F1523" s="7" t="n">
        <v>-1.23</v>
      </c>
      <c r="G1523" s="7" t="n">
        <v>-0.86</v>
      </c>
      <c r="H1523" s="7" t="n">
        <v>-0.95</v>
      </c>
      <c r="I1523" s="7" t="n">
        <v>-1.07</v>
      </c>
      <c r="J1523" s="7" t="n">
        <v>-2.7</v>
      </c>
      <c r="K1523" s="7" t="n">
        <v>-1.86</v>
      </c>
      <c r="L1523" s="7" t="n">
        <v>-7.46</v>
      </c>
      <c r="M1523" s="7" t="n">
        <v>-0.81</v>
      </c>
      <c r="N1523" s="7" t="n">
        <v>-1.02</v>
      </c>
      <c r="O1523" s="7" t="n">
        <v>-1.08</v>
      </c>
      <c r="P1523" s="7" t="n">
        <v>-1.08</v>
      </c>
      <c r="Q1523" s="7" t="n">
        <v>-1.25</v>
      </c>
      <c r="R1523" s="7" t="str">
        <f aca="false">IF(B1523="AMP",IF(C1523&gt;0,"TP","FN"),IF(C1523&lt;=0,"TN","FP"))</f>
        <v>TN</v>
      </c>
    </row>
    <row r="1524" customFormat="false" ht="12.8" hidden="false" customHeight="false" outlineLevel="0" collapsed="false">
      <c r="A1524" s="7" t="s">
        <v>1239</v>
      </c>
      <c r="B1524" s="7" t="s">
        <v>15</v>
      </c>
      <c r="C1524" s="7" t="n">
        <v>-1.88</v>
      </c>
      <c r="D1524" s="7" t="n">
        <v>-1.49</v>
      </c>
      <c r="E1524" s="7" t="n">
        <v>-2.16</v>
      </c>
      <c r="F1524" s="7" t="n">
        <v>-1.02</v>
      </c>
      <c r="G1524" s="7" t="n">
        <v>-1.13</v>
      </c>
      <c r="H1524" s="7" t="n">
        <v>-0.86</v>
      </c>
      <c r="I1524" s="7" t="n">
        <v>-1.67</v>
      </c>
      <c r="J1524" s="7" t="n">
        <v>-3.8</v>
      </c>
      <c r="K1524" s="7" t="n">
        <v>-2.46</v>
      </c>
      <c r="L1524" s="7" t="n">
        <v>-0.69</v>
      </c>
      <c r="M1524" s="7" t="n">
        <v>-0.78</v>
      </c>
      <c r="N1524" s="7" t="n">
        <v>-1.27</v>
      </c>
      <c r="O1524" s="7" t="n">
        <v>-1.22</v>
      </c>
      <c r="P1524" s="7" t="n">
        <v>-1.08</v>
      </c>
      <c r="Q1524" s="7" t="n">
        <v>-1.9</v>
      </c>
      <c r="R1524" s="7" t="str">
        <f aca="false">IF(B1524="AMP",IF(C1524&gt;0,"TP","FN"),IF(C1524&lt;=0,"TN","FP"))</f>
        <v>TN</v>
      </c>
    </row>
    <row r="1525" customFormat="false" ht="12.8" hidden="false" customHeight="false" outlineLevel="0" collapsed="false">
      <c r="A1525" s="7" t="s">
        <v>1413</v>
      </c>
      <c r="B1525" s="7" t="s">
        <v>15</v>
      </c>
      <c r="C1525" s="7" t="n">
        <v>-1.88</v>
      </c>
      <c r="D1525" s="7" t="n">
        <v>-0.96</v>
      </c>
      <c r="E1525" s="7" t="n">
        <v>-1.5</v>
      </c>
      <c r="F1525" s="7" t="n">
        <v>-0.9</v>
      </c>
      <c r="G1525" s="7" t="n">
        <v>-1.04</v>
      </c>
      <c r="H1525" s="7" t="n">
        <v>-0.45</v>
      </c>
      <c r="I1525" s="7" t="n">
        <v>-2.2</v>
      </c>
      <c r="J1525" s="7" t="n">
        <v>-2.95</v>
      </c>
      <c r="K1525" s="7" t="n">
        <v>-1.84</v>
      </c>
      <c r="L1525" s="7" t="n">
        <v>-4.69</v>
      </c>
      <c r="M1525" s="7" t="n">
        <v>-0.5</v>
      </c>
      <c r="N1525" s="7" t="n">
        <v>-1.5</v>
      </c>
      <c r="O1525" s="7" t="n">
        <v>-1.98</v>
      </c>
      <c r="P1525" s="7" t="n">
        <v>-2.05</v>
      </c>
      <c r="Q1525" s="7" t="n">
        <v>-1.18</v>
      </c>
      <c r="R1525" s="7" t="str">
        <f aca="false">IF(B1525="AMP",IF(C1525&gt;0,"TP","FN"),IF(C1525&lt;=0,"TN","FP"))</f>
        <v>TN</v>
      </c>
    </row>
    <row r="1526" customFormat="false" ht="12.8" hidden="false" customHeight="false" outlineLevel="0" collapsed="false">
      <c r="A1526" s="7" t="s">
        <v>1447</v>
      </c>
      <c r="B1526" s="7" t="s">
        <v>15</v>
      </c>
      <c r="C1526" s="7" t="n">
        <v>-1.88</v>
      </c>
      <c r="D1526" s="7" t="n">
        <v>-0.49</v>
      </c>
      <c r="E1526" s="7" t="n">
        <v>-0.92</v>
      </c>
      <c r="F1526" s="7" t="n">
        <v>-0.34</v>
      </c>
      <c r="G1526" s="7" t="n">
        <v>-0.58</v>
      </c>
      <c r="H1526" s="7" t="n">
        <v>-0.58</v>
      </c>
      <c r="I1526" s="7" t="n">
        <v>-1.51</v>
      </c>
      <c r="J1526" s="7" t="n">
        <v>-1.23</v>
      </c>
      <c r="K1526" s="7" t="n">
        <v>-0.96</v>
      </c>
      <c r="L1526" s="7" t="n">
        <v>-7.34</v>
      </c>
      <c r="M1526" s="7" t="n">
        <v>-0.63</v>
      </c>
      <c r="N1526" s="7" t="n">
        <v>-0.75</v>
      </c>
      <c r="O1526" s="7" t="n">
        <v>-2.06</v>
      </c>
      <c r="P1526" s="7" t="n">
        <v>-2.04</v>
      </c>
      <c r="Q1526" s="7" t="n">
        <v>-1.28</v>
      </c>
      <c r="R1526" s="7" t="str">
        <f aca="false">IF(B1526="AMP",IF(C1526&gt;0,"TP","FN"),IF(C1526&lt;=0,"TN","FP"))</f>
        <v>TN</v>
      </c>
    </row>
    <row r="1527" customFormat="false" ht="12.8" hidden="false" customHeight="false" outlineLevel="0" collapsed="false">
      <c r="A1527" s="7" t="s">
        <v>1038</v>
      </c>
      <c r="B1527" s="7" t="s">
        <v>15</v>
      </c>
      <c r="C1527" s="7" t="n">
        <v>-1.88</v>
      </c>
      <c r="D1527" s="7" t="n">
        <v>-0.79</v>
      </c>
      <c r="E1527" s="7" t="n">
        <v>-1.18</v>
      </c>
      <c r="F1527" s="7" t="n">
        <v>-0.71</v>
      </c>
      <c r="G1527" s="7" t="n">
        <v>-0.74</v>
      </c>
      <c r="H1527" s="7" t="n">
        <v>-0.77</v>
      </c>
      <c r="I1527" s="7" t="n">
        <v>-1.45</v>
      </c>
      <c r="J1527" s="7" t="n">
        <v>-2.52</v>
      </c>
      <c r="K1527" s="7" t="n">
        <v>-1.03</v>
      </c>
      <c r="L1527" s="7" t="n">
        <v>-1.89</v>
      </c>
      <c r="M1527" s="7" t="n">
        <v>-0.71</v>
      </c>
      <c r="N1527" s="7" t="n">
        <v>-0.75</v>
      </c>
      <c r="O1527" s="7" t="n">
        <v>-1.63</v>
      </c>
      <c r="P1527" s="7" t="n">
        <v>-1.01</v>
      </c>
      <c r="Q1527" s="7" t="n">
        <v>-1.17</v>
      </c>
      <c r="R1527" s="7" t="str">
        <f aca="false">IF(B1527="AMP",IF(C1527&gt;0,"TP","FN"),IF(C1527&lt;=0,"TN","FP"))</f>
        <v>TN</v>
      </c>
    </row>
    <row r="1528" customFormat="false" ht="12.8" hidden="false" customHeight="false" outlineLevel="0" collapsed="false">
      <c r="A1528" s="7" t="s">
        <v>1665</v>
      </c>
      <c r="B1528" s="7" t="s">
        <v>15</v>
      </c>
      <c r="C1528" s="7" t="n">
        <v>-1.89</v>
      </c>
      <c r="D1528" s="7" t="n">
        <v>-0.9</v>
      </c>
      <c r="E1528" s="7" t="n">
        <v>-1.33</v>
      </c>
      <c r="F1528" s="7" t="n">
        <v>-1.16</v>
      </c>
      <c r="G1528" s="7" t="n">
        <v>-0.54</v>
      </c>
      <c r="H1528" s="7" t="n">
        <v>-1.2</v>
      </c>
      <c r="I1528" s="7" t="n">
        <v>-0.97</v>
      </c>
      <c r="J1528" s="7" t="n">
        <v>-2.06</v>
      </c>
      <c r="K1528" s="7" t="n">
        <v>-0.66</v>
      </c>
      <c r="L1528" s="7" t="n">
        <v>-10.54</v>
      </c>
      <c r="M1528" s="7" t="n">
        <v>-0.88</v>
      </c>
      <c r="N1528" s="7" t="n">
        <v>-0.23</v>
      </c>
      <c r="O1528" s="7" t="n">
        <v>-1.86</v>
      </c>
      <c r="P1528" s="7" t="n">
        <v>-2.79</v>
      </c>
      <c r="Q1528" s="7" t="n">
        <v>-1.37</v>
      </c>
      <c r="R1528" s="7" t="str">
        <f aca="false">IF(B1528="AMP",IF(C1528&gt;0,"TP","FN"),IF(C1528&lt;=0,"TN","FP"))</f>
        <v>TN</v>
      </c>
    </row>
    <row r="1529" customFormat="false" ht="12.8" hidden="false" customHeight="false" outlineLevel="0" collapsed="false">
      <c r="A1529" s="7" t="s">
        <v>1225</v>
      </c>
      <c r="B1529" s="7" t="s">
        <v>15</v>
      </c>
      <c r="C1529" s="7" t="n">
        <v>-1.89</v>
      </c>
      <c r="D1529" s="7" t="n">
        <v>-1.55</v>
      </c>
      <c r="E1529" s="7" t="n">
        <v>-2.48</v>
      </c>
      <c r="F1529" s="7" t="n">
        <v>-1.07</v>
      </c>
      <c r="G1529" s="7" t="n">
        <v>-1.22</v>
      </c>
      <c r="H1529" s="7" t="n">
        <v>-0.88</v>
      </c>
      <c r="I1529" s="7" t="n">
        <v>-1.72</v>
      </c>
      <c r="J1529" s="7" t="n">
        <v>-3.82</v>
      </c>
      <c r="K1529" s="7" t="n">
        <v>-2.89</v>
      </c>
      <c r="L1529" s="7" t="n">
        <v>-2.82</v>
      </c>
      <c r="M1529" s="7" t="n">
        <v>-0.84</v>
      </c>
      <c r="N1529" s="7" t="n">
        <v>-1.59</v>
      </c>
      <c r="O1529" s="7" t="n">
        <v>-1.36</v>
      </c>
      <c r="P1529" s="7" t="n">
        <v>-1.34</v>
      </c>
      <c r="Q1529" s="7" t="n">
        <v>-1.95</v>
      </c>
      <c r="R1529" s="7" t="str">
        <f aca="false">IF(B1529="AMP",IF(C1529&gt;0,"TP","FN"),IF(C1529&lt;=0,"TN","FP"))</f>
        <v>TN</v>
      </c>
    </row>
    <row r="1530" customFormat="false" ht="12.8" hidden="false" customHeight="false" outlineLevel="0" collapsed="false">
      <c r="A1530" s="7" t="s">
        <v>1372</v>
      </c>
      <c r="B1530" s="7" t="s">
        <v>15</v>
      </c>
      <c r="C1530" s="7" t="n">
        <v>-1.89</v>
      </c>
      <c r="D1530" s="7" t="n">
        <v>-1.09</v>
      </c>
      <c r="E1530" s="7" t="n">
        <v>-1.95</v>
      </c>
      <c r="F1530" s="7" t="n">
        <v>-1.04</v>
      </c>
      <c r="G1530" s="7" t="n">
        <v>-1.07</v>
      </c>
      <c r="H1530" s="7" t="n">
        <v>-0.72</v>
      </c>
      <c r="I1530" s="7" t="n">
        <v>-1.63</v>
      </c>
      <c r="J1530" s="7" t="n">
        <v>-2.23</v>
      </c>
      <c r="K1530" s="7" t="n">
        <v>-1.69</v>
      </c>
      <c r="L1530" s="7" t="n">
        <v>-6.01</v>
      </c>
      <c r="M1530" s="7" t="n">
        <v>-0.73</v>
      </c>
      <c r="N1530" s="7" t="n">
        <v>-1.34</v>
      </c>
      <c r="O1530" s="7" t="n">
        <v>-1.29</v>
      </c>
      <c r="P1530" s="7" t="n">
        <v>-0.92</v>
      </c>
      <c r="Q1530" s="7" t="n">
        <v>-1.36</v>
      </c>
      <c r="R1530" s="7" t="str">
        <f aca="false">IF(B1530="AMP",IF(C1530&gt;0,"TP","FN"),IF(C1530&lt;=0,"TN","FP"))</f>
        <v>TN</v>
      </c>
    </row>
    <row r="1531" customFormat="false" ht="12.8" hidden="false" customHeight="false" outlineLevel="0" collapsed="false">
      <c r="A1531" s="7" t="s">
        <v>1167</v>
      </c>
      <c r="B1531" s="7" t="s">
        <v>15</v>
      </c>
      <c r="C1531" s="7" t="n">
        <v>-1.9</v>
      </c>
      <c r="D1531" s="7" t="n">
        <v>-0.98</v>
      </c>
      <c r="E1531" s="7" t="n">
        <v>-1.67</v>
      </c>
      <c r="F1531" s="7" t="n">
        <v>-1.19</v>
      </c>
      <c r="G1531" s="7" t="n">
        <v>-0.71</v>
      </c>
      <c r="H1531" s="7" t="n">
        <v>-0.94</v>
      </c>
      <c r="I1531" s="7" t="n">
        <v>-0.86</v>
      </c>
      <c r="J1531" s="7" t="n">
        <v>-2.65</v>
      </c>
      <c r="K1531" s="7" t="n">
        <v>-2.05</v>
      </c>
      <c r="L1531" s="7" t="n">
        <v>-6.59</v>
      </c>
      <c r="M1531" s="7" t="n">
        <v>-0.71</v>
      </c>
      <c r="N1531" s="7" t="n">
        <v>-0.79</v>
      </c>
      <c r="O1531" s="7" t="n">
        <v>-1.54</v>
      </c>
      <c r="P1531" s="7" t="n">
        <v>-1.42</v>
      </c>
      <c r="Q1531" s="7" t="n">
        <v>-1.3</v>
      </c>
      <c r="R1531" s="7" t="str">
        <f aca="false">IF(B1531="AMP",IF(C1531&gt;0,"TP","FN"),IF(C1531&lt;=0,"TN","FP"))</f>
        <v>TN</v>
      </c>
    </row>
    <row r="1532" customFormat="false" ht="12.8" hidden="false" customHeight="false" outlineLevel="0" collapsed="false">
      <c r="A1532" s="7" t="s">
        <v>1097</v>
      </c>
      <c r="B1532" s="7" t="s">
        <v>15</v>
      </c>
      <c r="C1532" s="7" t="n">
        <v>-1.91</v>
      </c>
      <c r="D1532" s="7" t="n">
        <v>-1.03</v>
      </c>
      <c r="E1532" s="7" t="n">
        <v>-2.14</v>
      </c>
      <c r="F1532" s="7" t="n">
        <v>-1.19</v>
      </c>
      <c r="G1532" s="7" t="n">
        <v>-1.06</v>
      </c>
      <c r="H1532" s="7" t="n">
        <v>-1.01</v>
      </c>
      <c r="I1532" s="7" t="n">
        <v>-1.51</v>
      </c>
      <c r="J1532" s="7" t="n">
        <v>-2.42</v>
      </c>
      <c r="K1532" s="7" t="n">
        <v>-1.25</v>
      </c>
      <c r="L1532" s="7" t="n">
        <v>-10.11</v>
      </c>
      <c r="M1532" s="7" t="n">
        <v>-0.78</v>
      </c>
      <c r="N1532" s="7" t="n">
        <v>-1.46</v>
      </c>
      <c r="O1532" s="7" t="n">
        <v>-2.02</v>
      </c>
      <c r="P1532" s="7" t="n">
        <v>-2.01</v>
      </c>
      <c r="Q1532" s="7" t="n">
        <v>-1</v>
      </c>
      <c r="R1532" s="7" t="str">
        <f aca="false">IF(B1532="AMP",IF(C1532&gt;0,"TP","FN"),IF(C1532&lt;=0,"TN","FP"))</f>
        <v>TN</v>
      </c>
    </row>
    <row r="1533" customFormat="false" ht="12.8" hidden="false" customHeight="false" outlineLevel="0" collapsed="false">
      <c r="A1533" s="7" t="s">
        <v>1755</v>
      </c>
      <c r="B1533" s="7" t="s">
        <v>15</v>
      </c>
      <c r="C1533" s="7" t="n">
        <v>-1.91</v>
      </c>
      <c r="D1533" s="7" t="n">
        <v>-0.97</v>
      </c>
      <c r="E1533" s="7" t="n">
        <v>-3.12</v>
      </c>
      <c r="F1533" s="7" t="n">
        <v>-0.99</v>
      </c>
      <c r="G1533" s="7" t="n">
        <v>-0.88</v>
      </c>
      <c r="H1533" s="7" t="n">
        <v>-1.22</v>
      </c>
      <c r="I1533" s="7" t="n">
        <v>-1.03</v>
      </c>
      <c r="J1533" s="7" t="n">
        <v>-2.32</v>
      </c>
      <c r="K1533" s="7" t="n">
        <v>-1.23</v>
      </c>
      <c r="L1533" s="7" t="n">
        <v>-8.04</v>
      </c>
      <c r="M1533" s="7" t="n">
        <v>-0.92</v>
      </c>
      <c r="N1533" s="7" t="n">
        <v>-1.28</v>
      </c>
      <c r="O1533" s="7" t="n">
        <v>-2.3</v>
      </c>
      <c r="P1533" s="7" t="n">
        <v>-2.52</v>
      </c>
      <c r="Q1533" s="7" t="n">
        <v>-1.62</v>
      </c>
      <c r="R1533" s="7" t="str">
        <f aca="false">IF(B1533="AMP",IF(C1533&gt;0,"TP","FN"),IF(C1533&lt;=0,"TN","FP"))</f>
        <v>TN</v>
      </c>
    </row>
    <row r="1534" customFormat="false" ht="12.8" hidden="false" customHeight="false" outlineLevel="0" collapsed="false">
      <c r="A1534" s="7" t="s">
        <v>1201</v>
      </c>
      <c r="B1534" s="7" t="s">
        <v>15</v>
      </c>
      <c r="C1534" s="7" t="n">
        <v>-1.91</v>
      </c>
      <c r="D1534" s="7" t="n">
        <v>-0.96</v>
      </c>
      <c r="E1534" s="7" t="n">
        <v>-2.71</v>
      </c>
      <c r="F1534" s="7" t="n">
        <v>-1.04</v>
      </c>
      <c r="G1534" s="7" t="n">
        <v>-0.66</v>
      </c>
      <c r="H1534" s="7" t="n">
        <v>-1.25</v>
      </c>
      <c r="I1534" s="7" t="n">
        <v>-0.54</v>
      </c>
      <c r="J1534" s="7" t="n">
        <v>-1.31</v>
      </c>
      <c r="K1534" s="7" t="n">
        <v>-1.3</v>
      </c>
      <c r="L1534" s="7" t="n">
        <v>-2.81</v>
      </c>
      <c r="M1534" s="7" t="n">
        <v>-1.04</v>
      </c>
      <c r="N1534" s="7" t="n">
        <v>0.35</v>
      </c>
      <c r="O1534" s="7" t="n">
        <v>-1.57</v>
      </c>
      <c r="P1534" s="7" t="n">
        <v>-1.56</v>
      </c>
      <c r="Q1534" s="7" t="n">
        <v>-1.66</v>
      </c>
      <c r="R1534" s="7" t="str">
        <f aca="false">IF(B1534="AMP",IF(C1534&gt;0,"TP","FN"),IF(C1534&lt;=0,"TN","FP"))</f>
        <v>TN</v>
      </c>
    </row>
    <row r="1535" customFormat="false" ht="12.8" hidden="false" customHeight="false" outlineLevel="0" collapsed="false">
      <c r="A1535" s="7" t="s">
        <v>1147</v>
      </c>
      <c r="B1535" s="7" t="s">
        <v>15</v>
      </c>
      <c r="C1535" s="7" t="n">
        <v>-1.91</v>
      </c>
      <c r="D1535" s="7" t="n">
        <v>-0.54</v>
      </c>
      <c r="E1535" s="7" t="n">
        <v>-1.24</v>
      </c>
      <c r="F1535" s="7" t="n">
        <v>-0.8</v>
      </c>
      <c r="G1535" s="7" t="n">
        <v>-0.47</v>
      </c>
      <c r="H1535" s="7" t="n">
        <v>-0.71</v>
      </c>
      <c r="I1535" s="7" t="n">
        <v>-1.05</v>
      </c>
      <c r="J1535" s="7" t="n">
        <v>-2.02</v>
      </c>
      <c r="K1535" s="7" t="n">
        <v>-0.72</v>
      </c>
      <c r="L1535" s="7" t="n">
        <v>-6.95</v>
      </c>
      <c r="M1535" s="7" t="n">
        <v>-0.71</v>
      </c>
      <c r="N1535" s="7" t="n">
        <v>-1.28</v>
      </c>
      <c r="O1535" s="7" t="n">
        <v>-0.93</v>
      </c>
      <c r="P1535" s="7" t="n">
        <v>-0.21</v>
      </c>
      <c r="Q1535" s="7" t="n">
        <v>-0.59</v>
      </c>
      <c r="R1535" s="7" t="str">
        <f aca="false">IF(B1535="AMP",IF(C1535&gt;0,"TP","FN"),IF(C1535&lt;=0,"TN","FP"))</f>
        <v>TN</v>
      </c>
    </row>
    <row r="1536" customFormat="false" ht="12.8" hidden="false" customHeight="false" outlineLevel="0" collapsed="false">
      <c r="A1536" s="7" t="s">
        <v>1209</v>
      </c>
      <c r="B1536" s="7" t="s">
        <v>15</v>
      </c>
      <c r="C1536" s="7" t="n">
        <v>-1.91</v>
      </c>
      <c r="D1536" s="7" t="n">
        <v>-1.6</v>
      </c>
      <c r="E1536" s="7" t="n">
        <v>-2.61</v>
      </c>
      <c r="F1536" s="7" t="n">
        <v>-1.05</v>
      </c>
      <c r="G1536" s="7" t="n">
        <v>-1.25</v>
      </c>
      <c r="H1536" s="7" t="n">
        <v>-0.96</v>
      </c>
      <c r="I1536" s="7" t="n">
        <v>-1.72</v>
      </c>
      <c r="J1536" s="7" t="n">
        <v>-3.55</v>
      </c>
      <c r="K1536" s="7" t="n">
        <v>-3.01</v>
      </c>
      <c r="L1536" s="7" t="n">
        <v>-3.92</v>
      </c>
      <c r="M1536" s="7" t="n">
        <v>-1.02</v>
      </c>
      <c r="N1536" s="7" t="n">
        <v>-1.32</v>
      </c>
      <c r="O1536" s="7" t="n">
        <v>-1.58</v>
      </c>
      <c r="P1536" s="7" t="n">
        <v>-1.34</v>
      </c>
      <c r="Q1536" s="7" t="n">
        <v>-2.15</v>
      </c>
      <c r="R1536" s="7" t="str">
        <f aca="false">IF(B1536="AMP",IF(C1536&gt;0,"TP","FN"),IF(C1536&lt;=0,"TN","FP"))</f>
        <v>TN</v>
      </c>
    </row>
    <row r="1537" customFormat="false" ht="12.8" hidden="false" customHeight="false" outlineLevel="0" collapsed="false">
      <c r="A1537" s="7" t="s">
        <v>1461</v>
      </c>
      <c r="B1537" s="7" t="s">
        <v>15</v>
      </c>
      <c r="C1537" s="7" t="n">
        <v>-1.91</v>
      </c>
      <c r="D1537" s="7" t="n">
        <v>-0.76</v>
      </c>
      <c r="E1537" s="7" t="n">
        <v>-1.51</v>
      </c>
      <c r="F1537" s="7" t="n">
        <v>-1.26</v>
      </c>
      <c r="G1537" s="7" t="n">
        <v>-0.74</v>
      </c>
      <c r="H1537" s="7" t="n">
        <v>-0.68</v>
      </c>
      <c r="I1537" s="7" t="n">
        <v>-1.24</v>
      </c>
      <c r="J1537" s="7" t="n">
        <v>-1.9</v>
      </c>
      <c r="K1537" s="7" t="n">
        <v>-1.74</v>
      </c>
      <c r="L1537" s="7" t="n">
        <v>-10.78</v>
      </c>
      <c r="M1537" s="7" t="n">
        <v>-0.65</v>
      </c>
      <c r="N1537" s="7" t="n">
        <v>-0.7</v>
      </c>
      <c r="O1537" s="7" t="n">
        <v>-2</v>
      </c>
      <c r="P1537" s="7" t="n">
        <v>-1.88</v>
      </c>
      <c r="Q1537" s="7" t="n">
        <v>-1.17</v>
      </c>
      <c r="R1537" s="7" t="str">
        <f aca="false">IF(B1537="AMP",IF(C1537&gt;0,"TP","FN"),IF(C1537&lt;=0,"TN","FP"))</f>
        <v>TN</v>
      </c>
    </row>
    <row r="1538" customFormat="false" ht="12.8" hidden="false" customHeight="false" outlineLevel="0" collapsed="false">
      <c r="A1538" s="7" t="s">
        <v>1563</v>
      </c>
      <c r="B1538" s="7" t="s">
        <v>15</v>
      </c>
      <c r="C1538" s="7" t="n">
        <v>-1.92</v>
      </c>
      <c r="D1538" s="7" t="n">
        <v>-0.2</v>
      </c>
      <c r="E1538" s="7" t="n">
        <v>-1.54</v>
      </c>
      <c r="F1538" s="7" t="n">
        <v>-0.45</v>
      </c>
      <c r="G1538" s="7" t="n">
        <v>-0.42</v>
      </c>
      <c r="H1538" s="7" t="n">
        <v>-0.51</v>
      </c>
      <c r="I1538" s="7" t="n">
        <v>-1.46</v>
      </c>
      <c r="J1538" s="7" t="n">
        <v>-0.27</v>
      </c>
      <c r="K1538" s="7" t="n">
        <v>-1.71</v>
      </c>
      <c r="L1538" s="7" t="n">
        <v>-6.57</v>
      </c>
      <c r="M1538" s="7" t="n">
        <v>-0.51</v>
      </c>
      <c r="N1538" s="7" t="n">
        <v>-0.98</v>
      </c>
      <c r="O1538" s="7" t="n">
        <v>-1.32</v>
      </c>
      <c r="P1538" s="7" t="n">
        <v>-1.09</v>
      </c>
      <c r="Q1538" s="7" t="n">
        <v>-0.75</v>
      </c>
      <c r="R1538" s="7" t="str">
        <f aca="false">IF(B1538="AMP",IF(C1538&gt;0,"TP","FN"),IF(C1538&lt;=0,"TN","FP"))</f>
        <v>TN</v>
      </c>
    </row>
    <row r="1539" customFormat="false" ht="12.8" hidden="false" customHeight="false" outlineLevel="0" collapsed="false">
      <c r="A1539" s="7" t="s">
        <v>1564</v>
      </c>
      <c r="B1539" s="7" t="s">
        <v>15</v>
      </c>
      <c r="C1539" s="7" t="n">
        <v>-1.92</v>
      </c>
      <c r="D1539" s="7" t="n">
        <v>-0.2</v>
      </c>
      <c r="E1539" s="7" t="n">
        <v>-1.54</v>
      </c>
      <c r="F1539" s="7" t="n">
        <v>-0.45</v>
      </c>
      <c r="G1539" s="7" t="n">
        <v>-0.42</v>
      </c>
      <c r="H1539" s="7" t="n">
        <v>-0.51</v>
      </c>
      <c r="I1539" s="7" t="n">
        <v>-1.46</v>
      </c>
      <c r="J1539" s="7" t="n">
        <v>-0.27</v>
      </c>
      <c r="K1539" s="7" t="n">
        <v>-1.71</v>
      </c>
      <c r="L1539" s="7" t="n">
        <v>-6.57</v>
      </c>
      <c r="M1539" s="7" t="n">
        <v>-0.51</v>
      </c>
      <c r="N1539" s="7" t="n">
        <v>-0.98</v>
      </c>
      <c r="O1539" s="7" t="n">
        <v>-1.32</v>
      </c>
      <c r="P1539" s="7" t="n">
        <v>-1.09</v>
      </c>
      <c r="Q1539" s="7" t="n">
        <v>-0.75</v>
      </c>
      <c r="R1539" s="7" t="str">
        <f aca="false">IF(B1539="AMP",IF(C1539&gt;0,"TP","FN"),IF(C1539&lt;=0,"TN","FP"))</f>
        <v>TN</v>
      </c>
    </row>
    <row r="1540" customFormat="false" ht="12.8" hidden="false" customHeight="false" outlineLevel="0" collapsed="false">
      <c r="A1540" s="7" t="s">
        <v>1211</v>
      </c>
      <c r="B1540" s="7" t="s">
        <v>15</v>
      </c>
      <c r="C1540" s="7" t="n">
        <v>-1.92</v>
      </c>
      <c r="D1540" s="7" t="n">
        <v>-1.4</v>
      </c>
      <c r="E1540" s="7" t="n">
        <v>-2.18</v>
      </c>
      <c r="F1540" s="7" t="n">
        <v>-1.06</v>
      </c>
      <c r="G1540" s="7" t="n">
        <v>-1.02</v>
      </c>
      <c r="H1540" s="7" t="n">
        <v>-0.82</v>
      </c>
      <c r="I1540" s="7" t="n">
        <v>-1.43</v>
      </c>
      <c r="J1540" s="7" t="n">
        <v>-4.05</v>
      </c>
      <c r="K1540" s="7" t="n">
        <v>-2.75</v>
      </c>
      <c r="L1540" s="7" t="n">
        <v>-1.63</v>
      </c>
      <c r="M1540" s="7" t="n">
        <v>-0.65</v>
      </c>
      <c r="N1540" s="7" t="n">
        <v>-1.3</v>
      </c>
      <c r="O1540" s="7" t="n">
        <v>-1.15</v>
      </c>
      <c r="P1540" s="7" t="n">
        <v>-1.34</v>
      </c>
      <c r="Q1540" s="7" t="n">
        <v>-2</v>
      </c>
      <c r="R1540" s="7" t="str">
        <f aca="false">IF(B1540="AMP",IF(C1540&gt;0,"TP","FN"),IF(C1540&lt;=0,"TN","FP"))</f>
        <v>TN</v>
      </c>
    </row>
    <row r="1541" customFormat="false" ht="12.8" hidden="false" customHeight="false" outlineLevel="0" collapsed="false">
      <c r="A1541" s="7" t="s">
        <v>1528</v>
      </c>
      <c r="B1541" s="7" t="s">
        <v>15</v>
      </c>
      <c r="C1541" s="7" t="n">
        <v>-1.92</v>
      </c>
      <c r="D1541" s="7" t="n">
        <v>-0.97</v>
      </c>
      <c r="E1541" s="7" t="n">
        <v>-1.59</v>
      </c>
      <c r="F1541" s="7" t="n">
        <v>-0.88</v>
      </c>
      <c r="G1541" s="7" t="n">
        <v>-0.96</v>
      </c>
      <c r="H1541" s="7" t="n">
        <v>-0.64</v>
      </c>
      <c r="I1541" s="7" t="n">
        <v>-1.79</v>
      </c>
      <c r="J1541" s="7" t="n">
        <v>-3.16</v>
      </c>
      <c r="K1541" s="7" t="n">
        <v>-2.06</v>
      </c>
      <c r="L1541" s="7" t="n">
        <v>-5.32</v>
      </c>
      <c r="M1541" s="7" t="n">
        <v>-0.56</v>
      </c>
      <c r="N1541" s="7" t="n">
        <v>-2.11</v>
      </c>
      <c r="O1541" s="7" t="n">
        <v>-1.51</v>
      </c>
      <c r="P1541" s="7" t="n">
        <v>-1.09</v>
      </c>
      <c r="Q1541" s="7" t="n">
        <v>-1.08</v>
      </c>
      <c r="R1541" s="7" t="str">
        <f aca="false">IF(B1541="AMP",IF(C1541&gt;0,"TP","FN"),IF(C1541&lt;=0,"TN","FP"))</f>
        <v>TN</v>
      </c>
    </row>
    <row r="1542" customFormat="false" ht="12.8" hidden="false" customHeight="false" outlineLevel="0" collapsed="false">
      <c r="A1542" s="7" t="s">
        <v>1141</v>
      </c>
      <c r="B1542" s="7" t="s">
        <v>15</v>
      </c>
      <c r="C1542" s="7" t="n">
        <v>-1.92</v>
      </c>
      <c r="D1542" s="7" t="n">
        <v>-1.14</v>
      </c>
      <c r="E1542" s="7" t="n">
        <v>-2.19</v>
      </c>
      <c r="F1542" s="7" t="n">
        <v>-1.24</v>
      </c>
      <c r="G1542" s="7" t="n">
        <v>-0.85</v>
      </c>
      <c r="H1542" s="7" t="n">
        <v>-0.98</v>
      </c>
      <c r="I1542" s="7" t="n">
        <v>-1.05</v>
      </c>
      <c r="J1542" s="7" t="n">
        <v>-2.7</v>
      </c>
      <c r="K1542" s="7" t="n">
        <v>-1.88</v>
      </c>
      <c r="L1542" s="7" t="n">
        <v>-7.13</v>
      </c>
      <c r="M1542" s="7" t="n">
        <v>-0.84</v>
      </c>
      <c r="N1542" s="7" t="n">
        <v>-1</v>
      </c>
      <c r="O1542" s="7" t="n">
        <v>-1</v>
      </c>
      <c r="P1542" s="7" t="n">
        <v>-1.12</v>
      </c>
      <c r="Q1542" s="7" t="n">
        <v>-1.34</v>
      </c>
      <c r="R1542" s="7" t="str">
        <f aca="false">IF(B1542="AMP",IF(C1542&gt;0,"TP","FN"),IF(C1542&lt;=0,"TN","FP"))</f>
        <v>TN</v>
      </c>
    </row>
    <row r="1543" customFormat="false" ht="12.8" hidden="false" customHeight="false" outlineLevel="0" collapsed="false">
      <c r="A1543" s="7" t="s">
        <v>1246</v>
      </c>
      <c r="B1543" s="7" t="s">
        <v>15</v>
      </c>
      <c r="C1543" s="7" t="n">
        <v>-1.93</v>
      </c>
      <c r="D1543" s="7" t="n">
        <v>-1.55</v>
      </c>
      <c r="E1543" s="7" t="n">
        <v>-2.43</v>
      </c>
      <c r="F1543" s="7" t="n">
        <v>-1.05</v>
      </c>
      <c r="G1543" s="7" t="n">
        <v>-1.22</v>
      </c>
      <c r="H1543" s="7" t="n">
        <v>-0.88</v>
      </c>
      <c r="I1543" s="7" t="n">
        <v>-1.7</v>
      </c>
      <c r="J1543" s="7" t="n">
        <v>-3.86</v>
      </c>
      <c r="K1543" s="7" t="n">
        <v>-2.88</v>
      </c>
      <c r="L1543" s="7" t="n">
        <v>-2.37</v>
      </c>
      <c r="M1543" s="7" t="n">
        <v>-0.82</v>
      </c>
      <c r="N1543" s="7" t="n">
        <v>-1.52</v>
      </c>
      <c r="O1543" s="7" t="n">
        <v>-1.39</v>
      </c>
      <c r="P1543" s="7" t="n">
        <v>-1.4</v>
      </c>
      <c r="Q1543" s="7" t="n">
        <v>-2.03</v>
      </c>
      <c r="R1543" s="7" t="str">
        <f aca="false">IF(B1543="AMP",IF(C1543&gt;0,"TP","FN"),IF(C1543&lt;=0,"TN","FP"))</f>
        <v>TN</v>
      </c>
    </row>
    <row r="1544" customFormat="false" ht="12.8" hidden="false" customHeight="false" outlineLevel="0" collapsed="false">
      <c r="A1544" s="7" t="s">
        <v>1228</v>
      </c>
      <c r="B1544" s="7" t="s">
        <v>15</v>
      </c>
      <c r="C1544" s="7" t="n">
        <v>-1.93</v>
      </c>
      <c r="D1544" s="7" t="n">
        <v>-1.32</v>
      </c>
      <c r="E1544" s="7" t="n">
        <v>-2.23</v>
      </c>
      <c r="F1544" s="7" t="n">
        <v>-0.97</v>
      </c>
      <c r="G1544" s="7" t="n">
        <v>-1.1</v>
      </c>
      <c r="H1544" s="7" t="n">
        <v>-0.88</v>
      </c>
      <c r="I1544" s="7" t="n">
        <v>-1.66</v>
      </c>
      <c r="J1544" s="7" t="n">
        <v>-3.4</v>
      </c>
      <c r="K1544" s="7" t="n">
        <v>-2.77</v>
      </c>
      <c r="L1544" s="7" t="n">
        <v>-1.53</v>
      </c>
      <c r="M1544" s="7" t="n">
        <v>-0.76</v>
      </c>
      <c r="N1544" s="7" t="n">
        <v>-1.24</v>
      </c>
      <c r="O1544" s="7" t="n">
        <v>-1.29</v>
      </c>
      <c r="P1544" s="7" t="n">
        <v>-1.19</v>
      </c>
      <c r="Q1544" s="7" t="n">
        <v>-1.95</v>
      </c>
      <c r="R1544" s="7" t="str">
        <f aca="false">IF(B1544="AMP",IF(C1544&gt;0,"TP","FN"),IF(C1544&lt;=0,"TN","FP"))</f>
        <v>TN</v>
      </c>
    </row>
    <row r="1545" customFormat="false" ht="12.8" hidden="false" customHeight="false" outlineLevel="0" collapsed="false">
      <c r="A1545" s="7" t="s">
        <v>1247</v>
      </c>
      <c r="B1545" s="7" t="s">
        <v>15</v>
      </c>
      <c r="C1545" s="7" t="n">
        <v>-1.93</v>
      </c>
      <c r="D1545" s="7" t="n">
        <v>-1.56</v>
      </c>
      <c r="E1545" s="7" t="n">
        <v>-2.2</v>
      </c>
      <c r="F1545" s="7" t="n">
        <v>-1.09</v>
      </c>
      <c r="G1545" s="7" t="n">
        <v>-1.2</v>
      </c>
      <c r="H1545" s="7" t="n">
        <v>-0.95</v>
      </c>
      <c r="I1545" s="7" t="n">
        <v>-1.79</v>
      </c>
      <c r="J1545" s="7" t="n">
        <v>-3.93</v>
      </c>
      <c r="K1545" s="7" t="n">
        <v>-2.76</v>
      </c>
      <c r="L1545" s="7" t="n">
        <v>-1.93</v>
      </c>
      <c r="M1545" s="7" t="n">
        <v>-0.86</v>
      </c>
      <c r="N1545" s="7" t="n">
        <v>-1.58</v>
      </c>
      <c r="O1545" s="7" t="n">
        <v>-1.26</v>
      </c>
      <c r="P1545" s="7" t="n">
        <v>-1.4</v>
      </c>
      <c r="Q1545" s="7" t="n">
        <v>-1.98</v>
      </c>
      <c r="R1545" s="7" t="str">
        <f aca="false">IF(B1545="AMP",IF(C1545&gt;0,"TP","FN"),IF(C1545&lt;=0,"TN","FP"))</f>
        <v>TN</v>
      </c>
    </row>
    <row r="1546" customFormat="false" ht="12.8" hidden="false" customHeight="false" outlineLevel="0" collapsed="false">
      <c r="A1546" s="7" t="s">
        <v>1449</v>
      </c>
      <c r="B1546" s="7" t="s">
        <v>15</v>
      </c>
      <c r="C1546" s="7" t="n">
        <v>-1.93</v>
      </c>
      <c r="D1546" s="7" t="n">
        <v>-0.92</v>
      </c>
      <c r="E1546" s="7" t="n">
        <v>-1.28</v>
      </c>
      <c r="F1546" s="7" t="n">
        <v>-0.91</v>
      </c>
      <c r="G1546" s="7" t="n">
        <v>-0.73</v>
      </c>
      <c r="H1546" s="7" t="n">
        <v>-0.71</v>
      </c>
      <c r="I1546" s="7" t="n">
        <v>-1.29</v>
      </c>
      <c r="J1546" s="7" t="n">
        <v>-3.02</v>
      </c>
      <c r="K1546" s="7" t="n">
        <v>-1.21</v>
      </c>
      <c r="L1546" s="7" t="n">
        <v>-6.03</v>
      </c>
      <c r="M1546" s="7" t="n">
        <v>-0.52</v>
      </c>
      <c r="N1546" s="7" t="n">
        <v>-1</v>
      </c>
      <c r="O1546" s="7" t="n">
        <v>-1.53</v>
      </c>
      <c r="P1546" s="7" t="n">
        <v>-1.53</v>
      </c>
      <c r="Q1546" s="7" t="n">
        <v>-1.06</v>
      </c>
      <c r="R1546" s="7" t="str">
        <f aca="false">IF(B1546="AMP",IF(C1546&gt;0,"TP","FN"),IF(C1546&lt;=0,"TN","FP"))</f>
        <v>TN</v>
      </c>
    </row>
    <row r="1547" customFormat="false" ht="12.8" hidden="false" customHeight="false" outlineLevel="0" collapsed="false">
      <c r="A1547" s="7" t="s">
        <v>1377</v>
      </c>
      <c r="B1547" s="7" t="s">
        <v>15</v>
      </c>
      <c r="C1547" s="7" t="n">
        <v>-1.94</v>
      </c>
      <c r="D1547" s="7" t="n">
        <v>-1.09</v>
      </c>
      <c r="E1547" s="7" t="n">
        <v>-1.6</v>
      </c>
      <c r="F1547" s="7" t="n">
        <v>-1.25</v>
      </c>
      <c r="G1547" s="7" t="n">
        <v>-0.86</v>
      </c>
      <c r="H1547" s="7" t="n">
        <v>-1.26</v>
      </c>
      <c r="I1547" s="7" t="n">
        <v>-1.46</v>
      </c>
      <c r="J1547" s="7" t="n">
        <v>-2.43</v>
      </c>
      <c r="K1547" s="7" t="n">
        <v>-1.04</v>
      </c>
      <c r="L1547" s="7" t="n">
        <v>-6.09</v>
      </c>
      <c r="M1547" s="7" t="n">
        <v>-1.01</v>
      </c>
      <c r="N1547" s="7" t="n">
        <v>-0.89</v>
      </c>
      <c r="O1547" s="7" t="n">
        <v>-1.42</v>
      </c>
      <c r="P1547" s="7" t="n">
        <v>-1.7</v>
      </c>
      <c r="Q1547" s="7" t="n">
        <v>-1.39</v>
      </c>
      <c r="R1547" s="7" t="str">
        <f aca="false">IF(B1547="AMP",IF(C1547&gt;0,"TP","FN"),IF(C1547&lt;=0,"TN","FP"))</f>
        <v>TN</v>
      </c>
    </row>
    <row r="1548" customFormat="false" ht="12.8" hidden="false" customHeight="false" outlineLevel="0" collapsed="false">
      <c r="A1548" s="7" t="s">
        <v>1271</v>
      </c>
      <c r="B1548" s="7" t="s">
        <v>15</v>
      </c>
      <c r="C1548" s="7" t="n">
        <v>-1.94</v>
      </c>
      <c r="D1548" s="7" t="n">
        <v>-1.04</v>
      </c>
      <c r="E1548" s="7" t="n">
        <v>-1.74</v>
      </c>
      <c r="F1548" s="7" t="n">
        <v>-0.98</v>
      </c>
      <c r="G1548" s="7" t="n">
        <v>-0.67</v>
      </c>
      <c r="H1548" s="7" t="n">
        <v>-1.21</v>
      </c>
      <c r="I1548" s="7" t="n">
        <v>-1.02</v>
      </c>
      <c r="J1548" s="7" t="n">
        <v>-2.02</v>
      </c>
      <c r="K1548" s="7" t="n">
        <v>-1.11</v>
      </c>
      <c r="L1548" s="7" t="n">
        <v>-4.81</v>
      </c>
      <c r="M1548" s="7" t="n">
        <v>-1.09</v>
      </c>
      <c r="N1548" s="7" t="n">
        <v>-0.12</v>
      </c>
      <c r="O1548" s="7" t="n">
        <v>-1.61</v>
      </c>
      <c r="P1548" s="7" t="n">
        <v>-2.05</v>
      </c>
      <c r="Q1548" s="7" t="n">
        <v>-1.62</v>
      </c>
      <c r="R1548" s="7" t="str">
        <f aca="false">IF(B1548="AMP",IF(C1548&gt;0,"TP","FN"),IF(C1548&lt;=0,"TN","FP"))</f>
        <v>TN</v>
      </c>
    </row>
    <row r="1549" customFormat="false" ht="12.8" hidden="false" customHeight="false" outlineLevel="0" collapsed="false">
      <c r="A1549" s="7" t="s">
        <v>1634</v>
      </c>
      <c r="B1549" s="7" t="s">
        <v>15</v>
      </c>
      <c r="C1549" s="7" t="n">
        <v>-1.94</v>
      </c>
      <c r="D1549" s="7" t="n">
        <v>-1.06</v>
      </c>
      <c r="E1549" s="7" t="n">
        <v>-1.9</v>
      </c>
      <c r="F1549" s="7" t="n">
        <v>-0.97</v>
      </c>
      <c r="G1549" s="7" t="n">
        <v>-0.7</v>
      </c>
      <c r="H1549" s="7" t="n">
        <v>-1.08</v>
      </c>
      <c r="I1549" s="7" t="n">
        <v>-1.14</v>
      </c>
      <c r="J1549" s="7" t="n">
        <v>-2.9</v>
      </c>
      <c r="K1549" s="7" t="n">
        <v>-0.38</v>
      </c>
      <c r="L1549" s="7" t="n">
        <v>-5.83</v>
      </c>
      <c r="M1549" s="7" t="n">
        <v>-0.95</v>
      </c>
      <c r="N1549" s="7" t="n">
        <v>-0.88</v>
      </c>
      <c r="O1549" s="7" t="n">
        <v>-1.23</v>
      </c>
      <c r="P1549" s="7" t="n">
        <v>-1.46</v>
      </c>
      <c r="Q1549" s="7" t="n">
        <v>-1.25</v>
      </c>
      <c r="R1549" s="7" t="str">
        <f aca="false">IF(B1549="AMP",IF(C1549&gt;0,"TP","FN"),IF(C1549&lt;=0,"TN","FP"))</f>
        <v>TN</v>
      </c>
    </row>
    <row r="1550" customFormat="false" ht="12.8" hidden="false" customHeight="false" outlineLevel="0" collapsed="false">
      <c r="A1550" s="7" t="s">
        <v>1330</v>
      </c>
      <c r="B1550" s="7" t="s">
        <v>15</v>
      </c>
      <c r="C1550" s="7" t="n">
        <v>-1.94</v>
      </c>
      <c r="D1550" s="7" t="n">
        <v>-1.01</v>
      </c>
      <c r="E1550" s="7" t="n">
        <v>-2.13</v>
      </c>
      <c r="F1550" s="7" t="n">
        <v>-1.27</v>
      </c>
      <c r="G1550" s="7" t="n">
        <v>-0.91</v>
      </c>
      <c r="H1550" s="7" t="n">
        <v>-1.07</v>
      </c>
      <c r="I1550" s="7" t="n">
        <v>-1.37</v>
      </c>
      <c r="J1550" s="7" t="n">
        <v>-1.99</v>
      </c>
      <c r="K1550" s="7" t="n">
        <v>-1.86</v>
      </c>
      <c r="L1550" s="7" t="n">
        <v>-4.05</v>
      </c>
      <c r="M1550" s="7" t="n">
        <v>-0.78</v>
      </c>
      <c r="N1550" s="7" t="n">
        <v>-1</v>
      </c>
      <c r="O1550" s="7" t="n">
        <v>-1.09</v>
      </c>
      <c r="P1550" s="7" t="n">
        <v>-1.28</v>
      </c>
      <c r="Q1550" s="7" t="n">
        <v>-1.19</v>
      </c>
      <c r="R1550" s="7" t="str">
        <f aca="false">IF(B1550="AMP",IF(C1550&gt;0,"TP","FN"),IF(C1550&lt;=0,"TN","FP"))</f>
        <v>TN</v>
      </c>
    </row>
    <row r="1551" customFormat="false" ht="12.8" hidden="false" customHeight="false" outlineLevel="0" collapsed="false">
      <c r="A1551" s="7" t="s">
        <v>1329</v>
      </c>
      <c r="B1551" s="7" t="s">
        <v>15</v>
      </c>
      <c r="C1551" s="7" t="n">
        <v>-1.94</v>
      </c>
      <c r="D1551" s="7" t="n">
        <v>-1.01</v>
      </c>
      <c r="E1551" s="7" t="n">
        <v>-2.13</v>
      </c>
      <c r="F1551" s="7" t="n">
        <v>-1.27</v>
      </c>
      <c r="G1551" s="7" t="n">
        <v>-0.91</v>
      </c>
      <c r="H1551" s="7" t="n">
        <v>-1.07</v>
      </c>
      <c r="I1551" s="7" t="n">
        <v>-1.37</v>
      </c>
      <c r="J1551" s="7" t="n">
        <v>-1.99</v>
      </c>
      <c r="K1551" s="7" t="n">
        <v>-1.86</v>
      </c>
      <c r="L1551" s="7" t="n">
        <v>-4.05</v>
      </c>
      <c r="M1551" s="7" t="n">
        <v>-0.78</v>
      </c>
      <c r="N1551" s="7" t="n">
        <v>-1</v>
      </c>
      <c r="O1551" s="7" t="n">
        <v>-1.09</v>
      </c>
      <c r="P1551" s="7" t="n">
        <v>-1.28</v>
      </c>
      <c r="Q1551" s="7" t="n">
        <v>-1.19</v>
      </c>
      <c r="R1551" s="7" t="str">
        <f aca="false">IF(B1551="AMP",IF(C1551&gt;0,"TP","FN"),IF(C1551&lt;=0,"TN","FP"))</f>
        <v>TN</v>
      </c>
    </row>
    <row r="1552" customFormat="false" ht="12.8" hidden="false" customHeight="false" outlineLevel="0" collapsed="false">
      <c r="A1552" s="7" t="s">
        <v>1678</v>
      </c>
      <c r="B1552" s="7" t="s">
        <v>15</v>
      </c>
      <c r="C1552" s="7" t="n">
        <v>-1.94</v>
      </c>
      <c r="D1552" s="7" t="n">
        <v>-0.62</v>
      </c>
      <c r="E1552" s="7" t="n">
        <v>-1.41</v>
      </c>
      <c r="F1552" s="7" t="n">
        <v>-0.81</v>
      </c>
      <c r="G1552" s="7" t="n">
        <v>-0.5</v>
      </c>
      <c r="H1552" s="7" t="n">
        <v>-0.6</v>
      </c>
      <c r="I1552" s="7" t="n">
        <v>-0.84</v>
      </c>
      <c r="J1552" s="7" t="n">
        <v>-2.38</v>
      </c>
      <c r="K1552" s="7" t="n">
        <v>-1.22</v>
      </c>
      <c r="L1552" s="7" t="n">
        <v>-7.66</v>
      </c>
      <c r="M1552" s="7" t="n">
        <v>-0.61</v>
      </c>
      <c r="N1552" s="7" t="n">
        <v>-0.55</v>
      </c>
      <c r="O1552" s="7" t="n">
        <v>-1.41</v>
      </c>
      <c r="P1552" s="7" t="n">
        <v>-1.25</v>
      </c>
      <c r="Q1552" s="7" t="n">
        <v>-1.48</v>
      </c>
      <c r="R1552" s="7" t="str">
        <f aca="false">IF(B1552="AMP",IF(C1552&gt;0,"TP","FN"),IF(C1552&lt;=0,"TN","FP"))</f>
        <v>TN</v>
      </c>
    </row>
    <row r="1553" customFormat="false" ht="12.8" hidden="false" customHeight="false" outlineLevel="0" collapsed="false">
      <c r="A1553" s="7" t="s">
        <v>1229</v>
      </c>
      <c r="B1553" s="7" t="s">
        <v>15</v>
      </c>
      <c r="C1553" s="7" t="n">
        <v>-1.95</v>
      </c>
      <c r="D1553" s="7" t="n">
        <v>-1.42</v>
      </c>
      <c r="E1553" s="7" t="n">
        <v>-2.55</v>
      </c>
      <c r="F1553" s="7" t="n">
        <v>-1.07</v>
      </c>
      <c r="G1553" s="7" t="n">
        <v>-1.04</v>
      </c>
      <c r="H1553" s="7" t="n">
        <v>-0.91</v>
      </c>
      <c r="I1553" s="7" t="n">
        <v>-1.48</v>
      </c>
      <c r="J1553" s="7" t="n">
        <v>-2.82</v>
      </c>
      <c r="K1553" s="7" t="n">
        <v>-2.95</v>
      </c>
      <c r="L1553" s="7" t="n">
        <v>-3.02</v>
      </c>
      <c r="M1553" s="7" t="n">
        <v>-0.89</v>
      </c>
      <c r="N1553" s="7" t="n">
        <v>-1.26</v>
      </c>
      <c r="O1553" s="7" t="n">
        <v>-1.2</v>
      </c>
      <c r="P1553" s="7" t="n">
        <v>-0.88</v>
      </c>
      <c r="Q1553" s="7" t="n">
        <v>-1.69</v>
      </c>
      <c r="R1553" s="7" t="str">
        <f aca="false">IF(B1553="AMP",IF(C1553&gt;0,"TP","FN"),IF(C1553&lt;=0,"TN","FP"))</f>
        <v>TN</v>
      </c>
    </row>
    <row r="1554" customFormat="false" ht="12.8" hidden="false" customHeight="false" outlineLevel="0" collapsed="false">
      <c r="A1554" s="7" t="s">
        <v>1459</v>
      </c>
      <c r="B1554" s="7" t="s">
        <v>15</v>
      </c>
      <c r="C1554" s="7" t="n">
        <v>-1.96</v>
      </c>
      <c r="D1554" s="7" t="n">
        <v>-0.63</v>
      </c>
      <c r="E1554" s="7" t="n">
        <v>-1.69</v>
      </c>
      <c r="F1554" s="7" t="n">
        <v>-1.24</v>
      </c>
      <c r="G1554" s="7" t="n">
        <v>-0.7</v>
      </c>
      <c r="H1554" s="7" t="n">
        <v>-1.1</v>
      </c>
      <c r="I1554" s="7" t="n">
        <v>-1.22</v>
      </c>
      <c r="J1554" s="7" t="n">
        <v>-0.42</v>
      </c>
      <c r="K1554" s="7" t="n">
        <v>-2.11</v>
      </c>
      <c r="L1554" s="7" t="n">
        <v>-9.9</v>
      </c>
      <c r="M1554" s="7" t="n">
        <v>-0.81</v>
      </c>
      <c r="N1554" s="7" t="n">
        <v>-0.15</v>
      </c>
      <c r="O1554" s="7" t="n">
        <v>-1.41</v>
      </c>
      <c r="P1554" s="7" t="n">
        <v>-1.68</v>
      </c>
      <c r="Q1554" s="7" t="n">
        <v>-1.51</v>
      </c>
      <c r="R1554" s="7" t="str">
        <f aca="false">IF(B1554="AMP",IF(C1554&gt;0,"TP","FN"),IF(C1554&lt;=0,"TN","FP"))</f>
        <v>TN</v>
      </c>
    </row>
    <row r="1555" customFormat="false" ht="12.8" hidden="false" customHeight="false" outlineLevel="0" collapsed="false">
      <c r="A1555" s="7" t="s">
        <v>1238</v>
      </c>
      <c r="B1555" s="7" t="s">
        <v>15</v>
      </c>
      <c r="C1555" s="7" t="n">
        <v>-1.96</v>
      </c>
      <c r="D1555" s="7" t="n">
        <v>-1.69</v>
      </c>
      <c r="E1555" s="7" t="n">
        <v>-2.43</v>
      </c>
      <c r="F1555" s="7" t="n">
        <v>-1.11</v>
      </c>
      <c r="G1555" s="7" t="n">
        <v>-1.3</v>
      </c>
      <c r="H1555" s="7" t="n">
        <v>-0.86</v>
      </c>
      <c r="I1555" s="7" t="n">
        <v>-1.71</v>
      </c>
      <c r="J1555" s="7" t="n">
        <v>-4.11</v>
      </c>
      <c r="K1555" s="7" t="n">
        <v>-2.65</v>
      </c>
      <c r="L1555" s="7" t="n">
        <v>-1.4</v>
      </c>
      <c r="M1555" s="7" t="n">
        <v>-0.89</v>
      </c>
      <c r="N1555" s="7" t="n">
        <v>-1.56</v>
      </c>
      <c r="O1555" s="7" t="n">
        <v>-1.55</v>
      </c>
      <c r="P1555" s="7" t="n">
        <v>-1.12</v>
      </c>
      <c r="Q1555" s="7" t="n">
        <v>-1.97</v>
      </c>
      <c r="R1555" s="7" t="str">
        <f aca="false">IF(B1555="AMP",IF(C1555&gt;0,"TP","FN"),IF(C1555&lt;=0,"TN","FP"))</f>
        <v>TN</v>
      </c>
    </row>
    <row r="1556" customFormat="false" ht="12.8" hidden="false" customHeight="false" outlineLevel="0" collapsed="false">
      <c r="A1556" s="7" t="s">
        <v>1266</v>
      </c>
      <c r="B1556" s="7" t="s">
        <v>15</v>
      </c>
      <c r="C1556" s="7" t="n">
        <v>-1.97</v>
      </c>
      <c r="D1556" s="7" t="n">
        <v>-1.72</v>
      </c>
      <c r="E1556" s="7" t="n">
        <v>-2.03</v>
      </c>
      <c r="F1556" s="7" t="n">
        <v>-1.3</v>
      </c>
      <c r="G1556" s="7" t="n">
        <v>-1.33</v>
      </c>
      <c r="H1556" s="7" t="n">
        <v>-1.09</v>
      </c>
      <c r="I1556" s="7" t="n">
        <v>-1.67</v>
      </c>
      <c r="J1556" s="7" t="n">
        <v>-4.39</v>
      </c>
      <c r="K1556" s="7" t="n">
        <v>-1.47</v>
      </c>
      <c r="L1556" s="7" t="n">
        <v>-4.18</v>
      </c>
      <c r="M1556" s="7" t="n">
        <v>-1.08</v>
      </c>
      <c r="N1556" s="7" t="n">
        <v>-1.65</v>
      </c>
      <c r="O1556" s="7" t="n">
        <v>-1.57</v>
      </c>
      <c r="P1556" s="7" t="n">
        <v>-1.79</v>
      </c>
      <c r="Q1556" s="7" t="n">
        <v>-1.88</v>
      </c>
      <c r="R1556" s="7" t="str">
        <f aca="false">IF(B1556="AMP",IF(C1556&gt;0,"TP","FN"),IF(C1556&lt;=0,"TN","FP"))</f>
        <v>TN</v>
      </c>
    </row>
    <row r="1557" customFormat="false" ht="12.8" hidden="false" customHeight="false" outlineLevel="0" collapsed="false">
      <c r="A1557" s="7" t="s">
        <v>1746</v>
      </c>
      <c r="B1557" s="7" t="s">
        <v>15</v>
      </c>
      <c r="C1557" s="7" t="n">
        <v>-1.98</v>
      </c>
      <c r="D1557" s="7" t="n">
        <v>-0.85</v>
      </c>
      <c r="E1557" s="7" t="n">
        <v>-1.86</v>
      </c>
      <c r="F1557" s="7" t="n">
        <v>-0.9</v>
      </c>
      <c r="G1557" s="7" t="n">
        <v>-0.57</v>
      </c>
      <c r="H1557" s="7" t="n">
        <v>-0.99</v>
      </c>
      <c r="I1557" s="7" t="n">
        <v>-0.91</v>
      </c>
      <c r="J1557" s="7" t="n">
        <v>-2.55</v>
      </c>
      <c r="K1557" s="7" t="n">
        <v>-1.68</v>
      </c>
      <c r="L1557" s="7" t="n">
        <v>-4.64</v>
      </c>
      <c r="M1557" s="7" t="n">
        <v>-0.9</v>
      </c>
      <c r="N1557" s="7" t="n">
        <v>-0.63</v>
      </c>
      <c r="O1557" s="7" t="n">
        <v>-1.41</v>
      </c>
      <c r="P1557" s="7" t="n">
        <v>-1.09</v>
      </c>
      <c r="Q1557" s="7" t="n">
        <v>-1.5</v>
      </c>
      <c r="R1557" s="7" t="str">
        <f aca="false">IF(B1557="AMP",IF(C1557&gt;0,"TP","FN"),IF(C1557&lt;=0,"TN","FP"))</f>
        <v>TN</v>
      </c>
    </row>
    <row r="1558" customFormat="false" ht="12.8" hidden="false" customHeight="false" outlineLevel="0" collapsed="false">
      <c r="A1558" s="7" t="s">
        <v>1612</v>
      </c>
      <c r="B1558" s="7" t="s">
        <v>15</v>
      </c>
      <c r="C1558" s="7" t="n">
        <v>-1.98</v>
      </c>
      <c r="D1558" s="7" t="n">
        <v>-0.87</v>
      </c>
      <c r="E1558" s="7" t="n">
        <v>-1.08</v>
      </c>
      <c r="F1558" s="7" t="n">
        <v>-1.01</v>
      </c>
      <c r="G1558" s="7" t="n">
        <v>-0.73</v>
      </c>
      <c r="H1558" s="7" t="n">
        <v>-1.01</v>
      </c>
      <c r="I1558" s="7" t="n">
        <v>-1.88</v>
      </c>
      <c r="J1558" s="7" t="n">
        <v>-2.2</v>
      </c>
      <c r="K1558" s="7" t="n">
        <v>-1.21</v>
      </c>
      <c r="L1558" s="7" t="n">
        <v>-6.84</v>
      </c>
      <c r="M1558" s="7" t="n">
        <v>-0.85</v>
      </c>
      <c r="N1558" s="7" t="n">
        <v>-0.86</v>
      </c>
      <c r="O1558" s="7" t="n">
        <v>-1.31</v>
      </c>
      <c r="P1558" s="7" t="n">
        <v>-2.79</v>
      </c>
      <c r="Q1558" s="7" t="n">
        <v>-1.54</v>
      </c>
      <c r="R1558" s="7" t="str">
        <f aca="false">IF(B1558="AMP",IF(C1558&gt;0,"TP","FN"),IF(C1558&lt;=0,"TN","FP"))</f>
        <v>TN</v>
      </c>
    </row>
    <row r="1559" customFormat="false" ht="12.8" hidden="false" customHeight="false" outlineLevel="0" collapsed="false">
      <c r="A1559" s="7" t="s">
        <v>1224</v>
      </c>
      <c r="B1559" s="7" t="s">
        <v>15</v>
      </c>
      <c r="C1559" s="7" t="n">
        <v>-1.98</v>
      </c>
      <c r="D1559" s="7" t="n">
        <v>-1.56</v>
      </c>
      <c r="E1559" s="7" t="n">
        <v>-2.43</v>
      </c>
      <c r="F1559" s="7" t="n">
        <v>-1.15</v>
      </c>
      <c r="G1559" s="7" t="n">
        <v>-1.26</v>
      </c>
      <c r="H1559" s="7" t="n">
        <v>-0.85</v>
      </c>
      <c r="I1559" s="7" t="n">
        <v>-1.78</v>
      </c>
      <c r="J1559" s="7" t="n">
        <v>-3.48</v>
      </c>
      <c r="K1559" s="7" t="n">
        <v>-2.87</v>
      </c>
      <c r="L1559" s="7" t="n">
        <v>-3.3</v>
      </c>
      <c r="M1559" s="7" t="n">
        <v>-0.88</v>
      </c>
      <c r="N1559" s="7" t="n">
        <v>-1.61</v>
      </c>
      <c r="O1559" s="7" t="n">
        <v>-1.47</v>
      </c>
      <c r="P1559" s="7" t="n">
        <v>-1.08</v>
      </c>
      <c r="Q1559" s="7" t="n">
        <v>-1.67</v>
      </c>
      <c r="R1559" s="7" t="str">
        <f aca="false">IF(B1559="AMP",IF(C1559&gt;0,"TP","FN"),IF(C1559&lt;=0,"TN","FP"))</f>
        <v>TN</v>
      </c>
    </row>
    <row r="1560" customFormat="false" ht="12.8" hidden="false" customHeight="false" outlineLevel="0" collapsed="false">
      <c r="A1560" s="7" t="s">
        <v>1731</v>
      </c>
      <c r="B1560" s="7" t="s">
        <v>15</v>
      </c>
      <c r="C1560" s="7" t="n">
        <v>-1.99</v>
      </c>
      <c r="D1560" s="7" t="n">
        <v>-1.65</v>
      </c>
      <c r="E1560" s="7" t="n">
        <v>-1.9</v>
      </c>
      <c r="F1560" s="7" t="n">
        <v>-1.19</v>
      </c>
      <c r="G1560" s="7" t="n">
        <v>-1.08</v>
      </c>
      <c r="H1560" s="7" t="n">
        <v>-0.85</v>
      </c>
      <c r="I1560" s="7" t="n">
        <v>-1.19</v>
      </c>
      <c r="J1560" s="7" t="n">
        <v>-5.3</v>
      </c>
      <c r="K1560" s="7" t="n">
        <v>-1.52</v>
      </c>
      <c r="L1560" s="7" t="n">
        <v>-4.89</v>
      </c>
      <c r="M1560" s="7" t="n">
        <v>-0.81</v>
      </c>
      <c r="N1560" s="7" t="n">
        <v>-2.04</v>
      </c>
      <c r="O1560" s="7" t="n">
        <v>-1.75</v>
      </c>
      <c r="P1560" s="7" t="n">
        <v>-1.67</v>
      </c>
      <c r="Q1560" s="7" t="n">
        <v>-1.27</v>
      </c>
      <c r="R1560" s="7" t="str">
        <f aca="false">IF(B1560="AMP",IF(C1560&gt;0,"TP","FN"),IF(C1560&lt;=0,"TN","FP"))</f>
        <v>TN</v>
      </c>
    </row>
    <row r="1561" customFormat="false" ht="12.8" hidden="false" customHeight="false" outlineLevel="0" collapsed="false">
      <c r="A1561" s="7" t="s">
        <v>1253</v>
      </c>
      <c r="B1561" s="7" t="s">
        <v>15</v>
      </c>
      <c r="C1561" s="7" t="n">
        <v>-2</v>
      </c>
      <c r="D1561" s="7" t="n">
        <v>-1.7</v>
      </c>
      <c r="E1561" s="7" t="n">
        <v>-2.59</v>
      </c>
      <c r="F1561" s="7" t="n">
        <v>-1.15</v>
      </c>
      <c r="G1561" s="7" t="n">
        <v>-1.24</v>
      </c>
      <c r="H1561" s="7" t="n">
        <v>-0.99</v>
      </c>
      <c r="I1561" s="7" t="n">
        <v>-1.61</v>
      </c>
      <c r="J1561" s="7" t="n">
        <v>-3.62</v>
      </c>
      <c r="K1561" s="7" t="n">
        <v>-2.75</v>
      </c>
      <c r="L1561" s="7" t="n">
        <v>-2.51</v>
      </c>
      <c r="M1561" s="7" t="n">
        <v>-0.96</v>
      </c>
      <c r="N1561" s="7" t="n">
        <v>-1.2</v>
      </c>
      <c r="O1561" s="7" t="n">
        <v>-1.32</v>
      </c>
      <c r="P1561" s="7" t="n">
        <v>-1.29</v>
      </c>
      <c r="Q1561" s="7" t="n">
        <v>-2.03</v>
      </c>
      <c r="R1561" s="7" t="str">
        <f aca="false">IF(B1561="AMP",IF(C1561&gt;0,"TP","FN"),IF(C1561&lt;=0,"TN","FP"))</f>
        <v>TN</v>
      </c>
    </row>
    <row r="1562" customFormat="false" ht="12.8" hidden="false" customHeight="false" outlineLevel="0" collapsed="false">
      <c r="A1562" s="7" t="s">
        <v>1527</v>
      </c>
      <c r="B1562" s="7" t="s">
        <v>15</v>
      </c>
      <c r="C1562" s="7" t="n">
        <v>-2</v>
      </c>
      <c r="D1562" s="7" t="n">
        <v>-1.04</v>
      </c>
      <c r="E1562" s="7" t="n">
        <v>-1.67</v>
      </c>
      <c r="F1562" s="7" t="n">
        <v>-0.98</v>
      </c>
      <c r="G1562" s="7" t="n">
        <v>-1.02</v>
      </c>
      <c r="H1562" s="7" t="n">
        <v>-0.77</v>
      </c>
      <c r="I1562" s="7" t="n">
        <v>-1.59</v>
      </c>
      <c r="J1562" s="7" t="n">
        <v>-2.79</v>
      </c>
      <c r="K1562" s="7" t="n">
        <v>-2.13</v>
      </c>
      <c r="L1562" s="7" t="n">
        <v>-7.4</v>
      </c>
      <c r="M1562" s="7" t="n">
        <v>-0.63</v>
      </c>
      <c r="N1562" s="7" t="n">
        <v>-1.92</v>
      </c>
      <c r="O1562" s="7" t="n">
        <v>-2.04</v>
      </c>
      <c r="P1562" s="7" t="n">
        <v>-1.75</v>
      </c>
      <c r="Q1562" s="7" t="n">
        <v>-1.46</v>
      </c>
      <c r="R1562" s="7" t="str">
        <f aca="false">IF(B1562="AMP",IF(C1562&gt;0,"TP","FN"),IF(C1562&lt;=0,"TN","FP"))</f>
        <v>TN</v>
      </c>
    </row>
    <row r="1563" customFormat="false" ht="12.8" hidden="false" customHeight="false" outlineLevel="0" collapsed="false">
      <c r="A1563" s="7" t="s">
        <v>1107</v>
      </c>
      <c r="B1563" s="7" t="s">
        <v>15</v>
      </c>
      <c r="C1563" s="7" t="n">
        <v>-2</v>
      </c>
      <c r="D1563" s="7" t="n">
        <v>-0.47</v>
      </c>
      <c r="E1563" s="7" t="n">
        <v>-1.72</v>
      </c>
      <c r="F1563" s="7" t="n">
        <v>-0.93</v>
      </c>
      <c r="G1563" s="7" t="n">
        <v>-0.43</v>
      </c>
      <c r="H1563" s="7" t="n">
        <v>-0.92</v>
      </c>
      <c r="I1563" s="7" t="n">
        <v>-0.97</v>
      </c>
      <c r="J1563" s="7" t="n">
        <v>-1.81</v>
      </c>
      <c r="K1563" s="7" t="n">
        <v>-1.7</v>
      </c>
      <c r="L1563" s="7" t="n">
        <v>-4.75</v>
      </c>
      <c r="M1563" s="7" t="n">
        <v>-0.79</v>
      </c>
      <c r="N1563" s="7" t="n">
        <v>-0.74</v>
      </c>
      <c r="O1563" s="7" t="n">
        <v>-1.38</v>
      </c>
      <c r="P1563" s="7" t="n">
        <v>-1.51</v>
      </c>
      <c r="Q1563" s="7" t="n">
        <v>-1.43</v>
      </c>
      <c r="R1563" s="7" t="str">
        <f aca="false">IF(B1563="AMP",IF(C1563&gt;0,"TP","FN"),IF(C1563&lt;=0,"TN","FP"))</f>
        <v>TN</v>
      </c>
    </row>
    <row r="1564" customFormat="false" ht="12.8" hidden="false" customHeight="false" outlineLevel="0" collapsed="false">
      <c r="A1564" s="7" t="s">
        <v>1255</v>
      </c>
      <c r="B1564" s="7" t="s">
        <v>15</v>
      </c>
      <c r="C1564" s="7" t="n">
        <v>-2</v>
      </c>
      <c r="D1564" s="7" t="n">
        <v>-1.73</v>
      </c>
      <c r="E1564" s="7" t="n">
        <v>-2.67</v>
      </c>
      <c r="F1564" s="7" t="n">
        <v>-1.18</v>
      </c>
      <c r="G1564" s="7" t="n">
        <v>-1.28</v>
      </c>
      <c r="H1564" s="7" t="n">
        <v>-1.04</v>
      </c>
      <c r="I1564" s="7" t="n">
        <v>-1.66</v>
      </c>
      <c r="J1564" s="7" t="n">
        <v>-3.44</v>
      </c>
      <c r="K1564" s="7" t="n">
        <v>-2.78</v>
      </c>
      <c r="L1564" s="7" t="n">
        <v>-3.01</v>
      </c>
      <c r="M1564" s="7" t="n">
        <v>-1.02</v>
      </c>
      <c r="N1564" s="7" t="n">
        <v>-1.22</v>
      </c>
      <c r="O1564" s="7" t="n">
        <v>-1.47</v>
      </c>
      <c r="P1564" s="7" t="n">
        <v>-1.35</v>
      </c>
      <c r="Q1564" s="7" t="n">
        <v>-2.07</v>
      </c>
      <c r="R1564" s="7" t="str">
        <f aca="false">IF(B1564="AMP",IF(C1564&gt;0,"TP","FN"),IF(C1564&lt;=0,"TN","FP"))</f>
        <v>TN</v>
      </c>
    </row>
    <row r="1565" customFormat="false" ht="12.8" hidden="false" customHeight="false" outlineLevel="0" collapsed="false">
      <c r="A1565" s="7" t="s">
        <v>1158</v>
      </c>
      <c r="B1565" s="7" t="s">
        <v>15</v>
      </c>
      <c r="C1565" s="7" t="n">
        <v>-2</v>
      </c>
      <c r="D1565" s="7" t="n">
        <v>-1.16</v>
      </c>
      <c r="E1565" s="7" t="n">
        <v>-2.78</v>
      </c>
      <c r="F1565" s="7" t="n">
        <v>-0.95</v>
      </c>
      <c r="G1565" s="7" t="n">
        <v>-0.86</v>
      </c>
      <c r="H1565" s="7" t="n">
        <v>-1.41</v>
      </c>
      <c r="I1565" s="7" t="n">
        <v>-1.16</v>
      </c>
      <c r="J1565" s="7" t="n">
        <v>-2.06</v>
      </c>
      <c r="K1565" s="7" t="n">
        <v>-0.76</v>
      </c>
      <c r="L1565" s="7" t="n">
        <v>-5.84</v>
      </c>
      <c r="M1565" s="7" t="n">
        <v>-1.22</v>
      </c>
      <c r="N1565" s="7" t="n">
        <v>0.07</v>
      </c>
      <c r="O1565" s="7" t="n">
        <v>-2.14</v>
      </c>
      <c r="P1565" s="7" t="n">
        <v>-3.51</v>
      </c>
      <c r="Q1565" s="7" t="n">
        <v>-2.49</v>
      </c>
      <c r="R1565" s="7" t="str">
        <f aca="false">IF(B1565="AMP",IF(C1565&gt;0,"TP","FN"),IF(C1565&lt;=0,"TN","FP"))</f>
        <v>TN</v>
      </c>
    </row>
    <row r="1566" customFormat="false" ht="12.8" hidden="false" customHeight="false" outlineLevel="0" collapsed="false">
      <c r="A1566" s="7" t="s">
        <v>1045</v>
      </c>
      <c r="B1566" s="7" t="s">
        <v>15</v>
      </c>
      <c r="C1566" s="7" t="n">
        <v>-2</v>
      </c>
      <c r="D1566" s="7" t="n">
        <v>-0.91</v>
      </c>
      <c r="E1566" s="7" t="n">
        <v>-1.7</v>
      </c>
      <c r="F1566" s="7" t="n">
        <v>-0.9</v>
      </c>
      <c r="G1566" s="7" t="n">
        <v>-0.91</v>
      </c>
      <c r="H1566" s="7" t="n">
        <v>-0.76</v>
      </c>
      <c r="I1566" s="7" t="n">
        <v>-1.36</v>
      </c>
      <c r="J1566" s="7" t="n">
        <v>-2.14</v>
      </c>
      <c r="K1566" s="7" t="n">
        <v>-1.93</v>
      </c>
      <c r="L1566" s="7" t="n">
        <v>-4.15</v>
      </c>
      <c r="M1566" s="7" t="n">
        <v>-0.76</v>
      </c>
      <c r="N1566" s="7" t="n">
        <v>-1.12</v>
      </c>
      <c r="O1566" s="7" t="n">
        <v>-1.43</v>
      </c>
      <c r="P1566" s="7" t="n">
        <v>-0.54</v>
      </c>
      <c r="Q1566" s="7" t="n">
        <v>-1.54</v>
      </c>
      <c r="R1566" s="7" t="str">
        <f aca="false">IF(B1566="AMP",IF(C1566&gt;0,"TP","FN"),IF(C1566&lt;=0,"TN","FP"))</f>
        <v>TN</v>
      </c>
    </row>
    <row r="1567" customFormat="false" ht="12.8" hidden="false" customHeight="false" outlineLevel="0" collapsed="false">
      <c r="A1567" s="7" t="s">
        <v>1723</v>
      </c>
      <c r="B1567" s="7" t="s">
        <v>15</v>
      </c>
      <c r="C1567" s="7" t="n">
        <v>-2.01</v>
      </c>
      <c r="D1567" s="7" t="n">
        <v>-0.97</v>
      </c>
      <c r="E1567" s="7" t="n">
        <v>-2.32</v>
      </c>
      <c r="F1567" s="7" t="n">
        <v>-1.1</v>
      </c>
      <c r="G1567" s="7" t="n">
        <v>-0.87</v>
      </c>
      <c r="H1567" s="7" t="n">
        <v>-0.77</v>
      </c>
      <c r="I1567" s="7" t="n">
        <v>-1</v>
      </c>
      <c r="J1567" s="7" t="n">
        <v>-1.41</v>
      </c>
      <c r="K1567" s="7" t="n">
        <v>-2.44</v>
      </c>
      <c r="L1567" s="7" t="n">
        <v>-9.32</v>
      </c>
      <c r="M1567" s="7" t="n">
        <v>-0.67</v>
      </c>
      <c r="N1567" s="7" t="n">
        <v>-1.04</v>
      </c>
      <c r="O1567" s="7" t="n">
        <v>-2.25</v>
      </c>
      <c r="P1567" s="7" t="n">
        <v>-1.52</v>
      </c>
      <c r="Q1567" s="7" t="n">
        <v>-1.49</v>
      </c>
      <c r="R1567" s="7" t="str">
        <f aca="false">IF(B1567="AMP",IF(C1567&gt;0,"TP","FN"),IF(C1567&lt;=0,"TN","FP"))</f>
        <v>TN</v>
      </c>
    </row>
    <row r="1568" customFormat="false" ht="12.8" hidden="false" customHeight="false" outlineLevel="0" collapsed="false">
      <c r="A1568" s="7" t="s">
        <v>1087</v>
      </c>
      <c r="B1568" s="7" t="s">
        <v>15</v>
      </c>
      <c r="C1568" s="7" t="n">
        <v>-2.01</v>
      </c>
      <c r="D1568" s="7" t="n">
        <v>-0.47</v>
      </c>
      <c r="E1568" s="7" t="n">
        <v>-1.38</v>
      </c>
      <c r="F1568" s="7" t="n">
        <v>-1.03</v>
      </c>
      <c r="G1568" s="7" t="n">
        <v>-0.36</v>
      </c>
      <c r="H1568" s="7" t="n">
        <v>-1.05</v>
      </c>
      <c r="I1568" s="7" t="n">
        <v>-0.93</v>
      </c>
      <c r="J1568" s="7" t="n">
        <v>-2.1</v>
      </c>
      <c r="K1568" s="7" t="n">
        <v>-1.33</v>
      </c>
      <c r="L1568" s="7" t="n">
        <v>-6.64</v>
      </c>
      <c r="M1568" s="7" t="n">
        <v>-0.88</v>
      </c>
      <c r="N1568" s="7" t="n">
        <v>-0.85</v>
      </c>
      <c r="O1568" s="7" t="n">
        <v>-1.4</v>
      </c>
      <c r="P1568" s="7" t="n">
        <v>-1.75</v>
      </c>
      <c r="Q1568" s="7" t="n">
        <v>-1.1</v>
      </c>
      <c r="R1568" s="7" t="str">
        <f aca="false">IF(B1568="AMP",IF(C1568&gt;0,"TP","FN"),IF(C1568&lt;=0,"TN","FP"))</f>
        <v>TN</v>
      </c>
    </row>
    <row r="1569" customFormat="false" ht="12.8" hidden="false" customHeight="false" outlineLevel="0" collapsed="false">
      <c r="A1569" s="7" t="s">
        <v>1042</v>
      </c>
      <c r="B1569" s="7" t="s">
        <v>15</v>
      </c>
      <c r="C1569" s="7" t="n">
        <v>-2.01</v>
      </c>
      <c r="D1569" s="7" t="n">
        <v>-0.89</v>
      </c>
      <c r="E1569" s="7" t="n">
        <v>-1.19</v>
      </c>
      <c r="F1569" s="7" t="n">
        <v>-0.69</v>
      </c>
      <c r="G1569" s="7" t="n">
        <v>-0.86</v>
      </c>
      <c r="H1569" s="7" t="n">
        <v>-0.65</v>
      </c>
      <c r="I1569" s="7" t="n">
        <v>-1.51</v>
      </c>
      <c r="J1569" s="7" t="n">
        <v>-2.68</v>
      </c>
      <c r="K1569" s="7" t="n">
        <v>-1.16</v>
      </c>
      <c r="L1569" s="7" t="n">
        <v>-5.03</v>
      </c>
      <c r="M1569" s="7" t="n">
        <v>-0.63</v>
      </c>
      <c r="N1569" s="7" t="n">
        <v>-1.29</v>
      </c>
      <c r="O1569" s="7" t="n">
        <v>-2.1</v>
      </c>
      <c r="P1569" s="7" t="n">
        <v>-1.55</v>
      </c>
      <c r="Q1569" s="7" t="n">
        <v>-1.45</v>
      </c>
      <c r="R1569" s="7" t="str">
        <f aca="false">IF(B1569="AMP",IF(C1569&gt;0,"TP","FN"),IF(C1569&lt;=0,"TN","FP"))</f>
        <v>TN</v>
      </c>
    </row>
    <row r="1570" customFormat="false" ht="12.8" hidden="false" customHeight="false" outlineLevel="0" collapsed="false">
      <c r="A1570" s="7" t="s">
        <v>1658</v>
      </c>
      <c r="B1570" s="7" t="s">
        <v>15</v>
      </c>
      <c r="C1570" s="7" t="n">
        <v>-2.01</v>
      </c>
      <c r="D1570" s="7" t="n">
        <v>-0.48</v>
      </c>
      <c r="E1570" s="7" t="n">
        <v>-1.55</v>
      </c>
      <c r="F1570" s="7" t="n">
        <v>-0.77</v>
      </c>
      <c r="G1570" s="7" t="n">
        <v>-0.28</v>
      </c>
      <c r="H1570" s="7" t="n">
        <v>-0.65</v>
      </c>
      <c r="I1570" s="7" t="n">
        <v>-0.6</v>
      </c>
      <c r="J1570" s="7" t="n">
        <v>-0.84</v>
      </c>
      <c r="K1570" s="7" t="n">
        <v>-2.21</v>
      </c>
      <c r="L1570" s="7" t="n">
        <v>-5.65</v>
      </c>
      <c r="M1570" s="7" t="n">
        <v>-0.58</v>
      </c>
      <c r="N1570" s="7" t="n">
        <v>-0.11</v>
      </c>
      <c r="O1570" s="7" t="n">
        <v>-1.14</v>
      </c>
      <c r="P1570" s="7" t="n">
        <v>-0.65</v>
      </c>
      <c r="Q1570" s="7" t="n">
        <v>-1.28</v>
      </c>
      <c r="R1570" s="7" t="str">
        <f aca="false">IF(B1570="AMP",IF(C1570&gt;0,"TP","FN"),IF(C1570&lt;=0,"TN","FP"))</f>
        <v>TN</v>
      </c>
    </row>
    <row r="1571" customFormat="false" ht="12.8" hidden="false" customHeight="false" outlineLevel="0" collapsed="false">
      <c r="A1571" s="7" t="s">
        <v>1241</v>
      </c>
      <c r="B1571" s="7" t="s">
        <v>15</v>
      </c>
      <c r="C1571" s="7" t="n">
        <v>-2.01</v>
      </c>
      <c r="D1571" s="7" t="n">
        <v>-1.63</v>
      </c>
      <c r="E1571" s="7" t="n">
        <v>-2.6</v>
      </c>
      <c r="F1571" s="7" t="n">
        <v>-1.17</v>
      </c>
      <c r="G1571" s="7" t="n">
        <v>-1.19</v>
      </c>
      <c r="H1571" s="7" t="n">
        <v>-1.03</v>
      </c>
      <c r="I1571" s="7" t="n">
        <v>-1.45</v>
      </c>
      <c r="J1571" s="7" t="n">
        <v>-3.06</v>
      </c>
      <c r="K1571" s="7" t="n">
        <v>-3.07</v>
      </c>
      <c r="L1571" s="7" t="n">
        <v>-4.11</v>
      </c>
      <c r="M1571" s="7" t="n">
        <v>-1</v>
      </c>
      <c r="N1571" s="7" t="n">
        <v>-1.32</v>
      </c>
      <c r="O1571" s="7" t="n">
        <v>-1.48</v>
      </c>
      <c r="P1571" s="7" t="n">
        <v>-1.11</v>
      </c>
      <c r="Q1571" s="7" t="n">
        <v>-1.95</v>
      </c>
      <c r="R1571" s="7" t="str">
        <f aca="false">IF(B1571="AMP",IF(C1571&gt;0,"TP","FN"),IF(C1571&lt;=0,"TN","FP"))</f>
        <v>TN</v>
      </c>
    </row>
    <row r="1572" customFormat="false" ht="12.8" hidden="false" customHeight="false" outlineLevel="0" collapsed="false">
      <c r="A1572" s="7" t="s">
        <v>1730</v>
      </c>
      <c r="B1572" s="7" t="s">
        <v>15</v>
      </c>
      <c r="C1572" s="7" t="n">
        <v>-2.02</v>
      </c>
      <c r="D1572" s="7" t="n">
        <v>-1.6</v>
      </c>
      <c r="E1572" s="7" t="n">
        <v>-1.75</v>
      </c>
      <c r="F1572" s="7" t="n">
        <v>-1.11</v>
      </c>
      <c r="G1572" s="7" t="n">
        <v>-1.06</v>
      </c>
      <c r="H1572" s="7" t="n">
        <v>-0.78</v>
      </c>
      <c r="I1572" s="7" t="n">
        <v>-1.28</v>
      </c>
      <c r="J1572" s="7" t="n">
        <v>-5.36</v>
      </c>
      <c r="K1572" s="7" t="n">
        <v>-1.48</v>
      </c>
      <c r="L1572" s="7" t="n">
        <v>-3.89</v>
      </c>
      <c r="M1572" s="7" t="n">
        <v>-0.74</v>
      </c>
      <c r="N1572" s="7" t="n">
        <v>-1.97</v>
      </c>
      <c r="O1572" s="7" t="n">
        <v>-1.67</v>
      </c>
      <c r="P1572" s="7" t="n">
        <v>-1.65</v>
      </c>
      <c r="Q1572" s="7" t="n">
        <v>-1.31</v>
      </c>
      <c r="R1572" s="7" t="str">
        <f aca="false">IF(B1572="AMP",IF(C1572&gt;0,"TP","FN"),IF(C1572&lt;=0,"TN","FP"))</f>
        <v>TN</v>
      </c>
    </row>
    <row r="1573" customFormat="false" ht="12.8" hidden="false" customHeight="false" outlineLevel="0" collapsed="false">
      <c r="A1573" s="7" t="s">
        <v>1380</v>
      </c>
      <c r="B1573" s="7" t="s">
        <v>15</v>
      </c>
      <c r="C1573" s="7" t="n">
        <v>-2.02</v>
      </c>
      <c r="D1573" s="7" t="n">
        <v>-1.46</v>
      </c>
      <c r="E1573" s="7" t="n">
        <v>-1.4</v>
      </c>
      <c r="F1573" s="7" t="n">
        <v>-1.32</v>
      </c>
      <c r="G1573" s="7" t="n">
        <v>-1.11</v>
      </c>
      <c r="H1573" s="7" t="n">
        <v>-1.14</v>
      </c>
      <c r="I1573" s="7" t="n">
        <v>-1.69</v>
      </c>
      <c r="J1573" s="7" t="n">
        <v>-4.41</v>
      </c>
      <c r="K1573" s="7" t="n">
        <v>-1.58</v>
      </c>
      <c r="L1573" s="7" t="n">
        <v>-3.06</v>
      </c>
      <c r="M1573" s="7" t="n">
        <v>-0.9</v>
      </c>
      <c r="N1573" s="7" t="n">
        <v>-1.65</v>
      </c>
      <c r="O1573" s="7" t="n">
        <v>-1.38</v>
      </c>
      <c r="P1573" s="7" t="n">
        <v>-1.49</v>
      </c>
      <c r="Q1573" s="7" t="n">
        <v>-1.58</v>
      </c>
      <c r="R1573" s="7" t="str">
        <f aca="false">IF(B1573="AMP",IF(C1573&gt;0,"TP","FN"),IF(C1573&lt;=0,"TN","FP"))</f>
        <v>TN</v>
      </c>
    </row>
    <row r="1574" customFormat="false" ht="12.8" hidden="false" customHeight="false" outlineLevel="0" collapsed="false">
      <c r="A1574" s="7" t="s">
        <v>1412</v>
      </c>
      <c r="B1574" s="7" t="s">
        <v>15</v>
      </c>
      <c r="C1574" s="7" t="n">
        <v>-2.03</v>
      </c>
      <c r="D1574" s="7" t="n">
        <v>-1.3</v>
      </c>
      <c r="E1574" s="7" t="n">
        <v>-1.65</v>
      </c>
      <c r="F1574" s="7" t="n">
        <v>-1.14</v>
      </c>
      <c r="G1574" s="7" t="n">
        <v>-1.22</v>
      </c>
      <c r="H1574" s="7" t="n">
        <v>-0.57</v>
      </c>
      <c r="I1574" s="7" t="n">
        <v>-2.15</v>
      </c>
      <c r="J1574" s="7" t="n">
        <v>-3.35</v>
      </c>
      <c r="K1574" s="7" t="n">
        <v>-1.53</v>
      </c>
      <c r="L1574" s="7" t="n">
        <v>-6.01</v>
      </c>
      <c r="M1574" s="7" t="n">
        <v>-0.6</v>
      </c>
      <c r="N1574" s="7" t="n">
        <v>-1.91</v>
      </c>
      <c r="O1574" s="7" t="n">
        <v>-1.9</v>
      </c>
      <c r="P1574" s="7" t="n">
        <v>-1.76</v>
      </c>
      <c r="Q1574" s="7" t="n">
        <v>-0.79</v>
      </c>
      <c r="R1574" s="7" t="str">
        <f aca="false">IF(B1574="AMP",IF(C1574&gt;0,"TP","FN"),IF(C1574&lt;=0,"TN","FP"))</f>
        <v>TN</v>
      </c>
    </row>
    <row r="1575" customFormat="false" ht="12.8" hidden="false" customHeight="false" outlineLevel="0" collapsed="false">
      <c r="A1575" s="7" t="s">
        <v>1738</v>
      </c>
      <c r="B1575" s="7" t="s">
        <v>15</v>
      </c>
      <c r="C1575" s="7" t="n">
        <v>-2.03</v>
      </c>
      <c r="D1575" s="7" t="n">
        <v>-1.35</v>
      </c>
      <c r="E1575" s="7" t="n">
        <v>-2.06</v>
      </c>
      <c r="F1575" s="7" t="n">
        <v>-1.14</v>
      </c>
      <c r="G1575" s="7" t="n">
        <v>-1.08</v>
      </c>
      <c r="H1575" s="7" t="n">
        <v>-0.83</v>
      </c>
      <c r="I1575" s="7" t="n">
        <v>-1.56</v>
      </c>
      <c r="J1575" s="7" t="n">
        <v>-3.83</v>
      </c>
      <c r="K1575" s="7" t="n">
        <v>-1.9</v>
      </c>
      <c r="L1575" s="7" t="n">
        <v>-5.58</v>
      </c>
      <c r="M1575" s="7" t="n">
        <v>-0.89</v>
      </c>
      <c r="N1575" s="7" t="n">
        <v>-1.64</v>
      </c>
      <c r="O1575" s="7" t="n">
        <v>-2.13</v>
      </c>
      <c r="P1575" s="7" t="n">
        <v>-1.41</v>
      </c>
      <c r="Q1575" s="7" t="n">
        <v>-1.26</v>
      </c>
      <c r="R1575" s="7" t="str">
        <f aca="false">IF(B1575="AMP",IF(C1575&gt;0,"TP","FN"),IF(C1575&lt;=0,"TN","FP"))</f>
        <v>TN</v>
      </c>
    </row>
    <row r="1576" customFormat="false" ht="12.8" hidden="false" customHeight="false" outlineLevel="0" collapsed="false">
      <c r="A1576" s="7" t="s">
        <v>1736</v>
      </c>
      <c r="B1576" s="7" t="s">
        <v>15</v>
      </c>
      <c r="C1576" s="7" t="n">
        <v>-2.03</v>
      </c>
      <c r="D1576" s="7" t="n">
        <v>-1.36</v>
      </c>
      <c r="E1576" s="7" t="n">
        <v>-2.1</v>
      </c>
      <c r="F1576" s="7" t="n">
        <v>-1.18</v>
      </c>
      <c r="G1576" s="7" t="n">
        <v>-1.08</v>
      </c>
      <c r="H1576" s="7" t="n">
        <v>-0.83</v>
      </c>
      <c r="I1576" s="7" t="n">
        <v>-1.48</v>
      </c>
      <c r="J1576" s="7" t="n">
        <v>-3.73</v>
      </c>
      <c r="K1576" s="7" t="n">
        <v>-1.89</v>
      </c>
      <c r="L1576" s="7" t="n">
        <v>-6.36</v>
      </c>
      <c r="M1576" s="7" t="n">
        <v>-0.87</v>
      </c>
      <c r="N1576" s="7" t="n">
        <v>-1.73</v>
      </c>
      <c r="O1576" s="7" t="n">
        <v>-2.1</v>
      </c>
      <c r="P1576" s="7" t="n">
        <v>-1.32</v>
      </c>
      <c r="Q1576" s="7" t="n">
        <v>-1.18</v>
      </c>
      <c r="R1576" s="7" t="str">
        <f aca="false">IF(B1576="AMP",IF(C1576&gt;0,"TP","FN"),IF(C1576&lt;=0,"TN","FP"))</f>
        <v>TN</v>
      </c>
    </row>
    <row r="1577" customFormat="false" ht="12.8" hidden="false" customHeight="false" outlineLevel="0" collapsed="false">
      <c r="A1577" s="7" t="s">
        <v>1039</v>
      </c>
      <c r="B1577" s="7" t="s">
        <v>15</v>
      </c>
      <c r="C1577" s="7" t="n">
        <v>-2.03</v>
      </c>
      <c r="D1577" s="7" t="n">
        <v>-0.99</v>
      </c>
      <c r="E1577" s="7" t="n">
        <v>-1.38</v>
      </c>
      <c r="F1577" s="7" t="n">
        <v>-0.75</v>
      </c>
      <c r="G1577" s="7" t="n">
        <v>-0.85</v>
      </c>
      <c r="H1577" s="7" t="n">
        <v>-0.66</v>
      </c>
      <c r="I1577" s="7" t="n">
        <v>-1.55</v>
      </c>
      <c r="J1577" s="7" t="n">
        <v>-2.88</v>
      </c>
      <c r="K1577" s="7" t="n">
        <v>-1.52</v>
      </c>
      <c r="L1577" s="7" t="n">
        <v>-2.27</v>
      </c>
      <c r="M1577" s="7" t="n">
        <v>-0.66</v>
      </c>
      <c r="N1577" s="7" t="n">
        <v>-1.33</v>
      </c>
      <c r="O1577" s="7" t="n">
        <v>-1.54</v>
      </c>
      <c r="P1577" s="7" t="n">
        <v>-0.89</v>
      </c>
      <c r="Q1577" s="7" t="n">
        <v>-1.47</v>
      </c>
      <c r="R1577" s="7" t="str">
        <f aca="false">IF(B1577="AMP",IF(C1577&gt;0,"TP","FN"),IF(C1577&lt;=0,"TN","FP"))</f>
        <v>TN</v>
      </c>
    </row>
    <row r="1578" customFormat="false" ht="12.8" hidden="false" customHeight="false" outlineLevel="0" collapsed="false">
      <c r="A1578" s="7" t="s">
        <v>1068</v>
      </c>
      <c r="B1578" s="7" t="s">
        <v>15</v>
      </c>
      <c r="C1578" s="7" t="n">
        <v>-2.03</v>
      </c>
      <c r="D1578" s="7" t="n">
        <v>-0.92</v>
      </c>
      <c r="E1578" s="7" t="n">
        <v>-1.93</v>
      </c>
      <c r="F1578" s="7" t="n">
        <v>-0.75</v>
      </c>
      <c r="G1578" s="7" t="n">
        <v>-0.6</v>
      </c>
      <c r="H1578" s="7" t="n">
        <v>-0.64</v>
      </c>
      <c r="I1578" s="7" t="n">
        <v>-0.95</v>
      </c>
      <c r="J1578" s="7" t="n">
        <v>-1.87</v>
      </c>
      <c r="K1578" s="7" t="n">
        <v>-2.03</v>
      </c>
      <c r="L1578" s="7" t="n">
        <v>-3.38</v>
      </c>
      <c r="M1578" s="7" t="n">
        <v>-0.56</v>
      </c>
      <c r="N1578" s="7" t="n">
        <v>0.07</v>
      </c>
      <c r="O1578" s="7" t="n">
        <v>-1.15</v>
      </c>
      <c r="P1578" s="7" t="n">
        <v>-1.65</v>
      </c>
      <c r="Q1578" s="7" t="n">
        <v>-1.66</v>
      </c>
      <c r="R1578" s="7" t="str">
        <f aca="false">IF(B1578="AMP",IF(C1578&gt;0,"TP","FN"),IF(C1578&lt;=0,"TN","FP"))</f>
        <v>TN</v>
      </c>
    </row>
    <row r="1579" customFormat="false" ht="12.8" hidden="false" customHeight="false" outlineLevel="0" collapsed="false">
      <c r="A1579" s="7" t="s">
        <v>1526</v>
      </c>
      <c r="B1579" s="7" t="s">
        <v>15</v>
      </c>
      <c r="C1579" s="7" t="n">
        <v>-2.03</v>
      </c>
      <c r="D1579" s="7" t="n">
        <v>-1.21</v>
      </c>
      <c r="E1579" s="7" t="n">
        <v>-2.09</v>
      </c>
      <c r="F1579" s="7" t="n">
        <v>-1.21</v>
      </c>
      <c r="G1579" s="7" t="n">
        <v>-1.16</v>
      </c>
      <c r="H1579" s="7" t="n">
        <v>-0.87</v>
      </c>
      <c r="I1579" s="7" t="n">
        <v>-1.78</v>
      </c>
      <c r="J1579" s="7" t="n">
        <v>-2.66</v>
      </c>
      <c r="K1579" s="7" t="n">
        <v>-2.43</v>
      </c>
      <c r="L1579" s="7" t="n">
        <v>-7.51</v>
      </c>
      <c r="M1579" s="7" t="n">
        <v>-0.73</v>
      </c>
      <c r="N1579" s="7" t="n">
        <v>-2.1</v>
      </c>
      <c r="O1579" s="7" t="n">
        <v>-1.63</v>
      </c>
      <c r="P1579" s="7" t="n">
        <v>-1.3</v>
      </c>
      <c r="Q1579" s="7" t="n">
        <v>-1.06</v>
      </c>
      <c r="R1579" s="7" t="str">
        <f aca="false">IF(B1579="AMP",IF(C1579&gt;0,"TP","FN"),IF(C1579&lt;=0,"TN","FP"))</f>
        <v>TN</v>
      </c>
    </row>
    <row r="1580" customFormat="false" ht="12.8" hidden="false" customHeight="false" outlineLevel="0" collapsed="false">
      <c r="A1580" s="7" t="s">
        <v>1212</v>
      </c>
      <c r="B1580" s="7" t="s">
        <v>15</v>
      </c>
      <c r="C1580" s="7" t="n">
        <v>-2.04</v>
      </c>
      <c r="D1580" s="7" t="n">
        <v>-1.45</v>
      </c>
      <c r="E1580" s="7" t="n">
        <v>-2.6</v>
      </c>
      <c r="F1580" s="7" t="n">
        <v>-1.03</v>
      </c>
      <c r="G1580" s="7" t="n">
        <v>-1.2</v>
      </c>
      <c r="H1580" s="7" t="n">
        <v>-0.92</v>
      </c>
      <c r="I1580" s="7" t="n">
        <v>-1.78</v>
      </c>
      <c r="J1580" s="7" t="n">
        <v>-3.02</v>
      </c>
      <c r="K1580" s="7" t="n">
        <v>-2.85</v>
      </c>
      <c r="L1580" s="7" t="n">
        <v>-5.5</v>
      </c>
      <c r="M1580" s="7" t="n">
        <v>-0.99</v>
      </c>
      <c r="N1580" s="7" t="n">
        <v>-1.59</v>
      </c>
      <c r="O1580" s="7" t="n">
        <v>-1.73</v>
      </c>
      <c r="P1580" s="7" t="n">
        <v>-1.44</v>
      </c>
      <c r="Q1580" s="7" t="n">
        <v>-1.74</v>
      </c>
      <c r="R1580" s="7" t="str">
        <f aca="false">IF(B1580="AMP",IF(C1580&gt;0,"TP","FN"),IF(C1580&lt;=0,"TN","FP"))</f>
        <v>TN</v>
      </c>
    </row>
    <row r="1581" customFormat="false" ht="12.8" hidden="false" customHeight="false" outlineLevel="0" collapsed="false">
      <c r="A1581" s="7" t="s">
        <v>1817</v>
      </c>
      <c r="B1581" s="7" t="s">
        <v>15</v>
      </c>
      <c r="C1581" s="7" t="n">
        <v>-2.04</v>
      </c>
      <c r="D1581" s="7" t="n">
        <v>-0.27</v>
      </c>
      <c r="E1581" s="7" t="n">
        <v>-1.29</v>
      </c>
      <c r="F1581" s="7" t="n">
        <v>-0.6</v>
      </c>
      <c r="G1581" s="7" t="n">
        <v>-0.37</v>
      </c>
      <c r="H1581" s="7" t="n">
        <v>-0.86</v>
      </c>
      <c r="I1581" s="7" t="n">
        <v>-1.64</v>
      </c>
      <c r="J1581" s="7" t="n">
        <v>-1.22</v>
      </c>
      <c r="K1581" s="7" t="n">
        <v>-0.93</v>
      </c>
      <c r="L1581" s="7" t="n">
        <v>-3.98</v>
      </c>
      <c r="M1581" s="7" t="n">
        <v>-0.83</v>
      </c>
      <c r="N1581" s="7" t="n">
        <v>-0.57</v>
      </c>
      <c r="O1581" s="7" t="n">
        <v>-1.69</v>
      </c>
      <c r="P1581" s="7" t="n">
        <v>-2.23</v>
      </c>
      <c r="Q1581" s="7" t="n">
        <v>-1.22</v>
      </c>
      <c r="R1581" s="7" t="str">
        <f aca="false">IF(B1581="AMP",IF(C1581&gt;0,"TP","FN"),IF(C1581&lt;=0,"TN","FP"))</f>
        <v>TN</v>
      </c>
    </row>
    <row r="1582" customFormat="false" ht="12.8" hidden="false" customHeight="false" outlineLevel="0" collapsed="false">
      <c r="A1582" s="7" t="s">
        <v>1633</v>
      </c>
      <c r="B1582" s="7" t="s">
        <v>15</v>
      </c>
      <c r="C1582" s="7" t="n">
        <v>-2.05</v>
      </c>
      <c r="D1582" s="7" t="n">
        <v>-0.79</v>
      </c>
      <c r="E1582" s="7" t="n">
        <v>-2.31</v>
      </c>
      <c r="F1582" s="7" t="n">
        <v>-0.93</v>
      </c>
      <c r="G1582" s="7" t="n">
        <v>-0.48</v>
      </c>
      <c r="H1582" s="7" t="n">
        <v>-1.01</v>
      </c>
      <c r="I1582" s="7" t="n">
        <v>-0.82</v>
      </c>
      <c r="J1582" s="7" t="n">
        <v>-2.3</v>
      </c>
      <c r="K1582" s="7" t="n">
        <v>-0.73</v>
      </c>
      <c r="L1582" s="7" t="n">
        <v>-6.62</v>
      </c>
      <c r="M1582" s="7" t="n">
        <v>-0.93</v>
      </c>
      <c r="N1582" s="7" t="n">
        <v>-0.46</v>
      </c>
      <c r="O1582" s="7" t="n">
        <v>-1.72</v>
      </c>
      <c r="P1582" s="7" t="n">
        <v>-1.92</v>
      </c>
      <c r="Q1582" s="7" t="n">
        <v>-1.4</v>
      </c>
      <c r="R1582" s="7" t="str">
        <f aca="false">IF(B1582="AMP",IF(C1582&gt;0,"TP","FN"),IF(C1582&lt;=0,"TN","FP"))</f>
        <v>TN</v>
      </c>
    </row>
    <row r="1583" customFormat="false" ht="12.8" hidden="false" customHeight="false" outlineLevel="0" collapsed="false">
      <c r="A1583" s="7" t="s">
        <v>1153</v>
      </c>
      <c r="B1583" s="7" t="s">
        <v>15</v>
      </c>
      <c r="C1583" s="7" t="n">
        <v>-2.05</v>
      </c>
      <c r="D1583" s="7" t="n">
        <v>-1.2</v>
      </c>
      <c r="E1583" s="7" t="n">
        <v>-2.38</v>
      </c>
      <c r="F1583" s="7" t="n">
        <v>-1.09</v>
      </c>
      <c r="G1583" s="7" t="n">
        <v>-0.93</v>
      </c>
      <c r="H1583" s="7" t="n">
        <v>-1.49</v>
      </c>
      <c r="I1583" s="7" t="n">
        <v>-1.35</v>
      </c>
      <c r="J1583" s="7" t="n">
        <v>-1.69</v>
      </c>
      <c r="K1583" s="7" t="n">
        <v>-0.72</v>
      </c>
      <c r="L1583" s="7" t="n">
        <v>-8.26</v>
      </c>
      <c r="M1583" s="7" t="n">
        <v>-1.24</v>
      </c>
      <c r="N1583" s="7" t="n">
        <v>-0.19</v>
      </c>
      <c r="O1583" s="7" t="n">
        <v>-2.3</v>
      </c>
      <c r="P1583" s="7" t="n">
        <v>-3.59</v>
      </c>
      <c r="Q1583" s="7" t="n">
        <v>-2.1</v>
      </c>
      <c r="R1583" s="7" t="str">
        <f aca="false">IF(B1583="AMP",IF(C1583&gt;0,"TP","FN"),IF(C1583&lt;=0,"TN","FP"))</f>
        <v>TN</v>
      </c>
    </row>
    <row r="1584" customFormat="false" ht="12.8" hidden="false" customHeight="false" outlineLevel="0" collapsed="false">
      <c r="A1584" s="7" t="s">
        <v>1537</v>
      </c>
      <c r="B1584" s="7" t="s">
        <v>15</v>
      </c>
      <c r="C1584" s="7" t="n">
        <v>-2.05</v>
      </c>
      <c r="D1584" s="7" t="n">
        <v>-0.9</v>
      </c>
      <c r="E1584" s="7" t="n">
        <v>-1.85</v>
      </c>
      <c r="F1584" s="7" t="n">
        <v>-0.87</v>
      </c>
      <c r="G1584" s="7" t="n">
        <v>-0.95</v>
      </c>
      <c r="H1584" s="7" t="n">
        <v>-0.76</v>
      </c>
      <c r="I1584" s="7" t="n">
        <v>-1.56</v>
      </c>
      <c r="J1584" s="7" t="n">
        <v>-2.47</v>
      </c>
      <c r="K1584" s="7" t="n">
        <v>-2.3</v>
      </c>
      <c r="L1584" s="7" t="n">
        <v>-5.57</v>
      </c>
      <c r="M1584" s="7" t="n">
        <v>-0.69</v>
      </c>
      <c r="N1584" s="7" t="n">
        <v>-1.69</v>
      </c>
      <c r="O1584" s="7" t="n">
        <v>-1.68</v>
      </c>
      <c r="P1584" s="7" t="n">
        <v>-1.39</v>
      </c>
      <c r="Q1584" s="7" t="n">
        <v>-1.52</v>
      </c>
      <c r="R1584" s="7" t="str">
        <f aca="false">IF(B1584="AMP",IF(C1584&gt;0,"TP","FN"),IF(C1584&lt;=0,"TN","FP"))</f>
        <v>TN</v>
      </c>
    </row>
    <row r="1585" customFormat="false" ht="12.8" hidden="false" customHeight="false" outlineLevel="0" collapsed="false">
      <c r="A1585" s="7" t="s">
        <v>1175</v>
      </c>
      <c r="B1585" s="7" t="s">
        <v>15</v>
      </c>
      <c r="C1585" s="7" t="n">
        <v>-2.06</v>
      </c>
      <c r="D1585" s="7" t="n">
        <v>-1.03</v>
      </c>
      <c r="E1585" s="7" t="n">
        <v>-1.97</v>
      </c>
      <c r="F1585" s="7" t="n">
        <v>-1.26</v>
      </c>
      <c r="G1585" s="7" t="n">
        <v>-0.76</v>
      </c>
      <c r="H1585" s="7" t="n">
        <v>-1.04</v>
      </c>
      <c r="I1585" s="7" t="n">
        <v>-0.72</v>
      </c>
      <c r="J1585" s="7" t="n">
        <v>-2.71</v>
      </c>
      <c r="K1585" s="7" t="n">
        <v>-2.33</v>
      </c>
      <c r="L1585" s="7" t="n">
        <v>-7.42</v>
      </c>
      <c r="M1585" s="7" t="n">
        <v>-0.84</v>
      </c>
      <c r="N1585" s="7" t="n">
        <v>-0.69</v>
      </c>
      <c r="O1585" s="7" t="n">
        <v>-1.57</v>
      </c>
      <c r="P1585" s="7" t="n">
        <v>-1.39</v>
      </c>
      <c r="Q1585" s="7" t="n">
        <v>-1.62</v>
      </c>
      <c r="R1585" s="7" t="str">
        <f aca="false">IF(B1585="AMP",IF(C1585&gt;0,"TP","FN"),IF(C1585&lt;=0,"TN","FP"))</f>
        <v>TN</v>
      </c>
    </row>
    <row r="1586" customFormat="false" ht="12.8" hidden="false" customHeight="false" outlineLevel="0" collapsed="false">
      <c r="A1586" s="7" t="s">
        <v>1176</v>
      </c>
      <c r="B1586" s="7" t="s">
        <v>15</v>
      </c>
      <c r="C1586" s="7" t="n">
        <v>-2.06</v>
      </c>
      <c r="D1586" s="7" t="n">
        <v>-1.03</v>
      </c>
      <c r="E1586" s="7" t="n">
        <v>-1.97</v>
      </c>
      <c r="F1586" s="7" t="n">
        <v>-1.26</v>
      </c>
      <c r="G1586" s="7" t="n">
        <v>-0.76</v>
      </c>
      <c r="H1586" s="7" t="n">
        <v>-1.04</v>
      </c>
      <c r="I1586" s="7" t="n">
        <v>-0.72</v>
      </c>
      <c r="J1586" s="7" t="n">
        <v>-2.71</v>
      </c>
      <c r="K1586" s="7" t="n">
        <v>-2.33</v>
      </c>
      <c r="L1586" s="7" t="n">
        <v>-7.42</v>
      </c>
      <c r="M1586" s="7" t="n">
        <v>-0.84</v>
      </c>
      <c r="N1586" s="7" t="n">
        <v>-0.69</v>
      </c>
      <c r="O1586" s="7" t="n">
        <v>-1.57</v>
      </c>
      <c r="P1586" s="7" t="n">
        <v>-1.39</v>
      </c>
      <c r="Q1586" s="7" t="n">
        <v>-1.62</v>
      </c>
      <c r="R1586" s="7" t="str">
        <f aca="false">IF(B1586="AMP",IF(C1586&gt;0,"TP","FN"),IF(C1586&lt;=0,"TN","FP"))</f>
        <v>TN</v>
      </c>
    </row>
    <row r="1587" customFormat="false" ht="12.8" hidden="false" customHeight="false" outlineLevel="0" collapsed="false">
      <c r="A1587" s="7" t="s">
        <v>1177</v>
      </c>
      <c r="B1587" s="7" t="s">
        <v>15</v>
      </c>
      <c r="C1587" s="7" t="n">
        <v>-2.06</v>
      </c>
      <c r="D1587" s="7" t="n">
        <v>-1.03</v>
      </c>
      <c r="E1587" s="7" t="n">
        <v>-1.97</v>
      </c>
      <c r="F1587" s="7" t="n">
        <v>-1.26</v>
      </c>
      <c r="G1587" s="7" t="n">
        <v>-0.76</v>
      </c>
      <c r="H1587" s="7" t="n">
        <v>-1.04</v>
      </c>
      <c r="I1587" s="7" t="n">
        <v>-0.72</v>
      </c>
      <c r="J1587" s="7" t="n">
        <v>-2.71</v>
      </c>
      <c r="K1587" s="7" t="n">
        <v>-2.33</v>
      </c>
      <c r="L1587" s="7" t="n">
        <v>-7.42</v>
      </c>
      <c r="M1587" s="7" t="n">
        <v>-0.84</v>
      </c>
      <c r="N1587" s="7" t="n">
        <v>-0.69</v>
      </c>
      <c r="O1587" s="7" t="n">
        <v>-1.57</v>
      </c>
      <c r="P1587" s="7" t="n">
        <v>-1.39</v>
      </c>
      <c r="Q1587" s="7" t="n">
        <v>-1.62</v>
      </c>
      <c r="R1587" s="7" t="str">
        <f aca="false">IF(B1587="AMP",IF(C1587&gt;0,"TP","FN"),IF(C1587&lt;=0,"TN","FP"))</f>
        <v>TN</v>
      </c>
    </row>
    <row r="1588" customFormat="false" ht="12.8" hidden="false" customHeight="false" outlineLevel="0" collapsed="false">
      <c r="A1588" s="7" t="s">
        <v>1282</v>
      </c>
      <c r="B1588" s="7" t="s">
        <v>15</v>
      </c>
      <c r="C1588" s="7" t="n">
        <v>-2.06</v>
      </c>
      <c r="D1588" s="7" t="n">
        <v>-1</v>
      </c>
      <c r="E1588" s="7" t="n">
        <v>-1.83</v>
      </c>
      <c r="F1588" s="7" t="n">
        <v>-1.08</v>
      </c>
      <c r="G1588" s="7" t="n">
        <v>-0.69</v>
      </c>
      <c r="H1588" s="7" t="n">
        <v>-1.17</v>
      </c>
      <c r="I1588" s="7" t="n">
        <v>-0.96</v>
      </c>
      <c r="J1588" s="7" t="n">
        <v>-1.73</v>
      </c>
      <c r="K1588" s="7" t="n">
        <v>-1.98</v>
      </c>
      <c r="L1588" s="7" t="n">
        <v>-3.94</v>
      </c>
      <c r="M1588" s="7" t="n">
        <v>-0.9</v>
      </c>
      <c r="N1588" s="7" t="n">
        <v>-0.17</v>
      </c>
      <c r="O1588" s="7" t="n">
        <v>-1.14</v>
      </c>
      <c r="P1588" s="7" t="n">
        <v>-1.28</v>
      </c>
      <c r="Q1588" s="7" t="n">
        <v>-1.63</v>
      </c>
      <c r="R1588" s="7" t="str">
        <f aca="false">IF(B1588="AMP",IF(C1588&gt;0,"TP","FN"),IF(C1588&lt;=0,"TN","FP"))</f>
        <v>TN</v>
      </c>
    </row>
    <row r="1589" customFormat="false" ht="12.8" hidden="false" customHeight="false" outlineLevel="0" collapsed="false">
      <c r="A1589" s="7" t="s">
        <v>1256</v>
      </c>
      <c r="B1589" s="7" t="s">
        <v>15</v>
      </c>
      <c r="C1589" s="7" t="n">
        <v>-2.06</v>
      </c>
      <c r="D1589" s="7" t="n">
        <v>-1.61</v>
      </c>
      <c r="E1589" s="7" t="n">
        <v>-2.55</v>
      </c>
      <c r="F1589" s="7" t="n">
        <v>-1.15</v>
      </c>
      <c r="G1589" s="7" t="n">
        <v>-1.23</v>
      </c>
      <c r="H1589" s="7" t="n">
        <v>-1.01</v>
      </c>
      <c r="I1589" s="7" t="n">
        <v>-1.59</v>
      </c>
      <c r="J1589" s="7" t="n">
        <v>-3.73</v>
      </c>
      <c r="K1589" s="7" t="n">
        <v>-2.88</v>
      </c>
      <c r="L1589" s="7" t="n">
        <v>-3.15</v>
      </c>
      <c r="M1589" s="7" t="n">
        <v>-0.95</v>
      </c>
      <c r="N1589" s="7" t="n">
        <v>-1.46</v>
      </c>
      <c r="O1589" s="7" t="n">
        <v>-1.57</v>
      </c>
      <c r="P1589" s="7" t="n">
        <v>-1.54</v>
      </c>
      <c r="Q1589" s="7" t="n">
        <v>-1.99</v>
      </c>
      <c r="R1589" s="7" t="str">
        <f aca="false">IF(B1589="AMP",IF(C1589&gt;0,"TP","FN"),IF(C1589&lt;=0,"TN","FP"))</f>
        <v>TN</v>
      </c>
    </row>
    <row r="1590" customFormat="false" ht="12.8" hidden="false" customHeight="false" outlineLevel="0" collapsed="false">
      <c r="A1590" s="7" t="s">
        <v>1184</v>
      </c>
      <c r="B1590" s="7" t="s">
        <v>15</v>
      </c>
      <c r="C1590" s="7" t="n">
        <v>-2.06</v>
      </c>
      <c r="D1590" s="7" t="n">
        <v>-0.84</v>
      </c>
      <c r="E1590" s="7" t="n">
        <v>-1.96</v>
      </c>
      <c r="F1590" s="7" t="n">
        <v>-0.66</v>
      </c>
      <c r="G1590" s="7" t="n">
        <v>-0.62</v>
      </c>
      <c r="H1590" s="7" t="n">
        <v>-1.18</v>
      </c>
      <c r="I1590" s="7" t="n">
        <v>-1.44</v>
      </c>
      <c r="J1590" s="7" t="n">
        <v>-2.23</v>
      </c>
      <c r="K1590" s="7" t="n">
        <v>-1.06</v>
      </c>
      <c r="L1590" s="7" t="n">
        <v>-4.96</v>
      </c>
      <c r="M1590" s="7" t="n">
        <v>-1.04</v>
      </c>
      <c r="N1590" s="7" t="n">
        <v>-0.12</v>
      </c>
      <c r="O1590" s="7" t="n">
        <v>-2.17</v>
      </c>
      <c r="P1590" s="7" t="n">
        <v>-3.23</v>
      </c>
      <c r="Q1590" s="7" t="n">
        <v>-2.2</v>
      </c>
      <c r="R1590" s="7" t="str">
        <f aca="false">IF(B1590="AMP",IF(C1590&gt;0,"TP","FN"),IF(C1590&lt;=0,"TN","FP"))</f>
        <v>TN</v>
      </c>
    </row>
    <row r="1591" customFormat="false" ht="12.8" hidden="false" customHeight="false" outlineLevel="0" collapsed="false">
      <c r="A1591" s="7" t="s">
        <v>1135</v>
      </c>
      <c r="B1591" s="7" t="s">
        <v>15</v>
      </c>
      <c r="C1591" s="7" t="n">
        <v>-2.06</v>
      </c>
      <c r="D1591" s="7" t="n">
        <v>-1.02</v>
      </c>
      <c r="E1591" s="7" t="n">
        <v>-2.49</v>
      </c>
      <c r="F1591" s="7" t="n">
        <v>-1.19</v>
      </c>
      <c r="G1591" s="7" t="n">
        <v>-0.86</v>
      </c>
      <c r="H1591" s="7" t="n">
        <v>-0.97</v>
      </c>
      <c r="I1591" s="7" t="n">
        <v>-0.93</v>
      </c>
      <c r="J1591" s="7" t="n">
        <v>-1.78</v>
      </c>
      <c r="K1591" s="7" t="n">
        <v>-2.48</v>
      </c>
      <c r="L1591" s="7" t="n">
        <v>-8.61</v>
      </c>
      <c r="M1591" s="7" t="n">
        <v>-0.9</v>
      </c>
      <c r="N1591" s="7" t="n">
        <v>-0.95</v>
      </c>
      <c r="O1591" s="7" t="n">
        <v>-1.2</v>
      </c>
      <c r="P1591" s="7" t="n">
        <v>-0.46</v>
      </c>
      <c r="Q1591" s="7" t="n">
        <v>-1.55</v>
      </c>
      <c r="R1591" s="7" t="str">
        <f aca="false">IF(B1591="AMP",IF(C1591&gt;0,"TP","FN"),IF(C1591&lt;=0,"TN","FP"))</f>
        <v>TN</v>
      </c>
    </row>
    <row r="1592" customFormat="false" ht="12.8" hidden="false" customHeight="false" outlineLevel="0" collapsed="false">
      <c r="A1592" s="7" t="s">
        <v>1594</v>
      </c>
      <c r="B1592" s="7" t="s">
        <v>15</v>
      </c>
      <c r="C1592" s="7" t="n">
        <v>-2.07</v>
      </c>
      <c r="D1592" s="7" t="n">
        <v>-0.84</v>
      </c>
      <c r="E1592" s="7" t="n">
        <v>-1.79</v>
      </c>
      <c r="F1592" s="7" t="n">
        <v>-0.8</v>
      </c>
      <c r="G1592" s="7" t="n">
        <v>-0.79</v>
      </c>
      <c r="H1592" s="7" t="n">
        <v>-0.96</v>
      </c>
      <c r="I1592" s="7" t="n">
        <v>-1.37</v>
      </c>
      <c r="J1592" s="7" t="n">
        <v>-2.3</v>
      </c>
      <c r="K1592" s="7" t="n">
        <v>-1.43</v>
      </c>
      <c r="L1592" s="7" t="n">
        <v>-5.82</v>
      </c>
      <c r="M1592" s="7" t="n">
        <v>-0.98</v>
      </c>
      <c r="N1592" s="7" t="n">
        <v>-1.4</v>
      </c>
      <c r="O1592" s="7" t="n">
        <v>-1.82</v>
      </c>
      <c r="P1592" s="7" t="n">
        <v>-1.21</v>
      </c>
      <c r="Q1592" s="7" t="n">
        <v>-0.93</v>
      </c>
      <c r="R1592" s="7" t="str">
        <f aca="false">IF(B1592="AMP",IF(C1592&gt;0,"TP","FN"),IF(C1592&lt;=0,"TN","FP"))</f>
        <v>TN</v>
      </c>
    </row>
    <row r="1593" customFormat="false" ht="12.8" hidden="false" customHeight="false" outlineLevel="0" collapsed="false">
      <c r="A1593" s="7" t="s">
        <v>1599</v>
      </c>
      <c r="B1593" s="7" t="s">
        <v>15</v>
      </c>
      <c r="C1593" s="7" t="n">
        <v>-2.07</v>
      </c>
      <c r="D1593" s="7" t="n">
        <v>-1.26</v>
      </c>
      <c r="E1593" s="7" t="n">
        <v>-1.92</v>
      </c>
      <c r="F1593" s="7" t="n">
        <v>-1.28</v>
      </c>
      <c r="G1593" s="7" t="n">
        <v>-1</v>
      </c>
      <c r="H1593" s="7" t="n">
        <v>-1.22</v>
      </c>
      <c r="I1593" s="7" t="n">
        <v>-1.24</v>
      </c>
      <c r="J1593" s="7" t="n">
        <v>-2.31</v>
      </c>
      <c r="K1593" s="7" t="n">
        <v>-1.29</v>
      </c>
      <c r="L1593" s="7" t="n">
        <v>-8.2</v>
      </c>
      <c r="M1593" s="7" t="n">
        <v>-0.93</v>
      </c>
      <c r="N1593" s="7" t="n">
        <v>-0.81</v>
      </c>
      <c r="O1593" s="7" t="n">
        <v>-2.34</v>
      </c>
      <c r="P1593" s="7" t="n">
        <v>-2.85</v>
      </c>
      <c r="Q1593" s="7" t="n">
        <v>-1.8</v>
      </c>
      <c r="R1593" s="7" t="str">
        <f aca="false">IF(B1593="AMP",IF(C1593&gt;0,"TP","FN"),IF(C1593&lt;=0,"TN","FP"))</f>
        <v>TN</v>
      </c>
    </row>
    <row r="1594" customFormat="false" ht="12.8" hidden="false" customHeight="false" outlineLevel="0" collapsed="false">
      <c r="A1594" s="7" t="s">
        <v>1062</v>
      </c>
      <c r="B1594" s="7" t="s">
        <v>15</v>
      </c>
      <c r="C1594" s="7" t="n">
        <v>-2.07</v>
      </c>
      <c r="D1594" s="7" t="n">
        <v>-1.41</v>
      </c>
      <c r="E1594" s="7" t="n">
        <v>-1.91</v>
      </c>
      <c r="F1594" s="7" t="n">
        <v>-1.62</v>
      </c>
      <c r="G1594" s="7" t="n">
        <v>-1.08</v>
      </c>
      <c r="H1594" s="7" t="n">
        <v>-1.36</v>
      </c>
      <c r="I1594" s="7" t="n">
        <v>-1.3</v>
      </c>
      <c r="J1594" s="7" t="n">
        <v>-2.57</v>
      </c>
      <c r="K1594" s="7" t="n">
        <v>-2.15</v>
      </c>
      <c r="L1594" s="7" t="n">
        <v>-5.15</v>
      </c>
      <c r="M1594" s="7" t="n">
        <v>-0.96</v>
      </c>
      <c r="N1594" s="7" t="n">
        <v>-0.38</v>
      </c>
      <c r="O1594" s="7" t="n">
        <v>-1.26</v>
      </c>
      <c r="P1594" s="7" t="n">
        <v>-2.46</v>
      </c>
      <c r="Q1594" s="7" t="n">
        <v>-2.08</v>
      </c>
      <c r="R1594" s="7" t="str">
        <f aca="false">IF(B1594="AMP",IF(C1594&gt;0,"TP","FN"),IF(C1594&lt;=0,"TN","FP"))</f>
        <v>TN</v>
      </c>
    </row>
    <row r="1595" customFormat="false" ht="12.8" hidden="false" customHeight="false" outlineLevel="0" collapsed="false">
      <c r="A1595" s="7" t="s">
        <v>1166</v>
      </c>
      <c r="B1595" s="7" t="s">
        <v>15</v>
      </c>
      <c r="C1595" s="7" t="n">
        <v>-2.07</v>
      </c>
      <c r="D1595" s="7" t="n">
        <v>-0.91</v>
      </c>
      <c r="E1595" s="7" t="n">
        <v>-1.82</v>
      </c>
      <c r="F1595" s="7" t="n">
        <v>-1.14</v>
      </c>
      <c r="G1595" s="7" t="n">
        <v>-0.71</v>
      </c>
      <c r="H1595" s="7" t="n">
        <v>-0.97</v>
      </c>
      <c r="I1595" s="7" t="n">
        <v>-0.81</v>
      </c>
      <c r="J1595" s="7" t="n">
        <v>-2.6</v>
      </c>
      <c r="K1595" s="7" t="n">
        <v>-2.3</v>
      </c>
      <c r="L1595" s="7" t="n">
        <v>-7.28</v>
      </c>
      <c r="M1595" s="7" t="n">
        <v>-0.78</v>
      </c>
      <c r="N1595" s="7" t="n">
        <v>-0.6</v>
      </c>
      <c r="O1595" s="7" t="n">
        <v>-1.51</v>
      </c>
      <c r="P1595" s="7" t="n">
        <v>-1.41</v>
      </c>
      <c r="Q1595" s="7" t="n">
        <v>-1.68</v>
      </c>
      <c r="R1595" s="7" t="str">
        <f aca="false">IF(B1595="AMP",IF(C1595&gt;0,"TP","FN"),IF(C1595&lt;=0,"TN","FP"))</f>
        <v>TN</v>
      </c>
    </row>
    <row r="1596" customFormat="false" ht="12.8" hidden="false" customHeight="false" outlineLevel="0" collapsed="false">
      <c r="A1596" s="7" t="s">
        <v>1807</v>
      </c>
      <c r="B1596" s="7" t="s">
        <v>15</v>
      </c>
      <c r="C1596" s="7" t="n">
        <v>-2.07</v>
      </c>
      <c r="D1596" s="7" t="n">
        <v>-1</v>
      </c>
      <c r="E1596" s="7" t="n">
        <v>-2.05</v>
      </c>
      <c r="F1596" s="7" t="n">
        <v>-1</v>
      </c>
      <c r="G1596" s="7" t="n">
        <v>-0.78</v>
      </c>
      <c r="H1596" s="7" t="n">
        <v>-0.79</v>
      </c>
      <c r="I1596" s="7" t="n">
        <v>-1.45</v>
      </c>
      <c r="J1596" s="7" t="n">
        <v>-1.94</v>
      </c>
      <c r="K1596" s="7" t="n">
        <v>-1.93</v>
      </c>
      <c r="L1596" s="7" t="n">
        <v>-7.41</v>
      </c>
      <c r="M1596" s="7" t="n">
        <v>-0.9</v>
      </c>
      <c r="N1596" s="7" t="n">
        <v>-1.03</v>
      </c>
      <c r="O1596" s="7" t="n">
        <v>-1.39</v>
      </c>
      <c r="P1596" s="7" t="n">
        <v>-1.15</v>
      </c>
      <c r="Q1596" s="7" t="n">
        <v>-1.47</v>
      </c>
      <c r="R1596" s="7" t="str">
        <f aca="false">IF(B1596="AMP",IF(C1596&gt;0,"TP","FN"),IF(C1596&lt;=0,"TN","FP"))</f>
        <v>TN</v>
      </c>
    </row>
    <row r="1597" customFormat="false" ht="12.8" hidden="false" customHeight="false" outlineLevel="0" collapsed="false">
      <c r="A1597" s="7" t="s">
        <v>1374</v>
      </c>
      <c r="B1597" s="7" t="s">
        <v>15</v>
      </c>
      <c r="C1597" s="7" t="n">
        <v>-2.07</v>
      </c>
      <c r="D1597" s="7" t="n">
        <v>-0.94</v>
      </c>
      <c r="E1597" s="7" t="n">
        <v>-1.81</v>
      </c>
      <c r="F1597" s="7" t="n">
        <v>-0.83</v>
      </c>
      <c r="G1597" s="7" t="n">
        <v>-0.92</v>
      </c>
      <c r="H1597" s="7" t="n">
        <v>-0.66</v>
      </c>
      <c r="I1597" s="7" t="n">
        <v>-1.4</v>
      </c>
      <c r="J1597" s="7" t="n">
        <v>-2.5</v>
      </c>
      <c r="K1597" s="7" t="n">
        <v>-1.37</v>
      </c>
      <c r="L1597" s="7" t="n">
        <v>-5.17</v>
      </c>
      <c r="M1597" s="7" t="n">
        <v>-0.68</v>
      </c>
      <c r="N1597" s="7" t="n">
        <v>-0.6</v>
      </c>
      <c r="O1597" s="7" t="n">
        <v>-1.72</v>
      </c>
      <c r="P1597" s="7" t="n">
        <v>-1.49</v>
      </c>
      <c r="Q1597" s="7" t="n">
        <v>-1.61</v>
      </c>
      <c r="R1597" s="7" t="str">
        <f aca="false">IF(B1597="AMP",IF(C1597&gt;0,"TP","FN"),IF(C1597&lt;=0,"TN","FP"))</f>
        <v>TN</v>
      </c>
    </row>
    <row r="1598" customFormat="false" ht="12.8" hidden="false" customHeight="false" outlineLevel="0" collapsed="false">
      <c r="A1598" s="7" t="s">
        <v>1223</v>
      </c>
      <c r="B1598" s="7" t="s">
        <v>15</v>
      </c>
      <c r="C1598" s="7" t="n">
        <v>-2.08</v>
      </c>
      <c r="D1598" s="7" t="n">
        <v>-1.49</v>
      </c>
      <c r="E1598" s="7" t="n">
        <v>-2.46</v>
      </c>
      <c r="F1598" s="7" t="n">
        <v>-1.1</v>
      </c>
      <c r="G1598" s="7" t="n">
        <v>-1.16</v>
      </c>
      <c r="H1598" s="7" t="n">
        <v>-1</v>
      </c>
      <c r="I1598" s="7" t="n">
        <v>-1.58</v>
      </c>
      <c r="J1598" s="7" t="n">
        <v>-2.9</v>
      </c>
      <c r="K1598" s="7" t="n">
        <v>-3.24</v>
      </c>
      <c r="L1598" s="7" t="n">
        <v>-3.49</v>
      </c>
      <c r="M1598" s="7" t="n">
        <v>-0.99</v>
      </c>
      <c r="N1598" s="7" t="n">
        <v>-1.31</v>
      </c>
      <c r="O1598" s="7" t="n">
        <v>-1.26</v>
      </c>
      <c r="P1598" s="7" t="n">
        <v>-1.04</v>
      </c>
      <c r="Q1598" s="7" t="n">
        <v>-2.06</v>
      </c>
      <c r="R1598" s="7" t="str">
        <f aca="false">IF(B1598="AMP",IF(C1598&gt;0,"TP","FN"),IF(C1598&lt;=0,"TN","FP"))</f>
        <v>TN</v>
      </c>
    </row>
    <row r="1599" customFormat="false" ht="12.8" hidden="false" customHeight="false" outlineLevel="0" collapsed="false">
      <c r="A1599" s="7" t="s">
        <v>1565</v>
      </c>
      <c r="B1599" s="7" t="s">
        <v>15</v>
      </c>
      <c r="C1599" s="7" t="n">
        <v>-2.08</v>
      </c>
      <c r="D1599" s="7" t="n">
        <v>-1.16</v>
      </c>
      <c r="E1599" s="7" t="n">
        <v>-1.29</v>
      </c>
      <c r="F1599" s="7" t="n">
        <v>-1.01</v>
      </c>
      <c r="G1599" s="7" t="n">
        <v>-1.15</v>
      </c>
      <c r="H1599" s="7" t="n">
        <v>-0.97</v>
      </c>
      <c r="I1599" s="7" t="n">
        <v>-2.27</v>
      </c>
      <c r="J1599" s="7" t="n">
        <v>-2.81</v>
      </c>
      <c r="K1599" s="7" t="n">
        <v>-1.44</v>
      </c>
      <c r="L1599" s="7" t="n">
        <v>-5.79</v>
      </c>
      <c r="M1599" s="7" t="n">
        <v>-0.72</v>
      </c>
      <c r="N1599" s="7" t="n">
        <v>-1.35</v>
      </c>
      <c r="O1599" s="7" t="n">
        <v>-2.18</v>
      </c>
      <c r="P1599" s="7" t="n">
        <v>-3.06</v>
      </c>
      <c r="Q1599" s="7" t="n">
        <v>-1.54</v>
      </c>
      <c r="R1599" s="7" t="str">
        <f aca="false">IF(B1599="AMP",IF(C1599&gt;0,"TP","FN"),IF(C1599&lt;=0,"TN","FP"))</f>
        <v>TN</v>
      </c>
    </row>
    <row r="1600" customFormat="false" ht="12.8" hidden="false" customHeight="false" outlineLevel="0" collapsed="false">
      <c r="A1600" s="7" t="s">
        <v>1567</v>
      </c>
      <c r="B1600" s="7" t="s">
        <v>15</v>
      </c>
      <c r="C1600" s="7" t="n">
        <v>-2.08</v>
      </c>
      <c r="D1600" s="7" t="n">
        <v>-1.16</v>
      </c>
      <c r="E1600" s="7" t="n">
        <v>-1.29</v>
      </c>
      <c r="F1600" s="7" t="n">
        <v>-1.01</v>
      </c>
      <c r="G1600" s="7" t="n">
        <v>-1.15</v>
      </c>
      <c r="H1600" s="7" t="n">
        <v>-0.97</v>
      </c>
      <c r="I1600" s="7" t="n">
        <v>-2.27</v>
      </c>
      <c r="J1600" s="7" t="n">
        <v>-2.81</v>
      </c>
      <c r="K1600" s="7" t="n">
        <v>-1.44</v>
      </c>
      <c r="L1600" s="7" t="n">
        <v>-5.79</v>
      </c>
      <c r="M1600" s="7" t="n">
        <v>-0.72</v>
      </c>
      <c r="N1600" s="7" t="n">
        <v>-1.35</v>
      </c>
      <c r="O1600" s="7" t="n">
        <v>-2.18</v>
      </c>
      <c r="P1600" s="7" t="n">
        <v>-3.06</v>
      </c>
      <c r="Q1600" s="7" t="n">
        <v>-1.54</v>
      </c>
      <c r="R1600" s="7" t="str">
        <f aca="false">IF(B1600="AMP",IF(C1600&gt;0,"TP","FN"),IF(C1600&lt;=0,"TN","FP"))</f>
        <v>TN</v>
      </c>
    </row>
    <row r="1601" customFormat="false" ht="12.8" hidden="false" customHeight="false" outlineLevel="0" collapsed="false">
      <c r="A1601" s="7" t="s">
        <v>1667</v>
      </c>
      <c r="B1601" s="7" t="s">
        <v>15</v>
      </c>
      <c r="C1601" s="7" t="n">
        <v>-2.08</v>
      </c>
      <c r="D1601" s="7" t="n">
        <v>-0.97</v>
      </c>
      <c r="E1601" s="7" t="n">
        <v>-1.5</v>
      </c>
      <c r="F1601" s="7" t="n">
        <v>-1.09</v>
      </c>
      <c r="G1601" s="7" t="n">
        <v>-0.6</v>
      </c>
      <c r="H1601" s="7" t="n">
        <v>-1.13</v>
      </c>
      <c r="I1601" s="7" t="n">
        <v>-1.3</v>
      </c>
      <c r="J1601" s="7" t="n">
        <v>-2.7</v>
      </c>
      <c r="K1601" s="7" t="n">
        <v>-0.8</v>
      </c>
      <c r="L1601" s="7" t="n">
        <v>-5.53</v>
      </c>
      <c r="M1601" s="7" t="n">
        <v>-0.88</v>
      </c>
      <c r="N1601" s="7" t="n">
        <v>-0.21</v>
      </c>
      <c r="O1601" s="7" t="n">
        <v>-1.76</v>
      </c>
      <c r="P1601" s="7" t="n">
        <v>-2.77</v>
      </c>
      <c r="Q1601" s="7" t="n">
        <v>-1.41</v>
      </c>
      <c r="R1601" s="7" t="str">
        <f aca="false">IF(B1601="AMP",IF(C1601&gt;0,"TP","FN"),IF(C1601&lt;=0,"TN","FP"))</f>
        <v>TN</v>
      </c>
    </row>
    <row r="1602" customFormat="false" ht="12.8" hidden="false" customHeight="false" outlineLevel="0" collapsed="false">
      <c r="A1602" s="7" t="s">
        <v>1666</v>
      </c>
      <c r="B1602" s="7" t="s">
        <v>15</v>
      </c>
      <c r="C1602" s="7" t="n">
        <v>-2.08</v>
      </c>
      <c r="D1602" s="7" t="n">
        <v>-0.97</v>
      </c>
      <c r="E1602" s="7" t="n">
        <v>-1.5</v>
      </c>
      <c r="F1602" s="7" t="n">
        <v>-1.09</v>
      </c>
      <c r="G1602" s="7" t="n">
        <v>-0.6</v>
      </c>
      <c r="H1602" s="7" t="n">
        <v>-1.13</v>
      </c>
      <c r="I1602" s="7" t="n">
        <v>-1.3</v>
      </c>
      <c r="J1602" s="7" t="n">
        <v>-2.7</v>
      </c>
      <c r="K1602" s="7" t="n">
        <v>-0.8</v>
      </c>
      <c r="L1602" s="7" t="n">
        <v>-5.53</v>
      </c>
      <c r="M1602" s="7" t="n">
        <v>-0.88</v>
      </c>
      <c r="N1602" s="7" t="n">
        <v>-0.21</v>
      </c>
      <c r="O1602" s="7" t="n">
        <v>-1.76</v>
      </c>
      <c r="P1602" s="7" t="n">
        <v>-2.77</v>
      </c>
      <c r="Q1602" s="7" t="n">
        <v>-1.41</v>
      </c>
      <c r="R1602" s="7" t="str">
        <f aca="false">IF(B1602="AMP",IF(C1602&gt;0,"TP","FN"),IF(C1602&lt;=0,"TN","FP"))</f>
        <v>TN</v>
      </c>
    </row>
    <row r="1603" customFormat="false" ht="12.8" hidden="false" customHeight="false" outlineLevel="0" collapsed="false">
      <c r="A1603" s="7" t="s">
        <v>1219</v>
      </c>
      <c r="B1603" s="7" t="s">
        <v>15</v>
      </c>
      <c r="C1603" s="7" t="n">
        <v>-2.08</v>
      </c>
      <c r="D1603" s="7" t="n">
        <v>-1.54</v>
      </c>
      <c r="E1603" s="7" t="n">
        <v>-2.76</v>
      </c>
      <c r="F1603" s="7" t="n">
        <v>-1.11</v>
      </c>
      <c r="G1603" s="7" t="n">
        <v>-1.1</v>
      </c>
      <c r="H1603" s="7" t="n">
        <v>-1.07</v>
      </c>
      <c r="I1603" s="7" t="n">
        <v>-1.43</v>
      </c>
      <c r="J1603" s="7" t="n">
        <v>-3.37</v>
      </c>
      <c r="K1603" s="7" t="n">
        <v>-2.92</v>
      </c>
      <c r="L1603" s="7" t="n">
        <v>-2.85</v>
      </c>
      <c r="M1603" s="7" t="n">
        <v>-0.94</v>
      </c>
      <c r="N1603" s="7" t="n">
        <v>-0.96</v>
      </c>
      <c r="O1603" s="7" t="n">
        <v>-1.44</v>
      </c>
      <c r="P1603" s="7" t="n">
        <v>-1.55</v>
      </c>
      <c r="Q1603" s="7" t="n">
        <v>-2.19</v>
      </c>
      <c r="R1603" s="7" t="str">
        <f aca="false">IF(B1603="AMP",IF(C1603&gt;0,"TP","FN"),IF(C1603&lt;=0,"TN","FP"))</f>
        <v>TN</v>
      </c>
    </row>
    <row r="1604" customFormat="false" ht="12.8" hidden="false" customHeight="false" outlineLevel="0" collapsed="false">
      <c r="A1604" s="7" t="s">
        <v>1532</v>
      </c>
      <c r="B1604" s="7" t="s">
        <v>15</v>
      </c>
      <c r="C1604" s="7" t="n">
        <v>-2.09</v>
      </c>
      <c r="D1604" s="7" t="n">
        <v>-1.1</v>
      </c>
      <c r="E1604" s="7" t="n">
        <v>-1.78</v>
      </c>
      <c r="F1604" s="7" t="n">
        <v>-0.93</v>
      </c>
      <c r="G1604" s="7" t="n">
        <v>-1.07</v>
      </c>
      <c r="H1604" s="7" t="n">
        <v>-0.58</v>
      </c>
      <c r="I1604" s="7" t="n">
        <v>-1.72</v>
      </c>
      <c r="J1604" s="7" t="n">
        <v>-2.56</v>
      </c>
      <c r="K1604" s="7" t="n">
        <v>-2.23</v>
      </c>
      <c r="L1604" s="7" t="n">
        <v>-7.35</v>
      </c>
      <c r="M1604" s="7" t="n">
        <v>-0.57</v>
      </c>
      <c r="N1604" s="7" t="n">
        <v>-1.94</v>
      </c>
      <c r="O1604" s="7" t="n">
        <v>-1.78</v>
      </c>
      <c r="P1604" s="7" t="n">
        <v>-1.48</v>
      </c>
      <c r="Q1604" s="7" t="n">
        <v>-1.31</v>
      </c>
      <c r="R1604" s="7" t="str">
        <f aca="false">IF(B1604="AMP",IF(C1604&gt;0,"TP","FN"),IF(C1604&lt;=0,"TN","FP"))</f>
        <v>TN</v>
      </c>
    </row>
    <row r="1605" customFormat="false" ht="12.8" hidden="false" customHeight="false" outlineLevel="0" collapsed="false">
      <c r="A1605" s="7" t="s">
        <v>1735</v>
      </c>
      <c r="B1605" s="7" t="s">
        <v>15</v>
      </c>
      <c r="C1605" s="7" t="n">
        <v>-2.09</v>
      </c>
      <c r="D1605" s="7" t="n">
        <v>-1.36</v>
      </c>
      <c r="E1605" s="7" t="n">
        <v>-2.11</v>
      </c>
      <c r="F1605" s="7" t="n">
        <v>-1.2</v>
      </c>
      <c r="G1605" s="7" t="n">
        <v>-1.07</v>
      </c>
      <c r="H1605" s="7" t="n">
        <v>-0.88</v>
      </c>
      <c r="I1605" s="7" t="n">
        <v>-1.47</v>
      </c>
      <c r="J1605" s="7" t="n">
        <v>-3.71</v>
      </c>
      <c r="K1605" s="7" t="n">
        <v>-1.88</v>
      </c>
      <c r="L1605" s="7" t="n">
        <v>-6.24</v>
      </c>
      <c r="M1605" s="7" t="n">
        <v>-0.91</v>
      </c>
      <c r="N1605" s="7" t="n">
        <v>-1.73</v>
      </c>
      <c r="O1605" s="7" t="n">
        <v>-2.06</v>
      </c>
      <c r="P1605" s="7" t="n">
        <v>-1.29</v>
      </c>
      <c r="Q1605" s="7" t="n">
        <v>-1.15</v>
      </c>
      <c r="R1605" s="7" t="str">
        <f aca="false">IF(B1605="AMP",IF(C1605&gt;0,"TP","FN"),IF(C1605&lt;=0,"TN","FP"))</f>
        <v>TN</v>
      </c>
    </row>
    <row r="1606" customFormat="false" ht="12.8" hidden="false" customHeight="false" outlineLevel="0" collapsed="false">
      <c r="A1606" s="7" t="s">
        <v>1258</v>
      </c>
      <c r="B1606" s="7" t="s">
        <v>15</v>
      </c>
      <c r="C1606" s="7" t="n">
        <v>-2.09</v>
      </c>
      <c r="D1606" s="7" t="n">
        <v>-1.64</v>
      </c>
      <c r="E1606" s="7" t="n">
        <v>-2.58</v>
      </c>
      <c r="F1606" s="7" t="n">
        <v>-1.95</v>
      </c>
      <c r="G1606" s="7" t="n">
        <v>-1.21</v>
      </c>
      <c r="H1606" s="7" t="n">
        <v>-1.78</v>
      </c>
      <c r="I1606" s="7" t="n">
        <v>-0.96</v>
      </c>
      <c r="J1606" s="7" t="n">
        <v>-2.53</v>
      </c>
      <c r="K1606" s="7" t="n">
        <v>-2.3</v>
      </c>
      <c r="L1606" s="7" t="n">
        <v>-7.21</v>
      </c>
      <c r="M1606" s="7" t="n">
        <v>-1.43</v>
      </c>
      <c r="N1606" s="7" t="n">
        <v>-0.6</v>
      </c>
      <c r="O1606" s="7" t="n">
        <v>-1.82</v>
      </c>
      <c r="P1606" s="7" t="n">
        <v>-2</v>
      </c>
      <c r="Q1606" s="7" t="n">
        <v>-1.92</v>
      </c>
      <c r="R1606" s="7" t="str">
        <f aca="false">IF(B1606="AMP",IF(C1606&gt;0,"TP","FN"),IF(C1606&lt;=0,"TN","FP"))</f>
        <v>TN</v>
      </c>
    </row>
    <row r="1607" customFormat="false" ht="12.8" hidden="false" customHeight="false" outlineLevel="0" collapsed="false">
      <c r="A1607" s="7" t="s">
        <v>1744</v>
      </c>
      <c r="B1607" s="7" t="s">
        <v>15</v>
      </c>
      <c r="C1607" s="7" t="n">
        <v>-2.09</v>
      </c>
      <c r="D1607" s="7" t="n">
        <v>-0.9</v>
      </c>
      <c r="E1607" s="7" t="n">
        <v>-1.86</v>
      </c>
      <c r="F1607" s="7" t="n">
        <v>-0.92</v>
      </c>
      <c r="G1607" s="7" t="n">
        <v>-0.6</v>
      </c>
      <c r="H1607" s="7" t="n">
        <v>-1.01</v>
      </c>
      <c r="I1607" s="7" t="n">
        <v>-0.94</v>
      </c>
      <c r="J1607" s="7" t="n">
        <v>-2.59</v>
      </c>
      <c r="K1607" s="7" t="n">
        <v>-1.69</v>
      </c>
      <c r="L1607" s="7" t="n">
        <v>-4.57</v>
      </c>
      <c r="M1607" s="7" t="n">
        <v>-0.91</v>
      </c>
      <c r="N1607" s="7" t="n">
        <v>-0.58</v>
      </c>
      <c r="O1607" s="7" t="n">
        <v>-1.49</v>
      </c>
      <c r="P1607" s="7" t="n">
        <v>-1.19</v>
      </c>
      <c r="Q1607" s="7" t="n">
        <v>-1.54</v>
      </c>
      <c r="R1607" s="7" t="str">
        <f aca="false">IF(B1607="AMP",IF(C1607&gt;0,"TP","FN"),IF(C1607&lt;=0,"TN","FP"))</f>
        <v>TN</v>
      </c>
    </row>
    <row r="1608" customFormat="false" ht="12.8" hidden="false" customHeight="false" outlineLevel="0" collapsed="false">
      <c r="A1608" s="7" t="s">
        <v>1057</v>
      </c>
      <c r="B1608" s="7" t="s">
        <v>15</v>
      </c>
      <c r="C1608" s="7" t="n">
        <v>-2.09</v>
      </c>
      <c r="D1608" s="7" t="n">
        <v>-0.9</v>
      </c>
      <c r="E1608" s="7" t="n">
        <v>-3.02</v>
      </c>
      <c r="F1608" s="7" t="n">
        <v>-0.72</v>
      </c>
      <c r="G1608" s="7" t="n">
        <v>-0.81</v>
      </c>
      <c r="H1608" s="7" t="n">
        <v>-0.93</v>
      </c>
      <c r="I1608" s="7" t="n">
        <v>-1.03</v>
      </c>
      <c r="J1608" s="7" t="n">
        <v>-2.42</v>
      </c>
      <c r="K1608" s="7" t="n">
        <v>-1.34</v>
      </c>
      <c r="L1608" s="7" t="n">
        <v>-2.29</v>
      </c>
      <c r="M1608" s="7" t="n">
        <v>-0.89</v>
      </c>
      <c r="N1608" s="7" t="n">
        <v>-0.44</v>
      </c>
      <c r="O1608" s="7" t="n">
        <v>-1.65</v>
      </c>
      <c r="P1608" s="7" t="n">
        <v>-1.6</v>
      </c>
      <c r="Q1608" s="7" t="n">
        <v>-1.93</v>
      </c>
      <c r="R1608" s="7" t="str">
        <f aca="false">IF(B1608="AMP",IF(C1608&gt;0,"TP","FN"),IF(C1608&lt;=0,"TN","FP"))</f>
        <v>TN</v>
      </c>
    </row>
    <row r="1609" customFormat="false" ht="12.8" hidden="false" customHeight="false" outlineLevel="0" collapsed="false">
      <c r="A1609" s="7" t="s">
        <v>1750</v>
      </c>
      <c r="B1609" s="7" t="s">
        <v>15</v>
      </c>
      <c r="C1609" s="7" t="n">
        <v>-2.1</v>
      </c>
      <c r="D1609" s="7" t="n">
        <v>-1.21</v>
      </c>
      <c r="E1609" s="7" t="n">
        <v>-1.89</v>
      </c>
      <c r="F1609" s="7" t="n">
        <v>-1.03</v>
      </c>
      <c r="G1609" s="7" t="n">
        <v>-0.89</v>
      </c>
      <c r="H1609" s="7" t="n">
        <v>-0.95</v>
      </c>
      <c r="I1609" s="7" t="n">
        <v>-1.17</v>
      </c>
      <c r="J1609" s="7" t="n">
        <v>-3.14</v>
      </c>
      <c r="K1609" s="7" t="n">
        <v>-1.42</v>
      </c>
      <c r="L1609" s="7" t="n">
        <v>-9.28</v>
      </c>
      <c r="M1609" s="7" t="n">
        <v>-0.82</v>
      </c>
      <c r="N1609" s="7" t="n">
        <v>-0.8</v>
      </c>
      <c r="O1609" s="7" t="n">
        <v>-1.73</v>
      </c>
      <c r="P1609" s="7" t="n">
        <v>-2.06</v>
      </c>
      <c r="Q1609" s="7" t="n">
        <v>-1.55</v>
      </c>
      <c r="R1609" s="7" t="str">
        <f aca="false">IF(B1609="AMP",IF(C1609&gt;0,"TP","FN"),IF(C1609&lt;=0,"TN","FP"))</f>
        <v>TN</v>
      </c>
    </row>
    <row r="1610" customFormat="false" ht="12.8" hidden="false" customHeight="false" outlineLevel="0" collapsed="false">
      <c r="A1610" s="7" t="s">
        <v>1595</v>
      </c>
      <c r="B1610" s="7" t="s">
        <v>15</v>
      </c>
      <c r="C1610" s="7" t="n">
        <v>-2.1</v>
      </c>
      <c r="D1610" s="7" t="n">
        <v>-0.81</v>
      </c>
      <c r="E1610" s="7" t="n">
        <v>-1.71</v>
      </c>
      <c r="F1610" s="7" t="n">
        <v>-0.73</v>
      </c>
      <c r="G1610" s="7" t="n">
        <v>-0.78</v>
      </c>
      <c r="H1610" s="7" t="n">
        <v>-0.89</v>
      </c>
      <c r="I1610" s="7" t="n">
        <v>-1.41</v>
      </c>
      <c r="J1610" s="7" t="n">
        <v>-2.46</v>
      </c>
      <c r="K1610" s="7" t="n">
        <v>-1.42</v>
      </c>
      <c r="L1610" s="7" t="n">
        <v>-4.71</v>
      </c>
      <c r="M1610" s="7" t="n">
        <v>-0.93</v>
      </c>
      <c r="N1610" s="7" t="n">
        <v>-1.35</v>
      </c>
      <c r="O1610" s="7" t="n">
        <v>-1.85</v>
      </c>
      <c r="P1610" s="7" t="n">
        <v>-1.26</v>
      </c>
      <c r="Q1610" s="7" t="n">
        <v>-1.02</v>
      </c>
      <c r="R1610" s="7" t="str">
        <f aca="false">IF(B1610="AMP",IF(C1610&gt;0,"TP","FN"),IF(C1610&lt;=0,"TN","FP"))</f>
        <v>TN</v>
      </c>
    </row>
    <row r="1611" customFormat="false" ht="12.8" hidden="false" customHeight="false" outlineLevel="0" collapsed="false">
      <c r="A1611" s="7" t="s">
        <v>1657</v>
      </c>
      <c r="B1611" s="7" t="s">
        <v>15</v>
      </c>
      <c r="C1611" s="7" t="n">
        <v>-2.11</v>
      </c>
      <c r="D1611" s="7" t="n">
        <v>-0.47</v>
      </c>
      <c r="E1611" s="7" t="n">
        <v>-1.43</v>
      </c>
      <c r="F1611" s="7" t="n">
        <v>-0.73</v>
      </c>
      <c r="G1611" s="7" t="n">
        <v>-0.27</v>
      </c>
      <c r="H1611" s="7" t="n">
        <v>-0.67</v>
      </c>
      <c r="I1611" s="7" t="n">
        <v>-0.59</v>
      </c>
      <c r="J1611" s="7" t="n">
        <v>-0.85</v>
      </c>
      <c r="K1611" s="7" t="n">
        <v>-2.13</v>
      </c>
      <c r="L1611" s="7" t="n">
        <v>-5.49</v>
      </c>
      <c r="M1611" s="7" t="n">
        <v>-0.54</v>
      </c>
      <c r="N1611" s="7" t="n">
        <v>-0.01</v>
      </c>
      <c r="O1611" s="7" t="n">
        <v>-1.21</v>
      </c>
      <c r="P1611" s="7" t="n">
        <v>-0.77</v>
      </c>
      <c r="Q1611" s="7" t="n">
        <v>-1.35</v>
      </c>
      <c r="R1611" s="7" t="str">
        <f aca="false">IF(B1611="AMP",IF(C1611&gt;0,"TP","FN"),IF(C1611&lt;=0,"TN","FP"))</f>
        <v>TN</v>
      </c>
    </row>
    <row r="1612" customFormat="false" ht="12.8" hidden="false" customHeight="false" outlineLevel="0" collapsed="false">
      <c r="A1612" s="7" t="s">
        <v>1381</v>
      </c>
      <c r="B1612" s="7" t="s">
        <v>15</v>
      </c>
      <c r="C1612" s="7" t="n">
        <v>-2.11</v>
      </c>
      <c r="D1612" s="7" t="n">
        <v>-1.21</v>
      </c>
      <c r="E1612" s="7" t="n">
        <v>-1.44</v>
      </c>
      <c r="F1612" s="7" t="n">
        <v>-1.1</v>
      </c>
      <c r="G1612" s="7" t="n">
        <v>-0.98</v>
      </c>
      <c r="H1612" s="7" t="n">
        <v>-1.04</v>
      </c>
      <c r="I1612" s="7" t="n">
        <v>-1.35</v>
      </c>
      <c r="J1612" s="7" t="n">
        <v>-3.85</v>
      </c>
      <c r="K1612" s="7" t="n">
        <v>-1.63</v>
      </c>
      <c r="L1612" s="7" t="n">
        <v>-5.75</v>
      </c>
      <c r="M1612" s="7" t="n">
        <v>-0.77</v>
      </c>
      <c r="N1612" s="7" t="n">
        <v>-1.65</v>
      </c>
      <c r="O1612" s="7" t="n">
        <v>-1.65</v>
      </c>
      <c r="P1612" s="7" t="n">
        <v>-1.47</v>
      </c>
      <c r="Q1612" s="7" t="n">
        <v>-1.64</v>
      </c>
      <c r="R1612" s="7" t="str">
        <f aca="false">IF(B1612="AMP",IF(C1612&gt;0,"TP","FN"),IF(C1612&lt;=0,"TN","FP"))</f>
        <v>TN</v>
      </c>
    </row>
    <row r="1613" customFormat="false" ht="12.8" hidden="false" customHeight="false" outlineLevel="0" collapsed="false">
      <c r="A1613" s="7" t="s">
        <v>1739</v>
      </c>
      <c r="B1613" s="7" t="s">
        <v>15</v>
      </c>
      <c r="C1613" s="7" t="n">
        <v>-2.11</v>
      </c>
      <c r="D1613" s="7" t="n">
        <v>-1.37</v>
      </c>
      <c r="E1613" s="7" t="n">
        <v>-1.98</v>
      </c>
      <c r="F1613" s="7" t="n">
        <v>-1.15</v>
      </c>
      <c r="G1613" s="7" t="n">
        <v>-1.1</v>
      </c>
      <c r="H1613" s="7" t="n">
        <v>-0.88</v>
      </c>
      <c r="I1613" s="7" t="n">
        <v>-1.58</v>
      </c>
      <c r="J1613" s="7" t="n">
        <v>-3.88</v>
      </c>
      <c r="K1613" s="7" t="n">
        <v>-1.68</v>
      </c>
      <c r="L1613" s="7" t="n">
        <v>-6.11</v>
      </c>
      <c r="M1613" s="7" t="n">
        <v>-0.91</v>
      </c>
      <c r="N1613" s="7" t="n">
        <v>-1.65</v>
      </c>
      <c r="O1613" s="7" t="n">
        <v>-2.18</v>
      </c>
      <c r="P1613" s="7" t="n">
        <v>-1.59</v>
      </c>
      <c r="Q1613" s="7" t="n">
        <v>-1.21</v>
      </c>
      <c r="R1613" s="7" t="str">
        <f aca="false">IF(B1613="AMP",IF(C1613&gt;0,"TP","FN"),IF(C1613&lt;=0,"TN","FP"))</f>
        <v>TN</v>
      </c>
    </row>
    <row r="1614" customFormat="false" ht="12.8" hidden="false" customHeight="false" outlineLevel="0" collapsed="false">
      <c r="A1614" s="7" t="s">
        <v>1446</v>
      </c>
      <c r="B1614" s="7" t="s">
        <v>15</v>
      </c>
      <c r="C1614" s="7" t="n">
        <v>-2.12</v>
      </c>
      <c r="D1614" s="7" t="n">
        <v>-0.87</v>
      </c>
      <c r="E1614" s="7" t="n">
        <v>-1.75</v>
      </c>
      <c r="F1614" s="7" t="n">
        <v>-1.25</v>
      </c>
      <c r="G1614" s="7" t="n">
        <v>-0.88</v>
      </c>
      <c r="H1614" s="7" t="n">
        <v>-0.87</v>
      </c>
      <c r="I1614" s="7" t="n">
        <v>-1.33</v>
      </c>
      <c r="J1614" s="7" t="n">
        <v>-1.16</v>
      </c>
      <c r="K1614" s="7" t="n">
        <v>-1.74</v>
      </c>
      <c r="L1614" s="7" t="n">
        <v>-10.63</v>
      </c>
      <c r="M1614" s="7" t="n">
        <v>-0.84</v>
      </c>
      <c r="N1614" s="7" t="n">
        <v>-1.17</v>
      </c>
      <c r="O1614" s="7" t="n">
        <v>-1.34</v>
      </c>
      <c r="P1614" s="7" t="n">
        <v>-0.46</v>
      </c>
      <c r="Q1614" s="7" t="n">
        <v>-0.57</v>
      </c>
      <c r="R1614" s="7" t="str">
        <f aca="false">IF(B1614="AMP",IF(C1614&gt;0,"TP","FN"),IF(C1614&lt;=0,"TN","FP"))</f>
        <v>TN</v>
      </c>
    </row>
    <row r="1615" customFormat="false" ht="12.8" hidden="false" customHeight="false" outlineLevel="0" collapsed="false">
      <c r="A1615" s="7" t="s">
        <v>1457</v>
      </c>
      <c r="B1615" s="7" t="s">
        <v>15</v>
      </c>
      <c r="C1615" s="7" t="n">
        <v>-2.13</v>
      </c>
      <c r="D1615" s="7" t="n">
        <v>-0.61</v>
      </c>
      <c r="E1615" s="7" t="n">
        <v>-1.78</v>
      </c>
      <c r="F1615" s="7" t="n">
        <v>-1.02</v>
      </c>
      <c r="G1615" s="7" t="n">
        <v>-0.83</v>
      </c>
      <c r="H1615" s="7" t="n">
        <v>-0.85</v>
      </c>
      <c r="I1615" s="7" t="n">
        <v>-1.4</v>
      </c>
      <c r="J1615" s="7" t="n">
        <v>-0.81</v>
      </c>
      <c r="K1615" s="7" t="n">
        <v>-2.35</v>
      </c>
      <c r="L1615" s="7" t="n">
        <v>-7.9</v>
      </c>
      <c r="M1615" s="7" t="n">
        <v>-0.82</v>
      </c>
      <c r="N1615" s="7" t="n">
        <v>-0.75</v>
      </c>
      <c r="O1615" s="7" t="n">
        <v>-1.44</v>
      </c>
      <c r="P1615" s="7" t="n">
        <v>-1.56</v>
      </c>
      <c r="Q1615" s="7" t="n">
        <v>-1.75</v>
      </c>
      <c r="R1615" s="7" t="str">
        <f aca="false">IF(B1615="AMP",IF(C1615&gt;0,"TP","FN"),IF(C1615&lt;=0,"TN","FP"))</f>
        <v>TN</v>
      </c>
    </row>
    <row r="1616" customFormat="false" ht="12.8" hidden="false" customHeight="false" outlineLevel="0" collapsed="false">
      <c r="A1616" s="7" t="s">
        <v>1745</v>
      </c>
      <c r="B1616" s="7" t="s">
        <v>15</v>
      </c>
      <c r="C1616" s="7" t="n">
        <v>-2.13</v>
      </c>
      <c r="D1616" s="7" t="n">
        <v>-0.89</v>
      </c>
      <c r="E1616" s="7" t="n">
        <v>-1.78</v>
      </c>
      <c r="F1616" s="7" t="n">
        <v>-0.91</v>
      </c>
      <c r="G1616" s="7" t="n">
        <v>-0.63</v>
      </c>
      <c r="H1616" s="7" t="n">
        <v>-1.06</v>
      </c>
      <c r="I1616" s="7" t="n">
        <v>-0.9</v>
      </c>
      <c r="J1616" s="7" t="n">
        <v>-2.57</v>
      </c>
      <c r="K1616" s="7" t="n">
        <v>-1.56</v>
      </c>
      <c r="L1616" s="7" t="n">
        <v>-5.25</v>
      </c>
      <c r="M1616" s="7" t="n">
        <v>-0.93</v>
      </c>
      <c r="N1616" s="7" t="n">
        <v>-0.59</v>
      </c>
      <c r="O1616" s="7" t="n">
        <v>-1.63</v>
      </c>
      <c r="P1616" s="7" t="n">
        <v>-1.16</v>
      </c>
      <c r="Q1616" s="7" t="n">
        <v>-1.49</v>
      </c>
      <c r="R1616" s="7" t="str">
        <f aca="false">IF(B1616="AMP",IF(C1616&gt;0,"TP","FN"),IF(C1616&lt;=0,"TN","FP"))</f>
        <v>TN</v>
      </c>
    </row>
    <row r="1617" customFormat="false" ht="12.8" hidden="false" customHeight="false" outlineLevel="0" collapsed="false">
      <c r="A1617" s="7" t="s">
        <v>1699</v>
      </c>
      <c r="B1617" s="7" t="s">
        <v>15</v>
      </c>
      <c r="C1617" s="7" t="n">
        <v>-2.13</v>
      </c>
      <c r="D1617" s="7" t="n">
        <v>-1.35</v>
      </c>
      <c r="E1617" s="7" t="n">
        <v>-2.12</v>
      </c>
      <c r="F1617" s="7" t="n">
        <v>-1.37</v>
      </c>
      <c r="G1617" s="7" t="n">
        <v>-1.11</v>
      </c>
      <c r="H1617" s="7" t="n">
        <v>-1.21</v>
      </c>
      <c r="I1617" s="7" t="n">
        <v>-1.59</v>
      </c>
      <c r="J1617" s="7" t="n">
        <v>-2.57</v>
      </c>
      <c r="K1617" s="7" t="n">
        <v>-2.21</v>
      </c>
      <c r="L1617" s="7" t="n">
        <v>-5.94</v>
      </c>
      <c r="M1617" s="7" t="n">
        <v>-1</v>
      </c>
      <c r="N1617" s="7" t="n">
        <v>-0.76</v>
      </c>
      <c r="O1617" s="7" t="n">
        <v>-2.39</v>
      </c>
      <c r="P1617" s="7" t="n">
        <v>-2.53</v>
      </c>
      <c r="Q1617" s="7" t="n">
        <v>-2.17</v>
      </c>
      <c r="R1617" s="7" t="str">
        <f aca="false">IF(B1617="AMP",IF(C1617&gt;0,"TP","FN"),IF(C1617&lt;=0,"TN","FP"))</f>
        <v>TN</v>
      </c>
    </row>
    <row r="1618" customFormat="false" ht="12.8" hidden="false" customHeight="false" outlineLevel="0" collapsed="false">
      <c r="A1618" s="7" t="s">
        <v>1538</v>
      </c>
      <c r="B1618" s="7" t="s">
        <v>15</v>
      </c>
      <c r="C1618" s="7" t="n">
        <v>-2.13</v>
      </c>
      <c r="D1618" s="7" t="n">
        <v>-0.95</v>
      </c>
      <c r="E1618" s="7" t="n">
        <v>-1.85</v>
      </c>
      <c r="F1618" s="7" t="n">
        <v>-0.89</v>
      </c>
      <c r="G1618" s="7" t="n">
        <v>-0.98</v>
      </c>
      <c r="H1618" s="7" t="n">
        <v>-0.77</v>
      </c>
      <c r="I1618" s="7" t="n">
        <v>-1.6</v>
      </c>
      <c r="J1618" s="7" t="n">
        <v>-2.52</v>
      </c>
      <c r="K1618" s="7" t="n">
        <v>-2.31</v>
      </c>
      <c r="L1618" s="7" t="n">
        <v>-5.51</v>
      </c>
      <c r="M1618" s="7" t="n">
        <v>-0.7</v>
      </c>
      <c r="N1618" s="7" t="n">
        <v>-1.65</v>
      </c>
      <c r="O1618" s="7" t="n">
        <v>-1.75</v>
      </c>
      <c r="P1618" s="7" t="n">
        <v>-1.49</v>
      </c>
      <c r="Q1618" s="7" t="n">
        <v>-1.56</v>
      </c>
      <c r="R1618" s="7" t="str">
        <f aca="false">IF(B1618="AMP",IF(C1618&gt;0,"TP","FN"),IF(C1618&lt;=0,"TN","FP"))</f>
        <v>TN</v>
      </c>
    </row>
    <row r="1619" customFormat="false" ht="12.8" hidden="false" customHeight="false" outlineLevel="0" collapsed="false">
      <c r="A1619" s="7" t="s">
        <v>1586</v>
      </c>
      <c r="B1619" s="7" t="s">
        <v>15</v>
      </c>
      <c r="C1619" s="7" t="n">
        <v>-2.13</v>
      </c>
      <c r="D1619" s="7" t="n">
        <v>-0.95</v>
      </c>
      <c r="E1619" s="7" t="n">
        <v>-2.34</v>
      </c>
      <c r="F1619" s="7" t="n">
        <v>-1.17</v>
      </c>
      <c r="G1619" s="7" t="n">
        <v>-0.72</v>
      </c>
      <c r="H1619" s="7" t="n">
        <v>-1.08</v>
      </c>
      <c r="I1619" s="7" t="n">
        <v>-1.11</v>
      </c>
      <c r="J1619" s="7" t="n">
        <v>-1.58</v>
      </c>
      <c r="K1619" s="7" t="n">
        <v>-1.69</v>
      </c>
      <c r="L1619" s="7" t="n">
        <v>-9</v>
      </c>
      <c r="M1619" s="7" t="n">
        <v>-0.78</v>
      </c>
      <c r="N1619" s="7" t="n">
        <v>-0.53</v>
      </c>
      <c r="O1619" s="7" t="n">
        <v>-1.54</v>
      </c>
      <c r="P1619" s="7" t="n">
        <v>-1.78</v>
      </c>
      <c r="Q1619" s="7" t="n">
        <v>-1.07</v>
      </c>
      <c r="R1619" s="7" t="str">
        <f aca="false">IF(B1619="AMP",IF(C1619&gt;0,"TP","FN"),IF(C1619&lt;=0,"TN","FP"))</f>
        <v>TN</v>
      </c>
    </row>
    <row r="1620" customFormat="false" ht="12.8" hidden="false" customHeight="false" outlineLevel="0" collapsed="false">
      <c r="A1620" s="7" t="s">
        <v>1523</v>
      </c>
      <c r="B1620" s="7" t="s">
        <v>15</v>
      </c>
      <c r="C1620" s="7" t="n">
        <v>-2.14</v>
      </c>
      <c r="D1620" s="7" t="n">
        <v>-1.09</v>
      </c>
      <c r="E1620" s="7" t="n">
        <v>-2.02</v>
      </c>
      <c r="F1620" s="7" t="n">
        <v>-0.89</v>
      </c>
      <c r="G1620" s="7" t="n">
        <v>-1.03</v>
      </c>
      <c r="H1620" s="7" t="n">
        <v>-1.01</v>
      </c>
      <c r="I1620" s="7" t="n">
        <v>-1.44</v>
      </c>
      <c r="J1620" s="7" t="n">
        <v>-2.68</v>
      </c>
      <c r="K1620" s="7" t="n">
        <v>-1.48</v>
      </c>
      <c r="L1620" s="7" t="n">
        <v>-6.56</v>
      </c>
      <c r="M1620" s="7" t="n">
        <v>-0.85</v>
      </c>
      <c r="N1620" s="7" t="n">
        <v>-1.46</v>
      </c>
      <c r="O1620" s="7" t="n">
        <v>-1.7</v>
      </c>
      <c r="P1620" s="7" t="n">
        <v>-1.13</v>
      </c>
      <c r="Q1620" s="7" t="n">
        <v>-1.32</v>
      </c>
      <c r="R1620" s="7" t="str">
        <f aca="false">IF(B1620="AMP",IF(C1620&gt;0,"TP","FN"),IF(C1620&lt;=0,"TN","FP"))</f>
        <v>TN</v>
      </c>
    </row>
    <row r="1621" customFormat="false" ht="12.8" hidden="false" customHeight="false" outlineLevel="0" collapsed="false">
      <c r="A1621" s="7" t="s">
        <v>1533</v>
      </c>
      <c r="B1621" s="7" t="s">
        <v>15</v>
      </c>
      <c r="C1621" s="7" t="n">
        <v>-2.14</v>
      </c>
      <c r="D1621" s="7" t="n">
        <v>-1.03</v>
      </c>
      <c r="E1621" s="7" t="n">
        <v>-1.82</v>
      </c>
      <c r="F1621" s="7" t="n">
        <v>-0.96</v>
      </c>
      <c r="G1621" s="7" t="n">
        <v>-0.99</v>
      </c>
      <c r="H1621" s="7" t="n">
        <v>-0.77</v>
      </c>
      <c r="I1621" s="7" t="n">
        <v>-1.57</v>
      </c>
      <c r="J1621" s="7" t="n">
        <v>-2.59</v>
      </c>
      <c r="K1621" s="7" t="n">
        <v>-2.14</v>
      </c>
      <c r="L1621" s="7" t="n">
        <v>-5.82</v>
      </c>
      <c r="M1621" s="7" t="n">
        <v>-0.66</v>
      </c>
      <c r="N1621" s="7" t="n">
        <v>-1.79</v>
      </c>
      <c r="O1621" s="7" t="n">
        <v>-1.6</v>
      </c>
      <c r="P1621" s="7" t="n">
        <v>-1.18</v>
      </c>
      <c r="Q1621" s="7" t="n">
        <v>-1.21</v>
      </c>
      <c r="R1621" s="7" t="str">
        <f aca="false">IF(B1621="AMP",IF(C1621&gt;0,"TP","FN"),IF(C1621&lt;=0,"TN","FP"))</f>
        <v>TN</v>
      </c>
    </row>
    <row r="1622" customFormat="false" ht="12.8" hidden="false" customHeight="false" outlineLevel="0" collapsed="false">
      <c r="A1622" s="7" t="s">
        <v>1582</v>
      </c>
      <c r="B1622" s="7" t="s">
        <v>15</v>
      </c>
      <c r="C1622" s="7" t="n">
        <v>-2.15</v>
      </c>
      <c r="D1622" s="7" t="n">
        <v>-0.58</v>
      </c>
      <c r="E1622" s="7" t="n">
        <v>-0.88</v>
      </c>
      <c r="F1622" s="7" t="n">
        <v>-0.6</v>
      </c>
      <c r="G1622" s="7" t="n">
        <v>-0.65</v>
      </c>
      <c r="H1622" s="7" t="n">
        <v>-0.64</v>
      </c>
      <c r="I1622" s="7" t="n">
        <v>-1.52</v>
      </c>
      <c r="J1622" s="7" t="n">
        <v>-1.5</v>
      </c>
      <c r="K1622" s="7" t="n">
        <v>-1.27</v>
      </c>
      <c r="L1622" s="7" t="n">
        <v>-9.26</v>
      </c>
      <c r="M1622" s="7" t="n">
        <v>-0.64</v>
      </c>
      <c r="N1622" s="7" t="n">
        <v>-1.23</v>
      </c>
      <c r="O1622" s="7" t="n">
        <v>-1.65</v>
      </c>
      <c r="P1622" s="7" t="n">
        <v>-2.24</v>
      </c>
      <c r="Q1622" s="7" t="n">
        <v>-1.12</v>
      </c>
      <c r="R1622" s="7" t="str">
        <f aca="false">IF(B1622="AMP",IF(C1622&gt;0,"TP","FN"),IF(C1622&lt;=0,"TN","FP"))</f>
        <v>TN</v>
      </c>
    </row>
    <row r="1623" customFormat="false" ht="12.8" hidden="false" customHeight="false" outlineLevel="0" collapsed="false">
      <c r="A1623" s="7" t="s">
        <v>1418</v>
      </c>
      <c r="B1623" s="7" t="s">
        <v>15</v>
      </c>
      <c r="C1623" s="7" t="n">
        <v>-2.15</v>
      </c>
      <c r="D1623" s="7" t="n">
        <v>-0.44</v>
      </c>
      <c r="E1623" s="7" t="n">
        <v>-1.49</v>
      </c>
      <c r="F1623" s="7" t="n">
        <v>-0.88</v>
      </c>
      <c r="G1623" s="7" t="n">
        <v>-0.72</v>
      </c>
      <c r="H1623" s="7" t="n">
        <v>-0.7</v>
      </c>
      <c r="I1623" s="7" t="n">
        <v>-1.81</v>
      </c>
      <c r="J1623" s="7" t="n">
        <v>-0.85</v>
      </c>
      <c r="K1623" s="7" t="n">
        <v>-0.97</v>
      </c>
      <c r="L1623" s="7" t="n">
        <v>-9.82</v>
      </c>
      <c r="M1623" s="7" t="n">
        <v>-0.74</v>
      </c>
      <c r="N1623" s="7" t="n">
        <v>-0.66</v>
      </c>
      <c r="O1623" s="7" t="n">
        <v>-1.89</v>
      </c>
      <c r="P1623" s="7" t="n">
        <v>-2.24</v>
      </c>
      <c r="Q1623" s="7" t="n">
        <v>-0.5</v>
      </c>
      <c r="R1623" s="7" t="str">
        <f aca="false">IF(B1623="AMP",IF(C1623&gt;0,"TP","FN"),IF(C1623&lt;=0,"TN","FP"))</f>
        <v>TN</v>
      </c>
    </row>
    <row r="1624" customFormat="false" ht="12.8" hidden="false" customHeight="false" outlineLevel="0" collapsed="false">
      <c r="A1624" s="7" t="s">
        <v>1566</v>
      </c>
      <c r="B1624" s="7" t="s">
        <v>15</v>
      </c>
      <c r="C1624" s="7" t="n">
        <v>-2.15</v>
      </c>
      <c r="D1624" s="7" t="n">
        <v>-1.14</v>
      </c>
      <c r="E1624" s="7" t="n">
        <v>-1.28</v>
      </c>
      <c r="F1624" s="7" t="n">
        <v>-1.01</v>
      </c>
      <c r="G1624" s="7" t="n">
        <v>-1.13</v>
      </c>
      <c r="H1624" s="7" t="n">
        <v>-1</v>
      </c>
      <c r="I1624" s="7" t="n">
        <v>-2.22</v>
      </c>
      <c r="J1624" s="7" t="n">
        <v>-2.67</v>
      </c>
      <c r="K1624" s="7" t="n">
        <v>-1.4</v>
      </c>
      <c r="L1624" s="7" t="n">
        <v>-6.3</v>
      </c>
      <c r="M1624" s="7" t="n">
        <v>-0.74</v>
      </c>
      <c r="N1624" s="7" t="n">
        <v>-1.35</v>
      </c>
      <c r="O1624" s="7" t="n">
        <v>-2.08</v>
      </c>
      <c r="P1624" s="7" t="n">
        <v>-2.94</v>
      </c>
      <c r="Q1624" s="7" t="n">
        <v>-1.47</v>
      </c>
      <c r="R1624" s="7" t="str">
        <f aca="false">IF(B1624="AMP",IF(C1624&gt;0,"TP","FN"),IF(C1624&lt;=0,"TN","FP"))</f>
        <v>TN</v>
      </c>
    </row>
    <row r="1625" customFormat="false" ht="12.8" hidden="false" customHeight="false" outlineLevel="0" collapsed="false">
      <c r="A1625" s="7" t="s">
        <v>1668</v>
      </c>
      <c r="B1625" s="7" t="s">
        <v>15</v>
      </c>
      <c r="C1625" s="7" t="n">
        <v>-2.15</v>
      </c>
      <c r="D1625" s="7" t="n">
        <v>-1.03</v>
      </c>
      <c r="E1625" s="7" t="n">
        <v>-1.7</v>
      </c>
      <c r="F1625" s="7" t="n">
        <v>-1.12</v>
      </c>
      <c r="G1625" s="7" t="n">
        <v>-0.64</v>
      </c>
      <c r="H1625" s="7" t="n">
        <v>-1.16</v>
      </c>
      <c r="I1625" s="7" t="n">
        <v>-1.26</v>
      </c>
      <c r="J1625" s="7" t="n">
        <v>-2.73</v>
      </c>
      <c r="K1625" s="7" t="n">
        <v>-0.9</v>
      </c>
      <c r="L1625" s="7" t="n">
        <v>-5.45</v>
      </c>
      <c r="M1625" s="7" t="n">
        <v>-0.9</v>
      </c>
      <c r="N1625" s="7" t="n">
        <v>-0.16</v>
      </c>
      <c r="O1625" s="7" t="n">
        <v>-1.75</v>
      </c>
      <c r="P1625" s="7" t="n">
        <v>-2.72</v>
      </c>
      <c r="Q1625" s="7" t="n">
        <v>-1.46</v>
      </c>
      <c r="R1625" s="7" t="str">
        <f aca="false">IF(B1625="AMP",IF(C1625&gt;0,"TP","FN"),IF(C1625&lt;=0,"TN","FP"))</f>
        <v>TN</v>
      </c>
    </row>
    <row r="1626" customFormat="false" ht="12.8" hidden="false" customHeight="false" outlineLevel="0" collapsed="false">
      <c r="A1626" s="7" t="s">
        <v>1577</v>
      </c>
      <c r="B1626" s="7" t="s">
        <v>15</v>
      </c>
      <c r="C1626" s="7" t="n">
        <v>-2.15</v>
      </c>
      <c r="D1626" s="7" t="n">
        <v>-0.68</v>
      </c>
      <c r="E1626" s="7" t="n">
        <v>-1.08</v>
      </c>
      <c r="F1626" s="7" t="n">
        <v>-0.7</v>
      </c>
      <c r="G1626" s="7" t="n">
        <v>-0.79</v>
      </c>
      <c r="H1626" s="7" t="n">
        <v>-0.46</v>
      </c>
      <c r="I1626" s="7" t="n">
        <v>-1.91</v>
      </c>
      <c r="J1626" s="7" t="n">
        <v>-1.94</v>
      </c>
      <c r="K1626" s="7" t="n">
        <v>-1.46</v>
      </c>
      <c r="L1626" s="7" t="n">
        <v>-11.12</v>
      </c>
      <c r="M1626" s="7" t="n">
        <v>-0.44</v>
      </c>
      <c r="N1626" s="7" t="n">
        <v>-1.83</v>
      </c>
      <c r="O1626" s="7" t="n">
        <v>-2</v>
      </c>
      <c r="P1626" s="7" t="n">
        <v>-2.56</v>
      </c>
      <c r="Q1626" s="7" t="n">
        <v>-1.08</v>
      </c>
      <c r="R1626" s="7" t="str">
        <f aca="false">IF(B1626="AMP",IF(C1626&gt;0,"TP","FN"),IF(C1626&lt;=0,"TN","FP"))</f>
        <v>TN</v>
      </c>
    </row>
    <row r="1627" customFormat="false" ht="12.8" hidden="false" customHeight="false" outlineLevel="0" collapsed="false">
      <c r="A1627" s="7" t="s">
        <v>1578</v>
      </c>
      <c r="B1627" s="7" t="s">
        <v>15</v>
      </c>
      <c r="C1627" s="7" t="n">
        <v>-2.15</v>
      </c>
      <c r="D1627" s="7" t="n">
        <v>-0.68</v>
      </c>
      <c r="E1627" s="7" t="n">
        <v>-1.08</v>
      </c>
      <c r="F1627" s="7" t="n">
        <v>-0.7</v>
      </c>
      <c r="G1627" s="7" t="n">
        <v>-0.79</v>
      </c>
      <c r="H1627" s="7" t="n">
        <v>-0.46</v>
      </c>
      <c r="I1627" s="7" t="n">
        <v>-1.91</v>
      </c>
      <c r="J1627" s="7" t="n">
        <v>-1.94</v>
      </c>
      <c r="K1627" s="7" t="n">
        <v>-1.46</v>
      </c>
      <c r="L1627" s="7" t="n">
        <v>-11.12</v>
      </c>
      <c r="M1627" s="7" t="n">
        <v>-0.44</v>
      </c>
      <c r="N1627" s="7" t="n">
        <v>-1.83</v>
      </c>
      <c r="O1627" s="7" t="n">
        <v>-2</v>
      </c>
      <c r="P1627" s="7" t="n">
        <v>-2.56</v>
      </c>
      <c r="Q1627" s="7" t="n">
        <v>-1.08</v>
      </c>
      <c r="R1627" s="7" t="str">
        <f aca="false">IF(B1627="AMP",IF(C1627&gt;0,"TP","FN"),IF(C1627&lt;=0,"TN","FP"))</f>
        <v>TN</v>
      </c>
    </row>
    <row r="1628" customFormat="false" ht="12.8" hidden="false" customHeight="false" outlineLevel="0" collapsed="false">
      <c r="A1628" s="7" t="s">
        <v>1139</v>
      </c>
      <c r="B1628" s="7" t="s">
        <v>15</v>
      </c>
      <c r="C1628" s="7" t="n">
        <v>-2.15</v>
      </c>
      <c r="D1628" s="7" t="n">
        <v>-1.35</v>
      </c>
      <c r="E1628" s="7" t="n">
        <v>-2.24</v>
      </c>
      <c r="F1628" s="7" t="n">
        <v>-1.28</v>
      </c>
      <c r="G1628" s="7" t="n">
        <v>-1.02</v>
      </c>
      <c r="H1628" s="7" t="n">
        <v>-1.05</v>
      </c>
      <c r="I1628" s="7" t="n">
        <v>-1.33</v>
      </c>
      <c r="J1628" s="7" t="n">
        <v>-2.95</v>
      </c>
      <c r="K1628" s="7" t="n">
        <v>-1.77</v>
      </c>
      <c r="L1628" s="7" t="n">
        <v>-6.81</v>
      </c>
      <c r="M1628" s="7" t="n">
        <v>-0.93</v>
      </c>
      <c r="N1628" s="7" t="n">
        <v>-0.93</v>
      </c>
      <c r="O1628" s="7" t="n">
        <v>-1.37</v>
      </c>
      <c r="P1628" s="7" t="n">
        <v>-1.78</v>
      </c>
      <c r="Q1628" s="7" t="n">
        <v>-1.53</v>
      </c>
      <c r="R1628" s="7" t="str">
        <f aca="false">IF(B1628="AMP",IF(C1628&gt;0,"TP","FN"),IF(C1628&lt;=0,"TN","FP"))</f>
        <v>TN</v>
      </c>
    </row>
    <row r="1629" customFormat="false" ht="12.8" hidden="false" customHeight="false" outlineLevel="0" collapsed="false">
      <c r="A1629" s="7" t="s">
        <v>1741</v>
      </c>
      <c r="B1629" s="7" t="s">
        <v>15</v>
      </c>
      <c r="C1629" s="7" t="n">
        <v>-2.15</v>
      </c>
      <c r="D1629" s="7" t="n">
        <v>-1.16</v>
      </c>
      <c r="E1629" s="7" t="n">
        <v>-1.63</v>
      </c>
      <c r="F1629" s="7" t="n">
        <v>-1.08</v>
      </c>
      <c r="G1629" s="7" t="n">
        <v>-0.73</v>
      </c>
      <c r="H1629" s="7" t="n">
        <v>-1</v>
      </c>
      <c r="I1629" s="7" t="n">
        <v>-1.05</v>
      </c>
      <c r="J1629" s="7" t="n">
        <v>-2.95</v>
      </c>
      <c r="K1629" s="7" t="n">
        <v>-1.61</v>
      </c>
      <c r="L1629" s="7" t="n">
        <v>-7.67</v>
      </c>
      <c r="M1629" s="7" t="n">
        <v>-1.07</v>
      </c>
      <c r="N1629" s="7" t="n">
        <v>-1.09</v>
      </c>
      <c r="O1629" s="7" t="n">
        <v>-1.82</v>
      </c>
      <c r="P1629" s="7" t="n">
        <v>-1.28</v>
      </c>
      <c r="Q1629" s="7" t="n">
        <v>-1.13</v>
      </c>
      <c r="R1629" s="7" t="str">
        <f aca="false">IF(B1629="AMP",IF(C1629&gt;0,"TP","FN"),IF(C1629&lt;=0,"TN","FP"))</f>
        <v>TN</v>
      </c>
    </row>
    <row r="1630" customFormat="false" ht="12.8" hidden="false" customHeight="false" outlineLevel="0" collapsed="false">
      <c r="A1630" s="7" t="s">
        <v>1579</v>
      </c>
      <c r="B1630" s="7" t="s">
        <v>15</v>
      </c>
      <c r="C1630" s="7" t="n">
        <v>-2.16</v>
      </c>
      <c r="D1630" s="7" t="n">
        <v>-0.64</v>
      </c>
      <c r="E1630" s="7" t="n">
        <v>-1.09</v>
      </c>
      <c r="F1630" s="7" t="n">
        <v>-0.7</v>
      </c>
      <c r="G1630" s="7" t="n">
        <v>-0.73</v>
      </c>
      <c r="H1630" s="7" t="n">
        <v>-0.43</v>
      </c>
      <c r="I1630" s="7" t="n">
        <v>-1.75</v>
      </c>
      <c r="J1630" s="7" t="n">
        <v>-1.67</v>
      </c>
      <c r="K1630" s="7" t="n">
        <v>-1.49</v>
      </c>
      <c r="L1630" s="7" t="n">
        <v>-9.92</v>
      </c>
      <c r="M1630" s="7" t="n">
        <v>-0.55</v>
      </c>
      <c r="N1630" s="7" t="n">
        <v>-1.33</v>
      </c>
      <c r="O1630" s="7" t="n">
        <v>-1.58</v>
      </c>
      <c r="P1630" s="7" t="n">
        <v>-1.67</v>
      </c>
      <c r="Q1630" s="7" t="n">
        <v>-0.99</v>
      </c>
      <c r="R1630" s="7" t="str">
        <f aca="false">IF(B1630="AMP",IF(C1630&gt;0,"TP","FN"),IF(C1630&lt;=0,"TN","FP"))</f>
        <v>TN</v>
      </c>
    </row>
    <row r="1631" customFormat="false" ht="12.8" hidden="false" customHeight="false" outlineLevel="0" collapsed="false">
      <c r="A1631" s="7" t="s">
        <v>1797</v>
      </c>
      <c r="B1631" s="7" t="s">
        <v>15</v>
      </c>
      <c r="C1631" s="7" t="n">
        <v>-2.16</v>
      </c>
      <c r="D1631" s="7" t="n">
        <v>-1.29</v>
      </c>
      <c r="E1631" s="7" t="n">
        <v>-1.81</v>
      </c>
      <c r="F1631" s="7" t="n">
        <v>-1.1</v>
      </c>
      <c r="G1631" s="7" t="n">
        <v>-0.94</v>
      </c>
      <c r="H1631" s="7" t="n">
        <v>-1.36</v>
      </c>
      <c r="I1631" s="7" t="n">
        <v>-1.14</v>
      </c>
      <c r="J1631" s="7" t="n">
        <v>-3.64</v>
      </c>
      <c r="K1631" s="7" t="n">
        <v>-1.46</v>
      </c>
      <c r="L1631" s="7" t="n">
        <v>-3.35</v>
      </c>
      <c r="M1631" s="7" t="n">
        <v>-1.03</v>
      </c>
      <c r="N1631" s="7" t="n">
        <v>-0.31</v>
      </c>
      <c r="O1631" s="7" t="n">
        <v>-1.5</v>
      </c>
      <c r="P1631" s="7" t="n">
        <v>-2.68</v>
      </c>
      <c r="Q1631" s="7" t="n">
        <v>-2.32</v>
      </c>
      <c r="R1631" s="7" t="str">
        <f aca="false">IF(B1631="AMP",IF(C1631&gt;0,"TP","FN"),IF(C1631&lt;=0,"TN","FP"))</f>
        <v>TN</v>
      </c>
    </row>
    <row r="1632" customFormat="false" ht="12.8" hidden="false" customHeight="false" outlineLevel="0" collapsed="false">
      <c r="A1632" s="7" t="s">
        <v>1049</v>
      </c>
      <c r="B1632" s="7" t="s">
        <v>15</v>
      </c>
      <c r="C1632" s="7" t="n">
        <v>-2.16</v>
      </c>
      <c r="D1632" s="7" t="n">
        <v>-1.22</v>
      </c>
      <c r="E1632" s="7" t="n">
        <v>-2.12</v>
      </c>
      <c r="F1632" s="7" t="n">
        <v>-0.99</v>
      </c>
      <c r="G1632" s="7" t="n">
        <v>-1.06</v>
      </c>
      <c r="H1632" s="7" t="n">
        <v>-0.8</v>
      </c>
      <c r="I1632" s="7" t="n">
        <v>-1.43</v>
      </c>
      <c r="J1632" s="7" t="n">
        <v>-2.54</v>
      </c>
      <c r="K1632" s="7" t="n">
        <v>-1.54</v>
      </c>
      <c r="L1632" s="7" t="n">
        <v>-7.32</v>
      </c>
      <c r="M1632" s="7" t="n">
        <v>-0.79</v>
      </c>
      <c r="N1632" s="7" t="n">
        <v>-1.32</v>
      </c>
      <c r="O1632" s="7" t="n">
        <v>-1.75</v>
      </c>
      <c r="P1632" s="7" t="n">
        <v>-1.11</v>
      </c>
      <c r="Q1632" s="7" t="n">
        <v>-1.46</v>
      </c>
      <c r="R1632" s="7" t="str">
        <f aca="false">IF(B1632="AMP",IF(C1632&gt;0,"TP","FN"),IF(C1632&lt;=0,"TN","FP"))</f>
        <v>TN</v>
      </c>
    </row>
    <row r="1633" customFormat="false" ht="12.8" hidden="false" customHeight="false" outlineLevel="0" collapsed="false">
      <c r="A1633" s="7" t="s">
        <v>1050</v>
      </c>
      <c r="B1633" s="7" t="s">
        <v>15</v>
      </c>
      <c r="C1633" s="7" t="n">
        <v>-2.16</v>
      </c>
      <c r="D1633" s="7" t="n">
        <v>-1.22</v>
      </c>
      <c r="E1633" s="7" t="n">
        <v>-2.12</v>
      </c>
      <c r="F1633" s="7" t="n">
        <v>-0.99</v>
      </c>
      <c r="G1633" s="7" t="n">
        <v>-1.06</v>
      </c>
      <c r="H1633" s="7" t="n">
        <v>-0.8</v>
      </c>
      <c r="I1633" s="7" t="n">
        <v>-1.43</v>
      </c>
      <c r="J1633" s="7" t="n">
        <v>-2.54</v>
      </c>
      <c r="K1633" s="7" t="n">
        <v>-1.54</v>
      </c>
      <c r="L1633" s="7" t="n">
        <v>-7.32</v>
      </c>
      <c r="M1633" s="7" t="n">
        <v>-0.79</v>
      </c>
      <c r="N1633" s="7" t="n">
        <v>-1.32</v>
      </c>
      <c r="O1633" s="7" t="n">
        <v>-1.75</v>
      </c>
      <c r="P1633" s="7" t="n">
        <v>-1.11</v>
      </c>
      <c r="Q1633" s="7" t="n">
        <v>-1.46</v>
      </c>
      <c r="R1633" s="7" t="str">
        <f aca="false">IF(B1633="AMP",IF(C1633&gt;0,"TP","FN"),IF(C1633&lt;=0,"TN","FP"))</f>
        <v>TN</v>
      </c>
    </row>
    <row r="1634" customFormat="false" ht="12.8" hidden="false" customHeight="false" outlineLevel="0" collapsed="false">
      <c r="A1634" s="7" t="s">
        <v>1051</v>
      </c>
      <c r="B1634" s="7" t="s">
        <v>15</v>
      </c>
      <c r="C1634" s="7" t="n">
        <v>-2.16</v>
      </c>
      <c r="D1634" s="7" t="n">
        <v>-1.22</v>
      </c>
      <c r="E1634" s="7" t="n">
        <v>-2.12</v>
      </c>
      <c r="F1634" s="7" t="n">
        <v>-0.99</v>
      </c>
      <c r="G1634" s="7" t="n">
        <v>-1.06</v>
      </c>
      <c r="H1634" s="7" t="n">
        <v>-0.8</v>
      </c>
      <c r="I1634" s="7" t="n">
        <v>-1.43</v>
      </c>
      <c r="J1634" s="7" t="n">
        <v>-2.54</v>
      </c>
      <c r="K1634" s="7" t="n">
        <v>-1.54</v>
      </c>
      <c r="L1634" s="7" t="n">
        <v>-7.32</v>
      </c>
      <c r="M1634" s="7" t="n">
        <v>-0.79</v>
      </c>
      <c r="N1634" s="7" t="n">
        <v>-1.32</v>
      </c>
      <c r="O1634" s="7" t="n">
        <v>-1.75</v>
      </c>
      <c r="P1634" s="7" t="n">
        <v>-1.11</v>
      </c>
      <c r="Q1634" s="7" t="n">
        <v>-1.46</v>
      </c>
      <c r="R1634" s="7" t="str">
        <f aca="false">IF(B1634="AMP",IF(C1634&gt;0,"TP","FN"),IF(C1634&lt;=0,"TN","FP"))</f>
        <v>TN</v>
      </c>
    </row>
    <row r="1635" customFormat="false" ht="12.8" hidden="false" customHeight="false" outlineLevel="0" collapsed="false">
      <c r="A1635" s="7" t="s">
        <v>1210</v>
      </c>
      <c r="B1635" s="7" t="s">
        <v>15</v>
      </c>
      <c r="C1635" s="7" t="n">
        <v>-2.17</v>
      </c>
      <c r="D1635" s="7" t="n">
        <v>-1.75</v>
      </c>
      <c r="E1635" s="7" t="n">
        <v>-2.67</v>
      </c>
      <c r="F1635" s="7" t="n">
        <v>-1.22</v>
      </c>
      <c r="G1635" s="7" t="n">
        <v>-1.32</v>
      </c>
      <c r="H1635" s="7" t="n">
        <v>-1</v>
      </c>
      <c r="I1635" s="7" t="n">
        <v>-1.66</v>
      </c>
      <c r="J1635" s="7" t="n">
        <v>-3.78</v>
      </c>
      <c r="K1635" s="7" t="n">
        <v>-2.93</v>
      </c>
      <c r="L1635" s="7" t="n">
        <v>-3.62</v>
      </c>
      <c r="M1635" s="7" t="n">
        <v>-0.98</v>
      </c>
      <c r="N1635" s="7" t="n">
        <v>-1.52</v>
      </c>
      <c r="O1635" s="7" t="n">
        <v>-1.51</v>
      </c>
      <c r="P1635" s="7" t="n">
        <v>-1.37</v>
      </c>
      <c r="Q1635" s="7" t="n">
        <v>-1.94</v>
      </c>
      <c r="R1635" s="7" t="str">
        <f aca="false">IF(B1635="AMP",IF(C1635&gt;0,"TP","FN"),IF(C1635&lt;=0,"TN","FP"))</f>
        <v>TN</v>
      </c>
    </row>
    <row r="1636" customFormat="false" ht="12.8" hidden="false" customHeight="false" outlineLevel="0" collapsed="false">
      <c r="A1636" s="7" t="s">
        <v>1202</v>
      </c>
      <c r="B1636" s="7" t="s">
        <v>15</v>
      </c>
      <c r="C1636" s="7" t="n">
        <v>-2.17</v>
      </c>
      <c r="D1636" s="7" t="n">
        <v>-1.75</v>
      </c>
      <c r="E1636" s="7" t="n">
        <v>-2.67</v>
      </c>
      <c r="F1636" s="7" t="n">
        <v>-1.22</v>
      </c>
      <c r="G1636" s="7" t="n">
        <v>-1.32</v>
      </c>
      <c r="H1636" s="7" t="n">
        <v>-1</v>
      </c>
      <c r="I1636" s="7" t="n">
        <v>-1.66</v>
      </c>
      <c r="J1636" s="7" t="n">
        <v>-3.78</v>
      </c>
      <c r="K1636" s="7" t="n">
        <v>-2.93</v>
      </c>
      <c r="L1636" s="7" t="n">
        <v>-3.62</v>
      </c>
      <c r="M1636" s="7" t="n">
        <v>-0.98</v>
      </c>
      <c r="N1636" s="7" t="n">
        <v>-1.52</v>
      </c>
      <c r="O1636" s="7" t="n">
        <v>-1.51</v>
      </c>
      <c r="P1636" s="7" t="n">
        <v>-1.37</v>
      </c>
      <c r="Q1636" s="7" t="n">
        <v>-1.94</v>
      </c>
      <c r="R1636" s="7" t="str">
        <f aca="false">IF(B1636="AMP",IF(C1636&gt;0,"TP","FN"),IF(C1636&lt;=0,"TN","FP"))</f>
        <v>TN</v>
      </c>
    </row>
    <row r="1637" customFormat="false" ht="12.8" hidden="false" customHeight="false" outlineLevel="0" collapsed="false">
      <c r="A1637" s="7" t="s">
        <v>1242</v>
      </c>
      <c r="B1637" s="7" t="s">
        <v>15</v>
      </c>
      <c r="C1637" s="7" t="n">
        <v>-2.17</v>
      </c>
      <c r="D1637" s="7" t="n">
        <v>-1.78</v>
      </c>
      <c r="E1637" s="7" t="n">
        <v>-2.55</v>
      </c>
      <c r="F1637" s="7" t="n">
        <v>-1.23</v>
      </c>
      <c r="G1637" s="7" t="n">
        <v>-1.34</v>
      </c>
      <c r="H1637" s="7" t="n">
        <v>-0.98</v>
      </c>
      <c r="I1637" s="7" t="n">
        <v>-1.72</v>
      </c>
      <c r="J1637" s="7" t="n">
        <v>-3.91</v>
      </c>
      <c r="K1637" s="7" t="n">
        <v>-2.91</v>
      </c>
      <c r="L1637" s="7" t="n">
        <v>-3.62</v>
      </c>
      <c r="M1637" s="7" t="n">
        <v>-0.97</v>
      </c>
      <c r="N1637" s="7" t="n">
        <v>-1.68</v>
      </c>
      <c r="O1637" s="7" t="n">
        <v>-1.52</v>
      </c>
      <c r="P1637" s="7" t="n">
        <v>-1.33</v>
      </c>
      <c r="Q1637" s="7" t="n">
        <v>-1.88</v>
      </c>
      <c r="R1637" s="7" t="str">
        <f aca="false">IF(B1637="AMP",IF(C1637&gt;0,"TP","FN"),IF(C1637&lt;=0,"TN","FP"))</f>
        <v>TN</v>
      </c>
    </row>
    <row r="1638" customFormat="false" ht="12.8" hidden="false" customHeight="false" outlineLevel="0" collapsed="false">
      <c r="A1638" s="7" t="s">
        <v>1584</v>
      </c>
      <c r="B1638" s="7" t="s">
        <v>15</v>
      </c>
      <c r="C1638" s="7" t="n">
        <v>-2.17</v>
      </c>
      <c r="D1638" s="7" t="n">
        <v>-0.29</v>
      </c>
      <c r="E1638" s="7" t="n">
        <v>-1.58</v>
      </c>
      <c r="F1638" s="7" t="n">
        <v>-0.3</v>
      </c>
      <c r="G1638" s="7" t="n">
        <v>-0.64</v>
      </c>
      <c r="H1638" s="7" t="n">
        <v>-0.16</v>
      </c>
      <c r="I1638" s="7" t="n">
        <v>-1.65</v>
      </c>
      <c r="J1638" s="7" t="n">
        <v>-1.32</v>
      </c>
      <c r="K1638" s="7" t="n">
        <v>-1.45</v>
      </c>
      <c r="L1638" s="7" t="n">
        <v>-6.35</v>
      </c>
      <c r="M1638" s="7" t="n">
        <v>-0.38</v>
      </c>
      <c r="N1638" s="7" t="n">
        <v>-0.82</v>
      </c>
      <c r="O1638" s="7" t="n">
        <v>-2.39</v>
      </c>
      <c r="P1638" s="7" t="n">
        <v>-2.14</v>
      </c>
      <c r="Q1638" s="7" t="n">
        <v>-1.33</v>
      </c>
      <c r="R1638" s="7" t="str">
        <f aca="false">IF(B1638="AMP",IF(C1638&gt;0,"TP","FN"),IF(C1638&lt;=0,"TN","FP"))</f>
        <v>TN</v>
      </c>
    </row>
    <row r="1639" customFormat="false" ht="12.8" hidden="false" customHeight="false" outlineLevel="0" collapsed="false">
      <c r="A1639" s="7" t="s">
        <v>1203</v>
      </c>
      <c r="B1639" s="7" t="s">
        <v>15</v>
      </c>
      <c r="C1639" s="7" t="n">
        <v>-2.18</v>
      </c>
      <c r="D1639" s="7" t="n">
        <v>-1.74</v>
      </c>
      <c r="E1639" s="7" t="n">
        <v>-2.79</v>
      </c>
      <c r="F1639" s="7" t="n">
        <v>-1.23</v>
      </c>
      <c r="G1639" s="7" t="n">
        <v>-1.37</v>
      </c>
      <c r="H1639" s="7" t="n">
        <v>-1.1</v>
      </c>
      <c r="I1639" s="7" t="n">
        <v>-1.81</v>
      </c>
      <c r="J1639" s="7" t="n">
        <v>-3.44</v>
      </c>
      <c r="K1639" s="7" t="n">
        <v>-2.97</v>
      </c>
      <c r="L1639" s="7" t="n">
        <v>-4.97</v>
      </c>
      <c r="M1639" s="7" t="n">
        <v>-1.08</v>
      </c>
      <c r="N1639" s="7" t="n">
        <v>-1.57</v>
      </c>
      <c r="O1639" s="7" t="n">
        <v>-1.7</v>
      </c>
      <c r="P1639" s="7" t="n">
        <v>-1.59</v>
      </c>
      <c r="Q1639" s="7" t="n">
        <v>-1.95</v>
      </c>
      <c r="R1639" s="7" t="str">
        <f aca="false">IF(B1639="AMP",IF(C1639&gt;0,"TP","FN"),IF(C1639&lt;=0,"TN","FP"))</f>
        <v>TN</v>
      </c>
    </row>
    <row r="1640" customFormat="false" ht="12.8" hidden="false" customHeight="false" outlineLevel="0" collapsed="false">
      <c r="A1640" s="7" t="s">
        <v>1065</v>
      </c>
      <c r="B1640" s="7" t="s">
        <v>15</v>
      </c>
      <c r="C1640" s="7" t="n">
        <v>-2.18</v>
      </c>
      <c r="D1640" s="7" t="n">
        <v>-0.9</v>
      </c>
      <c r="E1640" s="7" t="n">
        <v>-1.96</v>
      </c>
      <c r="F1640" s="7" t="n">
        <v>-0.85</v>
      </c>
      <c r="G1640" s="7" t="n">
        <v>-0.57</v>
      </c>
      <c r="H1640" s="7" t="n">
        <v>-0.73</v>
      </c>
      <c r="I1640" s="7" t="n">
        <v>-0.84</v>
      </c>
      <c r="J1640" s="7" t="n">
        <v>-1.82</v>
      </c>
      <c r="K1640" s="7" t="n">
        <v>-2.2</v>
      </c>
      <c r="L1640" s="7" t="n">
        <v>-4.85</v>
      </c>
      <c r="M1640" s="7" t="n">
        <v>-0.63</v>
      </c>
      <c r="N1640" s="7" t="n">
        <v>-0.09</v>
      </c>
      <c r="O1640" s="7" t="n">
        <v>-1.24</v>
      </c>
      <c r="P1640" s="7" t="n">
        <v>-1.68</v>
      </c>
      <c r="Q1640" s="7" t="n">
        <v>-1.83</v>
      </c>
      <c r="R1640" s="7" t="str">
        <f aca="false">IF(B1640="AMP",IF(C1640&gt;0,"TP","FN"),IF(C1640&lt;=0,"TN","FP"))</f>
        <v>TN</v>
      </c>
    </row>
    <row r="1641" customFormat="false" ht="12.8" hidden="false" customHeight="false" outlineLevel="0" collapsed="false">
      <c r="A1641" s="7" t="s">
        <v>1469</v>
      </c>
      <c r="B1641" s="7" t="s">
        <v>15</v>
      </c>
      <c r="C1641" s="7" t="n">
        <v>-2.18</v>
      </c>
      <c r="D1641" s="7" t="n">
        <v>-0.73</v>
      </c>
      <c r="E1641" s="7" t="n">
        <v>-1.3</v>
      </c>
      <c r="F1641" s="7" t="n">
        <v>-1.12</v>
      </c>
      <c r="G1641" s="7" t="n">
        <v>-0.62</v>
      </c>
      <c r="H1641" s="7" t="n">
        <v>-1.2</v>
      </c>
      <c r="I1641" s="7" t="n">
        <v>-1.14</v>
      </c>
      <c r="J1641" s="7" t="n">
        <v>-2.74</v>
      </c>
      <c r="K1641" s="7" t="n">
        <v>-1.15</v>
      </c>
      <c r="L1641" s="7" t="n">
        <v>-3.98</v>
      </c>
      <c r="M1641" s="7" t="n">
        <v>-1.02</v>
      </c>
      <c r="N1641" s="7" t="n">
        <v>-1.09</v>
      </c>
      <c r="O1641" s="7" t="n">
        <v>-1.18</v>
      </c>
      <c r="P1641" s="7" t="n">
        <v>-1.28</v>
      </c>
      <c r="Q1641" s="7" t="n">
        <v>-1.55</v>
      </c>
      <c r="R1641" s="7" t="str">
        <f aca="false">IF(B1641="AMP",IF(C1641&gt;0,"TP","FN"),IF(C1641&lt;=0,"TN","FP"))</f>
        <v>TN</v>
      </c>
    </row>
    <row r="1642" customFormat="false" ht="12.8" hidden="false" customHeight="false" outlineLevel="0" collapsed="false">
      <c r="A1642" s="7" t="s">
        <v>1378</v>
      </c>
      <c r="B1642" s="7" t="s">
        <v>15</v>
      </c>
      <c r="C1642" s="7" t="n">
        <v>-2.18</v>
      </c>
      <c r="D1642" s="7" t="n">
        <v>-1.29</v>
      </c>
      <c r="E1642" s="7" t="n">
        <v>-1.62</v>
      </c>
      <c r="F1642" s="7" t="n">
        <v>-1.19</v>
      </c>
      <c r="G1642" s="7" t="n">
        <v>-0.99</v>
      </c>
      <c r="H1642" s="7" t="n">
        <v>-1.12</v>
      </c>
      <c r="I1642" s="7" t="n">
        <v>-1.63</v>
      </c>
      <c r="J1642" s="7" t="n">
        <v>-2.83</v>
      </c>
      <c r="K1642" s="7" t="n">
        <v>-0.75</v>
      </c>
      <c r="L1642" s="7" t="n">
        <v>-6.24</v>
      </c>
      <c r="M1642" s="7" t="n">
        <v>-1.02</v>
      </c>
      <c r="N1642" s="7" t="n">
        <v>-0.9</v>
      </c>
      <c r="O1642" s="7" t="n">
        <v>-2.1</v>
      </c>
      <c r="P1642" s="7" t="n">
        <v>-2.75</v>
      </c>
      <c r="Q1642" s="7" t="n">
        <v>-1.39</v>
      </c>
      <c r="R1642" s="7" t="str">
        <f aca="false">IF(B1642="AMP",IF(C1642&gt;0,"TP","FN"),IF(C1642&lt;=0,"TN","FP"))</f>
        <v>TN</v>
      </c>
    </row>
    <row r="1643" customFormat="false" ht="12.8" hidden="false" customHeight="false" outlineLevel="0" collapsed="false">
      <c r="A1643" s="7" t="s">
        <v>1724</v>
      </c>
      <c r="B1643" s="7" t="s">
        <v>15</v>
      </c>
      <c r="C1643" s="7" t="n">
        <v>-2.19</v>
      </c>
      <c r="D1643" s="7" t="n">
        <v>-0.73</v>
      </c>
      <c r="E1643" s="7" t="n">
        <v>-2.13</v>
      </c>
      <c r="F1643" s="7" t="n">
        <v>-0.85</v>
      </c>
      <c r="G1643" s="7" t="n">
        <v>-0.81</v>
      </c>
      <c r="H1643" s="7" t="n">
        <v>-0.6</v>
      </c>
      <c r="I1643" s="7" t="n">
        <v>-1.25</v>
      </c>
      <c r="J1643" s="7" t="n">
        <v>-1.03</v>
      </c>
      <c r="K1643" s="7" t="n">
        <v>-1.87</v>
      </c>
      <c r="L1643" s="7" t="n">
        <v>-8.2</v>
      </c>
      <c r="M1643" s="7" t="n">
        <v>-0.59</v>
      </c>
      <c r="N1643" s="7" t="n">
        <v>-0.56</v>
      </c>
      <c r="O1643" s="7" t="n">
        <v>-2.09</v>
      </c>
      <c r="P1643" s="7" t="n">
        <v>-1.4</v>
      </c>
      <c r="Q1643" s="7" t="n">
        <v>-1.41</v>
      </c>
      <c r="R1643" s="7" t="str">
        <f aca="false">IF(B1643="AMP",IF(C1643&gt;0,"TP","FN"),IF(C1643&lt;=0,"TN","FP"))</f>
        <v>TN</v>
      </c>
    </row>
    <row r="1644" customFormat="false" ht="12.8" hidden="false" customHeight="false" outlineLevel="0" collapsed="false">
      <c r="A1644" s="7" t="s">
        <v>1257</v>
      </c>
      <c r="B1644" s="7" t="s">
        <v>15</v>
      </c>
      <c r="C1644" s="7" t="n">
        <v>-2.2</v>
      </c>
      <c r="D1644" s="7" t="n">
        <v>-1.13</v>
      </c>
      <c r="E1644" s="7" t="n">
        <v>-2.07</v>
      </c>
      <c r="F1644" s="7" t="n">
        <v>-1.39</v>
      </c>
      <c r="G1644" s="7" t="n">
        <v>-0.86</v>
      </c>
      <c r="H1644" s="7" t="n">
        <v>-1.01</v>
      </c>
      <c r="I1644" s="7" t="n">
        <v>-0.74</v>
      </c>
      <c r="J1644" s="7" t="n">
        <v>-2.4</v>
      </c>
      <c r="K1644" s="7" t="n">
        <v>-1.71</v>
      </c>
      <c r="L1644" s="7" t="n">
        <v>-7.62</v>
      </c>
      <c r="M1644" s="7" t="n">
        <v>-0.84</v>
      </c>
      <c r="N1644" s="7" t="n">
        <v>-0.81</v>
      </c>
      <c r="O1644" s="7" t="n">
        <v>-1.66</v>
      </c>
      <c r="P1644" s="7" t="n">
        <v>-1.03</v>
      </c>
      <c r="Q1644" s="7" t="n">
        <v>-1.15</v>
      </c>
      <c r="R1644" s="7" t="str">
        <f aca="false">IF(B1644="AMP",IF(C1644&gt;0,"TP","FN"),IF(C1644&lt;=0,"TN","FP"))</f>
        <v>TN</v>
      </c>
    </row>
    <row r="1645" customFormat="false" ht="12.8" hidden="false" customHeight="false" outlineLevel="0" collapsed="false">
      <c r="A1645" s="7" t="s">
        <v>1168</v>
      </c>
      <c r="B1645" s="7" t="s">
        <v>15</v>
      </c>
      <c r="C1645" s="7" t="n">
        <v>-2.2</v>
      </c>
      <c r="D1645" s="7" t="n">
        <v>-1.15</v>
      </c>
      <c r="E1645" s="7" t="n">
        <v>-1.99</v>
      </c>
      <c r="F1645" s="7" t="n">
        <v>-1.34</v>
      </c>
      <c r="G1645" s="7" t="n">
        <v>-0.83</v>
      </c>
      <c r="H1645" s="7" t="n">
        <v>-1.06</v>
      </c>
      <c r="I1645" s="7" t="n">
        <v>-0.82</v>
      </c>
      <c r="J1645" s="7" t="n">
        <v>-2.66</v>
      </c>
      <c r="K1645" s="7" t="n">
        <v>-2.34</v>
      </c>
      <c r="L1645" s="7" t="n">
        <v>-7.22</v>
      </c>
      <c r="M1645" s="7" t="n">
        <v>-0.82</v>
      </c>
      <c r="N1645" s="7" t="n">
        <v>-0.65</v>
      </c>
      <c r="O1645" s="7" t="n">
        <v>-1.54</v>
      </c>
      <c r="P1645" s="7" t="n">
        <v>-1.46</v>
      </c>
      <c r="Q1645" s="7" t="n">
        <v>-1.62</v>
      </c>
      <c r="R1645" s="7" t="str">
        <f aca="false">IF(B1645="AMP",IF(C1645&gt;0,"TP","FN"),IF(C1645&lt;=0,"TN","FP"))</f>
        <v>TN</v>
      </c>
    </row>
    <row r="1646" customFormat="false" ht="12.8" hidden="false" customHeight="false" outlineLevel="0" collapsed="false">
      <c r="A1646" s="7" t="s">
        <v>1700</v>
      </c>
      <c r="B1646" s="7" t="s">
        <v>15</v>
      </c>
      <c r="C1646" s="7" t="n">
        <v>-2.21</v>
      </c>
      <c r="D1646" s="7" t="n">
        <v>-1.36</v>
      </c>
      <c r="E1646" s="7" t="n">
        <v>-2.08</v>
      </c>
      <c r="F1646" s="7" t="n">
        <v>-1.38</v>
      </c>
      <c r="G1646" s="7" t="n">
        <v>-1.1</v>
      </c>
      <c r="H1646" s="7" t="n">
        <v>-1.27</v>
      </c>
      <c r="I1646" s="7" t="n">
        <v>-1.56</v>
      </c>
      <c r="J1646" s="7" t="n">
        <v>-2.54</v>
      </c>
      <c r="K1646" s="7" t="n">
        <v>-2.18</v>
      </c>
      <c r="L1646" s="7" t="n">
        <v>-5.86</v>
      </c>
      <c r="M1646" s="7" t="n">
        <v>-1.03</v>
      </c>
      <c r="N1646" s="7" t="n">
        <v>-0.7</v>
      </c>
      <c r="O1646" s="7" t="n">
        <v>-2.38</v>
      </c>
      <c r="P1646" s="7" t="n">
        <v>-2.54</v>
      </c>
      <c r="Q1646" s="7" t="n">
        <v>-2.18</v>
      </c>
      <c r="R1646" s="7" t="str">
        <f aca="false">IF(B1646="AMP",IF(C1646&gt;0,"TP","FN"),IF(C1646&lt;=0,"TN","FP"))</f>
        <v>TN</v>
      </c>
    </row>
    <row r="1647" customFormat="false" ht="12.8" hidden="false" customHeight="false" outlineLevel="0" collapsed="false">
      <c r="A1647" s="7" t="s">
        <v>1828</v>
      </c>
      <c r="B1647" s="7" t="s">
        <v>15</v>
      </c>
      <c r="C1647" s="7" t="n">
        <v>-2.21</v>
      </c>
      <c r="D1647" s="7" t="n">
        <v>-0.46</v>
      </c>
      <c r="E1647" s="7" t="n">
        <v>-1.07</v>
      </c>
      <c r="F1647" s="7" t="n">
        <v>-0.42</v>
      </c>
      <c r="G1647" s="7" t="n">
        <v>-0.61</v>
      </c>
      <c r="H1647" s="7" t="n">
        <v>-0.15</v>
      </c>
      <c r="I1647" s="7" t="n">
        <v>-1.65</v>
      </c>
      <c r="J1647" s="7" t="n">
        <v>-1.32</v>
      </c>
      <c r="K1647" s="7" t="n">
        <v>-1.48</v>
      </c>
      <c r="L1647" s="7" t="n">
        <v>-8.13</v>
      </c>
      <c r="M1647" s="7" t="n">
        <v>-0.29</v>
      </c>
      <c r="N1647" s="7" t="n">
        <v>-0.92</v>
      </c>
      <c r="O1647" s="7" t="n">
        <v>-1.96</v>
      </c>
      <c r="P1647" s="7" t="n">
        <v>-2.04</v>
      </c>
      <c r="Q1647" s="7" t="n">
        <v>-1.02</v>
      </c>
      <c r="R1647" s="7" t="str">
        <f aca="false">IF(B1647="AMP",IF(C1647&gt;0,"TP","FN"),IF(C1647&lt;=0,"TN","FP"))</f>
        <v>TN</v>
      </c>
    </row>
    <row r="1648" customFormat="false" ht="12.8" hidden="false" customHeight="false" outlineLevel="0" collapsed="false">
      <c r="A1648" s="7" t="s">
        <v>1534</v>
      </c>
      <c r="B1648" s="7" t="s">
        <v>15</v>
      </c>
      <c r="C1648" s="7" t="n">
        <v>-2.22</v>
      </c>
      <c r="D1648" s="7" t="n">
        <v>-1.22</v>
      </c>
      <c r="E1648" s="7" t="n">
        <v>-1.78</v>
      </c>
      <c r="F1648" s="7" t="n">
        <v>-1.06</v>
      </c>
      <c r="G1648" s="7" t="n">
        <v>-1.13</v>
      </c>
      <c r="H1648" s="7" t="n">
        <v>-0.82</v>
      </c>
      <c r="I1648" s="7" t="n">
        <v>-1.8</v>
      </c>
      <c r="J1648" s="7" t="n">
        <v>-2.68</v>
      </c>
      <c r="K1648" s="7" t="n">
        <v>-2.18</v>
      </c>
      <c r="L1648" s="7" t="n">
        <v>-7.69</v>
      </c>
      <c r="M1648" s="7" t="n">
        <v>-0.71</v>
      </c>
      <c r="N1648" s="7" t="n">
        <v>-1.9</v>
      </c>
      <c r="O1648" s="7" t="n">
        <v>-2</v>
      </c>
      <c r="P1648" s="7" t="n">
        <v>-1.84</v>
      </c>
      <c r="Q1648" s="7" t="n">
        <v>-1.34</v>
      </c>
      <c r="R1648" s="7" t="str">
        <f aca="false">IF(B1648="AMP",IF(C1648&gt;0,"TP","FN"),IF(C1648&lt;=0,"TN","FP"))</f>
        <v>TN</v>
      </c>
    </row>
    <row r="1649" customFormat="false" ht="12.8" hidden="false" customHeight="false" outlineLevel="0" collapsed="false">
      <c r="A1649" s="7" t="s">
        <v>1848</v>
      </c>
      <c r="B1649" s="7" t="s">
        <v>15</v>
      </c>
      <c r="C1649" s="7" t="n">
        <v>-2.22</v>
      </c>
      <c r="D1649" s="7" t="n">
        <v>-1.01</v>
      </c>
      <c r="E1649" s="7" t="n">
        <v>-1.57</v>
      </c>
      <c r="F1649" s="7" t="n">
        <v>-1</v>
      </c>
      <c r="G1649" s="7" t="n">
        <v>-0.89</v>
      </c>
      <c r="H1649" s="7" t="n">
        <v>-0.84</v>
      </c>
      <c r="I1649" s="7" t="n">
        <v>-1.19</v>
      </c>
      <c r="J1649" s="7" t="n">
        <v>-1.68</v>
      </c>
      <c r="K1649" s="7" t="n">
        <v>-0.82</v>
      </c>
      <c r="L1649" s="7" t="n">
        <v>-8.98</v>
      </c>
      <c r="M1649" s="7" t="n">
        <v>-0.75</v>
      </c>
      <c r="N1649" s="7" t="n">
        <v>-0.53</v>
      </c>
      <c r="O1649" s="7" t="n">
        <v>-2.17</v>
      </c>
      <c r="P1649" s="7" t="n">
        <v>-1.85</v>
      </c>
      <c r="Q1649" s="7" t="n">
        <v>-1.05</v>
      </c>
      <c r="R1649" s="7" t="str">
        <f aca="false">IF(B1649="AMP",IF(C1649&gt;0,"TP","FN"),IF(C1649&lt;=0,"TN","FP"))</f>
        <v>TN</v>
      </c>
    </row>
    <row r="1650" customFormat="false" ht="12.8" hidden="false" customHeight="false" outlineLevel="0" collapsed="false">
      <c r="A1650" s="7" t="s">
        <v>1722</v>
      </c>
      <c r="B1650" s="7" t="s">
        <v>15</v>
      </c>
      <c r="C1650" s="7" t="n">
        <v>-2.22</v>
      </c>
      <c r="D1650" s="7" t="n">
        <v>-0.97</v>
      </c>
      <c r="E1650" s="7" t="n">
        <v>-2.17</v>
      </c>
      <c r="F1650" s="7" t="n">
        <v>-0.89</v>
      </c>
      <c r="G1650" s="7" t="n">
        <v>-0.9</v>
      </c>
      <c r="H1650" s="7" t="n">
        <v>-1.13</v>
      </c>
      <c r="I1650" s="7" t="n">
        <v>-1.09</v>
      </c>
      <c r="J1650" s="7" t="n">
        <v>-2.04</v>
      </c>
      <c r="K1650" s="7" t="n">
        <v>-0.97</v>
      </c>
      <c r="L1650" s="7" t="n">
        <v>-7.26</v>
      </c>
      <c r="M1650" s="7" t="n">
        <v>-0.89</v>
      </c>
      <c r="N1650" s="7" t="n">
        <v>-0.11</v>
      </c>
      <c r="O1650" s="7" t="n">
        <v>-2.05</v>
      </c>
      <c r="P1650" s="7" t="n">
        <v>-2.55</v>
      </c>
      <c r="Q1650" s="7" t="n">
        <v>-1.98</v>
      </c>
      <c r="R1650" s="7" t="str">
        <f aca="false">IF(B1650="AMP",IF(C1650&gt;0,"TP","FN"),IF(C1650&lt;=0,"TN","FP"))</f>
        <v>TN</v>
      </c>
    </row>
    <row r="1651" customFormat="false" ht="12.8" hidden="false" customHeight="false" outlineLevel="0" collapsed="false">
      <c r="A1651" s="7" t="s">
        <v>1524</v>
      </c>
      <c r="B1651" s="7" t="s">
        <v>15</v>
      </c>
      <c r="C1651" s="7" t="n">
        <v>-2.23</v>
      </c>
      <c r="D1651" s="7" t="n">
        <v>-1.11</v>
      </c>
      <c r="E1651" s="7" t="n">
        <v>-1.8</v>
      </c>
      <c r="F1651" s="7" t="n">
        <v>-1.02</v>
      </c>
      <c r="G1651" s="7" t="n">
        <v>-1.06</v>
      </c>
      <c r="H1651" s="7" t="n">
        <v>-0.78</v>
      </c>
      <c r="I1651" s="7" t="n">
        <v>-1.7</v>
      </c>
      <c r="J1651" s="7" t="n">
        <v>-2.52</v>
      </c>
      <c r="K1651" s="7" t="n">
        <v>-2.18</v>
      </c>
      <c r="L1651" s="7" t="n">
        <v>-7.64</v>
      </c>
      <c r="M1651" s="7" t="n">
        <v>-0.66</v>
      </c>
      <c r="N1651" s="7" t="n">
        <v>-1.98</v>
      </c>
      <c r="O1651" s="7" t="n">
        <v>-1.88</v>
      </c>
      <c r="P1651" s="7" t="n">
        <v>-1.49</v>
      </c>
      <c r="Q1651" s="7" t="n">
        <v>-1.16</v>
      </c>
      <c r="R1651" s="7" t="str">
        <f aca="false">IF(B1651="AMP",IF(C1651&gt;0,"TP","FN"),IF(C1651&lt;=0,"TN","FP"))</f>
        <v>TN</v>
      </c>
    </row>
    <row r="1652" customFormat="false" ht="12.8" hidden="false" customHeight="false" outlineLevel="0" collapsed="false">
      <c r="A1652" s="7" t="s">
        <v>1134</v>
      </c>
      <c r="B1652" s="7" t="s">
        <v>15</v>
      </c>
      <c r="C1652" s="7" t="n">
        <v>-2.23</v>
      </c>
      <c r="D1652" s="7" t="n">
        <v>-1.4</v>
      </c>
      <c r="E1652" s="7" t="n">
        <v>-2.64</v>
      </c>
      <c r="F1652" s="7" t="n">
        <v>-1.3</v>
      </c>
      <c r="G1652" s="7" t="n">
        <v>-1.12</v>
      </c>
      <c r="H1652" s="7" t="n">
        <v>-1.1</v>
      </c>
      <c r="I1652" s="7" t="n">
        <v>-1.15</v>
      </c>
      <c r="J1652" s="7" t="n">
        <v>-2.33</v>
      </c>
      <c r="K1652" s="7" t="n">
        <v>-2.52</v>
      </c>
      <c r="L1652" s="7" t="n">
        <v>-7.74</v>
      </c>
      <c r="M1652" s="7" t="n">
        <v>-0.95</v>
      </c>
      <c r="N1652" s="7" t="n">
        <v>-1.16</v>
      </c>
      <c r="O1652" s="7" t="n">
        <v>-1.23</v>
      </c>
      <c r="P1652" s="7" t="n">
        <v>-0.8</v>
      </c>
      <c r="Q1652" s="7" t="n">
        <v>-1.75</v>
      </c>
      <c r="R1652" s="7" t="str">
        <f aca="false">IF(B1652="AMP",IF(C1652&gt;0,"TP","FN"),IF(C1652&lt;=0,"TN","FP"))</f>
        <v>TN</v>
      </c>
    </row>
    <row r="1653" customFormat="false" ht="12.8" hidden="false" customHeight="false" outlineLevel="0" collapsed="false">
      <c r="A1653" s="7" t="s">
        <v>1847</v>
      </c>
      <c r="B1653" s="7" t="s">
        <v>15</v>
      </c>
      <c r="C1653" s="7" t="n">
        <v>-2.24</v>
      </c>
      <c r="D1653" s="7" t="n">
        <v>-1.07</v>
      </c>
      <c r="E1653" s="7" t="n">
        <v>-1.57</v>
      </c>
      <c r="F1653" s="7" t="n">
        <v>-0.88</v>
      </c>
      <c r="G1653" s="7" t="n">
        <v>-0.8</v>
      </c>
      <c r="H1653" s="7" t="n">
        <v>-1.1</v>
      </c>
      <c r="I1653" s="7" t="n">
        <v>-1.38</v>
      </c>
      <c r="J1653" s="7" t="n">
        <v>-2.45</v>
      </c>
      <c r="K1653" s="7" t="n">
        <v>-1.37</v>
      </c>
      <c r="L1653" s="7" t="n">
        <v>-3.83</v>
      </c>
      <c r="M1653" s="7" t="n">
        <v>-1.07</v>
      </c>
      <c r="N1653" s="7" t="n">
        <v>-0.6</v>
      </c>
      <c r="O1653" s="7" t="n">
        <v>-1.57</v>
      </c>
      <c r="P1653" s="7" t="n">
        <v>-1.71</v>
      </c>
      <c r="Q1653" s="7" t="n">
        <v>-1.52</v>
      </c>
      <c r="R1653" s="7" t="str">
        <f aca="false">IF(B1653="AMP",IF(C1653&gt;0,"TP","FN"),IF(C1653&lt;=0,"TN","FP"))</f>
        <v>TN</v>
      </c>
    </row>
    <row r="1654" customFormat="false" ht="12.8" hidden="false" customHeight="false" outlineLevel="0" collapsed="false">
      <c r="A1654" s="7" t="s">
        <v>1254</v>
      </c>
      <c r="B1654" s="7" t="s">
        <v>15</v>
      </c>
      <c r="C1654" s="7" t="n">
        <v>-2.24</v>
      </c>
      <c r="D1654" s="7" t="n">
        <v>-1.9</v>
      </c>
      <c r="E1654" s="7" t="n">
        <v>-2.63</v>
      </c>
      <c r="F1654" s="7" t="n">
        <v>-1.25</v>
      </c>
      <c r="G1654" s="7" t="n">
        <v>-1.35</v>
      </c>
      <c r="H1654" s="7" t="n">
        <v>-1.11</v>
      </c>
      <c r="I1654" s="7" t="n">
        <v>-1.44</v>
      </c>
      <c r="J1654" s="7" t="n">
        <v>-3.96</v>
      </c>
      <c r="K1654" s="7" t="n">
        <v>-3</v>
      </c>
      <c r="L1654" s="7" t="n">
        <v>-3.25</v>
      </c>
      <c r="M1654" s="7" t="n">
        <v>-1.05</v>
      </c>
      <c r="N1654" s="7" t="n">
        <v>-1.67</v>
      </c>
      <c r="O1654" s="7" t="n">
        <v>-1.62</v>
      </c>
      <c r="P1654" s="7" t="n">
        <v>-1.32</v>
      </c>
      <c r="Q1654" s="7" t="n">
        <v>-2.18</v>
      </c>
      <c r="R1654" s="7" t="str">
        <f aca="false">IF(B1654="AMP",IF(C1654&gt;0,"TP","FN"),IF(C1654&lt;=0,"TN","FP"))</f>
        <v>TN</v>
      </c>
    </row>
    <row r="1655" customFormat="false" ht="12.8" hidden="false" customHeight="false" outlineLevel="0" collapsed="false">
      <c r="A1655" s="7" t="s">
        <v>1529</v>
      </c>
      <c r="B1655" s="7" t="s">
        <v>15</v>
      </c>
      <c r="C1655" s="7" t="n">
        <v>-2.25</v>
      </c>
      <c r="D1655" s="7" t="n">
        <v>-1.17</v>
      </c>
      <c r="E1655" s="7" t="n">
        <v>-1.86</v>
      </c>
      <c r="F1655" s="7" t="n">
        <v>-1.05</v>
      </c>
      <c r="G1655" s="7" t="n">
        <v>-1.08</v>
      </c>
      <c r="H1655" s="7" t="n">
        <v>-0.75</v>
      </c>
      <c r="I1655" s="7" t="n">
        <v>-1.73</v>
      </c>
      <c r="J1655" s="7" t="n">
        <v>-2.65</v>
      </c>
      <c r="K1655" s="7" t="n">
        <v>-2.19</v>
      </c>
      <c r="L1655" s="7" t="n">
        <v>-7.04</v>
      </c>
      <c r="M1655" s="7" t="n">
        <v>-0.69</v>
      </c>
      <c r="N1655" s="7" t="n">
        <v>-2.03</v>
      </c>
      <c r="O1655" s="7" t="n">
        <v>-1.82</v>
      </c>
      <c r="P1655" s="7" t="n">
        <v>-1.42</v>
      </c>
      <c r="Q1655" s="7" t="n">
        <v>-1.12</v>
      </c>
      <c r="R1655" s="7" t="str">
        <f aca="false">IF(B1655="AMP",IF(C1655&gt;0,"TP","FN"),IF(C1655&lt;=0,"TN","FP"))</f>
        <v>TN</v>
      </c>
    </row>
    <row r="1656" customFormat="false" ht="12.8" hidden="false" customHeight="false" outlineLevel="0" collapsed="false">
      <c r="A1656" s="7" t="s">
        <v>1742</v>
      </c>
      <c r="B1656" s="7" t="s">
        <v>15</v>
      </c>
      <c r="C1656" s="7" t="n">
        <v>-2.25</v>
      </c>
      <c r="D1656" s="7" t="n">
        <v>-1.17</v>
      </c>
      <c r="E1656" s="7" t="n">
        <v>-1.65</v>
      </c>
      <c r="F1656" s="7" t="n">
        <v>-1.13</v>
      </c>
      <c r="G1656" s="7" t="n">
        <v>-0.77</v>
      </c>
      <c r="H1656" s="7" t="n">
        <v>-1.03</v>
      </c>
      <c r="I1656" s="7" t="n">
        <v>-1.2</v>
      </c>
      <c r="J1656" s="7" t="n">
        <v>-2.74</v>
      </c>
      <c r="K1656" s="7" t="n">
        <v>-1.53</v>
      </c>
      <c r="L1656" s="7" t="n">
        <v>-9.01</v>
      </c>
      <c r="M1656" s="7" t="n">
        <v>-1.1</v>
      </c>
      <c r="N1656" s="7" t="n">
        <v>-1.22</v>
      </c>
      <c r="O1656" s="7" t="n">
        <v>-1.86</v>
      </c>
      <c r="P1656" s="7" t="n">
        <v>-1.37</v>
      </c>
      <c r="Q1656" s="7" t="n">
        <v>-1</v>
      </c>
      <c r="R1656" s="7" t="str">
        <f aca="false">IF(B1656="AMP",IF(C1656&gt;0,"TP","FN"),IF(C1656&lt;=0,"TN","FP"))</f>
        <v>TN</v>
      </c>
    </row>
    <row r="1657" customFormat="false" ht="12.8" hidden="false" customHeight="false" outlineLevel="0" collapsed="false">
      <c r="A1657" s="7" t="s">
        <v>1060</v>
      </c>
      <c r="B1657" s="7" t="s">
        <v>15</v>
      </c>
      <c r="C1657" s="7" t="n">
        <v>-2.25</v>
      </c>
      <c r="D1657" s="7" t="n">
        <v>-1.45</v>
      </c>
      <c r="E1657" s="7" t="n">
        <v>-3.08</v>
      </c>
      <c r="F1657" s="7" t="n">
        <v>-1.68</v>
      </c>
      <c r="G1657" s="7" t="n">
        <v>-1.08</v>
      </c>
      <c r="H1657" s="7" t="n">
        <v>-1.37</v>
      </c>
      <c r="I1657" s="7" t="n">
        <v>-0.78</v>
      </c>
      <c r="J1657" s="7" t="n">
        <v>-2.46</v>
      </c>
      <c r="K1657" s="7" t="n">
        <v>-2.13</v>
      </c>
      <c r="L1657" s="7" t="n">
        <v>-7.78</v>
      </c>
      <c r="M1657" s="7" t="n">
        <v>-0.98</v>
      </c>
      <c r="N1657" s="7" t="n">
        <v>-0.22</v>
      </c>
      <c r="O1657" s="7" t="n">
        <v>-1.58</v>
      </c>
      <c r="P1657" s="7" t="n">
        <v>-2.63</v>
      </c>
      <c r="Q1657" s="7" t="n">
        <v>-2.28</v>
      </c>
      <c r="R1657" s="7" t="str">
        <f aca="false">IF(B1657="AMP",IF(C1657&gt;0,"TP","FN"),IF(C1657&lt;=0,"TN","FP"))</f>
        <v>TN</v>
      </c>
    </row>
    <row r="1658" customFormat="false" ht="12.8" hidden="false" customHeight="false" outlineLevel="0" collapsed="false">
      <c r="A1658" s="7" t="s">
        <v>1099</v>
      </c>
      <c r="B1658" s="7" t="s">
        <v>15</v>
      </c>
      <c r="C1658" s="7" t="n">
        <v>-2.25</v>
      </c>
      <c r="D1658" s="7" t="n">
        <v>-1.22</v>
      </c>
      <c r="E1658" s="7" t="n">
        <v>-2.4</v>
      </c>
      <c r="F1658" s="7" t="n">
        <v>-1</v>
      </c>
      <c r="G1658" s="7" t="n">
        <v>-1</v>
      </c>
      <c r="H1658" s="7" t="n">
        <v>-0.8</v>
      </c>
      <c r="I1658" s="7" t="n">
        <v>-1.14</v>
      </c>
      <c r="J1658" s="7" t="n">
        <v>-2.12</v>
      </c>
      <c r="K1658" s="7" t="n">
        <v>-1.55</v>
      </c>
      <c r="L1658" s="7" t="n">
        <v>-7.25</v>
      </c>
      <c r="M1658" s="7" t="n">
        <v>-0.75</v>
      </c>
      <c r="N1658" s="7" t="n">
        <v>-0.79</v>
      </c>
      <c r="O1658" s="7" t="n">
        <v>-1.81</v>
      </c>
      <c r="P1658" s="7" t="n">
        <v>-1.75</v>
      </c>
      <c r="Q1658" s="7" t="n">
        <v>-1.73</v>
      </c>
      <c r="R1658" s="7" t="str">
        <f aca="false">IF(B1658="AMP",IF(C1658&gt;0,"TP","FN"),IF(C1658&lt;=0,"TN","FP"))</f>
        <v>TN</v>
      </c>
    </row>
    <row r="1659" customFormat="false" ht="12.8" hidden="false" customHeight="false" outlineLevel="0" collapsed="false">
      <c r="A1659" s="7" t="s">
        <v>1539</v>
      </c>
      <c r="B1659" s="7" t="s">
        <v>15</v>
      </c>
      <c r="C1659" s="7" t="n">
        <v>-2.25</v>
      </c>
      <c r="D1659" s="7" t="n">
        <v>-1.12</v>
      </c>
      <c r="E1659" s="7" t="n">
        <v>-1.97</v>
      </c>
      <c r="F1659" s="7" t="n">
        <v>-1.04</v>
      </c>
      <c r="G1659" s="7" t="n">
        <v>-1.09</v>
      </c>
      <c r="H1659" s="7" t="n">
        <v>-0.8</v>
      </c>
      <c r="I1659" s="7" t="n">
        <v>-1.69</v>
      </c>
      <c r="J1659" s="7" t="n">
        <v>-2.63</v>
      </c>
      <c r="K1659" s="7" t="n">
        <v>-2.31</v>
      </c>
      <c r="L1659" s="7" t="n">
        <v>-7.03</v>
      </c>
      <c r="M1659" s="7" t="n">
        <v>-0.71</v>
      </c>
      <c r="N1659" s="7" t="n">
        <v>-1.89</v>
      </c>
      <c r="O1659" s="7" t="n">
        <v>-1.85</v>
      </c>
      <c r="P1659" s="7" t="n">
        <v>-1.61</v>
      </c>
      <c r="Q1659" s="7" t="n">
        <v>-1.41</v>
      </c>
      <c r="R1659" s="7" t="str">
        <f aca="false">IF(B1659="AMP",IF(C1659&gt;0,"TP","FN"),IF(C1659&lt;=0,"TN","FP"))</f>
        <v>TN</v>
      </c>
    </row>
    <row r="1660" customFormat="false" ht="12.8" hidden="false" customHeight="false" outlineLevel="0" collapsed="false">
      <c r="A1660" s="7" t="s">
        <v>1427</v>
      </c>
      <c r="B1660" s="7" t="s">
        <v>15</v>
      </c>
      <c r="C1660" s="7" t="n">
        <v>-2.26</v>
      </c>
      <c r="D1660" s="7" t="n">
        <v>-1.06</v>
      </c>
      <c r="E1660" s="7" t="n">
        <v>-1.53</v>
      </c>
      <c r="F1660" s="7" t="n">
        <v>-0.98</v>
      </c>
      <c r="G1660" s="7" t="n">
        <v>-0.87</v>
      </c>
      <c r="H1660" s="7" t="n">
        <v>-0.88</v>
      </c>
      <c r="I1660" s="7" t="n">
        <v>-1.73</v>
      </c>
      <c r="J1660" s="7" t="n">
        <v>-2.32</v>
      </c>
      <c r="K1660" s="7" t="n">
        <v>-1</v>
      </c>
      <c r="L1660" s="7" t="n">
        <v>-6.4</v>
      </c>
      <c r="M1660" s="7" t="n">
        <v>-0.88</v>
      </c>
      <c r="N1660" s="7" t="n">
        <v>-0.63</v>
      </c>
      <c r="O1660" s="7" t="n">
        <v>-2.29</v>
      </c>
      <c r="P1660" s="7" t="n">
        <v>-2.49</v>
      </c>
      <c r="Q1660" s="7" t="n">
        <v>-1.23</v>
      </c>
      <c r="R1660" s="7" t="str">
        <f aca="false">IF(B1660="AMP",IF(C1660&gt;0,"TP","FN"),IF(C1660&lt;=0,"TN","FP"))</f>
        <v>TN</v>
      </c>
    </row>
    <row r="1661" customFormat="false" ht="12.8" hidden="false" customHeight="false" outlineLevel="0" collapsed="false">
      <c r="A1661" s="7" t="s">
        <v>1569</v>
      </c>
      <c r="B1661" s="7" t="s">
        <v>15</v>
      </c>
      <c r="C1661" s="7" t="n">
        <v>-2.26</v>
      </c>
      <c r="D1661" s="7" t="n">
        <v>-1.27</v>
      </c>
      <c r="E1661" s="7" t="n">
        <v>-1.33</v>
      </c>
      <c r="F1661" s="7" t="n">
        <v>-1.06</v>
      </c>
      <c r="G1661" s="7" t="n">
        <v>-1.23</v>
      </c>
      <c r="H1661" s="7" t="n">
        <v>-1.03</v>
      </c>
      <c r="I1661" s="7" t="n">
        <v>-2.35</v>
      </c>
      <c r="J1661" s="7" t="n">
        <v>-3.04</v>
      </c>
      <c r="K1661" s="7" t="n">
        <v>-1.49</v>
      </c>
      <c r="L1661" s="7" t="n">
        <v>-5.71</v>
      </c>
      <c r="M1661" s="7" t="n">
        <v>-0.79</v>
      </c>
      <c r="N1661" s="7" t="n">
        <v>-1.38</v>
      </c>
      <c r="O1661" s="7" t="n">
        <v>-2.24</v>
      </c>
      <c r="P1661" s="7" t="n">
        <v>-3.2</v>
      </c>
      <c r="Q1661" s="7" t="n">
        <v>-1.65</v>
      </c>
      <c r="R1661" s="7" t="str">
        <f aca="false">IF(B1661="AMP",IF(C1661&gt;0,"TP","FN"),IF(C1661&lt;=0,"TN","FP"))</f>
        <v>TN</v>
      </c>
    </row>
    <row r="1662" customFormat="false" ht="12.8" hidden="false" customHeight="false" outlineLevel="0" collapsed="false">
      <c r="A1662" s="7" t="s">
        <v>1790</v>
      </c>
      <c r="B1662" s="7" t="s">
        <v>15</v>
      </c>
      <c r="C1662" s="7" t="n">
        <v>-2.26</v>
      </c>
      <c r="D1662" s="7" t="n">
        <v>-1.17</v>
      </c>
      <c r="E1662" s="7" t="n">
        <v>-2.92</v>
      </c>
      <c r="F1662" s="7" t="n">
        <v>-1.17</v>
      </c>
      <c r="G1662" s="7" t="n">
        <v>-0.89</v>
      </c>
      <c r="H1662" s="7" t="n">
        <v>-1.42</v>
      </c>
      <c r="I1662" s="7" t="n">
        <v>-0.96</v>
      </c>
      <c r="J1662" s="7" t="n">
        <v>-2.24</v>
      </c>
      <c r="K1662" s="7" t="n">
        <v>-1.01</v>
      </c>
      <c r="L1662" s="7" t="n">
        <v>-6.96</v>
      </c>
      <c r="M1662" s="7" t="n">
        <v>-1.06</v>
      </c>
      <c r="N1662" s="7" t="n">
        <v>-0.77</v>
      </c>
      <c r="O1662" s="7" t="n">
        <v>-2.23</v>
      </c>
      <c r="P1662" s="7" t="n">
        <v>-2.68</v>
      </c>
      <c r="Q1662" s="7" t="n">
        <v>-1.67</v>
      </c>
      <c r="R1662" s="7" t="str">
        <f aca="false">IF(B1662="AMP",IF(C1662&gt;0,"TP","FN"),IF(C1662&lt;=0,"TN","FP"))</f>
        <v>TN</v>
      </c>
    </row>
    <row r="1663" customFormat="false" ht="12.8" hidden="false" customHeight="false" outlineLevel="0" collapsed="false">
      <c r="A1663" s="7" t="s">
        <v>1636</v>
      </c>
      <c r="B1663" s="7" t="s">
        <v>15</v>
      </c>
      <c r="C1663" s="7" t="n">
        <v>-2.26</v>
      </c>
      <c r="D1663" s="7" t="n">
        <v>-0.88</v>
      </c>
      <c r="E1663" s="7" t="n">
        <v>-1.47</v>
      </c>
      <c r="F1663" s="7" t="n">
        <v>-0.94</v>
      </c>
      <c r="G1663" s="7" t="n">
        <v>-0.64</v>
      </c>
      <c r="H1663" s="7" t="n">
        <v>-0.91</v>
      </c>
      <c r="I1663" s="7" t="n">
        <v>-0.77</v>
      </c>
      <c r="J1663" s="7" t="n">
        <v>-1.92</v>
      </c>
      <c r="K1663" s="7" t="n">
        <v>-0.57</v>
      </c>
      <c r="L1663" s="7" t="n">
        <v>-8.08</v>
      </c>
      <c r="M1663" s="7" t="n">
        <v>-0.81</v>
      </c>
      <c r="N1663" s="7" t="n">
        <v>-0.31</v>
      </c>
      <c r="O1663" s="7" t="n">
        <v>-1.54</v>
      </c>
      <c r="P1663" s="7" t="n">
        <v>-1.72</v>
      </c>
      <c r="Q1663" s="7" t="n">
        <v>-1.19</v>
      </c>
      <c r="R1663" s="7" t="str">
        <f aca="false">IF(B1663="AMP",IF(C1663&gt;0,"TP","FN"),IF(C1663&lt;=0,"TN","FP"))</f>
        <v>TN</v>
      </c>
    </row>
    <row r="1664" customFormat="false" ht="12.8" hidden="false" customHeight="false" outlineLevel="0" collapsed="false">
      <c r="A1664" s="7" t="s">
        <v>1322</v>
      </c>
      <c r="B1664" s="7" t="s">
        <v>15</v>
      </c>
      <c r="C1664" s="7" t="n">
        <v>-2.26</v>
      </c>
      <c r="D1664" s="7" t="n">
        <v>-0.95</v>
      </c>
      <c r="E1664" s="7" t="n">
        <v>-2.77</v>
      </c>
      <c r="F1664" s="7" t="n">
        <v>-1.03</v>
      </c>
      <c r="G1664" s="7" t="n">
        <v>-0.76</v>
      </c>
      <c r="H1664" s="7" t="n">
        <v>-0.98</v>
      </c>
      <c r="I1664" s="7" t="n">
        <v>-0.83</v>
      </c>
      <c r="J1664" s="7" t="n">
        <v>-1.9</v>
      </c>
      <c r="K1664" s="7" t="n">
        <v>-1.6</v>
      </c>
      <c r="L1664" s="7" t="n">
        <v>-10.21</v>
      </c>
      <c r="M1664" s="7" t="n">
        <v>-0.74</v>
      </c>
      <c r="N1664" s="7" t="n">
        <v>-0.57</v>
      </c>
      <c r="O1664" s="7" t="n">
        <v>-1.58</v>
      </c>
      <c r="P1664" s="7" t="n">
        <v>-1.91</v>
      </c>
      <c r="Q1664" s="7" t="n">
        <v>-1.72</v>
      </c>
      <c r="R1664" s="7" t="str">
        <f aca="false">IF(B1664="AMP",IF(C1664&gt;0,"TP","FN"),IF(C1664&lt;=0,"TN","FP"))</f>
        <v>TN</v>
      </c>
    </row>
    <row r="1665" customFormat="false" ht="12.8" hidden="false" customHeight="false" outlineLevel="0" collapsed="false">
      <c r="A1665" s="7" t="s">
        <v>1438</v>
      </c>
      <c r="B1665" s="7" t="s">
        <v>15</v>
      </c>
      <c r="C1665" s="7" t="n">
        <v>-2.27</v>
      </c>
      <c r="D1665" s="7" t="n">
        <v>-0.95</v>
      </c>
      <c r="E1665" s="7" t="n">
        <v>-2.01</v>
      </c>
      <c r="F1665" s="7" t="n">
        <v>-1.06</v>
      </c>
      <c r="G1665" s="7" t="n">
        <v>-0.94</v>
      </c>
      <c r="H1665" s="7" t="n">
        <v>-0.93</v>
      </c>
      <c r="I1665" s="7" t="n">
        <v>-1.33</v>
      </c>
      <c r="J1665" s="7" t="n">
        <v>-1.49</v>
      </c>
      <c r="K1665" s="7" t="n">
        <v>-2.16</v>
      </c>
      <c r="L1665" s="7" t="n">
        <v>-5.01</v>
      </c>
      <c r="M1665" s="7" t="n">
        <v>-0.93</v>
      </c>
      <c r="N1665" s="7" t="n">
        <v>-1.25</v>
      </c>
      <c r="O1665" s="7" t="n">
        <v>-1.11</v>
      </c>
      <c r="P1665" s="7" t="n">
        <v>-0.69</v>
      </c>
      <c r="Q1665" s="7" t="n">
        <v>-1.43</v>
      </c>
      <c r="R1665" s="7" t="str">
        <f aca="false">IF(B1665="AMP",IF(C1665&gt;0,"TP","FN"),IF(C1665&lt;=0,"TN","FP"))</f>
        <v>TN</v>
      </c>
    </row>
    <row r="1666" customFormat="false" ht="12.8" hidden="false" customHeight="false" outlineLevel="0" collapsed="false">
      <c r="A1666" s="7" t="s">
        <v>1734</v>
      </c>
      <c r="B1666" s="7" t="s">
        <v>15</v>
      </c>
      <c r="C1666" s="7" t="n">
        <v>-2.27</v>
      </c>
      <c r="D1666" s="7" t="n">
        <v>-1.07</v>
      </c>
      <c r="E1666" s="7" t="n">
        <v>-1.83</v>
      </c>
      <c r="F1666" s="7" t="n">
        <v>-0.97</v>
      </c>
      <c r="G1666" s="7" t="n">
        <v>-0.85</v>
      </c>
      <c r="H1666" s="7" t="n">
        <v>-0.92</v>
      </c>
      <c r="I1666" s="7" t="n">
        <v>-1.36</v>
      </c>
      <c r="J1666" s="7" t="n">
        <v>-2.85</v>
      </c>
      <c r="K1666" s="7" t="n">
        <v>-1.71</v>
      </c>
      <c r="L1666" s="7" t="n">
        <v>-4.67</v>
      </c>
      <c r="M1666" s="7" t="n">
        <v>-0.92</v>
      </c>
      <c r="N1666" s="7" t="n">
        <v>-1.1</v>
      </c>
      <c r="O1666" s="7" t="n">
        <v>-1.73</v>
      </c>
      <c r="P1666" s="7" t="n">
        <v>-1.03</v>
      </c>
      <c r="Q1666" s="7" t="n">
        <v>-1.12</v>
      </c>
      <c r="R1666" s="7" t="str">
        <f aca="false">IF(B1666="AMP",IF(C1666&gt;0,"TP","FN"),IF(C1666&lt;=0,"TN","FP"))</f>
        <v>TN</v>
      </c>
    </row>
    <row r="1667" customFormat="false" ht="12.8" hidden="false" customHeight="false" outlineLevel="0" collapsed="false">
      <c r="A1667" s="7" t="s">
        <v>1025</v>
      </c>
      <c r="B1667" s="7" t="s">
        <v>15</v>
      </c>
      <c r="C1667" s="7" t="n">
        <v>-2.27</v>
      </c>
      <c r="D1667" s="7" t="n">
        <v>-1.09</v>
      </c>
      <c r="E1667" s="7" t="n">
        <v>-1.31</v>
      </c>
      <c r="F1667" s="7" t="n">
        <v>-0.96</v>
      </c>
      <c r="G1667" s="7" t="n">
        <v>-0.94</v>
      </c>
      <c r="H1667" s="7" t="n">
        <v>-0.67</v>
      </c>
      <c r="I1667" s="7" t="n">
        <v>-1.22</v>
      </c>
      <c r="J1667" s="7" t="n">
        <v>-2.75</v>
      </c>
      <c r="K1667" s="7" t="n">
        <v>-1.36</v>
      </c>
      <c r="L1667" s="7" t="n">
        <v>-7.61</v>
      </c>
      <c r="M1667" s="7" t="n">
        <v>-0.65</v>
      </c>
      <c r="N1667" s="7" t="n">
        <v>-1.12</v>
      </c>
      <c r="O1667" s="7" t="n">
        <v>-2.03</v>
      </c>
      <c r="P1667" s="7" t="n">
        <v>-1.74</v>
      </c>
      <c r="Q1667" s="7" t="n">
        <v>-1.67</v>
      </c>
      <c r="R1667" s="7" t="str">
        <f aca="false">IF(B1667="AMP",IF(C1667&gt;0,"TP","FN"),IF(C1667&lt;=0,"TN","FP"))</f>
        <v>TN</v>
      </c>
    </row>
    <row r="1668" customFormat="false" ht="12.8" hidden="false" customHeight="false" outlineLevel="0" collapsed="false">
      <c r="A1668" s="7" t="s">
        <v>1798</v>
      </c>
      <c r="B1668" s="7" t="s">
        <v>15</v>
      </c>
      <c r="C1668" s="7" t="n">
        <v>-2.27</v>
      </c>
      <c r="D1668" s="7" t="n">
        <v>-1.44</v>
      </c>
      <c r="E1668" s="7" t="n">
        <v>-1.51</v>
      </c>
      <c r="F1668" s="7" t="n">
        <v>-1.28</v>
      </c>
      <c r="G1668" s="7" t="n">
        <v>-1.03</v>
      </c>
      <c r="H1668" s="7" t="n">
        <v>-1.18</v>
      </c>
      <c r="I1668" s="7" t="n">
        <v>-1.37</v>
      </c>
      <c r="J1668" s="7" t="n">
        <v>-3.68</v>
      </c>
      <c r="K1668" s="7" t="n">
        <v>-1.38</v>
      </c>
      <c r="L1668" s="7" t="n">
        <v>-5.73</v>
      </c>
      <c r="M1668" s="7" t="n">
        <v>-0.91</v>
      </c>
      <c r="N1668" s="7" t="n">
        <v>-0.8</v>
      </c>
      <c r="O1668" s="7" t="n">
        <v>-2</v>
      </c>
      <c r="P1668" s="7" t="n">
        <v>-2.68</v>
      </c>
      <c r="Q1668" s="7" t="n">
        <v>-1.74</v>
      </c>
      <c r="R1668" s="7" t="str">
        <f aca="false">IF(B1668="AMP",IF(C1668&gt;0,"TP","FN"),IF(C1668&lt;=0,"TN","FP"))</f>
        <v>TN</v>
      </c>
    </row>
    <row r="1669" customFormat="false" ht="12.8" hidden="false" customHeight="false" outlineLevel="0" collapsed="false">
      <c r="A1669" s="7" t="s">
        <v>1596</v>
      </c>
      <c r="B1669" s="7" t="s">
        <v>15</v>
      </c>
      <c r="C1669" s="7" t="n">
        <v>-2.27</v>
      </c>
      <c r="D1669" s="7" t="n">
        <v>-0.91</v>
      </c>
      <c r="E1669" s="7" t="n">
        <v>-1.81</v>
      </c>
      <c r="F1669" s="7" t="n">
        <v>-0.71</v>
      </c>
      <c r="G1669" s="7" t="n">
        <v>-0.66</v>
      </c>
      <c r="H1669" s="7" t="n">
        <v>-0.76</v>
      </c>
      <c r="I1669" s="7" t="n">
        <v>-0.57</v>
      </c>
      <c r="J1669" s="7" t="n">
        <v>-1.68</v>
      </c>
      <c r="K1669" s="7" t="n">
        <v>-1.44</v>
      </c>
      <c r="L1669" s="7" t="n">
        <v>-6.03</v>
      </c>
      <c r="M1669" s="7" t="n">
        <v>-0.6</v>
      </c>
      <c r="N1669" s="7" t="n">
        <v>-0.41</v>
      </c>
      <c r="O1669" s="7" t="n">
        <v>-1.43</v>
      </c>
      <c r="P1669" s="7" t="n">
        <v>-1.23</v>
      </c>
      <c r="Q1669" s="7" t="n">
        <v>-1.37</v>
      </c>
      <c r="R1669" s="7" t="str">
        <f aca="false">IF(B1669="AMP",IF(C1669&gt;0,"TP","FN"),IF(C1669&lt;=0,"TN","FP"))</f>
        <v>TN</v>
      </c>
    </row>
    <row r="1670" customFormat="false" ht="12.8" hidden="false" customHeight="false" outlineLevel="0" collapsed="false">
      <c r="A1670" s="7" t="s">
        <v>1463</v>
      </c>
      <c r="B1670" s="7" t="s">
        <v>15</v>
      </c>
      <c r="C1670" s="7" t="n">
        <v>-2.27</v>
      </c>
      <c r="D1670" s="7" t="n">
        <v>-1.22</v>
      </c>
      <c r="E1670" s="7" t="n">
        <v>-1.47</v>
      </c>
      <c r="F1670" s="7" t="n">
        <v>-1.13</v>
      </c>
      <c r="G1670" s="7" t="n">
        <v>-0.89</v>
      </c>
      <c r="H1670" s="7" t="n">
        <v>-1.09</v>
      </c>
      <c r="I1670" s="7" t="n">
        <v>-1.37</v>
      </c>
      <c r="J1670" s="7" t="n">
        <v>-2.42</v>
      </c>
      <c r="K1670" s="7" t="n">
        <v>-1.65</v>
      </c>
      <c r="L1670" s="7" t="n">
        <v>-5.36</v>
      </c>
      <c r="M1670" s="7" t="n">
        <v>-0.76</v>
      </c>
      <c r="N1670" s="7" t="n">
        <v>-0.41</v>
      </c>
      <c r="O1670" s="7" t="n">
        <v>-1.68</v>
      </c>
      <c r="P1670" s="7" t="n">
        <v>-2.78</v>
      </c>
      <c r="Q1670" s="7" t="n">
        <v>-1.91</v>
      </c>
      <c r="R1670" s="7" t="str">
        <f aca="false">IF(B1670="AMP",IF(C1670&gt;0,"TP","FN"),IF(C1670&lt;=0,"TN","FP"))</f>
        <v>TN</v>
      </c>
    </row>
    <row r="1671" customFormat="false" ht="12.8" hidden="false" customHeight="false" outlineLevel="0" collapsed="false">
      <c r="A1671" s="7" t="s">
        <v>1321</v>
      </c>
      <c r="B1671" s="7" t="s">
        <v>15</v>
      </c>
      <c r="C1671" s="7" t="n">
        <v>-2.28</v>
      </c>
      <c r="D1671" s="7" t="n">
        <v>-0.48</v>
      </c>
      <c r="E1671" s="7" t="n">
        <v>-1.77</v>
      </c>
      <c r="F1671" s="7" t="n">
        <v>-0.47</v>
      </c>
      <c r="G1671" s="7" t="n">
        <v>-0.55</v>
      </c>
      <c r="H1671" s="7" t="n">
        <v>-0.6</v>
      </c>
      <c r="I1671" s="7" t="n">
        <v>-1.25</v>
      </c>
      <c r="J1671" s="7" t="n">
        <v>-0.32</v>
      </c>
      <c r="K1671" s="7" t="n">
        <v>-1.84</v>
      </c>
      <c r="L1671" s="7" t="n">
        <v>-5.79</v>
      </c>
      <c r="M1671" s="7" t="n">
        <v>-0.66</v>
      </c>
      <c r="N1671" s="7" t="n">
        <v>-0.39</v>
      </c>
      <c r="O1671" s="7" t="n">
        <v>-1.55</v>
      </c>
      <c r="P1671" s="7" t="n">
        <v>-1.72</v>
      </c>
      <c r="Q1671" s="7" t="n">
        <v>-1.58</v>
      </c>
      <c r="R1671" s="7" t="str">
        <f aca="false">IF(B1671="AMP",IF(C1671&gt;0,"TP","FN"),IF(C1671&lt;=0,"TN","FP"))</f>
        <v>TN</v>
      </c>
    </row>
    <row r="1672" customFormat="false" ht="12.8" hidden="false" customHeight="false" outlineLevel="0" collapsed="false">
      <c r="A1672" s="7" t="s">
        <v>1535</v>
      </c>
      <c r="B1672" s="7" t="s">
        <v>15</v>
      </c>
      <c r="C1672" s="7" t="n">
        <v>-2.28</v>
      </c>
      <c r="D1672" s="7" t="n">
        <v>-1.16</v>
      </c>
      <c r="E1672" s="7" t="n">
        <v>-1.75</v>
      </c>
      <c r="F1672" s="7" t="n">
        <v>-1.06</v>
      </c>
      <c r="G1672" s="7" t="n">
        <v>-1.09</v>
      </c>
      <c r="H1672" s="7" t="n">
        <v>-0.87</v>
      </c>
      <c r="I1672" s="7" t="n">
        <v>-1.7</v>
      </c>
      <c r="J1672" s="7" t="n">
        <v>-2.53</v>
      </c>
      <c r="K1672" s="7" t="n">
        <v>-2.18</v>
      </c>
      <c r="L1672" s="7" t="n">
        <v>-7.23</v>
      </c>
      <c r="M1672" s="7" t="n">
        <v>-0.72</v>
      </c>
      <c r="N1672" s="7" t="n">
        <v>-1.87</v>
      </c>
      <c r="O1672" s="7" t="n">
        <v>-1.87</v>
      </c>
      <c r="P1672" s="7" t="n">
        <v>-1.63</v>
      </c>
      <c r="Q1672" s="7" t="n">
        <v>-1.3</v>
      </c>
      <c r="R1672" s="7" t="str">
        <f aca="false">IF(B1672="AMP",IF(C1672&gt;0,"TP","FN"),IF(C1672&lt;=0,"TN","FP"))</f>
        <v>TN</v>
      </c>
    </row>
    <row r="1673" customFormat="false" ht="12.8" hidden="false" customHeight="false" outlineLevel="0" collapsed="false">
      <c r="A1673" s="7" t="s">
        <v>1295</v>
      </c>
      <c r="B1673" s="7" t="s">
        <v>15</v>
      </c>
      <c r="C1673" s="7" t="n">
        <v>-2.28</v>
      </c>
      <c r="D1673" s="7" t="n">
        <v>-1.15</v>
      </c>
      <c r="E1673" s="7" t="n">
        <v>-2.18</v>
      </c>
      <c r="F1673" s="7" t="n">
        <v>-1.23</v>
      </c>
      <c r="G1673" s="7" t="n">
        <v>-1.01</v>
      </c>
      <c r="H1673" s="7" t="n">
        <v>-0.99</v>
      </c>
      <c r="I1673" s="7" t="n">
        <v>-1.47</v>
      </c>
      <c r="J1673" s="7" t="n">
        <v>-1.95</v>
      </c>
      <c r="K1673" s="7" t="n">
        <v>-1.47</v>
      </c>
      <c r="L1673" s="7" t="n">
        <v>-5.44</v>
      </c>
      <c r="M1673" s="7" t="n">
        <v>-0.86</v>
      </c>
      <c r="N1673" s="7" t="n">
        <v>-0.36</v>
      </c>
      <c r="O1673" s="7" t="n">
        <v>-2.03</v>
      </c>
      <c r="P1673" s="7" t="n">
        <v>-2.09</v>
      </c>
      <c r="Q1673" s="7" t="n">
        <v>-1.45</v>
      </c>
      <c r="R1673" s="7" t="str">
        <f aca="false">IF(B1673="AMP",IF(C1673&gt;0,"TP","FN"),IF(C1673&lt;=0,"TN","FP"))</f>
        <v>TN</v>
      </c>
    </row>
    <row r="1674" customFormat="false" ht="12.8" hidden="false" customHeight="false" outlineLevel="0" collapsed="false">
      <c r="A1674" s="7" t="s">
        <v>1286</v>
      </c>
      <c r="B1674" s="7" t="s">
        <v>15</v>
      </c>
      <c r="C1674" s="7" t="n">
        <v>-2.29</v>
      </c>
      <c r="D1674" s="7" t="n">
        <v>-1.05</v>
      </c>
      <c r="E1674" s="7" t="n">
        <v>-2.1</v>
      </c>
      <c r="F1674" s="7" t="n">
        <v>-1.08</v>
      </c>
      <c r="G1674" s="7" t="n">
        <v>-0.73</v>
      </c>
      <c r="H1674" s="7" t="n">
        <v>-1.04</v>
      </c>
      <c r="I1674" s="7" t="n">
        <v>-1.02</v>
      </c>
      <c r="J1674" s="7" t="n">
        <v>-1.75</v>
      </c>
      <c r="K1674" s="7" t="n">
        <v>-1.51</v>
      </c>
      <c r="L1674" s="7" t="n">
        <v>-3.72</v>
      </c>
      <c r="M1674" s="7" t="n">
        <v>-0.82</v>
      </c>
      <c r="N1674" s="7" t="n">
        <v>-0.32</v>
      </c>
      <c r="O1674" s="7" t="n">
        <v>-1.1</v>
      </c>
      <c r="P1674" s="7" t="n">
        <v>-1.24</v>
      </c>
      <c r="Q1674" s="7" t="n">
        <v>-1.33</v>
      </c>
      <c r="R1674" s="7" t="str">
        <f aca="false">IF(B1674="AMP",IF(C1674&gt;0,"TP","FN"),IF(C1674&lt;=0,"TN","FP"))</f>
        <v>TN</v>
      </c>
    </row>
    <row r="1675" customFormat="false" ht="12.8" hidden="false" customHeight="false" outlineLevel="0" collapsed="false">
      <c r="A1675" s="7" t="s">
        <v>1525</v>
      </c>
      <c r="B1675" s="7" t="s">
        <v>15</v>
      </c>
      <c r="C1675" s="7" t="n">
        <v>-2.29</v>
      </c>
      <c r="D1675" s="7" t="n">
        <v>-1.13</v>
      </c>
      <c r="E1675" s="7" t="n">
        <v>-1.81</v>
      </c>
      <c r="F1675" s="7" t="n">
        <v>-1.04</v>
      </c>
      <c r="G1675" s="7" t="n">
        <v>-1.07</v>
      </c>
      <c r="H1675" s="7" t="n">
        <v>-0.84</v>
      </c>
      <c r="I1675" s="7" t="n">
        <v>-1.65</v>
      </c>
      <c r="J1675" s="7" t="n">
        <v>-2.73</v>
      </c>
      <c r="K1675" s="7" t="n">
        <v>-2.19</v>
      </c>
      <c r="L1675" s="7" t="n">
        <v>-7.34</v>
      </c>
      <c r="M1675" s="7" t="n">
        <v>-0.71</v>
      </c>
      <c r="N1675" s="7" t="n">
        <v>-2.04</v>
      </c>
      <c r="O1675" s="7" t="n">
        <v>-1.98</v>
      </c>
      <c r="P1675" s="7" t="n">
        <v>-1.56</v>
      </c>
      <c r="Q1675" s="7" t="n">
        <v>-1.26</v>
      </c>
      <c r="R1675" s="7" t="str">
        <f aca="false">IF(B1675="AMP",IF(C1675&gt;0,"TP","FN"),IF(C1675&lt;=0,"TN","FP"))</f>
        <v>TN</v>
      </c>
    </row>
    <row r="1676" customFormat="false" ht="12.8" hidden="false" customHeight="false" outlineLevel="0" collapsed="false">
      <c r="A1676" s="7" t="s">
        <v>1495</v>
      </c>
      <c r="B1676" s="7" t="s">
        <v>15</v>
      </c>
      <c r="C1676" s="7" t="n">
        <v>-2.3</v>
      </c>
      <c r="D1676" s="7" t="n">
        <v>-1.54</v>
      </c>
      <c r="E1676" s="7" t="n">
        <v>-2.65</v>
      </c>
      <c r="F1676" s="7" t="n">
        <v>-1.5</v>
      </c>
      <c r="G1676" s="7" t="n">
        <v>-1.14</v>
      </c>
      <c r="H1676" s="7" t="n">
        <v>-1.33</v>
      </c>
      <c r="I1676" s="7" t="n">
        <v>-1.43</v>
      </c>
      <c r="J1676" s="7" t="n">
        <v>-2.88</v>
      </c>
      <c r="K1676" s="7" t="n">
        <v>-3.36</v>
      </c>
      <c r="L1676" s="7" t="n">
        <v>-5.22</v>
      </c>
      <c r="M1676" s="7" t="n">
        <v>-1.09</v>
      </c>
      <c r="N1676" s="7" t="n">
        <v>-1.55</v>
      </c>
      <c r="O1676" s="7" t="n">
        <v>-0.8</v>
      </c>
      <c r="P1676" s="7" t="n">
        <v>-1.44</v>
      </c>
      <c r="Q1676" s="7" t="n">
        <v>-2.14</v>
      </c>
      <c r="R1676" s="7" t="str">
        <f aca="false">IF(B1676="AMP",IF(C1676&gt;0,"TP","FN"),IF(C1676&lt;=0,"TN","FP"))</f>
        <v>TN</v>
      </c>
    </row>
    <row r="1677" customFormat="false" ht="12.8" hidden="false" customHeight="false" outlineLevel="0" collapsed="false">
      <c r="A1677" s="7" t="s">
        <v>1500</v>
      </c>
      <c r="B1677" s="7" t="s">
        <v>15</v>
      </c>
      <c r="C1677" s="7" t="n">
        <v>-2.3</v>
      </c>
      <c r="D1677" s="7" t="n">
        <v>-1.54</v>
      </c>
      <c r="E1677" s="7" t="n">
        <v>-2.65</v>
      </c>
      <c r="F1677" s="7" t="n">
        <v>-1.5</v>
      </c>
      <c r="G1677" s="7" t="n">
        <v>-1.14</v>
      </c>
      <c r="H1677" s="7" t="n">
        <v>-1.33</v>
      </c>
      <c r="I1677" s="7" t="n">
        <v>-1.43</v>
      </c>
      <c r="J1677" s="7" t="n">
        <v>-2.88</v>
      </c>
      <c r="K1677" s="7" t="n">
        <v>-3.36</v>
      </c>
      <c r="L1677" s="7" t="n">
        <v>-5.22</v>
      </c>
      <c r="M1677" s="7" t="n">
        <v>-1.09</v>
      </c>
      <c r="N1677" s="7" t="n">
        <v>-1.55</v>
      </c>
      <c r="O1677" s="7" t="n">
        <v>-0.8</v>
      </c>
      <c r="P1677" s="7" t="n">
        <v>-1.44</v>
      </c>
      <c r="Q1677" s="7" t="n">
        <v>-2.14</v>
      </c>
      <c r="R1677" s="7" t="str">
        <f aca="false">IF(B1677="AMP",IF(C1677&gt;0,"TP","FN"),IF(C1677&lt;=0,"TN","FP"))</f>
        <v>TN</v>
      </c>
    </row>
    <row r="1678" customFormat="false" ht="12.8" hidden="false" customHeight="false" outlineLevel="0" collapsed="false">
      <c r="A1678" s="7" t="s">
        <v>1494</v>
      </c>
      <c r="B1678" s="7" t="s">
        <v>15</v>
      </c>
      <c r="C1678" s="7" t="n">
        <v>-2.3</v>
      </c>
      <c r="D1678" s="7" t="n">
        <v>-1.54</v>
      </c>
      <c r="E1678" s="7" t="n">
        <v>-2.65</v>
      </c>
      <c r="F1678" s="7" t="n">
        <v>-1.5</v>
      </c>
      <c r="G1678" s="7" t="n">
        <v>-1.14</v>
      </c>
      <c r="H1678" s="7" t="n">
        <v>-1.33</v>
      </c>
      <c r="I1678" s="7" t="n">
        <v>-1.43</v>
      </c>
      <c r="J1678" s="7" t="n">
        <v>-2.88</v>
      </c>
      <c r="K1678" s="7" t="n">
        <v>-3.36</v>
      </c>
      <c r="L1678" s="7" t="n">
        <v>-5.22</v>
      </c>
      <c r="M1678" s="7" t="n">
        <v>-1.09</v>
      </c>
      <c r="N1678" s="7" t="n">
        <v>-1.55</v>
      </c>
      <c r="O1678" s="7" t="n">
        <v>-0.8</v>
      </c>
      <c r="P1678" s="7" t="n">
        <v>-1.44</v>
      </c>
      <c r="Q1678" s="7" t="n">
        <v>-2.14</v>
      </c>
      <c r="R1678" s="7" t="str">
        <f aca="false">IF(B1678="AMP",IF(C1678&gt;0,"TP","FN"),IF(C1678&lt;=0,"TN","FP"))</f>
        <v>TN</v>
      </c>
    </row>
    <row r="1679" customFormat="false" ht="12.8" hidden="false" customHeight="false" outlineLevel="0" collapsed="false">
      <c r="A1679" s="7" t="s">
        <v>1373</v>
      </c>
      <c r="B1679" s="7" t="s">
        <v>15</v>
      </c>
      <c r="C1679" s="7" t="n">
        <v>-2.3</v>
      </c>
      <c r="D1679" s="7" t="n">
        <v>-1.07</v>
      </c>
      <c r="E1679" s="7" t="n">
        <v>-1.64</v>
      </c>
      <c r="F1679" s="7" t="n">
        <v>-1.07</v>
      </c>
      <c r="G1679" s="7" t="n">
        <v>-1.07</v>
      </c>
      <c r="H1679" s="7" t="n">
        <v>-1.09</v>
      </c>
      <c r="I1679" s="7" t="n">
        <v>-1.49</v>
      </c>
      <c r="J1679" s="7" t="n">
        <v>-1.81</v>
      </c>
      <c r="K1679" s="7" t="n">
        <v>-1.46</v>
      </c>
      <c r="L1679" s="7" t="n">
        <v>-4.83</v>
      </c>
      <c r="M1679" s="7" t="n">
        <v>-1.01</v>
      </c>
      <c r="N1679" s="7" t="n">
        <v>-1.05</v>
      </c>
      <c r="O1679" s="7" t="n">
        <v>-1.52</v>
      </c>
      <c r="P1679" s="7" t="n">
        <v>-1.47</v>
      </c>
      <c r="Q1679" s="7" t="n">
        <v>-1.59</v>
      </c>
      <c r="R1679" s="7" t="str">
        <f aca="false">IF(B1679="AMP",IF(C1679&gt;0,"TP","FN"),IF(C1679&lt;=0,"TN","FP"))</f>
        <v>TN</v>
      </c>
    </row>
    <row r="1680" customFormat="false" ht="12.8" hidden="false" customHeight="false" outlineLevel="0" collapsed="false">
      <c r="A1680" s="7" t="s">
        <v>1215</v>
      </c>
      <c r="B1680" s="7" t="s">
        <v>15</v>
      </c>
      <c r="C1680" s="7" t="n">
        <v>-2.3</v>
      </c>
      <c r="D1680" s="7" t="n">
        <v>-1.64</v>
      </c>
      <c r="E1680" s="7" t="n">
        <v>-2.33</v>
      </c>
      <c r="F1680" s="7" t="n">
        <v>-1.22</v>
      </c>
      <c r="G1680" s="7" t="n">
        <v>-1.23</v>
      </c>
      <c r="H1680" s="7" t="n">
        <v>-1.19</v>
      </c>
      <c r="I1680" s="7" t="n">
        <v>-1.67</v>
      </c>
      <c r="J1680" s="7" t="n">
        <v>-3.31</v>
      </c>
      <c r="K1680" s="7" t="n">
        <v>-2.48</v>
      </c>
      <c r="L1680" s="7" t="n">
        <v>-4.42</v>
      </c>
      <c r="M1680" s="7" t="n">
        <v>-1.05</v>
      </c>
      <c r="N1680" s="7" t="n">
        <v>-1.42</v>
      </c>
      <c r="O1680" s="7" t="n">
        <v>-1.81</v>
      </c>
      <c r="P1680" s="7" t="n">
        <v>-1.87</v>
      </c>
      <c r="Q1680" s="7" t="n">
        <v>-1.89</v>
      </c>
      <c r="R1680" s="7" t="str">
        <f aca="false">IF(B1680="AMP",IF(C1680&gt;0,"TP","FN"),IF(C1680&lt;=0,"TN","FP"))</f>
        <v>TN</v>
      </c>
    </row>
    <row r="1681" customFormat="false" ht="12.8" hidden="false" customHeight="false" outlineLevel="0" collapsed="false">
      <c r="A1681" s="7" t="s">
        <v>1478</v>
      </c>
      <c r="B1681" s="7" t="s">
        <v>15</v>
      </c>
      <c r="C1681" s="7" t="n">
        <v>-2.31</v>
      </c>
      <c r="D1681" s="7" t="n">
        <v>-0.78</v>
      </c>
      <c r="E1681" s="7" t="n">
        <v>-1.89</v>
      </c>
      <c r="F1681" s="7" t="n">
        <v>-0.71</v>
      </c>
      <c r="G1681" s="7" t="n">
        <v>-0.51</v>
      </c>
      <c r="H1681" s="7" t="n">
        <v>-0.76</v>
      </c>
      <c r="I1681" s="7" t="n">
        <v>-0.78</v>
      </c>
      <c r="J1681" s="7" t="n">
        <v>-0.98</v>
      </c>
      <c r="K1681" s="7" t="n">
        <v>-1.89</v>
      </c>
      <c r="L1681" s="7" t="n">
        <v>-10.75</v>
      </c>
      <c r="M1681" s="7" t="n">
        <v>-0.93</v>
      </c>
      <c r="N1681" s="7" t="n">
        <v>-0.85</v>
      </c>
      <c r="O1681" s="7" t="n">
        <v>-2.64</v>
      </c>
      <c r="P1681" s="7" t="n">
        <v>-2.52</v>
      </c>
      <c r="Q1681" s="7" t="n">
        <v>-1.2</v>
      </c>
      <c r="R1681" s="7" t="str">
        <f aca="false">IF(B1681="AMP",IF(C1681&gt;0,"TP","FN"),IF(C1681&lt;=0,"TN","FP"))</f>
        <v>TN</v>
      </c>
    </row>
    <row r="1682" customFormat="false" ht="12.8" hidden="false" customHeight="false" outlineLevel="0" collapsed="false">
      <c r="A1682" s="7" t="s">
        <v>1593</v>
      </c>
      <c r="B1682" s="7" t="s">
        <v>15</v>
      </c>
      <c r="C1682" s="7" t="n">
        <v>-2.31</v>
      </c>
      <c r="D1682" s="7" t="n">
        <v>-0.91</v>
      </c>
      <c r="E1682" s="7" t="n">
        <v>-1.79</v>
      </c>
      <c r="F1682" s="7" t="n">
        <v>-0.82</v>
      </c>
      <c r="G1682" s="7" t="n">
        <v>-0.82</v>
      </c>
      <c r="H1682" s="7" t="n">
        <v>-0.96</v>
      </c>
      <c r="I1682" s="7" t="n">
        <v>-1.43</v>
      </c>
      <c r="J1682" s="7" t="n">
        <v>-2.56</v>
      </c>
      <c r="K1682" s="7" t="n">
        <v>-1.47</v>
      </c>
      <c r="L1682" s="7" t="n">
        <v>-4.62</v>
      </c>
      <c r="M1682" s="7" t="n">
        <v>-1</v>
      </c>
      <c r="N1682" s="7" t="n">
        <v>-1.4</v>
      </c>
      <c r="O1682" s="7" t="n">
        <v>-1.83</v>
      </c>
      <c r="P1682" s="7" t="n">
        <v>-1.21</v>
      </c>
      <c r="Q1682" s="7" t="n">
        <v>-0.98</v>
      </c>
      <c r="R1682" s="7" t="str">
        <f aca="false">IF(B1682="AMP",IF(C1682&gt;0,"TP","FN"),IF(C1682&lt;=0,"TN","FP"))</f>
        <v>TN</v>
      </c>
    </row>
    <row r="1683" customFormat="false" ht="12.8" hidden="false" customHeight="false" outlineLevel="0" collapsed="false">
      <c r="A1683" s="7" t="s">
        <v>1299</v>
      </c>
      <c r="B1683" s="7" t="s">
        <v>15</v>
      </c>
      <c r="C1683" s="7" t="n">
        <v>-2.31</v>
      </c>
      <c r="D1683" s="7" t="n">
        <v>-1.13</v>
      </c>
      <c r="E1683" s="7" t="n">
        <v>-2.24</v>
      </c>
      <c r="F1683" s="7" t="n">
        <v>-1.22</v>
      </c>
      <c r="G1683" s="7" t="n">
        <v>-1.03</v>
      </c>
      <c r="H1683" s="7" t="n">
        <v>-1.02</v>
      </c>
      <c r="I1683" s="7" t="n">
        <v>-1.51</v>
      </c>
      <c r="J1683" s="7" t="n">
        <v>-1.69</v>
      </c>
      <c r="K1683" s="7" t="n">
        <v>-1.54</v>
      </c>
      <c r="L1683" s="7" t="n">
        <v>-5.5</v>
      </c>
      <c r="M1683" s="7" t="n">
        <v>-0.91</v>
      </c>
      <c r="N1683" s="7" t="n">
        <v>-0.36</v>
      </c>
      <c r="O1683" s="7" t="n">
        <v>-1.98</v>
      </c>
      <c r="P1683" s="7" t="n">
        <v>-1.97</v>
      </c>
      <c r="Q1683" s="7" t="n">
        <v>-1.5</v>
      </c>
      <c r="R1683" s="7" t="str">
        <f aca="false">IF(B1683="AMP",IF(C1683&gt;0,"TP","FN"),IF(C1683&lt;=0,"TN","FP"))</f>
        <v>TN</v>
      </c>
    </row>
    <row r="1684" customFormat="false" ht="12.8" hidden="false" customHeight="false" outlineLevel="0" collapsed="false">
      <c r="A1684" s="7" t="s">
        <v>1046</v>
      </c>
      <c r="B1684" s="7" t="s">
        <v>15</v>
      </c>
      <c r="C1684" s="7" t="n">
        <v>-2.32</v>
      </c>
      <c r="D1684" s="7" t="n">
        <v>-1.21</v>
      </c>
      <c r="E1684" s="7" t="n">
        <v>-1.98</v>
      </c>
      <c r="F1684" s="7" t="n">
        <v>-1.1</v>
      </c>
      <c r="G1684" s="7" t="n">
        <v>-1.13</v>
      </c>
      <c r="H1684" s="7" t="n">
        <v>-0.91</v>
      </c>
      <c r="I1684" s="7" t="n">
        <v>-1.64</v>
      </c>
      <c r="J1684" s="7" t="n">
        <v>-2.23</v>
      </c>
      <c r="K1684" s="7" t="n">
        <v>-2.12</v>
      </c>
      <c r="L1684" s="7" t="n">
        <v>-5.42</v>
      </c>
      <c r="M1684" s="7" t="n">
        <v>-0.92</v>
      </c>
      <c r="N1684" s="7" t="n">
        <v>-1.35</v>
      </c>
      <c r="O1684" s="7" t="n">
        <v>-1.62</v>
      </c>
      <c r="P1684" s="7" t="n">
        <v>-0.76</v>
      </c>
      <c r="Q1684" s="7" t="n">
        <v>-1.46</v>
      </c>
      <c r="R1684" s="7" t="str">
        <f aca="false">IF(B1684="AMP",IF(C1684&gt;0,"TP","FN"),IF(C1684&lt;=0,"TN","FP"))</f>
        <v>TN</v>
      </c>
    </row>
    <row r="1685" customFormat="false" ht="12.8" hidden="false" customHeight="false" outlineLevel="0" collapsed="false">
      <c r="A1685" s="7" t="s">
        <v>1261</v>
      </c>
      <c r="B1685" s="7" t="s">
        <v>15</v>
      </c>
      <c r="C1685" s="7" t="n">
        <v>-2.32</v>
      </c>
      <c r="D1685" s="7" t="n">
        <v>-1.11</v>
      </c>
      <c r="E1685" s="7" t="n">
        <v>-2.17</v>
      </c>
      <c r="F1685" s="7" t="n">
        <v>-1.06</v>
      </c>
      <c r="G1685" s="7" t="n">
        <v>-0.83</v>
      </c>
      <c r="H1685" s="7" t="n">
        <v>-0.89</v>
      </c>
      <c r="I1685" s="7" t="n">
        <v>-1.17</v>
      </c>
      <c r="J1685" s="7" t="n">
        <v>-1.5</v>
      </c>
      <c r="K1685" s="7" t="n">
        <v>-2.11</v>
      </c>
      <c r="L1685" s="7" t="n">
        <v>-5.88</v>
      </c>
      <c r="M1685" s="7" t="n">
        <v>-0.83</v>
      </c>
      <c r="N1685" s="7" t="n">
        <v>-0.66</v>
      </c>
      <c r="O1685" s="7" t="n">
        <v>-1.32</v>
      </c>
      <c r="P1685" s="7" t="n">
        <v>-1.15</v>
      </c>
      <c r="Q1685" s="7" t="n">
        <v>-1.54</v>
      </c>
      <c r="R1685" s="7" t="str">
        <f aca="false">IF(B1685="AMP",IF(C1685&gt;0,"TP","FN"),IF(C1685&lt;=0,"TN","FP"))</f>
        <v>TN</v>
      </c>
    </row>
    <row r="1686" customFormat="false" ht="12.8" hidden="false" customHeight="false" outlineLevel="0" collapsed="false">
      <c r="A1686" s="7" t="s">
        <v>1206</v>
      </c>
      <c r="B1686" s="7" t="s">
        <v>15</v>
      </c>
      <c r="C1686" s="7" t="n">
        <v>-2.32</v>
      </c>
      <c r="D1686" s="7" t="n">
        <v>-1.39</v>
      </c>
      <c r="E1686" s="7" t="n">
        <v>-1.81</v>
      </c>
      <c r="F1686" s="7" t="n">
        <v>-0.9</v>
      </c>
      <c r="G1686" s="7" t="n">
        <v>-1.09</v>
      </c>
      <c r="H1686" s="7" t="n">
        <v>-0.7</v>
      </c>
      <c r="I1686" s="7" t="n">
        <v>-1.82</v>
      </c>
      <c r="J1686" s="7" t="n">
        <v>-3.49</v>
      </c>
      <c r="K1686" s="7" t="n">
        <v>-2.16</v>
      </c>
      <c r="L1686" s="7" t="n">
        <v>-2.65</v>
      </c>
      <c r="M1686" s="7" t="n">
        <v>-0.7</v>
      </c>
      <c r="N1686" s="7" t="n">
        <v>-1.84</v>
      </c>
      <c r="O1686" s="7" t="n">
        <v>-1.4</v>
      </c>
      <c r="P1686" s="7" t="n">
        <v>-1.03</v>
      </c>
      <c r="Q1686" s="7" t="n">
        <v>-1.28</v>
      </c>
      <c r="R1686" s="7" t="str">
        <f aca="false">IF(B1686="AMP",IF(C1686&gt;0,"TP","FN"),IF(C1686&lt;=0,"TN","FP"))</f>
        <v>TN</v>
      </c>
    </row>
    <row r="1687" customFormat="false" ht="12.8" hidden="false" customHeight="false" outlineLevel="0" collapsed="false">
      <c r="A1687" s="7" t="s">
        <v>1043</v>
      </c>
      <c r="B1687" s="7" t="s">
        <v>15</v>
      </c>
      <c r="C1687" s="7" t="n">
        <v>-2.32</v>
      </c>
      <c r="D1687" s="7" t="n">
        <v>-0.98</v>
      </c>
      <c r="E1687" s="7" t="n">
        <v>-1.91</v>
      </c>
      <c r="F1687" s="7" t="n">
        <v>-0.93</v>
      </c>
      <c r="G1687" s="7" t="n">
        <v>-0.87</v>
      </c>
      <c r="H1687" s="7" t="n">
        <v>-0.97</v>
      </c>
      <c r="I1687" s="7" t="n">
        <v>-1.11</v>
      </c>
      <c r="J1687" s="7" t="n">
        <v>-2.11</v>
      </c>
      <c r="K1687" s="7" t="n">
        <v>-1.33</v>
      </c>
      <c r="L1687" s="7" t="n">
        <v>-5.57</v>
      </c>
      <c r="M1687" s="7" t="n">
        <v>-0.91</v>
      </c>
      <c r="N1687" s="7" t="n">
        <v>-0.9</v>
      </c>
      <c r="O1687" s="7" t="n">
        <v>-1.94</v>
      </c>
      <c r="P1687" s="7" t="n">
        <v>-1.12</v>
      </c>
      <c r="Q1687" s="7" t="n">
        <v>-1.4</v>
      </c>
      <c r="R1687" s="7" t="str">
        <f aca="false">IF(B1687="AMP",IF(C1687&gt;0,"TP","FN"),IF(C1687&lt;=0,"TN","FP"))</f>
        <v>TN</v>
      </c>
    </row>
    <row r="1688" customFormat="false" ht="12.8" hidden="false" customHeight="false" outlineLevel="0" collapsed="false">
      <c r="A1688" s="7" t="s">
        <v>1497</v>
      </c>
      <c r="B1688" s="7" t="s">
        <v>15</v>
      </c>
      <c r="C1688" s="7" t="n">
        <v>-2.34</v>
      </c>
      <c r="D1688" s="7" t="n">
        <v>-1.44</v>
      </c>
      <c r="E1688" s="7" t="n">
        <v>-2.26</v>
      </c>
      <c r="F1688" s="7" t="n">
        <v>-1.25</v>
      </c>
      <c r="G1688" s="7" t="n">
        <v>-1.13</v>
      </c>
      <c r="H1688" s="7" t="n">
        <v>-1.11</v>
      </c>
      <c r="I1688" s="7" t="n">
        <v>-1.75</v>
      </c>
      <c r="J1688" s="7" t="n">
        <v>-3.71</v>
      </c>
      <c r="K1688" s="7" t="n">
        <v>-2.86</v>
      </c>
      <c r="L1688" s="7" t="n">
        <v>-2.02</v>
      </c>
      <c r="M1688" s="7" t="n">
        <v>-0.8</v>
      </c>
      <c r="N1688" s="7" t="n">
        <v>-1.79</v>
      </c>
      <c r="O1688" s="7" t="n">
        <v>-1.11</v>
      </c>
      <c r="P1688" s="7" t="n">
        <v>-2.11</v>
      </c>
      <c r="Q1688" s="7" t="n">
        <v>-2.26</v>
      </c>
      <c r="R1688" s="7" t="str">
        <f aca="false">IF(B1688="AMP",IF(C1688&gt;0,"TP","FN"),IF(C1688&lt;=0,"TN","FP"))</f>
        <v>TN</v>
      </c>
    </row>
    <row r="1689" customFormat="false" ht="12.8" hidden="false" customHeight="false" outlineLevel="0" collapsed="false">
      <c r="A1689" s="7" t="s">
        <v>1207</v>
      </c>
      <c r="B1689" s="7" t="s">
        <v>15</v>
      </c>
      <c r="C1689" s="7" t="n">
        <v>-2.34</v>
      </c>
      <c r="D1689" s="7" t="n">
        <v>-1.39</v>
      </c>
      <c r="E1689" s="7" t="n">
        <v>-1.94</v>
      </c>
      <c r="F1689" s="7" t="n">
        <v>-0.91</v>
      </c>
      <c r="G1689" s="7" t="n">
        <v>-1.09</v>
      </c>
      <c r="H1689" s="7" t="n">
        <v>-0.73</v>
      </c>
      <c r="I1689" s="7" t="n">
        <v>-1.77</v>
      </c>
      <c r="J1689" s="7" t="n">
        <v>-3.36</v>
      </c>
      <c r="K1689" s="7" t="n">
        <v>-2.2</v>
      </c>
      <c r="L1689" s="7" t="n">
        <v>-2.6</v>
      </c>
      <c r="M1689" s="7" t="n">
        <v>-0.71</v>
      </c>
      <c r="N1689" s="7" t="n">
        <v>-1.67</v>
      </c>
      <c r="O1689" s="7" t="n">
        <v>-1.39</v>
      </c>
      <c r="P1689" s="7" t="n">
        <v>-1.06</v>
      </c>
      <c r="Q1689" s="7" t="n">
        <v>-1.34</v>
      </c>
      <c r="R1689" s="7" t="str">
        <f aca="false">IF(B1689="AMP",IF(C1689&gt;0,"TP","FN"),IF(C1689&lt;=0,"TN","FP"))</f>
        <v>TN</v>
      </c>
    </row>
    <row r="1690" customFormat="false" ht="12.8" hidden="false" customHeight="false" outlineLevel="0" collapsed="false">
      <c r="A1690" s="7" t="s">
        <v>1237</v>
      </c>
      <c r="B1690" s="7" t="s">
        <v>15</v>
      </c>
      <c r="C1690" s="7" t="n">
        <v>-2.35</v>
      </c>
      <c r="D1690" s="7" t="n">
        <v>-1.35</v>
      </c>
      <c r="E1690" s="7" t="n">
        <v>-1.97</v>
      </c>
      <c r="F1690" s="7" t="n">
        <v>-0.98</v>
      </c>
      <c r="G1690" s="7" t="n">
        <v>-1.06</v>
      </c>
      <c r="H1690" s="7" t="n">
        <v>-0.99</v>
      </c>
      <c r="I1690" s="7" t="n">
        <v>-1.71</v>
      </c>
      <c r="J1690" s="7" t="n">
        <v>-3.35</v>
      </c>
      <c r="K1690" s="7" t="n">
        <v>-2.17</v>
      </c>
      <c r="L1690" s="7" t="n">
        <v>-1.91</v>
      </c>
      <c r="M1690" s="7" t="n">
        <v>-0.89</v>
      </c>
      <c r="N1690" s="7" t="n">
        <v>-1.27</v>
      </c>
      <c r="O1690" s="7" t="n">
        <v>-1.24</v>
      </c>
      <c r="P1690" s="7" t="n">
        <v>-1.2</v>
      </c>
      <c r="Q1690" s="7" t="n">
        <v>-1.61</v>
      </c>
      <c r="R1690" s="7" t="str">
        <f aca="false">IF(B1690="AMP",IF(C1690&gt;0,"TP","FN"),IF(C1690&lt;=0,"TN","FP"))</f>
        <v>TN</v>
      </c>
    </row>
    <row r="1691" customFormat="false" ht="12.8" hidden="false" customHeight="false" outlineLevel="0" collapsed="false">
      <c r="A1691" s="7" t="s">
        <v>1044</v>
      </c>
      <c r="B1691" s="7" t="s">
        <v>15</v>
      </c>
      <c r="C1691" s="7" t="n">
        <v>-2.35</v>
      </c>
      <c r="D1691" s="7" t="n">
        <v>-0.82</v>
      </c>
      <c r="E1691" s="7" t="n">
        <v>-1.3</v>
      </c>
      <c r="F1691" s="7" t="n">
        <v>-0.65</v>
      </c>
      <c r="G1691" s="7" t="n">
        <v>-0.81</v>
      </c>
      <c r="H1691" s="7" t="n">
        <v>-0.58</v>
      </c>
      <c r="I1691" s="7" t="n">
        <v>-1.39</v>
      </c>
      <c r="J1691" s="7" t="n">
        <v>-2.92</v>
      </c>
      <c r="K1691" s="7" t="n">
        <v>-1.1</v>
      </c>
      <c r="L1691" s="7" t="n">
        <v>-4.15</v>
      </c>
      <c r="M1691" s="7" t="n">
        <v>-0.65</v>
      </c>
      <c r="N1691" s="7" t="n">
        <v>-1.35</v>
      </c>
      <c r="O1691" s="7" t="n">
        <v>-1.78</v>
      </c>
      <c r="P1691" s="7" t="n">
        <v>-1.27</v>
      </c>
      <c r="Q1691" s="7" t="n">
        <v>-1.41</v>
      </c>
      <c r="R1691" s="7" t="str">
        <f aca="false">IF(B1691="AMP",IF(C1691&gt;0,"TP","FN"),IF(C1691&lt;=0,"TN","FP"))</f>
        <v>TN</v>
      </c>
    </row>
    <row r="1692" customFormat="false" ht="12.8" hidden="false" customHeight="false" outlineLevel="0" collapsed="false">
      <c r="A1692" s="7" t="s">
        <v>1111</v>
      </c>
      <c r="B1692" s="7" t="s">
        <v>15</v>
      </c>
      <c r="C1692" s="7" t="n">
        <v>-2.35</v>
      </c>
      <c r="D1692" s="7" t="n">
        <v>-0.78</v>
      </c>
      <c r="E1692" s="7" t="n">
        <v>-2.26</v>
      </c>
      <c r="F1692" s="7" t="n">
        <v>-1.22</v>
      </c>
      <c r="G1692" s="7" t="n">
        <v>-0.54</v>
      </c>
      <c r="H1692" s="7" t="n">
        <v>-1.34</v>
      </c>
      <c r="I1692" s="7" t="n">
        <v>-0.76</v>
      </c>
      <c r="J1692" s="7" t="n">
        <v>-0.71</v>
      </c>
      <c r="K1692" s="7" t="n">
        <v>-1.53</v>
      </c>
      <c r="L1692" s="7" t="n">
        <v>-9.15</v>
      </c>
      <c r="M1692" s="7" t="n">
        <v>-1.14</v>
      </c>
      <c r="N1692" s="7" t="n">
        <v>-0.27</v>
      </c>
      <c r="O1692" s="7" t="n">
        <v>-1.48</v>
      </c>
      <c r="P1692" s="7" t="n">
        <v>-1.66</v>
      </c>
      <c r="Q1692" s="7" t="n">
        <v>-1.1</v>
      </c>
      <c r="R1692" s="7" t="str">
        <f aca="false">IF(B1692="AMP",IF(C1692&gt;0,"TP","FN"),IF(C1692&lt;=0,"TN","FP"))</f>
        <v>TN</v>
      </c>
    </row>
    <row r="1693" customFormat="false" ht="12.8" hidden="false" customHeight="false" outlineLevel="0" collapsed="false">
      <c r="A1693" s="7" t="s">
        <v>1281</v>
      </c>
      <c r="B1693" s="7" t="s">
        <v>15</v>
      </c>
      <c r="C1693" s="7" t="n">
        <v>-2.35</v>
      </c>
      <c r="D1693" s="7" t="n">
        <v>-0.98</v>
      </c>
      <c r="E1693" s="7" t="n">
        <v>-1.77</v>
      </c>
      <c r="F1693" s="7" t="n">
        <v>-1.04</v>
      </c>
      <c r="G1693" s="7" t="n">
        <v>-0.72</v>
      </c>
      <c r="H1693" s="7" t="n">
        <v>-1.17</v>
      </c>
      <c r="I1693" s="7" t="n">
        <v>-1.03</v>
      </c>
      <c r="J1693" s="7" t="n">
        <v>-2.36</v>
      </c>
      <c r="K1693" s="7" t="n">
        <v>-1.95</v>
      </c>
      <c r="L1693" s="7" t="n">
        <v>-2.58</v>
      </c>
      <c r="M1693" s="7" t="n">
        <v>-0.9</v>
      </c>
      <c r="N1693" s="7" t="n">
        <v>-0.39</v>
      </c>
      <c r="O1693" s="7" t="n">
        <v>-1.41</v>
      </c>
      <c r="P1693" s="7" t="n">
        <v>-1.56</v>
      </c>
      <c r="Q1693" s="7" t="n">
        <v>-1.69</v>
      </c>
      <c r="R1693" s="7" t="str">
        <f aca="false">IF(B1693="AMP",IF(C1693&gt;0,"TP","FN"),IF(C1693&lt;=0,"TN","FP"))</f>
        <v>TN</v>
      </c>
    </row>
    <row r="1694" customFormat="false" ht="12.8" hidden="false" customHeight="false" outlineLevel="0" collapsed="false">
      <c r="A1694" s="7" t="s">
        <v>1294</v>
      </c>
      <c r="B1694" s="7" t="s">
        <v>15</v>
      </c>
      <c r="C1694" s="7" t="n">
        <v>-2.36</v>
      </c>
      <c r="D1694" s="7" t="n">
        <v>-0.97</v>
      </c>
      <c r="E1694" s="7" t="n">
        <v>-2</v>
      </c>
      <c r="F1694" s="7" t="n">
        <v>-1.1</v>
      </c>
      <c r="G1694" s="7" t="n">
        <v>-0.96</v>
      </c>
      <c r="H1694" s="7" t="n">
        <v>-0.7</v>
      </c>
      <c r="I1694" s="7" t="n">
        <v>-1.35</v>
      </c>
      <c r="J1694" s="7" t="n">
        <v>-1.73</v>
      </c>
      <c r="K1694" s="7" t="n">
        <v>-1.63</v>
      </c>
      <c r="L1694" s="7" t="n">
        <v>-6</v>
      </c>
      <c r="M1694" s="7" t="n">
        <v>-0.75</v>
      </c>
      <c r="N1694" s="7" t="n">
        <v>-0.44</v>
      </c>
      <c r="O1694" s="7" t="n">
        <v>-2.08</v>
      </c>
      <c r="P1694" s="7" t="n">
        <v>-1.56</v>
      </c>
      <c r="Q1694" s="7" t="n">
        <v>-1.14</v>
      </c>
      <c r="R1694" s="7" t="str">
        <f aca="false">IF(B1694="AMP",IF(C1694&gt;0,"TP","FN"),IF(C1694&lt;=0,"TN","FP"))</f>
        <v>TN</v>
      </c>
    </row>
    <row r="1695" customFormat="false" ht="12.8" hidden="false" customHeight="false" outlineLevel="0" collapsed="false">
      <c r="A1695" s="7" t="s">
        <v>1296</v>
      </c>
      <c r="B1695" s="7" t="s">
        <v>15</v>
      </c>
      <c r="C1695" s="7" t="n">
        <v>-2.36</v>
      </c>
      <c r="D1695" s="7" t="n">
        <v>-0.97</v>
      </c>
      <c r="E1695" s="7" t="n">
        <v>-2</v>
      </c>
      <c r="F1695" s="7" t="n">
        <v>-1.1</v>
      </c>
      <c r="G1695" s="7" t="n">
        <v>-0.96</v>
      </c>
      <c r="H1695" s="7" t="n">
        <v>-0.7</v>
      </c>
      <c r="I1695" s="7" t="n">
        <v>-1.35</v>
      </c>
      <c r="J1695" s="7" t="n">
        <v>-1.73</v>
      </c>
      <c r="K1695" s="7" t="n">
        <v>-1.63</v>
      </c>
      <c r="L1695" s="7" t="n">
        <v>-6</v>
      </c>
      <c r="M1695" s="7" t="n">
        <v>-0.75</v>
      </c>
      <c r="N1695" s="7" t="n">
        <v>-0.44</v>
      </c>
      <c r="O1695" s="7" t="n">
        <v>-2.08</v>
      </c>
      <c r="P1695" s="7" t="n">
        <v>-1.56</v>
      </c>
      <c r="Q1695" s="7" t="n">
        <v>-1.14</v>
      </c>
      <c r="R1695" s="7" t="str">
        <f aca="false">IF(B1695="AMP",IF(C1695&gt;0,"TP","FN"),IF(C1695&lt;=0,"TN","FP"))</f>
        <v>TN</v>
      </c>
    </row>
    <row r="1696" customFormat="false" ht="12.8" hidden="false" customHeight="false" outlineLevel="0" collapsed="false">
      <c r="A1696" s="7" t="s">
        <v>1297</v>
      </c>
      <c r="B1696" s="7" t="s">
        <v>15</v>
      </c>
      <c r="C1696" s="7" t="n">
        <v>-2.36</v>
      </c>
      <c r="D1696" s="7" t="n">
        <v>-0.97</v>
      </c>
      <c r="E1696" s="7" t="n">
        <v>-2</v>
      </c>
      <c r="F1696" s="7" t="n">
        <v>-1.1</v>
      </c>
      <c r="G1696" s="7" t="n">
        <v>-0.96</v>
      </c>
      <c r="H1696" s="7" t="n">
        <v>-0.7</v>
      </c>
      <c r="I1696" s="7" t="n">
        <v>-1.35</v>
      </c>
      <c r="J1696" s="7" t="n">
        <v>-1.73</v>
      </c>
      <c r="K1696" s="7" t="n">
        <v>-1.63</v>
      </c>
      <c r="L1696" s="7" t="n">
        <v>-6</v>
      </c>
      <c r="M1696" s="7" t="n">
        <v>-0.75</v>
      </c>
      <c r="N1696" s="7" t="n">
        <v>-0.44</v>
      </c>
      <c r="O1696" s="7" t="n">
        <v>-2.08</v>
      </c>
      <c r="P1696" s="7" t="n">
        <v>-1.56</v>
      </c>
      <c r="Q1696" s="7" t="n">
        <v>-1.14</v>
      </c>
      <c r="R1696" s="7" t="str">
        <f aca="false">IF(B1696="AMP",IF(C1696&gt;0,"TP","FN"),IF(C1696&lt;=0,"TN","FP"))</f>
        <v>TN</v>
      </c>
    </row>
    <row r="1697" customFormat="false" ht="12.8" hidden="false" customHeight="false" outlineLevel="0" collapsed="false">
      <c r="A1697" s="7" t="s">
        <v>1109</v>
      </c>
      <c r="B1697" s="7" t="s">
        <v>15</v>
      </c>
      <c r="C1697" s="7" t="n">
        <v>-2.36</v>
      </c>
      <c r="D1697" s="7" t="n">
        <v>-1.03</v>
      </c>
      <c r="E1697" s="7" t="n">
        <v>-2.29</v>
      </c>
      <c r="F1697" s="7" t="n">
        <v>-1.26</v>
      </c>
      <c r="G1697" s="7" t="n">
        <v>-0.86</v>
      </c>
      <c r="H1697" s="7" t="n">
        <v>-1.21</v>
      </c>
      <c r="I1697" s="7" t="n">
        <v>-1.34</v>
      </c>
      <c r="J1697" s="7" t="n">
        <v>-1.03</v>
      </c>
      <c r="K1697" s="7" t="n">
        <v>-1.84</v>
      </c>
      <c r="L1697" s="7" t="n">
        <v>-8.94</v>
      </c>
      <c r="M1697" s="7" t="n">
        <v>-0.95</v>
      </c>
      <c r="N1697" s="7" t="n">
        <v>-0.05</v>
      </c>
      <c r="O1697" s="7" t="n">
        <v>-2.31</v>
      </c>
      <c r="P1697" s="7" t="n">
        <v>-2.88</v>
      </c>
      <c r="Q1697" s="7" t="n">
        <v>-1.87</v>
      </c>
      <c r="R1697" s="7" t="str">
        <f aca="false">IF(B1697="AMP",IF(C1697&gt;0,"TP","FN"),IF(C1697&lt;=0,"TN","FP"))</f>
        <v>TN</v>
      </c>
    </row>
    <row r="1698" customFormat="false" ht="12.8" hidden="false" customHeight="false" outlineLevel="0" collapsed="false">
      <c r="A1698" s="7" t="s">
        <v>1287</v>
      </c>
      <c r="B1698" s="7" t="s">
        <v>15</v>
      </c>
      <c r="C1698" s="7" t="n">
        <v>-2.37</v>
      </c>
      <c r="D1698" s="7" t="n">
        <v>-1.46</v>
      </c>
      <c r="E1698" s="7" t="n">
        <v>-2.41</v>
      </c>
      <c r="F1698" s="7" t="n">
        <v>-1.41</v>
      </c>
      <c r="G1698" s="7" t="n">
        <v>-1.01</v>
      </c>
      <c r="H1698" s="7" t="n">
        <v>-1.18</v>
      </c>
      <c r="I1698" s="7" t="n">
        <v>-0.9</v>
      </c>
      <c r="J1698" s="7" t="n">
        <v>-2.66</v>
      </c>
      <c r="K1698" s="7" t="n">
        <v>-1.57</v>
      </c>
      <c r="L1698" s="7" t="n">
        <v>-4.09</v>
      </c>
      <c r="M1698" s="7" t="n">
        <v>-0.95</v>
      </c>
      <c r="N1698" s="7" t="n">
        <v>-0.56</v>
      </c>
      <c r="O1698" s="7" t="n">
        <v>-1.43</v>
      </c>
      <c r="P1698" s="7" t="n">
        <v>-1.35</v>
      </c>
      <c r="Q1698" s="7" t="n">
        <v>-1.3</v>
      </c>
      <c r="R1698" s="7" t="str">
        <f aca="false">IF(B1698="AMP",IF(C1698&gt;0,"TP","FN"),IF(C1698&lt;=0,"TN","FP"))</f>
        <v>TN</v>
      </c>
    </row>
    <row r="1699" customFormat="false" ht="12.8" hidden="false" customHeight="false" outlineLevel="0" collapsed="false">
      <c r="A1699" s="7" t="s">
        <v>1796</v>
      </c>
      <c r="B1699" s="7" t="s">
        <v>15</v>
      </c>
      <c r="C1699" s="7" t="n">
        <v>-2.37</v>
      </c>
      <c r="D1699" s="7" t="n">
        <v>-1.17</v>
      </c>
      <c r="E1699" s="7" t="n">
        <v>-2.16</v>
      </c>
      <c r="F1699" s="7" t="n">
        <v>-1.18</v>
      </c>
      <c r="G1699" s="7" t="n">
        <v>-0.88</v>
      </c>
      <c r="H1699" s="7" t="n">
        <v>-1.35</v>
      </c>
      <c r="I1699" s="7" t="n">
        <v>-1.05</v>
      </c>
      <c r="J1699" s="7" t="n">
        <v>-3.01</v>
      </c>
      <c r="K1699" s="7" t="n">
        <v>-1.48</v>
      </c>
      <c r="L1699" s="7" t="n">
        <v>-3.86</v>
      </c>
      <c r="M1699" s="7" t="n">
        <v>-1.03</v>
      </c>
      <c r="N1699" s="7" t="n">
        <v>-1.03</v>
      </c>
      <c r="O1699" s="7" t="n">
        <v>-1.57</v>
      </c>
      <c r="P1699" s="7" t="n">
        <v>-1.5</v>
      </c>
      <c r="Q1699" s="7" t="n">
        <v>-1.47</v>
      </c>
      <c r="R1699" s="7" t="str">
        <f aca="false">IF(B1699="AMP",IF(C1699&gt;0,"TP","FN"),IF(C1699&lt;=0,"TN","FP"))</f>
        <v>TN</v>
      </c>
    </row>
    <row r="1700" customFormat="false" ht="12.8" hidden="false" customHeight="false" outlineLevel="0" collapsed="false">
      <c r="A1700" s="7" t="s">
        <v>1382</v>
      </c>
      <c r="B1700" s="7" t="s">
        <v>15</v>
      </c>
      <c r="C1700" s="7" t="n">
        <v>-2.37</v>
      </c>
      <c r="D1700" s="7" t="n">
        <v>-1.68</v>
      </c>
      <c r="E1700" s="7" t="n">
        <v>-2.16</v>
      </c>
      <c r="F1700" s="7" t="n">
        <v>-1.43</v>
      </c>
      <c r="G1700" s="7" t="n">
        <v>-1.29</v>
      </c>
      <c r="H1700" s="7" t="n">
        <v>-1.12</v>
      </c>
      <c r="I1700" s="7" t="n">
        <v>-1.61</v>
      </c>
      <c r="J1700" s="7" t="n">
        <v>-3.53</v>
      </c>
      <c r="K1700" s="7" t="n">
        <v>-2.12</v>
      </c>
      <c r="L1700" s="7" t="n">
        <v>-6.08</v>
      </c>
      <c r="M1700" s="7" t="n">
        <v>-0.98</v>
      </c>
      <c r="N1700" s="7" t="n">
        <v>-1.44</v>
      </c>
      <c r="O1700" s="7" t="n">
        <v>-1.86</v>
      </c>
      <c r="P1700" s="7" t="n">
        <v>-1.65</v>
      </c>
      <c r="Q1700" s="7" t="n">
        <v>-1.39</v>
      </c>
      <c r="R1700" s="7" t="str">
        <f aca="false">IF(B1700="AMP",IF(C1700&gt;0,"TP","FN"),IF(C1700&lt;=0,"TN","FP"))</f>
        <v>TN</v>
      </c>
    </row>
    <row r="1701" customFormat="false" ht="12.8" hidden="false" customHeight="false" outlineLevel="0" collapsed="false">
      <c r="A1701" s="7" t="s">
        <v>1379</v>
      </c>
      <c r="B1701" s="7" t="s">
        <v>15</v>
      </c>
      <c r="C1701" s="7" t="n">
        <v>-2.37</v>
      </c>
      <c r="D1701" s="7" t="n">
        <v>-1.2</v>
      </c>
      <c r="E1701" s="7" t="n">
        <v>-1.67</v>
      </c>
      <c r="F1701" s="7" t="n">
        <v>-1.37</v>
      </c>
      <c r="G1701" s="7" t="n">
        <v>-0.82</v>
      </c>
      <c r="H1701" s="7" t="n">
        <v>-1.28</v>
      </c>
      <c r="I1701" s="7" t="n">
        <v>-1.07</v>
      </c>
      <c r="J1701" s="7" t="n">
        <v>-2.37</v>
      </c>
      <c r="K1701" s="7" t="n">
        <v>-1.37</v>
      </c>
      <c r="L1701" s="7" t="n">
        <v>-5.62</v>
      </c>
      <c r="M1701" s="7" t="n">
        <v>-0.94</v>
      </c>
      <c r="N1701" s="7" t="n">
        <v>-0.7</v>
      </c>
      <c r="O1701" s="7" t="n">
        <v>-1.09</v>
      </c>
      <c r="P1701" s="7" t="n">
        <v>-1.43</v>
      </c>
      <c r="Q1701" s="7" t="n">
        <v>-1.21</v>
      </c>
      <c r="R1701" s="7" t="str">
        <f aca="false">IF(B1701="AMP",IF(C1701&gt;0,"TP","FN"),IF(C1701&lt;=0,"TN","FP"))</f>
        <v>TN</v>
      </c>
    </row>
    <row r="1702" customFormat="false" ht="12.8" hidden="false" customHeight="false" outlineLevel="0" collapsed="false">
      <c r="A1702" s="7" t="s">
        <v>1751</v>
      </c>
      <c r="B1702" s="7" t="s">
        <v>15</v>
      </c>
      <c r="C1702" s="7" t="n">
        <v>-2.38</v>
      </c>
      <c r="D1702" s="7" t="n">
        <v>-1.09</v>
      </c>
      <c r="E1702" s="7" t="n">
        <v>-1.68</v>
      </c>
      <c r="F1702" s="7" t="n">
        <v>-1.13</v>
      </c>
      <c r="G1702" s="7" t="n">
        <v>-0.83</v>
      </c>
      <c r="H1702" s="7" t="n">
        <v>-0.97</v>
      </c>
      <c r="I1702" s="7" t="n">
        <v>-1.4</v>
      </c>
      <c r="J1702" s="7" t="n">
        <v>-2.54</v>
      </c>
      <c r="K1702" s="7" t="n">
        <v>-1.08</v>
      </c>
      <c r="L1702" s="7" t="n">
        <v>-6.06</v>
      </c>
      <c r="M1702" s="7" t="n">
        <v>-0.9</v>
      </c>
      <c r="N1702" s="7" t="n">
        <v>-1.05</v>
      </c>
      <c r="O1702" s="7" t="n">
        <v>-1.56</v>
      </c>
      <c r="P1702" s="7" t="n">
        <v>-1.09</v>
      </c>
      <c r="Q1702" s="7" t="n">
        <v>-0.85</v>
      </c>
      <c r="R1702" s="7" t="str">
        <f aca="false">IF(B1702="AMP",IF(C1702&gt;0,"TP","FN"),IF(C1702&lt;=0,"TN","FP"))</f>
        <v>TN</v>
      </c>
    </row>
    <row r="1703" customFormat="false" ht="12.8" hidden="false" customHeight="false" outlineLevel="0" collapsed="false">
      <c r="A1703" s="7" t="s">
        <v>1259</v>
      </c>
      <c r="B1703" s="7" t="s">
        <v>15</v>
      </c>
      <c r="C1703" s="7" t="n">
        <v>-2.38</v>
      </c>
      <c r="D1703" s="7" t="n">
        <v>-1.48</v>
      </c>
      <c r="E1703" s="7" t="n">
        <v>-2.59</v>
      </c>
      <c r="F1703" s="7" t="n">
        <v>-1.64</v>
      </c>
      <c r="G1703" s="7" t="n">
        <v>-1.01</v>
      </c>
      <c r="H1703" s="7" t="n">
        <v>-1.42</v>
      </c>
      <c r="I1703" s="7" t="n">
        <v>-0.65</v>
      </c>
      <c r="J1703" s="7" t="n">
        <v>-2.9</v>
      </c>
      <c r="K1703" s="7" t="n">
        <v>-1.87</v>
      </c>
      <c r="L1703" s="7" t="n">
        <v>-7.09</v>
      </c>
      <c r="M1703" s="7" t="n">
        <v>-1.11</v>
      </c>
      <c r="N1703" s="7" t="n">
        <v>-0.47</v>
      </c>
      <c r="O1703" s="7" t="n">
        <v>-1.63</v>
      </c>
      <c r="P1703" s="7" t="n">
        <v>-1.45</v>
      </c>
      <c r="Q1703" s="7" t="n">
        <v>-1.53</v>
      </c>
      <c r="R1703" s="7" t="str">
        <f aca="false">IF(B1703="AMP",IF(C1703&gt;0,"TP","FN"),IF(C1703&lt;=0,"TN","FP"))</f>
        <v>TN</v>
      </c>
    </row>
    <row r="1704" customFormat="false" ht="12.8" hidden="false" customHeight="false" outlineLevel="0" collapsed="false">
      <c r="A1704" s="7" t="s">
        <v>1743</v>
      </c>
      <c r="B1704" s="7" t="s">
        <v>15</v>
      </c>
      <c r="C1704" s="7" t="n">
        <v>-2.38</v>
      </c>
      <c r="D1704" s="7" t="n">
        <v>-1.03</v>
      </c>
      <c r="E1704" s="7" t="n">
        <v>-1.95</v>
      </c>
      <c r="F1704" s="7" t="n">
        <v>-1.02</v>
      </c>
      <c r="G1704" s="7" t="n">
        <v>-0.68</v>
      </c>
      <c r="H1704" s="7" t="n">
        <v>-1.06</v>
      </c>
      <c r="I1704" s="7" t="n">
        <v>-0.98</v>
      </c>
      <c r="J1704" s="7" t="n">
        <v>-2.52</v>
      </c>
      <c r="K1704" s="7" t="n">
        <v>-1.69</v>
      </c>
      <c r="L1704" s="7" t="n">
        <v>-4.91</v>
      </c>
      <c r="M1704" s="7" t="n">
        <v>-0.92</v>
      </c>
      <c r="N1704" s="7" t="n">
        <v>-0.6</v>
      </c>
      <c r="O1704" s="7" t="n">
        <v>-1.5</v>
      </c>
      <c r="P1704" s="7" t="n">
        <v>-1.21</v>
      </c>
      <c r="Q1704" s="7" t="n">
        <v>-1.48</v>
      </c>
      <c r="R1704" s="7" t="str">
        <f aca="false">IF(B1704="AMP",IF(C1704&gt;0,"TP","FN"),IF(C1704&lt;=0,"TN","FP"))</f>
        <v>TN</v>
      </c>
    </row>
    <row r="1705" customFormat="false" ht="12.8" hidden="false" customHeight="false" outlineLevel="0" collapsed="false">
      <c r="A1705" s="7" t="s">
        <v>1727</v>
      </c>
      <c r="B1705" s="7" t="s">
        <v>15</v>
      </c>
      <c r="C1705" s="7" t="n">
        <v>-2.38</v>
      </c>
      <c r="D1705" s="7" t="n">
        <v>-0.87</v>
      </c>
      <c r="E1705" s="7" t="n">
        <v>-1.43</v>
      </c>
      <c r="F1705" s="7" t="n">
        <v>-0.76</v>
      </c>
      <c r="G1705" s="7" t="n">
        <v>-0.91</v>
      </c>
      <c r="H1705" s="7" t="n">
        <v>-0.72</v>
      </c>
      <c r="I1705" s="7" t="n">
        <v>-1.71</v>
      </c>
      <c r="J1705" s="7" t="n">
        <v>-2.13</v>
      </c>
      <c r="K1705" s="7" t="n">
        <v>-1.39</v>
      </c>
      <c r="L1705" s="7" t="n">
        <v>-5.66</v>
      </c>
      <c r="M1705" s="7" t="n">
        <v>-0.65</v>
      </c>
      <c r="N1705" s="7" t="n">
        <v>-1.04</v>
      </c>
      <c r="O1705" s="7" t="n">
        <v>-1.93</v>
      </c>
      <c r="P1705" s="7" t="n">
        <v>-2.26</v>
      </c>
      <c r="Q1705" s="7" t="n">
        <v>-1.77</v>
      </c>
      <c r="R1705" s="7" t="str">
        <f aca="false">IF(B1705="AMP",IF(C1705&gt;0,"TP","FN"),IF(C1705&lt;=0,"TN","FP"))</f>
        <v>TN</v>
      </c>
    </row>
    <row r="1706" customFormat="false" ht="12.8" hidden="false" customHeight="false" outlineLevel="0" collapsed="false">
      <c r="A1706" s="7" t="s">
        <v>1536</v>
      </c>
      <c r="B1706" s="7" t="s">
        <v>15</v>
      </c>
      <c r="C1706" s="7" t="n">
        <v>-2.4</v>
      </c>
      <c r="D1706" s="7" t="n">
        <v>-1.12</v>
      </c>
      <c r="E1706" s="7" t="n">
        <v>-1.85</v>
      </c>
      <c r="F1706" s="7" t="n">
        <v>-1.06</v>
      </c>
      <c r="G1706" s="7" t="n">
        <v>-1.06</v>
      </c>
      <c r="H1706" s="7" t="n">
        <v>-0.87</v>
      </c>
      <c r="I1706" s="7" t="n">
        <v>-1.71</v>
      </c>
      <c r="J1706" s="7" t="n">
        <v>-2.47</v>
      </c>
      <c r="K1706" s="7" t="n">
        <v>-2.21</v>
      </c>
      <c r="L1706" s="7" t="n">
        <v>-7.54</v>
      </c>
      <c r="M1706" s="7" t="n">
        <v>-0.76</v>
      </c>
      <c r="N1706" s="7" t="n">
        <v>-1.93</v>
      </c>
      <c r="O1706" s="7" t="n">
        <v>-1.93</v>
      </c>
      <c r="P1706" s="7" t="n">
        <v>-1.49</v>
      </c>
      <c r="Q1706" s="7" t="n">
        <v>-1.12</v>
      </c>
      <c r="R1706" s="7" t="str">
        <f aca="false">IF(B1706="AMP",IF(C1706&gt;0,"TP","FN"),IF(C1706&lt;=0,"TN","FP"))</f>
        <v>TN</v>
      </c>
    </row>
    <row r="1707" customFormat="false" ht="12.8" hidden="false" customHeight="false" outlineLevel="0" collapsed="false">
      <c r="A1707" s="7" t="s">
        <v>1291</v>
      </c>
      <c r="B1707" s="7" t="s">
        <v>15</v>
      </c>
      <c r="C1707" s="7" t="n">
        <v>-2.41</v>
      </c>
      <c r="D1707" s="7" t="n">
        <v>-1.36</v>
      </c>
      <c r="E1707" s="7" t="n">
        <v>-2.24</v>
      </c>
      <c r="F1707" s="7" t="n">
        <v>-1.41</v>
      </c>
      <c r="G1707" s="7" t="n">
        <v>-1.14</v>
      </c>
      <c r="H1707" s="7" t="n">
        <v>-1.15</v>
      </c>
      <c r="I1707" s="7" t="n">
        <v>-1.47</v>
      </c>
      <c r="J1707" s="7" t="n">
        <v>-2.13</v>
      </c>
      <c r="K1707" s="7" t="n">
        <v>-1.47</v>
      </c>
      <c r="L1707" s="7" t="n">
        <v>-6.53</v>
      </c>
      <c r="M1707" s="7" t="n">
        <v>-1.01</v>
      </c>
      <c r="N1707" s="7" t="n">
        <v>-0.53</v>
      </c>
      <c r="O1707" s="7" t="n">
        <v>-2.38</v>
      </c>
      <c r="P1707" s="7" t="n">
        <v>-2.51</v>
      </c>
      <c r="Q1707" s="7" t="n">
        <v>-1.58</v>
      </c>
      <c r="R1707" s="7" t="str">
        <f aca="false">IF(B1707="AMP",IF(C1707&gt;0,"TP","FN"),IF(C1707&lt;=0,"TN","FP"))</f>
        <v>TN</v>
      </c>
    </row>
    <row r="1708" customFormat="false" ht="12.8" hidden="false" customHeight="false" outlineLevel="0" collapsed="false">
      <c r="A1708" s="7" t="s">
        <v>1285</v>
      </c>
      <c r="B1708" s="7" t="s">
        <v>15</v>
      </c>
      <c r="C1708" s="7" t="n">
        <v>-2.41</v>
      </c>
      <c r="D1708" s="7" t="n">
        <v>-1.24</v>
      </c>
      <c r="E1708" s="7" t="n">
        <v>-2.09</v>
      </c>
      <c r="F1708" s="7" t="n">
        <v>-1.22</v>
      </c>
      <c r="G1708" s="7" t="n">
        <v>-0.79</v>
      </c>
      <c r="H1708" s="7" t="n">
        <v>-1.04</v>
      </c>
      <c r="I1708" s="7" t="n">
        <v>-0.78</v>
      </c>
      <c r="J1708" s="7" t="n">
        <v>-2.63</v>
      </c>
      <c r="K1708" s="7" t="n">
        <v>-1.34</v>
      </c>
      <c r="L1708" s="7" t="n">
        <v>-3.36</v>
      </c>
      <c r="M1708" s="7" t="n">
        <v>-0.8</v>
      </c>
      <c r="N1708" s="7" t="n">
        <v>-0.27</v>
      </c>
      <c r="O1708" s="7" t="n">
        <v>-1.46</v>
      </c>
      <c r="P1708" s="7" t="n">
        <v>-1.55</v>
      </c>
      <c r="Q1708" s="7" t="n">
        <v>-1.27</v>
      </c>
      <c r="R1708" s="7" t="str">
        <f aca="false">IF(B1708="AMP",IF(C1708&gt;0,"TP","FN"),IF(C1708&lt;=0,"TN","FP"))</f>
        <v>TN</v>
      </c>
    </row>
    <row r="1709" customFormat="false" ht="12.8" hidden="false" customHeight="false" outlineLevel="0" collapsed="false">
      <c r="A1709" s="7" t="s">
        <v>1432</v>
      </c>
      <c r="B1709" s="7" t="s">
        <v>15</v>
      </c>
      <c r="C1709" s="7" t="n">
        <v>-2.42</v>
      </c>
      <c r="D1709" s="7" t="n">
        <v>-0.99</v>
      </c>
      <c r="E1709" s="7" t="n">
        <v>-2.45</v>
      </c>
      <c r="F1709" s="7" t="n">
        <v>-1.21</v>
      </c>
      <c r="G1709" s="7" t="n">
        <v>-0.79</v>
      </c>
      <c r="H1709" s="7" t="n">
        <v>-1.16</v>
      </c>
      <c r="I1709" s="7" t="n">
        <v>-0.84</v>
      </c>
      <c r="J1709" s="7" t="n">
        <v>-1.01</v>
      </c>
      <c r="K1709" s="7" t="n">
        <v>-2.22</v>
      </c>
      <c r="L1709" s="7" t="n">
        <v>-9.34</v>
      </c>
      <c r="M1709" s="7" t="n">
        <v>-0.94</v>
      </c>
      <c r="N1709" s="7" t="n">
        <v>-0.1</v>
      </c>
      <c r="O1709" s="7" t="n">
        <v>-2.13</v>
      </c>
      <c r="P1709" s="7" t="n">
        <v>-2.08</v>
      </c>
      <c r="Q1709" s="7" t="n">
        <v>-2.06</v>
      </c>
      <c r="R1709" s="7" t="str">
        <f aca="false">IF(B1709="AMP",IF(C1709&gt;0,"TP","FN"),IF(C1709&lt;=0,"TN","FP"))</f>
        <v>TN</v>
      </c>
    </row>
    <row r="1710" customFormat="false" ht="12.8" hidden="false" customHeight="false" outlineLevel="0" collapsed="false">
      <c r="A1710" s="7" t="s">
        <v>1530</v>
      </c>
      <c r="B1710" s="7" t="s">
        <v>15</v>
      </c>
      <c r="C1710" s="7" t="n">
        <v>-2.42</v>
      </c>
      <c r="D1710" s="7" t="n">
        <v>-1.29</v>
      </c>
      <c r="E1710" s="7" t="n">
        <v>-1.9</v>
      </c>
      <c r="F1710" s="7" t="n">
        <v>-1.17</v>
      </c>
      <c r="G1710" s="7" t="n">
        <v>-1.19</v>
      </c>
      <c r="H1710" s="7" t="n">
        <v>-0.94</v>
      </c>
      <c r="I1710" s="7" t="n">
        <v>-1.84</v>
      </c>
      <c r="J1710" s="7" t="n">
        <v>-2.73</v>
      </c>
      <c r="K1710" s="7" t="n">
        <v>-2.33</v>
      </c>
      <c r="L1710" s="7" t="n">
        <v>-7.97</v>
      </c>
      <c r="M1710" s="7" t="n">
        <v>-0.84</v>
      </c>
      <c r="N1710" s="7" t="n">
        <v>-1.91</v>
      </c>
      <c r="O1710" s="7" t="n">
        <v>-2.08</v>
      </c>
      <c r="P1710" s="7" t="n">
        <v>-1.95</v>
      </c>
      <c r="Q1710" s="7" t="n">
        <v>-1.44</v>
      </c>
      <c r="R1710" s="7" t="str">
        <f aca="false">IF(B1710="AMP",IF(C1710&gt;0,"TP","FN"),IF(C1710&lt;=0,"TN","FP"))</f>
        <v>TN</v>
      </c>
    </row>
    <row r="1711" customFormat="false" ht="12.8" hidden="false" customHeight="false" outlineLevel="0" collapsed="false">
      <c r="A1711" s="7" t="s">
        <v>1606</v>
      </c>
      <c r="B1711" s="7" t="s">
        <v>15</v>
      </c>
      <c r="C1711" s="7" t="n">
        <v>-2.42</v>
      </c>
      <c r="D1711" s="7" t="n">
        <v>-1.03</v>
      </c>
      <c r="E1711" s="7" t="n">
        <v>-1.13</v>
      </c>
      <c r="F1711" s="7" t="n">
        <v>-1.33</v>
      </c>
      <c r="G1711" s="7" t="n">
        <v>-0.77</v>
      </c>
      <c r="H1711" s="7" t="n">
        <v>-1.11</v>
      </c>
      <c r="I1711" s="7" t="n">
        <v>-1.4</v>
      </c>
      <c r="J1711" s="7" t="n">
        <v>-2.3</v>
      </c>
      <c r="K1711" s="7" t="n">
        <v>-1.47</v>
      </c>
      <c r="L1711" s="7" t="n">
        <v>-7.37</v>
      </c>
      <c r="M1711" s="7" t="n">
        <v>-0.79</v>
      </c>
      <c r="N1711" s="7" t="n">
        <v>-0.81</v>
      </c>
      <c r="O1711" s="7" t="n">
        <v>-1.45</v>
      </c>
      <c r="P1711" s="7" t="n">
        <v>-1.97</v>
      </c>
      <c r="Q1711" s="7" t="n">
        <v>-0.97</v>
      </c>
      <c r="R1711" s="7" t="str">
        <f aca="false">IF(B1711="AMP",IF(C1711&gt;0,"TP","FN"),IF(C1711&lt;=0,"TN","FP"))</f>
        <v>TN</v>
      </c>
    </row>
    <row r="1712" customFormat="false" ht="12.8" hidden="false" customHeight="false" outlineLevel="0" collapsed="false">
      <c r="A1712" s="7" t="s">
        <v>1726</v>
      </c>
      <c r="B1712" s="7" t="s">
        <v>15</v>
      </c>
      <c r="C1712" s="7" t="n">
        <v>-2.43</v>
      </c>
      <c r="D1712" s="7" t="n">
        <v>-0.99</v>
      </c>
      <c r="E1712" s="7" t="n">
        <v>-1.81</v>
      </c>
      <c r="F1712" s="7" t="n">
        <v>-1.02</v>
      </c>
      <c r="G1712" s="7" t="n">
        <v>-0.73</v>
      </c>
      <c r="H1712" s="7" t="n">
        <v>-1.11</v>
      </c>
      <c r="I1712" s="7" t="n">
        <v>-0.6</v>
      </c>
      <c r="J1712" s="7" t="n">
        <v>-1.84</v>
      </c>
      <c r="K1712" s="7" t="n">
        <v>-1.04</v>
      </c>
      <c r="L1712" s="7" t="n">
        <v>-7.33</v>
      </c>
      <c r="M1712" s="7" t="n">
        <v>-0.91</v>
      </c>
      <c r="N1712" s="7" t="n">
        <v>-0.3</v>
      </c>
      <c r="O1712" s="7" t="n">
        <v>-2.16</v>
      </c>
      <c r="P1712" s="7" t="n">
        <v>-2.08</v>
      </c>
      <c r="Q1712" s="7" t="n">
        <v>-1.47</v>
      </c>
      <c r="R1712" s="7" t="str">
        <f aca="false">IF(B1712="AMP",IF(C1712&gt;0,"TP","FN"),IF(C1712&lt;=0,"TN","FP"))</f>
        <v>TN</v>
      </c>
    </row>
    <row r="1713" customFormat="false" ht="12.8" hidden="false" customHeight="false" outlineLevel="0" collapsed="false">
      <c r="A1713" s="7" t="s">
        <v>1725</v>
      </c>
      <c r="B1713" s="7" t="s">
        <v>15</v>
      </c>
      <c r="C1713" s="7" t="n">
        <v>-2.43</v>
      </c>
      <c r="D1713" s="7" t="n">
        <v>-0.99</v>
      </c>
      <c r="E1713" s="7" t="n">
        <v>-1.81</v>
      </c>
      <c r="F1713" s="7" t="n">
        <v>-1.02</v>
      </c>
      <c r="G1713" s="7" t="n">
        <v>-0.73</v>
      </c>
      <c r="H1713" s="7" t="n">
        <v>-1.11</v>
      </c>
      <c r="I1713" s="7" t="n">
        <v>-0.6</v>
      </c>
      <c r="J1713" s="7" t="n">
        <v>-1.84</v>
      </c>
      <c r="K1713" s="7" t="n">
        <v>-1.04</v>
      </c>
      <c r="L1713" s="7" t="n">
        <v>-7.33</v>
      </c>
      <c r="M1713" s="7" t="n">
        <v>-0.91</v>
      </c>
      <c r="N1713" s="7" t="n">
        <v>-0.3</v>
      </c>
      <c r="O1713" s="7" t="n">
        <v>-2.16</v>
      </c>
      <c r="P1713" s="7" t="n">
        <v>-2.08</v>
      </c>
      <c r="Q1713" s="7" t="n">
        <v>-1.47</v>
      </c>
      <c r="R1713" s="7" t="str">
        <f aca="false">IF(B1713="AMP",IF(C1713&gt;0,"TP","FN"),IF(C1713&lt;=0,"TN","FP"))</f>
        <v>TN</v>
      </c>
    </row>
    <row r="1714" customFormat="false" ht="12.8" hidden="false" customHeight="false" outlineLevel="0" collapsed="false">
      <c r="A1714" s="7" t="s">
        <v>1433</v>
      </c>
      <c r="B1714" s="7" t="s">
        <v>15</v>
      </c>
      <c r="C1714" s="7" t="n">
        <v>-2.44</v>
      </c>
      <c r="D1714" s="7" t="n">
        <v>-1.63</v>
      </c>
      <c r="E1714" s="7" t="n">
        <v>-2.03</v>
      </c>
      <c r="F1714" s="7" t="n">
        <v>-1.52</v>
      </c>
      <c r="G1714" s="7" t="n">
        <v>-1.16</v>
      </c>
      <c r="H1714" s="7" t="n">
        <v>-1.04</v>
      </c>
      <c r="I1714" s="7" t="n">
        <v>-1.29</v>
      </c>
      <c r="J1714" s="7" t="n">
        <v>-3.42</v>
      </c>
      <c r="K1714" s="7" t="n">
        <v>-2.1</v>
      </c>
      <c r="L1714" s="7" t="n">
        <v>-8.51</v>
      </c>
      <c r="M1714" s="7" t="n">
        <v>-0.87</v>
      </c>
      <c r="N1714" s="7" t="n">
        <v>-1.27</v>
      </c>
      <c r="O1714" s="7" t="n">
        <v>-1.64</v>
      </c>
      <c r="P1714" s="7" t="n">
        <v>-2.1</v>
      </c>
      <c r="Q1714" s="7" t="n">
        <v>-1.55</v>
      </c>
      <c r="R1714" s="7" t="str">
        <f aca="false">IF(B1714="AMP",IF(C1714&gt;0,"TP","FN"),IF(C1714&lt;=0,"TN","FP"))</f>
        <v>TN</v>
      </c>
    </row>
    <row r="1715" customFormat="false" ht="12.8" hidden="false" customHeight="false" outlineLevel="0" collapsed="false">
      <c r="A1715" s="7" t="s">
        <v>1620</v>
      </c>
      <c r="B1715" s="7" t="s">
        <v>15</v>
      </c>
      <c r="C1715" s="7" t="n">
        <v>-2.44</v>
      </c>
      <c r="D1715" s="7" t="n">
        <v>-0.85</v>
      </c>
      <c r="E1715" s="7" t="n">
        <v>-1.68</v>
      </c>
      <c r="F1715" s="7" t="n">
        <v>-1.15</v>
      </c>
      <c r="G1715" s="7" t="n">
        <v>-0.69</v>
      </c>
      <c r="H1715" s="7" t="n">
        <v>-1.03</v>
      </c>
      <c r="I1715" s="7" t="n">
        <v>-0.84</v>
      </c>
      <c r="J1715" s="7" t="n">
        <v>-1.86</v>
      </c>
      <c r="K1715" s="7" t="n">
        <v>-1.39</v>
      </c>
      <c r="L1715" s="7" t="n">
        <v>-9.83</v>
      </c>
      <c r="M1715" s="7" t="n">
        <v>-0.99</v>
      </c>
      <c r="N1715" s="7" t="n">
        <v>-0.73</v>
      </c>
      <c r="O1715" s="7" t="n">
        <v>-1.73</v>
      </c>
      <c r="P1715" s="7" t="n">
        <v>-1.34</v>
      </c>
      <c r="Q1715" s="7" t="n">
        <v>-1.43</v>
      </c>
      <c r="R1715" s="7" t="str">
        <f aca="false">IF(B1715="AMP",IF(C1715&gt;0,"TP","FN"),IF(C1715&lt;=0,"TN","FP"))</f>
        <v>TN</v>
      </c>
    </row>
    <row r="1716" customFormat="false" ht="12.8" hidden="false" customHeight="false" outlineLevel="0" collapsed="false">
      <c r="A1716" s="7" t="s">
        <v>1619</v>
      </c>
      <c r="B1716" s="7" t="s">
        <v>15</v>
      </c>
      <c r="C1716" s="7" t="n">
        <v>-2.44</v>
      </c>
      <c r="D1716" s="7" t="n">
        <v>-0.85</v>
      </c>
      <c r="E1716" s="7" t="n">
        <v>-1.68</v>
      </c>
      <c r="F1716" s="7" t="n">
        <v>-1.15</v>
      </c>
      <c r="G1716" s="7" t="n">
        <v>-0.69</v>
      </c>
      <c r="H1716" s="7" t="n">
        <v>-1.03</v>
      </c>
      <c r="I1716" s="7" t="n">
        <v>-0.84</v>
      </c>
      <c r="J1716" s="7" t="n">
        <v>-1.86</v>
      </c>
      <c r="K1716" s="7" t="n">
        <v>-1.39</v>
      </c>
      <c r="L1716" s="7" t="n">
        <v>-9.83</v>
      </c>
      <c r="M1716" s="7" t="n">
        <v>-0.99</v>
      </c>
      <c r="N1716" s="7" t="n">
        <v>-0.73</v>
      </c>
      <c r="O1716" s="7" t="n">
        <v>-1.73</v>
      </c>
      <c r="P1716" s="7" t="n">
        <v>-1.34</v>
      </c>
      <c r="Q1716" s="7" t="n">
        <v>-1.43</v>
      </c>
      <c r="R1716" s="7" t="str">
        <f aca="false">IF(B1716="AMP",IF(C1716&gt;0,"TP","FN"),IF(C1716&lt;=0,"TN","FP"))</f>
        <v>TN</v>
      </c>
    </row>
    <row r="1717" customFormat="false" ht="12.8" hidden="false" customHeight="false" outlineLevel="0" collapsed="false">
      <c r="A1717" s="7" t="s">
        <v>1498</v>
      </c>
      <c r="B1717" s="7" t="s">
        <v>15</v>
      </c>
      <c r="C1717" s="7" t="n">
        <v>-2.44</v>
      </c>
      <c r="D1717" s="7" t="n">
        <v>-0.81</v>
      </c>
      <c r="E1717" s="7" t="n">
        <v>-1.97</v>
      </c>
      <c r="F1717" s="7" t="n">
        <v>-1.05</v>
      </c>
      <c r="G1717" s="7" t="n">
        <v>-0.67</v>
      </c>
      <c r="H1717" s="7" t="n">
        <v>-1.02</v>
      </c>
      <c r="I1717" s="7" t="n">
        <v>-1.28</v>
      </c>
      <c r="J1717" s="7" t="n">
        <v>-1.54</v>
      </c>
      <c r="K1717" s="7" t="n">
        <v>-2.23</v>
      </c>
      <c r="L1717" s="7" t="n">
        <v>-2.76</v>
      </c>
      <c r="M1717" s="7" t="n">
        <v>-0.8</v>
      </c>
      <c r="N1717" s="7" t="n">
        <v>-0.66</v>
      </c>
      <c r="O1717" s="7" t="n">
        <v>-0.87</v>
      </c>
      <c r="P1717" s="7" t="n">
        <v>-1.26</v>
      </c>
      <c r="Q1717" s="7" t="n">
        <v>-1.7</v>
      </c>
      <c r="R1717" s="7" t="str">
        <f aca="false">IF(B1717="AMP",IF(C1717&gt;0,"TP","FN"),IF(C1717&lt;=0,"TN","FP"))</f>
        <v>TN</v>
      </c>
    </row>
    <row r="1718" customFormat="false" ht="12.8" hidden="false" customHeight="false" outlineLevel="0" collapsed="false">
      <c r="A1718" s="7" t="s">
        <v>1499</v>
      </c>
      <c r="B1718" s="7" t="s">
        <v>15</v>
      </c>
      <c r="C1718" s="7" t="n">
        <v>-2.44</v>
      </c>
      <c r="D1718" s="7" t="n">
        <v>-0.81</v>
      </c>
      <c r="E1718" s="7" t="n">
        <v>-1.97</v>
      </c>
      <c r="F1718" s="7" t="n">
        <v>-1.05</v>
      </c>
      <c r="G1718" s="7" t="n">
        <v>-0.67</v>
      </c>
      <c r="H1718" s="7" t="n">
        <v>-1.02</v>
      </c>
      <c r="I1718" s="7" t="n">
        <v>-1.28</v>
      </c>
      <c r="J1718" s="7" t="n">
        <v>-1.54</v>
      </c>
      <c r="K1718" s="7" t="n">
        <v>-2.23</v>
      </c>
      <c r="L1718" s="7" t="n">
        <v>-2.76</v>
      </c>
      <c r="M1718" s="7" t="n">
        <v>-0.8</v>
      </c>
      <c r="N1718" s="7" t="n">
        <v>-0.66</v>
      </c>
      <c r="O1718" s="7" t="n">
        <v>-0.87</v>
      </c>
      <c r="P1718" s="7" t="n">
        <v>-1.26</v>
      </c>
      <c r="Q1718" s="7" t="n">
        <v>-1.7</v>
      </c>
      <c r="R1718" s="7" t="str">
        <f aca="false">IF(B1718="AMP",IF(C1718&gt;0,"TP","FN"),IF(C1718&lt;=0,"TN","FP"))</f>
        <v>TN</v>
      </c>
    </row>
    <row r="1719" customFormat="false" ht="12.8" hidden="false" customHeight="false" outlineLevel="0" collapsed="false">
      <c r="A1719" s="7" t="s">
        <v>1154</v>
      </c>
      <c r="B1719" s="7" t="s">
        <v>15</v>
      </c>
      <c r="C1719" s="7" t="n">
        <v>-2.45</v>
      </c>
      <c r="D1719" s="7" t="n">
        <v>-1.19</v>
      </c>
      <c r="E1719" s="7" t="n">
        <v>-2.29</v>
      </c>
      <c r="F1719" s="7" t="n">
        <v>-1.09</v>
      </c>
      <c r="G1719" s="7" t="n">
        <v>-0.85</v>
      </c>
      <c r="H1719" s="7" t="n">
        <v>-1.54</v>
      </c>
      <c r="I1719" s="7" t="n">
        <v>-1</v>
      </c>
      <c r="J1719" s="7" t="n">
        <v>-2.31</v>
      </c>
      <c r="K1719" s="7" t="n">
        <v>-0.77</v>
      </c>
      <c r="L1719" s="7" t="n">
        <v>-4.82</v>
      </c>
      <c r="M1719" s="7" t="n">
        <v>-1.31</v>
      </c>
      <c r="N1719" s="7" t="n">
        <v>0.01</v>
      </c>
      <c r="O1719" s="7" t="n">
        <v>-2.15</v>
      </c>
      <c r="P1719" s="7" t="n">
        <v>-3.04</v>
      </c>
      <c r="Q1719" s="7" t="n">
        <v>-2.3</v>
      </c>
      <c r="R1719" s="7" t="str">
        <f aca="false">IF(B1719="AMP",IF(C1719&gt;0,"TP","FN"),IF(C1719&lt;=0,"TN","FP"))</f>
        <v>TN</v>
      </c>
    </row>
    <row r="1720" customFormat="false" ht="12.8" hidden="false" customHeight="false" outlineLevel="0" collapsed="false">
      <c r="A1720" s="7" t="s">
        <v>1502</v>
      </c>
      <c r="B1720" s="7" t="s">
        <v>15</v>
      </c>
      <c r="C1720" s="7" t="n">
        <v>-2.45</v>
      </c>
      <c r="D1720" s="7" t="n">
        <v>-0.82</v>
      </c>
      <c r="E1720" s="7" t="n">
        <v>-2</v>
      </c>
      <c r="F1720" s="7" t="n">
        <v>-1.07</v>
      </c>
      <c r="G1720" s="7" t="n">
        <v>-0.69</v>
      </c>
      <c r="H1720" s="7" t="n">
        <v>-1.03</v>
      </c>
      <c r="I1720" s="7" t="n">
        <v>-1.28</v>
      </c>
      <c r="J1720" s="7" t="n">
        <v>-1.39</v>
      </c>
      <c r="K1720" s="7" t="n">
        <v>-2.32</v>
      </c>
      <c r="L1720" s="7" t="n">
        <v>-3.08</v>
      </c>
      <c r="M1720" s="7" t="n">
        <v>-0.83</v>
      </c>
      <c r="N1720" s="7" t="n">
        <v>-0.53</v>
      </c>
      <c r="O1720" s="7" t="n">
        <v>-0.86</v>
      </c>
      <c r="P1720" s="7" t="n">
        <v>-1.14</v>
      </c>
      <c r="Q1720" s="7" t="n">
        <v>-1.68</v>
      </c>
      <c r="R1720" s="7" t="str">
        <f aca="false">IF(B1720="AMP",IF(C1720&gt;0,"TP","FN"),IF(C1720&lt;=0,"TN","FP"))</f>
        <v>TN</v>
      </c>
    </row>
    <row r="1721" customFormat="false" ht="12.8" hidden="false" customHeight="false" outlineLevel="0" collapsed="false">
      <c r="A1721" s="7" t="s">
        <v>1458</v>
      </c>
      <c r="B1721" s="7" t="s">
        <v>15</v>
      </c>
      <c r="C1721" s="7" t="n">
        <v>-2.45</v>
      </c>
      <c r="D1721" s="7" t="n">
        <v>-0.82</v>
      </c>
      <c r="E1721" s="7" t="n">
        <v>-1.78</v>
      </c>
      <c r="F1721" s="7" t="n">
        <v>-1.3</v>
      </c>
      <c r="G1721" s="7" t="n">
        <v>-0.99</v>
      </c>
      <c r="H1721" s="7" t="n">
        <v>-1.21</v>
      </c>
      <c r="I1721" s="7" t="n">
        <v>-1.34</v>
      </c>
      <c r="J1721" s="7" t="n">
        <v>-0.47</v>
      </c>
      <c r="K1721" s="7" t="n">
        <v>-2.27</v>
      </c>
      <c r="L1721" s="7" t="n">
        <v>-9.15</v>
      </c>
      <c r="M1721" s="7" t="n">
        <v>-1.11</v>
      </c>
      <c r="N1721" s="7" t="n">
        <v>-0.53</v>
      </c>
      <c r="O1721" s="7" t="n">
        <v>-1.96</v>
      </c>
      <c r="P1721" s="7" t="n">
        <v>-1.96</v>
      </c>
      <c r="Q1721" s="7" t="n">
        <v>-1.66</v>
      </c>
      <c r="R1721" s="7" t="str">
        <f aca="false">IF(B1721="AMP",IF(C1721&gt;0,"TP","FN"),IF(C1721&lt;=0,"TN","FP"))</f>
        <v>TN</v>
      </c>
    </row>
    <row r="1722" customFormat="false" ht="12.8" hidden="false" customHeight="false" outlineLevel="0" collapsed="false">
      <c r="A1722" s="7" t="s">
        <v>1737</v>
      </c>
      <c r="B1722" s="7" t="s">
        <v>15</v>
      </c>
      <c r="C1722" s="7" t="n">
        <v>-2.46</v>
      </c>
      <c r="D1722" s="7" t="n">
        <v>-1.41</v>
      </c>
      <c r="E1722" s="7" t="n">
        <v>-2.07</v>
      </c>
      <c r="F1722" s="7" t="n">
        <v>-1.06</v>
      </c>
      <c r="G1722" s="7" t="n">
        <v>-1.05</v>
      </c>
      <c r="H1722" s="7" t="n">
        <v>-0.87</v>
      </c>
      <c r="I1722" s="7" t="n">
        <v>-1.45</v>
      </c>
      <c r="J1722" s="7" t="n">
        <v>-3.82</v>
      </c>
      <c r="K1722" s="7" t="n">
        <v>-1.78</v>
      </c>
      <c r="L1722" s="7" t="n">
        <v>-5.2</v>
      </c>
      <c r="M1722" s="7" t="n">
        <v>-0.95</v>
      </c>
      <c r="N1722" s="7" t="n">
        <v>-1.4</v>
      </c>
      <c r="O1722" s="7" t="n">
        <v>-2.3</v>
      </c>
      <c r="P1722" s="7" t="n">
        <v>-1.96</v>
      </c>
      <c r="Q1722" s="7" t="n">
        <v>-1.65</v>
      </c>
      <c r="R1722" s="7" t="str">
        <f aca="false">IF(B1722="AMP",IF(C1722&gt;0,"TP","FN"),IF(C1722&lt;=0,"TN","FP"))</f>
        <v>TN</v>
      </c>
    </row>
    <row r="1723" customFormat="false" ht="12.8" hidden="false" customHeight="false" outlineLevel="0" collapsed="false">
      <c r="A1723" s="7" t="s">
        <v>1336</v>
      </c>
      <c r="B1723" s="7" t="s">
        <v>15</v>
      </c>
      <c r="C1723" s="7" t="n">
        <v>-2.47</v>
      </c>
      <c r="D1723" s="7" t="n">
        <v>-1.29</v>
      </c>
      <c r="E1723" s="7" t="n">
        <v>-2.08</v>
      </c>
      <c r="F1723" s="7" t="n">
        <v>-1.2</v>
      </c>
      <c r="G1723" s="7" t="n">
        <v>-0.98</v>
      </c>
      <c r="H1723" s="7" t="n">
        <v>-0.9</v>
      </c>
      <c r="I1723" s="7" t="n">
        <v>-1.25</v>
      </c>
      <c r="J1723" s="7" t="n">
        <v>-3.6</v>
      </c>
      <c r="K1723" s="7" t="n">
        <v>-1.81</v>
      </c>
      <c r="L1723" s="7" t="n">
        <v>-4.19</v>
      </c>
      <c r="M1723" s="7" t="n">
        <v>-0.92</v>
      </c>
      <c r="N1723" s="7" t="n">
        <v>-1.58</v>
      </c>
      <c r="O1723" s="7" t="n">
        <v>-1.68</v>
      </c>
      <c r="P1723" s="7" t="n">
        <v>-1.13</v>
      </c>
      <c r="Q1723" s="7" t="n">
        <v>-1.13</v>
      </c>
      <c r="R1723" s="7" t="str">
        <f aca="false">IF(B1723="AMP",IF(C1723&gt;0,"TP","FN"),IF(C1723&lt;=0,"TN","FP"))</f>
        <v>TN</v>
      </c>
    </row>
    <row r="1724" customFormat="false" ht="12.8" hidden="false" customHeight="false" outlineLevel="0" collapsed="false">
      <c r="A1724" s="7" t="s">
        <v>1173</v>
      </c>
      <c r="B1724" s="7" t="s">
        <v>15</v>
      </c>
      <c r="C1724" s="7" t="n">
        <v>-2.47</v>
      </c>
      <c r="D1724" s="7" t="n">
        <v>-1.14</v>
      </c>
      <c r="E1724" s="7" t="n">
        <v>-0.99</v>
      </c>
      <c r="F1724" s="7" t="n">
        <v>-1.23</v>
      </c>
      <c r="G1724" s="7" t="n">
        <v>-0.81</v>
      </c>
      <c r="H1724" s="7" t="n">
        <v>-1.08</v>
      </c>
      <c r="I1724" s="7" t="n">
        <v>-1.24</v>
      </c>
      <c r="J1724" s="7" t="n">
        <v>-4.23</v>
      </c>
      <c r="K1724" s="7" t="n">
        <v>-1.56</v>
      </c>
      <c r="L1724" s="7" t="n">
        <v>-5.45</v>
      </c>
      <c r="M1724" s="7" t="n">
        <v>-0.76</v>
      </c>
      <c r="N1724" s="7" t="n">
        <v>-1.17</v>
      </c>
      <c r="O1724" s="7" t="n">
        <v>-1.6</v>
      </c>
      <c r="P1724" s="7" t="n">
        <v>-2.34</v>
      </c>
      <c r="Q1724" s="7" t="n">
        <v>-1.41</v>
      </c>
      <c r="R1724" s="7" t="str">
        <f aca="false">IF(B1724="AMP",IF(C1724&gt;0,"TP","FN"),IF(C1724&lt;=0,"TN","FP"))</f>
        <v>TN</v>
      </c>
    </row>
    <row r="1725" customFormat="false" ht="12.8" hidden="false" customHeight="false" outlineLevel="0" collapsed="false">
      <c r="A1725" s="7" t="s">
        <v>1199</v>
      </c>
      <c r="B1725" s="7" t="s">
        <v>15</v>
      </c>
      <c r="C1725" s="7" t="n">
        <v>-2.47</v>
      </c>
      <c r="D1725" s="7" t="n">
        <v>-0.81</v>
      </c>
      <c r="E1725" s="7" t="n">
        <v>-2.15</v>
      </c>
      <c r="F1725" s="7" t="n">
        <v>-0.84</v>
      </c>
      <c r="G1725" s="7" t="n">
        <v>-0.55</v>
      </c>
      <c r="H1725" s="7" t="n">
        <v>-0.77</v>
      </c>
      <c r="I1725" s="7" t="n">
        <v>-0.98</v>
      </c>
      <c r="J1725" s="7" t="n">
        <v>-1.07</v>
      </c>
      <c r="K1725" s="7" t="n">
        <v>-2.19</v>
      </c>
      <c r="L1725" s="7" t="n">
        <v>-6</v>
      </c>
      <c r="M1725" s="7" t="n">
        <v>-0.8</v>
      </c>
      <c r="N1725" s="7" t="n">
        <v>-0.29</v>
      </c>
      <c r="O1725" s="7" t="n">
        <v>-1.25</v>
      </c>
      <c r="P1725" s="7" t="n">
        <v>-1.14</v>
      </c>
      <c r="Q1725" s="7" t="n">
        <v>-1.54</v>
      </c>
      <c r="R1725" s="7" t="str">
        <f aca="false">IF(B1725="AMP",IF(C1725&gt;0,"TP","FN"),IF(C1725&lt;=0,"TN","FP"))</f>
        <v>TN</v>
      </c>
    </row>
    <row r="1726" customFormat="false" ht="12.8" hidden="false" customHeight="false" outlineLevel="0" collapsed="false">
      <c r="A1726" s="7" t="s">
        <v>1786</v>
      </c>
      <c r="B1726" s="7" t="s">
        <v>15</v>
      </c>
      <c r="C1726" s="7" t="n">
        <v>-2.47</v>
      </c>
      <c r="D1726" s="7" t="n">
        <v>-1.58</v>
      </c>
      <c r="E1726" s="7" t="n">
        <v>-2.59</v>
      </c>
      <c r="F1726" s="7" t="n">
        <v>-1.41</v>
      </c>
      <c r="G1726" s="7" t="n">
        <v>-1.26</v>
      </c>
      <c r="H1726" s="7" t="n">
        <v>-1.08</v>
      </c>
      <c r="I1726" s="7" t="n">
        <v>-1.42</v>
      </c>
      <c r="J1726" s="7" t="n">
        <v>-1.74</v>
      </c>
      <c r="K1726" s="7" t="n">
        <v>-2.55</v>
      </c>
      <c r="L1726" s="7" t="n">
        <v>-9.7</v>
      </c>
      <c r="M1726" s="7" t="n">
        <v>-1.17</v>
      </c>
      <c r="N1726" s="7" t="n">
        <v>-1.76</v>
      </c>
      <c r="O1726" s="7" t="n">
        <v>-1.46</v>
      </c>
      <c r="P1726" s="7" t="n">
        <v>-0.96</v>
      </c>
      <c r="Q1726" s="7" t="n">
        <v>-1.2</v>
      </c>
      <c r="R1726" s="7" t="str">
        <f aca="false">IF(B1726="AMP",IF(C1726&gt;0,"TP","FN"),IF(C1726&lt;=0,"TN","FP"))</f>
        <v>TN</v>
      </c>
    </row>
    <row r="1727" customFormat="false" ht="12.8" hidden="false" customHeight="false" outlineLevel="0" collapsed="false">
      <c r="A1727" s="7" t="s">
        <v>1588</v>
      </c>
      <c r="B1727" s="7" t="s">
        <v>15</v>
      </c>
      <c r="C1727" s="7" t="n">
        <v>-2.48</v>
      </c>
      <c r="D1727" s="7" t="n">
        <v>-1.11</v>
      </c>
      <c r="E1727" s="7" t="n">
        <v>-2.05</v>
      </c>
      <c r="F1727" s="7" t="n">
        <v>-0.99</v>
      </c>
      <c r="G1727" s="7" t="n">
        <v>-0.96</v>
      </c>
      <c r="H1727" s="7" t="n">
        <v>-1.15</v>
      </c>
      <c r="I1727" s="7" t="n">
        <v>-1.47</v>
      </c>
      <c r="J1727" s="7" t="n">
        <v>-2.37</v>
      </c>
      <c r="K1727" s="7" t="n">
        <v>-1.31</v>
      </c>
      <c r="L1727" s="7" t="n">
        <v>-6.39</v>
      </c>
      <c r="M1727" s="7" t="n">
        <v>-1.12</v>
      </c>
      <c r="N1727" s="7" t="n">
        <v>-1.39</v>
      </c>
      <c r="O1727" s="7" t="n">
        <v>-2.01</v>
      </c>
      <c r="P1727" s="7" t="n">
        <v>-1.39</v>
      </c>
      <c r="Q1727" s="7" t="n">
        <v>-0.89</v>
      </c>
      <c r="R1727" s="7" t="str">
        <f aca="false">IF(B1727="AMP",IF(C1727&gt;0,"TP","FN"),IF(C1727&lt;=0,"TN","FP"))</f>
        <v>TN</v>
      </c>
    </row>
    <row r="1728" customFormat="false" ht="12.8" hidden="false" customHeight="false" outlineLevel="0" collapsed="false">
      <c r="A1728" s="7" t="s">
        <v>1740</v>
      </c>
      <c r="B1728" s="7" t="s">
        <v>15</v>
      </c>
      <c r="C1728" s="7" t="n">
        <v>-2.49</v>
      </c>
      <c r="D1728" s="7" t="n">
        <v>-1.34</v>
      </c>
      <c r="E1728" s="7" t="n">
        <v>-2.29</v>
      </c>
      <c r="F1728" s="7" t="n">
        <v>-1.17</v>
      </c>
      <c r="G1728" s="7" t="n">
        <v>-0.97</v>
      </c>
      <c r="H1728" s="7" t="n">
        <v>-1.09</v>
      </c>
      <c r="I1728" s="7" t="n">
        <v>-1.17</v>
      </c>
      <c r="J1728" s="7" t="n">
        <v>-3.49</v>
      </c>
      <c r="K1728" s="7" t="n">
        <v>-1.83</v>
      </c>
      <c r="L1728" s="7" t="n">
        <v>-4.09</v>
      </c>
      <c r="M1728" s="7" t="n">
        <v>-0.99</v>
      </c>
      <c r="N1728" s="7" t="n">
        <v>-1.07</v>
      </c>
      <c r="O1728" s="7" t="n">
        <v>-1.77</v>
      </c>
      <c r="P1728" s="7" t="n">
        <v>-1.59</v>
      </c>
      <c r="Q1728" s="7" t="n">
        <v>-1.56</v>
      </c>
      <c r="R1728" s="7" t="str">
        <f aca="false">IF(B1728="AMP",IF(C1728&gt;0,"TP","FN"),IF(C1728&lt;=0,"TN","FP"))</f>
        <v>TN</v>
      </c>
    </row>
    <row r="1729" customFormat="false" ht="12.8" hidden="false" customHeight="false" outlineLevel="0" collapsed="false">
      <c r="A1729" s="7" t="s">
        <v>1787</v>
      </c>
      <c r="B1729" s="7" t="s">
        <v>15</v>
      </c>
      <c r="C1729" s="7" t="n">
        <v>-2.49</v>
      </c>
      <c r="D1729" s="7" t="n">
        <v>-1.12</v>
      </c>
      <c r="E1729" s="7" t="n">
        <v>-1.93</v>
      </c>
      <c r="F1729" s="7" t="n">
        <v>-0.91</v>
      </c>
      <c r="G1729" s="7" t="n">
        <v>-0.87</v>
      </c>
      <c r="H1729" s="7" t="n">
        <v>-0.78</v>
      </c>
      <c r="I1729" s="7" t="n">
        <v>-1.1</v>
      </c>
      <c r="J1729" s="7" t="n">
        <v>-1.69</v>
      </c>
      <c r="K1729" s="7" t="n">
        <v>-1.86</v>
      </c>
      <c r="L1729" s="7" t="n">
        <v>-3.82</v>
      </c>
      <c r="M1729" s="7" t="n">
        <v>-0.72</v>
      </c>
      <c r="N1729" s="7" t="n">
        <v>-0.35</v>
      </c>
      <c r="O1729" s="7" t="n">
        <v>-1.63</v>
      </c>
      <c r="P1729" s="7" t="n">
        <v>-1.26</v>
      </c>
      <c r="Q1729" s="7" t="n">
        <v>-1.43</v>
      </c>
      <c r="R1729" s="7" t="str">
        <f aca="false">IF(B1729="AMP",IF(C1729&gt;0,"TP","FN"),IF(C1729&lt;=0,"TN","FP"))</f>
        <v>TN</v>
      </c>
    </row>
    <row r="1730" customFormat="false" ht="12.8" hidden="false" customHeight="false" outlineLevel="0" collapsed="false">
      <c r="A1730" s="7" t="s">
        <v>1515</v>
      </c>
      <c r="B1730" s="7" t="s">
        <v>15</v>
      </c>
      <c r="C1730" s="7" t="n">
        <v>-2.49</v>
      </c>
      <c r="D1730" s="7" t="n">
        <v>-1.12</v>
      </c>
      <c r="E1730" s="7" t="n">
        <v>-1.27</v>
      </c>
      <c r="F1730" s="7" t="n">
        <v>-1.07</v>
      </c>
      <c r="G1730" s="7" t="n">
        <v>-0.89</v>
      </c>
      <c r="H1730" s="7" t="n">
        <v>-1.23</v>
      </c>
      <c r="I1730" s="7" t="n">
        <v>-2.08</v>
      </c>
      <c r="J1730" s="7" t="n">
        <v>-3.6</v>
      </c>
      <c r="K1730" s="7" t="n">
        <v>-0.98</v>
      </c>
      <c r="L1730" s="7" t="n">
        <v>-2.7</v>
      </c>
      <c r="M1730" s="7" t="n">
        <v>-0.95</v>
      </c>
      <c r="N1730" s="7" t="n">
        <v>-1.47</v>
      </c>
      <c r="O1730" s="7" t="n">
        <v>-1.93</v>
      </c>
      <c r="P1730" s="7" t="n">
        <v>-2.88</v>
      </c>
      <c r="Q1730" s="7" t="n">
        <v>-1.54</v>
      </c>
      <c r="R1730" s="7" t="str">
        <f aca="false">IF(B1730="AMP",IF(C1730&gt;0,"TP","FN"),IF(C1730&lt;=0,"TN","FP"))</f>
        <v>TN</v>
      </c>
    </row>
    <row r="1731" customFormat="false" ht="12.8" hidden="false" customHeight="false" outlineLevel="0" collapsed="false">
      <c r="A1731" s="7" t="s">
        <v>1260</v>
      </c>
      <c r="B1731" s="7" t="s">
        <v>15</v>
      </c>
      <c r="C1731" s="7" t="n">
        <v>-2.5</v>
      </c>
      <c r="D1731" s="7" t="n">
        <v>-1.37</v>
      </c>
      <c r="E1731" s="7" t="n">
        <v>-1.35</v>
      </c>
      <c r="F1731" s="7" t="n">
        <v>-1.38</v>
      </c>
      <c r="G1731" s="7" t="n">
        <v>-1.15</v>
      </c>
      <c r="H1731" s="7" t="n">
        <v>-0.99</v>
      </c>
      <c r="I1731" s="7" t="n">
        <v>-1.75</v>
      </c>
      <c r="J1731" s="7" t="n">
        <v>-3.6</v>
      </c>
      <c r="K1731" s="7" t="n">
        <v>-1.54</v>
      </c>
      <c r="L1731" s="7" t="n">
        <v>-7.13</v>
      </c>
      <c r="M1731" s="7" t="n">
        <v>-0.74</v>
      </c>
      <c r="N1731" s="7" t="n">
        <v>-1.36</v>
      </c>
      <c r="O1731" s="7" t="n">
        <v>-2.07</v>
      </c>
      <c r="P1731" s="7" t="n">
        <v>-2.91</v>
      </c>
      <c r="Q1731" s="7" t="n">
        <v>-1.6</v>
      </c>
      <c r="R1731" s="7" t="str">
        <f aca="false">IF(B1731="AMP",IF(C1731&gt;0,"TP","FN"),IF(C1731&lt;=0,"TN","FP"))</f>
        <v>TN</v>
      </c>
    </row>
    <row r="1732" customFormat="false" ht="12.8" hidden="false" customHeight="false" outlineLevel="0" collapsed="false">
      <c r="A1732" s="7" t="s">
        <v>1088</v>
      </c>
      <c r="B1732" s="7" t="s">
        <v>15</v>
      </c>
      <c r="C1732" s="7" t="n">
        <v>-2.5</v>
      </c>
      <c r="D1732" s="7" t="n">
        <v>-0.64</v>
      </c>
      <c r="E1732" s="7" t="n">
        <v>-1.61</v>
      </c>
      <c r="F1732" s="7" t="n">
        <v>-1.11</v>
      </c>
      <c r="G1732" s="7" t="n">
        <v>-0.5</v>
      </c>
      <c r="H1732" s="7" t="n">
        <v>-1.09</v>
      </c>
      <c r="I1732" s="7" t="n">
        <v>-0.96</v>
      </c>
      <c r="J1732" s="7" t="n">
        <v>-1.91</v>
      </c>
      <c r="K1732" s="7" t="n">
        <v>-1.52</v>
      </c>
      <c r="L1732" s="7" t="n">
        <v>-6.53</v>
      </c>
      <c r="M1732" s="7" t="n">
        <v>-0.98</v>
      </c>
      <c r="N1732" s="7" t="n">
        <v>-0.57</v>
      </c>
      <c r="O1732" s="7" t="n">
        <v>-1.57</v>
      </c>
      <c r="P1732" s="7" t="n">
        <v>-2.08</v>
      </c>
      <c r="Q1732" s="7" t="n">
        <v>-1.61</v>
      </c>
      <c r="R1732" s="7" t="str">
        <f aca="false">IF(B1732="AMP",IF(C1732&gt;0,"TP","FN"),IF(C1732&lt;=0,"TN","FP"))</f>
        <v>TN</v>
      </c>
    </row>
    <row r="1733" customFormat="false" ht="12.8" hidden="false" customHeight="false" outlineLevel="0" collapsed="false">
      <c r="A1733" s="7" t="s">
        <v>1589</v>
      </c>
      <c r="B1733" s="7" t="s">
        <v>15</v>
      </c>
      <c r="C1733" s="7" t="n">
        <v>-2.5</v>
      </c>
      <c r="D1733" s="7" t="n">
        <v>-1.05</v>
      </c>
      <c r="E1733" s="7" t="n">
        <v>-1.81</v>
      </c>
      <c r="F1733" s="7" t="n">
        <v>-0.99</v>
      </c>
      <c r="G1733" s="7" t="n">
        <v>-0.88</v>
      </c>
      <c r="H1733" s="7" t="n">
        <v>-1.11</v>
      </c>
      <c r="I1733" s="7" t="n">
        <v>-1.23</v>
      </c>
      <c r="J1733" s="7" t="n">
        <v>-2.45</v>
      </c>
      <c r="K1733" s="7" t="n">
        <v>-1.33</v>
      </c>
      <c r="L1733" s="7" t="n">
        <v>-5.6</v>
      </c>
      <c r="M1733" s="7" t="n">
        <v>-1.03</v>
      </c>
      <c r="N1733" s="7" t="n">
        <v>-1.35</v>
      </c>
      <c r="O1733" s="7" t="n">
        <v>-1.96</v>
      </c>
      <c r="P1733" s="7" t="n">
        <v>-1.24</v>
      </c>
      <c r="Q1733" s="7" t="n">
        <v>-1.09</v>
      </c>
      <c r="R1733" s="7" t="str">
        <f aca="false">IF(B1733="AMP",IF(C1733&gt;0,"TP","FN"),IF(C1733&lt;=0,"TN","FP"))</f>
        <v>TN</v>
      </c>
    </row>
    <row r="1734" customFormat="false" ht="12.8" hidden="false" customHeight="false" outlineLevel="0" collapsed="false">
      <c r="A1734" s="7" t="s">
        <v>1516</v>
      </c>
      <c r="B1734" s="7" t="s">
        <v>15</v>
      </c>
      <c r="C1734" s="7" t="n">
        <v>-2.51</v>
      </c>
      <c r="D1734" s="7" t="n">
        <v>-1.37</v>
      </c>
      <c r="E1734" s="7" t="n">
        <v>-2.2</v>
      </c>
      <c r="F1734" s="7" t="n">
        <v>-1.48</v>
      </c>
      <c r="G1734" s="7" t="n">
        <v>-1.03</v>
      </c>
      <c r="H1734" s="7" t="n">
        <v>-1.34</v>
      </c>
      <c r="I1734" s="7" t="n">
        <v>-1.26</v>
      </c>
      <c r="J1734" s="7" t="n">
        <v>-2.92</v>
      </c>
      <c r="K1734" s="7" t="n">
        <v>-1.76</v>
      </c>
      <c r="L1734" s="7" t="n">
        <v>-3.79</v>
      </c>
      <c r="M1734" s="7" t="n">
        <v>-1</v>
      </c>
      <c r="N1734" s="7" t="n">
        <v>-0.56</v>
      </c>
      <c r="O1734" s="7" t="n">
        <v>-1.89</v>
      </c>
      <c r="P1734" s="7" t="n">
        <v>-2.68</v>
      </c>
      <c r="Q1734" s="7" t="n">
        <v>-1.95</v>
      </c>
      <c r="R1734" s="7" t="str">
        <f aca="false">IF(B1734="AMP",IF(C1734&gt;0,"TP","FN"),IF(C1734&lt;=0,"TN","FP"))</f>
        <v>TN</v>
      </c>
    </row>
    <row r="1735" customFormat="false" ht="12.8" hidden="false" customHeight="false" outlineLevel="0" collapsed="false">
      <c r="A1735" s="7" t="s">
        <v>1545</v>
      </c>
      <c r="B1735" s="7" t="s">
        <v>15</v>
      </c>
      <c r="C1735" s="7" t="n">
        <v>-2.51</v>
      </c>
      <c r="D1735" s="7" t="n">
        <v>-1.39</v>
      </c>
      <c r="E1735" s="7" t="n">
        <v>-1.46</v>
      </c>
      <c r="F1735" s="7" t="n">
        <v>-1.09</v>
      </c>
      <c r="G1735" s="7" t="n">
        <v>-1.26</v>
      </c>
      <c r="H1735" s="7" t="n">
        <v>-1.33</v>
      </c>
      <c r="I1735" s="7" t="n">
        <v>-2.24</v>
      </c>
      <c r="J1735" s="7" t="n">
        <v>-4.15</v>
      </c>
      <c r="K1735" s="7" t="n">
        <v>-1.11</v>
      </c>
      <c r="L1735" s="7" t="n">
        <v>-4.39</v>
      </c>
      <c r="M1735" s="7" t="n">
        <v>-1.19</v>
      </c>
      <c r="N1735" s="7" t="n">
        <v>-1.77</v>
      </c>
      <c r="O1735" s="7" t="n">
        <v>-2.14</v>
      </c>
      <c r="P1735" s="7" t="n">
        <v>-2.6</v>
      </c>
      <c r="Q1735" s="7" t="n">
        <v>-1.63</v>
      </c>
      <c r="R1735" s="7" t="str">
        <f aca="false">IF(B1735="AMP",IF(C1735&gt;0,"TP","FN"),IF(C1735&lt;=0,"TN","FP"))</f>
        <v>TN</v>
      </c>
    </row>
    <row r="1736" customFormat="false" ht="12.8" hidden="false" customHeight="false" outlineLevel="0" collapsed="false">
      <c r="A1736" s="7" t="s">
        <v>1454</v>
      </c>
      <c r="B1736" s="7" t="s">
        <v>15</v>
      </c>
      <c r="C1736" s="7" t="n">
        <v>-2.51</v>
      </c>
      <c r="D1736" s="7" t="n">
        <v>-0.93</v>
      </c>
      <c r="E1736" s="7" t="n">
        <v>-1.16</v>
      </c>
      <c r="F1736" s="7" t="n">
        <v>-1.21</v>
      </c>
      <c r="G1736" s="7" t="n">
        <v>-0.81</v>
      </c>
      <c r="H1736" s="7" t="n">
        <v>-0.88</v>
      </c>
      <c r="I1736" s="7" t="n">
        <v>-1.3</v>
      </c>
      <c r="J1736" s="7" t="n">
        <v>-1.89</v>
      </c>
      <c r="K1736" s="7" t="n">
        <v>-1.83</v>
      </c>
      <c r="L1736" s="7" t="n">
        <v>-6.38</v>
      </c>
      <c r="M1736" s="7" t="n">
        <v>-0.59</v>
      </c>
      <c r="N1736" s="7" t="n">
        <v>-0.52</v>
      </c>
      <c r="O1736" s="7" t="n">
        <v>-2.11</v>
      </c>
      <c r="P1736" s="7" t="n">
        <v>-2.19</v>
      </c>
      <c r="Q1736" s="7" t="n">
        <v>-1.27</v>
      </c>
      <c r="R1736" s="7" t="str">
        <f aca="false">IF(B1736="AMP",IF(C1736&gt;0,"TP","FN"),IF(C1736&lt;=0,"TN","FP"))</f>
        <v>TN</v>
      </c>
    </row>
    <row r="1737" customFormat="false" ht="12.8" hidden="false" customHeight="false" outlineLevel="0" collapsed="false">
      <c r="A1737" s="7" t="s">
        <v>1600</v>
      </c>
      <c r="B1737" s="7" t="s">
        <v>15</v>
      </c>
      <c r="C1737" s="7" t="n">
        <v>-2.51</v>
      </c>
      <c r="D1737" s="7" t="n">
        <v>-1.1</v>
      </c>
      <c r="E1737" s="7" t="n">
        <v>-1.7</v>
      </c>
      <c r="F1737" s="7" t="n">
        <v>-1.33</v>
      </c>
      <c r="G1737" s="7" t="n">
        <v>-1</v>
      </c>
      <c r="H1737" s="7" t="n">
        <v>-1.18</v>
      </c>
      <c r="I1737" s="7" t="n">
        <v>-1.92</v>
      </c>
      <c r="J1737" s="7" t="n">
        <v>-1.5</v>
      </c>
      <c r="K1737" s="7" t="n">
        <v>-2.12</v>
      </c>
      <c r="L1737" s="7" t="n">
        <v>-6.29</v>
      </c>
      <c r="M1737" s="7" t="n">
        <v>-1.04</v>
      </c>
      <c r="N1737" s="7" t="n">
        <v>-0.72</v>
      </c>
      <c r="O1737" s="7" t="n">
        <v>-1.43</v>
      </c>
      <c r="P1737" s="7" t="n">
        <v>-2.16</v>
      </c>
      <c r="Q1737" s="7" t="n">
        <v>-1.71</v>
      </c>
      <c r="R1737" s="7" t="str">
        <f aca="false">IF(B1737="AMP",IF(C1737&gt;0,"TP","FN"),IF(C1737&lt;=0,"TN","FP"))</f>
        <v>TN</v>
      </c>
    </row>
    <row r="1738" customFormat="false" ht="12.8" hidden="false" customHeight="false" outlineLevel="0" collapsed="false">
      <c r="A1738" s="7" t="s">
        <v>1298</v>
      </c>
      <c r="B1738" s="7" t="s">
        <v>15</v>
      </c>
      <c r="C1738" s="7" t="n">
        <v>-2.51</v>
      </c>
      <c r="D1738" s="7" t="n">
        <v>-1.03</v>
      </c>
      <c r="E1738" s="7" t="n">
        <v>-2</v>
      </c>
      <c r="F1738" s="7" t="n">
        <v>-1.18</v>
      </c>
      <c r="G1738" s="7" t="n">
        <v>-0.99</v>
      </c>
      <c r="H1738" s="7" t="n">
        <v>-0.76</v>
      </c>
      <c r="I1738" s="7" t="n">
        <v>-1.37</v>
      </c>
      <c r="J1738" s="7" t="n">
        <v>-1.72</v>
      </c>
      <c r="K1738" s="7" t="n">
        <v>-1.64</v>
      </c>
      <c r="L1738" s="7" t="n">
        <v>-6.11</v>
      </c>
      <c r="M1738" s="7" t="n">
        <v>-0.78</v>
      </c>
      <c r="N1738" s="7" t="n">
        <v>-0.42</v>
      </c>
      <c r="O1738" s="7" t="n">
        <v>-2.06</v>
      </c>
      <c r="P1738" s="7" t="n">
        <v>-1.59</v>
      </c>
      <c r="Q1738" s="7" t="n">
        <v>-1.09</v>
      </c>
      <c r="R1738" s="7" t="str">
        <f aca="false">IF(B1738="AMP",IF(C1738&gt;0,"TP","FN"),IF(C1738&lt;=0,"TN","FP"))</f>
        <v>TN</v>
      </c>
    </row>
    <row r="1739" customFormat="false" ht="12.8" hidden="false" customHeight="false" outlineLevel="0" collapsed="false">
      <c r="A1739" s="7" t="s">
        <v>1501</v>
      </c>
      <c r="B1739" s="7" t="s">
        <v>15</v>
      </c>
      <c r="C1739" s="7" t="n">
        <v>-2.53</v>
      </c>
      <c r="D1739" s="7" t="n">
        <v>-0.86</v>
      </c>
      <c r="E1739" s="7" t="n">
        <v>-2.02</v>
      </c>
      <c r="F1739" s="7" t="n">
        <v>-1.08</v>
      </c>
      <c r="G1739" s="7" t="n">
        <v>-0.7</v>
      </c>
      <c r="H1739" s="7" t="n">
        <v>-1.02</v>
      </c>
      <c r="I1739" s="7" t="n">
        <v>-1.29</v>
      </c>
      <c r="J1739" s="7" t="n">
        <v>-1.54</v>
      </c>
      <c r="K1739" s="7" t="n">
        <v>-2.23</v>
      </c>
      <c r="L1739" s="7" t="n">
        <v>-3.03</v>
      </c>
      <c r="M1739" s="7" t="n">
        <v>-0.81</v>
      </c>
      <c r="N1739" s="7" t="n">
        <v>-0.66</v>
      </c>
      <c r="O1739" s="7" t="n">
        <v>-0.93</v>
      </c>
      <c r="P1739" s="7" t="n">
        <v>-1.24</v>
      </c>
      <c r="Q1739" s="7" t="n">
        <v>-1.63</v>
      </c>
      <c r="R1739" s="7" t="str">
        <f aca="false">IF(B1739="AMP",IF(C1739&gt;0,"TP","FN"),IF(C1739&lt;=0,"TN","FP"))</f>
        <v>TN</v>
      </c>
    </row>
    <row r="1740" customFormat="false" ht="12.8" hidden="false" customHeight="false" outlineLevel="0" collapsed="false">
      <c r="A1740" s="7" t="s">
        <v>1041</v>
      </c>
      <c r="B1740" s="7" t="s">
        <v>15</v>
      </c>
      <c r="C1740" s="7" t="n">
        <v>-2.53</v>
      </c>
      <c r="D1740" s="7" t="n">
        <v>-1.12</v>
      </c>
      <c r="E1740" s="7" t="n">
        <v>-1.58</v>
      </c>
      <c r="F1740" s="7" t="n">
        <v>-0.95</v>
      </c>
      <c r="G1740" s="7" t="n">
        <v>-1.04</v>
      </c>
      <c r="H1740" s="7" t="n">
        <v>-0.98</v>
      </c>
      <c r="I1740" s="7" t="n">
        <v>-1.61</v>
      </c>
      <c r="J1740" s="7" t="n">
        <v>-2.27</v>
      </c>
      <c r="K1740" s="7" t="n">
        <v>-1.62</v>
      </c>
      <c r="L1740" s="7" t="n">
        <v>-5.38</v>
      </c>
      <c r="M1740" s="7" t="n">
        <v>-0.91</v>
      </c>
      <c r="N1740" s="7" t="n">
        <v>-1.09</v>
      </c>
      <c r="O1740" s="7" t="n">
        <v>-1.66</v>
      </c>
      <c r="P1740" s="7" t="n">
        <v>-1.3</v>
      </c>
      <c r="Q1740" s="7" t="n">
        <v>-1.62</v>
      </c>
      <c r="R1740" s="7" t="str">
        <f aca="false">IF(B1740="AMP",IF(C1740&gt;0,"TP","FN"),IF(C1740&lt;=0,"TN","FP"))</f>
        <v>TN</v>
      </c>
    </row>
    <row r="1741" customFormat="false" ht="12.8" hidden="false" customHeight="false" outlineLevel="0" collapsed="false">
      <c r="A1741" s="7" t="s">
        <v>1163</v>
      </c>
      <c r="B1741" s="7" t="s">
        <v>15</v>
      </c>
      <c r="C1741" s="7" t="n">
        <v>-2.53</v>
      </c>
      <c r="D1741" s="7" t="n">
        <v>-1.4</v>
      </c>
      <c r="E1741" s="7" t="n">
        <v>-2.27</v>
      </c>
      <c r="F1741" s="7" t="n">
        <v>-1.22</v>
      </c>
      <c r="G1741" s="7" t="n">
        <v>-1.02</v>
      </c>
      <c r="H1741" s="7" t="n">
        <v>-1.16</v>
      </c>
      <c r="I1741" s="7" t="n">
        <v>-0.98</v>
      </c>
      <c r="J1741" s="7" t="n">
        <v>-1.81</v>
      </c>
      <c r="K1741" s="7" t="n">
        <v>-1.58</v>
      </c>
      <c r="L1741" s="7" t="n">
        <v>-8.77</v>
      </c>
      <c r="M1741" s="7" t="n">
        <v>-1.08</v>
      </c>
      <c r="N1741" s="7" t="n">
        <v>-0.34</v>
      </c>
      <c r="O1741" s="7" t="n">
        <v>-1.68</v>
      </c>
      <c r="P1741" s="7" t="n">
        <v>-1.7</v>
      </c>
      <c r="Q1741" s="7" t="n">
        <v>-1.51</v>
      </c>
      <c r="R1741" s="7" t="str">
        <f aca="false">IF(B1741="AMP",IF(C1741&gt;0,"TP","FN"),IF(C1741&lt;=0,"TN","FP"))</f>
        <v>TN</v>
      </c>
    </row>
    <row r="1742" customFormat="false" ht="12.8" hidden="false" customHeight="false" outlineLevel="0" collapsed="false">
      <c r="A1742" s="7" t="s">
        <v>1040</v>
      </c>
      <c r="B1742" s="7" t="s">
        <v>15</v>
      </c>
      <c r="C1742" s="7" t="n">
        <v>-2.55</v>
      </c>
      <c r="D1742" s="7" t="n">
        <v>-1.12</v>
      </c>
      <c r="E1742" s="7" t="n">
        <v>-1.38</v>
      </c>
      <c r="F1742" s="7" t="n">
        <v>-0.83</v>
      </c>
      <c r="G1742" s="7" t="n">
        <v>-0.99</v>
      </c>
      <c r="H1742" s="7" t="n">
        <v>-0.78</v>
      </c>
      <c r="I1742" s="7" t="n">
        <v>-1.53</v>
      </c>
      <c r="J1742" s="7" t="n">
        <v>-3.28</v>
      </c>
      <c r="K1742" s="7" t="n">
        <v>-1.21</v>
      </c>
      <c r="L1742" s="7" t="n">
        <v>-3.41</v>
      </c>
      <c r="M1742" s="7" t="n">
        <v>-0.72</v>
      </c>
      <c r="N1742" s="7" t="n">
        <v>-1.24</v>
      </c>
      <c r="O1742" s="7" t="n">
        <v>-2.06</v>
      </c>
      <c r="P1742" s="7" t="n">
        <v>-1.88</v>
      </c>
      <c r="Q1742" s="7" t="n">
        <v>-1.64</v>
      </c>
      <c r="R1742" s="7" t="str">
        <f aca="false">IF(B1742="AMP",IF(C1742&gt;0,"TP","FN"),IF(C1742&lt;=0,"TN","FP"))</f>
        <v>TN</v>
      </c>
    </row>
    <row r="1743" customFormat="false" ht="12.8" hidden="false" customHeight="false" outlineLevel="0" collapsed="false">
      <c r="A1743" s="7" t="s">
        <v>1110</v>
      </c>
      <c r="B1743" s="7" t="s">
        <v>15</v>
      </c>
      <c r="C1743" s="7" t="n">
        <v>-2.55</v>
      </c>
      <c r="D1743" s="7" t="n">
        <v>-0.92</v>
      </c>
      <c r="E1743" s="7" t="n">
        <v>-2.15</v>
      </c>
      <c r="F1743" s="7" t="n">
        <v>-1.18</v>
      </c>
      <c r="G1743" s="7" t="n">
        <v>-0.67</v>
      </c>
      <c r="H1743" s="7" t="n">
        <v>-1.2</v>
      </c>
      <c r="I1743" s="7" t="n">
        <v>-0.99</v>
      </c>
      <c r="J1743" s="7" t="n">
        <v>-1.11</v>
      </c>
      <c r="K1743" s="7" t="n">
        <v>-1.8</v>
      </c>
      <c r="L1743" s="7" t="n">
        <v>-6.7</v>
      </c>
      <c r="M1743" s="7" t="n">
        <v>-1.03</v>
      </c>
      <c r="N1743" s="7" t="n">
        <v>-0.18</v>
      </c>
      <c r="O1743" s="7" t="n">
        <v>-1.31</v>
      </c>
      <c r="P1743" s="7" t="n">
        <v>-1.33</v>
      </c>
      <c r="Q1743" s="7" t="n">
        <v>-1.45</v>
      </c>
      <c r="R1743" s="7" t="str">
        <f aca="false">IF(B1743="AMP",IF(C1743&gt;0,"TP","FN"),IF(C1743&lt;=0,"TN","FP"))</f>
        <v>TN</v>
      </c>
    </row>
    <row r="1744" customFormat="false" ht="12.8" hidden="false" customHeight="false" outlineLevel="0" collapsed="false">
      <c r="A1744" s="7" t="s">
        <v>1164</v>
      </c>
      <c r="B1744" s="7" t="s">
        <v>15</v>
      </c>
      <c r="C1744" s="7" t="n">
        <v>-2.55</v>
      </c>
      <c r="D1744" s="7" t="n">
        <v>-1.65</v>
      </c>
      <c r="E1744" s="7" t="n">
        <v>-2.92</v>
      </c>
      <c r="F1744" s="7" t="n">
        <v>-1.5</v>
      </c>
      <c r="G1744" s="7" t="n">
        <v>-1.2</v>
      </c>
      <c r="H1744" s="7" t="n">
        <v>-1.37</v>
      </c>
      <c r="I1744" s="7" t="n">
        <v>-1.24</v>
      </c>
      <c r="J1744" s="7" t="n">
        <v>-2.47</v>
      </c>
      <c r="K1744" s="7" t="n">
        <v>-2.02</v>
      </c>
      <c r="L1744" s="7" t="n">
        <v>-7.26</v>
      </c>
      <c r="M1744" s="7" t="n">
        <v>-1.24</v>
      </c>
      <c r="N1744" s="7" t="n">
        <v>-0.9</v>
      </c>
      <c r="O1744" s="7" t="n">
        <v>-1.67</v>
      </c>
      <c r="P1744" s="7" t="n">
        <v>-1.77</v>
      </c>
      <c r="Q1744" s="7" t="n">
        <v>-1.89</v>
      </c>
      <c r="R1744" s="7" t="str">
        <f aca="false">IF(B1744="AMP",IF(C1744&gt;0,"TP","FN"),IF(C1744&lt;=0,"TN","FP"))</f>
        <v>TN</v>
      </c>
    </row>
    <row r="1745" customFormat="false" ht="12.8" hidden="false" customHeight="false" outlineLevel="0" collapsed="false">
      <c r="A1745" s="7" t="s">
        <v>1749</v>
      </c>
      <c r="B1745" s="7" t="s">
        <v>15</v>
      </c>
      <c r="C1745" s="7" t="n">
        <v>-2.56</v>
      </c>
      <c r="D1745" s="7" t="n">
        <v>-1.33</v>
      </c>
      <c r="E1745" s="7" t="n">
        <v>-2.27</v>
      </c>
      <c r="F1745" s="7" t="n">
        <v>-1.33</v>
      </c>
      <c r="G1745" s="7" t="n">
        <v>-0.87</v>
      </c>
      <c r="H1745" s="7" t="n">
        <v>-1.23</v>
      </c>
      <c r="I1745" s="7" t="n">
        <v>-0.65</v>
      </c>
      <c r="J1745" s="7" t="n">
        <v>-2.84</v>
      </c>
      <c r="K1745" s="7" t="n">
        <v>-1.7</v>
      </c>
      <c r="L1745" s="7" t="n">
        <v>-6.75</v>
      </c>
      <c r="M1745" s="7" t="n">
        <v>-1.1</v>
      </c>
      <c r="N1745" s="7" t="n">
        <v>-0.52</v>
      </c>
      <c r="O1745" s="7" t="n">
        <v>-1.74</v>
      </c>
      <c r="P1745" s="7" t="n">
        <v>-1.77</v>
      </c>
      <c r="Q1745" s="7" t="n">
        <v>-1.48</v>
      </c>
      <c r="R1745" s="7" t="str">
        <f aca="false">IF(B1745="AMP",IF(C1745&gt;0,"TP","FN"),IF(C1745&lt;=0,"TN","FP"))</f>
        <v>TN</v>
      </c>
    </row>
    <row r="1746" customFormat="false" ht="12.8" hidden="false" customHeight="false" outlineLevel="0" collapsed="false">
      <c r="A1746" s="7" t="s">
        <v>1423</v>
      </c>
      <c r="B1746" s="7" t="s">
        <v>15</v>
      </c>
      <c r="C1746" s="7" t="n">
        <v>-2.56</v>
      </c>
      <c r="D1746" s="7" t="n">
        <v>-0.86</v>
      </c>
      <c r="E1746" s="7" t="n">
        <v>-1.64</v>
      </c>
      <c r="F1746" s="7" t="n">
        <v>-1</v>
      </c>
      <c r="G1746" s="7" t="n">
        <v>-0.95</v>
      </c>
      <c r="H1746" s="7" t="n">
        <v>-0.86</v>
      </c>
      <c r="I1746" s="7" t="n">
        <v>-1.71</v>
      </c>
      <c r="J1746" s="7" t="n">
        <v>-2.23</v>
      </c>
      <c r="K1746" s="7" t="n">
        <v>-1.33</v>
      </c>
      <c r="L1746" s="7" t="n">
        <v>-6.05</v>
      </c>
      <c r="M1746" s="7" t="n">
        <v>-0.87</v>
      </c>
      <c r="N1746" s="7" t="n">
        <v>-1.43</v>
      </c>
      <c r="O1746" s="7" t="n">
        <v>-1.54</v>
      </c>
      <c r="P1746" s="7" t="n">
        <v>-1.06</v>
      </c>
      <c r="Q1746" s="7" t="n">
        <v>-0.4</v>
      </c>
      <c r="R1746" s="7" t="str">
        <f aca="false">IF(B1746="AMP",IF(C1746&gt;0,"TP","FN"),IF(C1746&lt;=0,"TN","FP"))</f>
        <v>TN</v>
      </c>
    </row>
    <row r="1747" customFormat="false" ht="12.8" hidden="false" customHeight="false" outlineLevel="0" collapsed="false">
      <c r="A1747" s="7" t="s">
        <v>1436</v>
      </c>
      <c r="B1747" s="7" t="s">
        <v>15</v>
      </c>
      <c r="C1747" s="7" t="n">
        <v>-2.57</v>
      </c>
      <c r="D1747" s="7" t="n">
        <v>-1.5</v>
      </c>
      <c r="E1747" s="7" t="n">
        <v>-1.8</v>
      </c>
      <c r="F1747" s="7" t="n">
        <v>-1.31</v>
      </c>
      <c r="G1747" s="7" t="n">
        <v>-1.13</v>
      </c>
      <c r="H1747" s="7" t="n">
        <v>-1.13</v>
      </c>
      <c r="I1747" s="7" t="n">
        <v>-1.45</v>
      </c>
      <c r="J1747" s="7" t="n">
        <v>-2.49</v>
      </c>
      <c r="K1747" s="7" t="n">
        <v>-1.72</v>
      </c>
      <c r="L1747" s="7" t="n">
        <v>-5.24</v>
      </c>
      <c r="M1747" s="7" t="n">
        <v>-0.86</v>
      </c>
      <c r="N1747" s="7" t="n">
        <v>-0.48</v>
      </c>
      <c r="O1747" s="7" t="n">
        <v>-1.97</v>
      </c>
      <c r="P1747" s="7" t="n">
        <v>-2.35</v>
      </c>
      <c r="Q1747" s="7" t="n">
        <v>-1.8</v>
      </c>
      <c r="R1747" s="7" t="str">
        <f aca="false">IF(B1747="AMP",IF(C1747&gt;0,"TP","FN"),IF(C1747&lt;=0,"TN","FP"))</f>
        <v>TN</v>
      </c>
    </row>
    <row r="1748" customFormat="false" ht="12.8" hidden="false" customHeight="false" outlineLevel="0" collapsed="false">
      <c r="A1748" s="7" t="s">
        <v>1112</v>
      </c>
      <c r="B1748" s="7" t="s">
        <v>15</v>
      </c>
      <c r="C1748" s="7" t="n">
        <v>-2.58</v>
      </c>
      <c r="D1748" s="7" t="n">
        <v>-0.99</v>
      </c>
      <c r="E1748" s="7" t="n">
        <v>-2.48</v>
      </c>
      <c r="F1748" s="7" t="n">
        <v>-1.37</v>
      </c>
      <c r="G1748" s="7" t="n">
        <v>-0.7</v>
      </c>
      <c r="H1748" s="7" t="n">
        <v>-1.38</v>
      </c>
      <c r="I1748" s="7" t="n">
        <v>-0.71</v>
      </c>
      <c r="J1748" s="7" t="n">
        <v>-0.68</v>
      </c>
      <c r="K1748" s="7" t="n">
        <v>-1.64</v>
      </c>
      <c r="L1748" s="7" t="n">
        <v>-10.13</v>
      </c>
      <c r="M1748" s="7" t="n">
        <v>-1.2</v>
      </c>
      <c r="N1748" s="7" t="n">
        <v>-0.21</v>
      </c>
      <c r="O1748" s="7" t="n">
        <v>-1.63</v>
      </c>
      <c r="P1748" s="7" t="n">
        <v>-1.69</v>
      </c>
      <c r="Q1748" s="7" t="n">
        <v>-1.13</v>
      </c>
      <c r="R1748" s="7" t="str">
        <f aca="false">IF(B1748="AMP",IF(C1748&gt;0,"TP","FN"),IF(C1748&lt;=0,"TN","FP"))</f>
        <v>TN</v>
      </c>
    </row>
    <row r="1749" customFormat="false" ht="12.8" hidden="false" customHeight="false" outlineLevel="0" collapsed="false">
      <c r="A1749" s="7" t="s">
        <v>1402</v>
      </c>
      <c r="B1749" s="7" t="s">
        <v>15</v>
      </c>
      <c r="C1749" s="7" t="n">
        <v>-2.58</v>
      </c>
      <c r="D1749" s="7" t="n">
        <v>-0.88</v>
      </c>
      <c r="E1749" s="7" t="n">
        <v>-1.07</v>
      </c>
      <c r="F1749" s="7" t="n">
        <v>-0.72</v>
      </c>
      <c r="G1749" s="7" t="n">
        <v>-0.44</v>
      </c>
      <c r="H1749" s="7" t="n">
        <v>-0.61</v>
      </c>
      <c r="I1749" s="7" t="n">
        <v>-0.65</v>
      </c>
      <c r="J1749" s="7" t="n">
        <v>-2</v>
      </c>
      <c r="K1749" s="7" t="n">
        <v>-2.12</v>
      </c>
      <c r="L1749" s="7" t="n">
        <v>-5.11</v>
      </c>
      <c r="M1749" s="7" t="n">
        <v>-0.6</v>
      </c>
      <c r="N1749" s="7" t="n">
        <v>-0.13</v>
      </c>
      <c r="O1749" s="7" t="n">
        <v>-1.24</v>
      </c>
      <c r="P1749" s="7" t="n">
        <v>-1.41</v>
      </c>
      <c r="Q1749" s="7" t="n">
        <v>-1.64</v>
      </c>
      <c r="R1749" s="7" t="str">
        <f aca="false">IF(B1749="AMP",IF(C1749&gt;0,"TP","FN"),IF(C1749&lt;=0,"TN","FP"))</f>
        <v>TN</v>
      </c>
    </row>
    <row r="1750" customFormat="false" ht="12.8" hidden="false" customHeight="false" outlineLevel="0" collapsed="false">
      <c r="A1750" s="7" t="s">
        <v>1590</v>
      </c>
      <c r="B1750" s="7" t="s">
        <v>15</v>
      </c>
      <c r="C1750" s="7" t="n">
        <v>-2.58</v>
      </c>
      <c r="D1750" s="7" t="n">
        <v>-1.1</v>
      </c>
      <c r="E1750" s="7" t="n">
        <v>-1.65</v>
      </c>
      <c r="F1750" s="7" t="n">
        <v>-0.9</v>
      </c>
      <c r="G1750" s="7" t="n">
        <v>-0.91</v>
      </c>
      <c r="H1750" s="7" t="n">
        <v>-0.84</v>
      </c>
      <c r="I1750" s="7" t="n">
        <v>-1.41</v>
      </c>
      <c r="J1750" s="7" t="n">
        <v>-2.69</v>
      </c>
      <c r="K1750" s="7" t="n">
        <v>-1.36</v>
      </c>
      <c r="L1750" s="7" t="n">
        <v>-5.62</v>
      </c>
      <c r="M1750" s="7" t="n">
        <v>-0.88</v>
      </c>
      <c r="N1750" s="7" t="n">
        <v>-1.51</v>
      </c>
      <c r="O1750" s="7" t="n">
        <v>-1.85</v>
      </c>
      <c r="P1750" s="7" t="n">
        <v>-1.17</v>
      </c>
      <c r="Q1750" s="7" t="n">
        <v>-0.76</v>
      </c>
      <c r="R1750" s="7" t="str">
        <f aca="false">IF(B1750="AMP",IF(C1750&gt;0,"TP","FN"),IF(C1750&lt;=0,"TN","FP"))</f>
        <v>TN</v>
      </c>
    </row>
    <row r="1751" customFormat="false" ht="12.8" hidden="false" customHeight="false" outlineLevel="0" collapsed="false">
      <c r="A1751" s="7" t="s">
        <v>1440</v>
      </c>
      <c r="B1751" s="7" t="s">
        <v>15</v>
      </c>
      <c r="C1751" s="7" t="n">
        <v>-2.59</v>
      </c>
      <c r="D1751" s="7" t="n">
        <v>-1.41</v>
      </c>
      <c r="E1751" s="7" t="n">
        <v>-2.7</v>
      </c>
      <c r="F1751" s="7" t="n">
        <v>-1.2</v>
      </c>
      <c r="G1751" s="7" t="n">
        <v>-1.01</v>
      </c>
      <c r="H1751" s="7" t="n">
        <v>-1.31</v>
      </c>
      <c r="I1751" s="7" t="n">
        <v>-1.04</v>
      </c>
      <c r="J1751" s="7" t="n">
        <v>-2.11</v>
      </c>
      <c r="K1751" s="7" t="n">
        <v>-1.53</v>
      </c>
      <c r="L1751" s="7" t="n">
        <v>-6.12</v>
      </c>
      <c r="M1751" s="7" t="n">
        <v>-1.22</v>
      </c>
      <c r="N1751" s="7" t="n">
        <v>-0.12</v>
      </c>
      <c r="O1751" s="7" t="n">
        <v>-1.8</v>
      </c>
      <c r="P1751" s="7" t="n">
        <v>-1.84</v>
      </c>
      <c r="Q1751" s="7" t="n">
        <v>-2.05</v>
      </c>
      <c r="R1751" s="7" t="str">
        <f aca="false">IF(B1751="AMP",IF(C1751&gt;0,"TP","FN"),IF(C1751&lt;=0,"TN","FP"))</f>
        <v>TN</v>
      </c>
    </row>
    <row r="1752" customFormat="false" ht="12.8" hidden="false" customHeight="false" outlineLevel="0" collapsed="false">
      <c r="A1752" s="7" t="s">
        <v>1476</v>
      </c>
      <c r="B1752" s="7" t="s">
        <v>15</v>
      </c>
      <c r="C1752" s="7" t="n">
        <v>-2.61</v>
      </c>
      <c r="D1752" s="7" t="n">
        <v>-1.6</v>
      </c>
      <c r="E1752" s="7" t="n">
        <v>-2.21</v>
      </c>
      <c r="F1752" s="7" t="n">
        <v>-1.84</v>
      </c>
      <c r="G1752" s="7" t="n">
        <v>-1.36</v>
      </c>
      <c r="H1752" s="7" t="n">
        <v>-1.61</v>
      </c>
      <c r="I1752" s="7" t="n">
        <v>-1.7</v>
      </c>
      <c r="J1752" s="7" t="n">
        <v>-1.57</v>
      </c>
      <c r="K1752" s="7" t="n">
        <v>-2.19</v>
      </c>
      <c r="L1752" s="7" t="n">
        <v>-7.95</v>
      </c>
      <c r="M1752" s="7" t="n">
        <v>-1.4</v>
      </c>
      <c r="N1752" s="7" t="n">
        <v>-0.48</v>
      </c>
      <c r="O1752" s="7" t="n">
        <v>-2.36</v>
      </c>
      <c r="P1752" s="7" t="n">
        <v>-2.56</v>
      </c>
      <c r="Q1752" s="7" t="n">
        <v>-1.62</v>
      </c>
      <c r="R1752" s="7" t="str">
        <f aca="false">IF(B1752="AMP",IF(C1752&gt;0,"TP","FN"),IF(C1752&lt;=0,"TN","FP"))</f>
        <v>TN</v>
      </c>
    </row>
    <row r="1753" customFormat="false" ht="12.8" hidden="false" customHeight="false" outlineLevel="0" collapsed="false">
      <c r="A1753" s="7" t="s">
        <v>1263</v>
      </c>
      <c r="B1753" s="7" t="s">
        <v>15</v>
      </c>
      <c r="C1753" s="7" t="n">
        <v>-2.61</v>
      </c>
      <c r="D1753" s="7" t="n">
        <v>-0.98</v>
      </c>
      <c r="E1753" s="7" t="n">
        <v>-2.4</v>
      </c>
      <c r="F1753" s="7" t="n">
        <v>-1.08</v>
      </c>
      <c r="G1753" s="7" t="n">
        <v>-0.79</v>
      </c>
      <c r="H1753" s="7" t="n">
        <v>-0.98</v>
      </c>
      <c r="I1753" s="7" t="n">
        <v>-1.06</v>
      </c>
      <c r="J1753" s="7" t="n">
        <v>-1.05</v>
      </c>
      <c r="K1753" s="7" t="n">
        <v>-2.41</v>
      </c>
      <c r="L1753" s="7" t="n">
        <v>-6.26</v>
      </c>
      <c r="M1753" s="7" t="n">
        <v>-0.82</v>
      </c>
      <c r="N1753" s="7" t="n">
        <v>-0.08</v>
      </c>
      <c r="O1753" s="7" t="n">
        <v>-1.42</v>
      </c>
      <c r="P1753" s="7" t="n">
        <v>-1.57</v>
      </c>
      <c r="Q1753" s="7" t="n">
        <v>-1.93</v>
      </c>
      <c r="R1753" s="7" t="str">
        <f aca="false">IF(B1753="AMP",IF(C1753&gt;0,"TP","FN"),IF(C1753&lt;=0,"TN","FP"))</f>
        <v>TN</v>
      </c>
    </row>
    <row r="1754" customFormat="false" ht="12.8" hidden="false" customHeight="false" outlineLevel="0" collapsed="false">
      <c r="A1754" s="7" t="s">
        <v>1264</v>
      </c>
      <c r="B1754" s="7" t="s">
        <v>15</v>
      </c>
      <c r="C1754" s="7" t="n">
        <v>-2.61</v>
      </c>
      <c r="D1754" s="7" t="n">
        <v>-0.98</v>
      </c>
      <c r="E1754" s="7" t="n">
        <v>-2.4</v>
      </c>
      <c r="F1754" s="7" t="n">
        <v>-1.08</v>
      </c>
      <c r="G1754" s="7" t="n">
        <v>-0.79</v>
      </c>
      <c r="H1754" s="7" t="n">
        <v>-0.98</v>
      </c>
      <c r="I1754" s="7" t="n">
        <v>-1.06</v>
      </c>
      <c r="J1754" s="7" t="n">
        <v>-1.05</v>
      </c>
      <c r="K1754" s="7" t="n">
        <v>-2.41</v>
      </c>
      <c r="L1754" s="7" t="n">
        <v>-6.26</v>
      </c>
      <c r="M1754" s="7" t="n">
        <v>-0.82</v>
      </c>
      <c r="N1754" s="7" t="n">
        <v>-0.08</v>
      </c>
      <c r="O1754" s="7" t="n">
        <v>-1.42</v>
      </c>
      <c r="P1754" s="7" t="n">
        <v>-1.57</v>
      </c>
      <c r="Q1754" s="7" t="n">
        <v>-1.93</v>
      </c>
      <c r="R1754" s="7" t="str">
        <f aca="false">IF(B1754="AMP",IF(C1754&gt;0,"TP","FN"),IF(C1754&lt;=0,"TN","FP"))</f>
        <v>TN</v>
      </c>
    </row>
    <row r="1755" customFormat="false" ht="12.8" hidden="false" customHeight="false" outlineLevel="0" collapsed="false">
      <c r="A1755" s="7" t="s">
        <v>1265</v>
      </c>
      <c r="B1755" s="7" t="s">
        <v>15</v>
      </c>
      <c r="C1755" s="7" t="n">
        <v>-2.61</v>
      </c>
      <c r="D1755" s="7" t="n">
        <v>-0.98</v>
      </c>
      <c r="E1755" s="7" t="n">
        <v>-2.4</v>
      </c>
      <c r="F1755" s="7" t="n">
        <v>-1.08</v>
      </c>
      <c r="G1755" s="7" t="n">
        <v>-0.79</v>
      </c>
      <c r="H1755" s="7" t="n">
        <v>-0.98</v>
      </c>
      <c r="I1755" s="7" t="n">
        <v>-1.06</v>
      </c>
      <c r="J1755" s="7" t="n">
        <v>-1.05</v>
      </c>
      <c r="K1755" s="7" t="n">
        <v>-2.41</v>
      </c>
      <c r="L1755" s="7" t="n">
        <v>-6.26</v>
      </c>
      <c r="M1755" s="7" t="n">
        <v>-0.82</v>
      </c>
      <c r="N1755" s="7" t="n">
        <v>-0.08</v>
      </c>
      <c r="O1755" s="7" t="n">
        <v>-1.42</v>
      </c>
      <c r="P1755" s="7" t="n">
        <v>-1.57</v>
      </c>
      <c r="Q1755" s="7" t="n">
        <v>-1.93</v>
      </c>
      <c r="R1755" s="7" t="str">
        <f aca="false">IF(B1755="AMP",IF(C1755&gt;0,"TP","FN"),IF(C1755&lt;=0,"TN","FP"))</f>
        <v>TN</v>
      </c>
    </row>
    <row r="1756" customFormat="false" ht="12.8" hidden="false" customHeight="false" outlineLevel="0" collapsed="false">
      <c r="A1756" s="7" t="s">
        <v>1721</v>
      </c>
      <c r="B1756" s="7" t="s">
        <v>15</v>
      </c>
      <c r="C1756" s="7" t="n">
        <v>-2.63</v>
      </c>
      <c r="D1756" s="7" t="n">
        <v>-1.2</v>
      </c>
      <c r="E1756" s="7" t="n">
        <v>-2.7</v>
      </c>
      <c r="F1756" s="7" t="n">
        <v>-1.21</v>
      </c>
      <c r="G1756" s="7" t="n">
        <v>-0.88</v>
      </c>
      <c r="H1756" s="7" t="n">
        <v>-1.24</v>
      </c>
      <c r="I1756" s="7" t="n">
        <v>-0.61</v>
      </c>
      <c r="J1756" s="7" t="n">
        <v>-1.91</v>
      </c>
      <c r="K1756" s="7" t="n">
        <v>-1.67</v>
      </c>
      <c r="L1756" s="7" t="n">
        <v>-7.65</v>
      </c>
      <c r="M1756" s="7" t="n">
        <v>-0.97</v>
      </c>
      <c r="N1756" s="7" t="n">
        <v>0.19</v>
      </c>
      <c r="O1756" s="7" t="n">
        <v>-2.37</v>
      </c>
      <c r="P1756" s="7" t="n">
        <v>-2.56</v>
      </c>
      <c r="Q1756" s="7" t="n">
        <v>-2.29</v>
      </c>
      <c r="R1756" s="7" t="str">
        <f aca="false">IF(B1756="AMP",IF(C1756&gt;0,"TP","FN"),IF(C1756&lt;=0,"TN","FP"))</f>
        <v>TN</v>
      </c>
    </row>
    <row r="1757" customFormat="false" ht="12.8" hidden="false" customHeight="false" outlineLevel="0" collapsed="false">
      <c r="A1757" s="7" t="s">
        <v>1804</v>
      </c>
      <c r="B1757" s="7" t="s">
        <v>15</v>
      </c>
      <c r="C1757" s="7" t="n">
        <v>-2.63</v>
      </c>
      <c r="D1757" s="7" t="n">
        <v>-1.24</v>
      </c>
      <c r="E1757" s="7" t="n">
        <v>-2.44</v>
      </c>
      <c r="F1757" s="7" t="n">
        <v>-0.96</v>
      </c>
      <c r="G1757" s="7" t="n">
        <v>-0.98</v>
      </c>
      <c r="H1757" s="7" t="n">
        <v>-0.89</v>
      </c>
      <c r="I1757" s="7" t="n">
        <v>-1.11</v>
      </c>
      <c r="J1757" s="7" t="n">
        <v>-2.75</v>
      </c>
      <c r="K1757" s="7" t="n">
        <v>-1.8</v>
      </c>
      <c r="L1757" s="7" t="n">
        <v>-7.05</v>
      </c>
      <c r="M1757" s="7" t="n">
        <v>-0.93</v>
      </c>
      <c r="N1757" s="7" t="n">
        <v>-0.84</v>
      </c>
      <c r="O1757" s="7" t="n">
        <v>-2.14</v>
      </c>
      <c r="P1757" s="7" t="n">
        <v>-1.89</v>
      </c>
      <c r="Q1757" s="7" t="n">
        <v>-1.79</v>
      </c>
      <c r="R1757" s="7" t="str">
        <f aca="false">IF(B1757="AMP",IF(C1757&gt;0,"TP","FN"),IF(C1757&lt;=0,"TN","FP"))</f>
        <v>TN</v>
      </c>
    </row>
    <row r="1758" customFormat="false" ht="12.8" hidden="false" customHeight="false" outlineLevel="0" collapsed="false">
      <c r="A1758" s="7" t="s">
        <v>1424</v>
      </c>
      <c r="B1758" s="7" t="s">
        <v>15</v>
      </c>
      <c r="C1758" s="7" t="n">
        <v>-2.63</v>
      </c>
      <c r="D1758" s="7" t="n">
        <v>-1.09</v>
      </c>
      <c r="E1758" s="7" t="n">
        <v>-1.04</v>
      </c>
      <c r="F1758" s="7" t="n">
        <v>-1.11</v>
      </c>
      <c r="G1758" s="7" t="n">
        <v>-1.07</v>
      </c>
      <c r="H1758" s="7" t="n">
        <v>-0.62</v>
      </c>
      <c r="I1758" s="7" t="n">
        <v>-1.73</v>
      </c>
      <c r="J1758" s="7" t="n">
        <v>-2.94</v>
      </c>
      <c r="K1758" s="7" t="n">
        <v>-1.83</v>
      </c>
      <c r="L1758" s="7" t="n">
        <v>-5.86</v>
      </c>
      <c r="M1758" s="7" t="n">
        <v>-0.54</v>
      </c>
      <c r="N1758" s="7" t="n">
        <v>-1.11</v>
      </c>
      <c r="O1758" s="7" t="n">
        <v>-1.89</v>
      </c>
      <c r="P1758" s="7" t="n">
        <v>-2.19</v>
      </c>
      <c r="Q1758" s="7" t="n">
        <v>-1.21</v>
      </c>
      <c r="R1758" s="7" t="str">
        <f aca="false">IF(B1758="AMP",IF(C1758&gt;0,"TP","FN"),IF(C1758&lt;=0,"TN","FP"))</f>
        <v>TN</v>
      </c>
    </row>
    <row r="1759" customFormat="false" ht="12.8" hidden="false" customHeight="false" outlineLevel="0" collapsed="false">
      <c r="A1759" s="7" t="s">
        <v>1773</v>
      </c>
      <c r="B1759" s="7" t="s">
        <v>15</v>
      </c>
      <c r="C1759" s="7" t="n">
        <v>-2.64</v>
      </c>
      <c r="D1759" s="7" t="n">
        <v>-1.72</v>
      </c>
      <c r="E1759" s="7" t="n">
        <v>-3.03</v>
      </c>
      <c r="F1759" s="7" t="n">
        <v>-1.47</v>
      </c>
      <c r="G1759" s="7" t="n">
        <v>-1.28</v>
      </c>
      <c r="H1759" s="7" t="n">
        <v>-1.4</v>
      </c>
      <c r="I1759" s="7" t="n">
        <v>-1.36</v>
      </c>
      <c r="J1759" s="7" t="n">
        <v>-2.47</v>
      </c>
      <c r="K1759" s="7" t="n">
        <v>-2.26</v>
      </c>
      <c r="L1759" s="7" t="n">
        <v>-6.32</v>
      </c>
      <c r="M1759" s="7" t="n">
        <v>-1.18</v>
      </c>
      <c r="N1759" s="7" t="n">
        <v>-0.5</v>
      </c>
      <c r="O1759" s="7" t="n">
        <v>-2.01</v>
      </c>
      <c r="P1759" s="7" t="n">
        <v>-2.32</v>
      </c>
      <c r="Q1759" s="7" t="n">
        <v>-2.2</v>
      </c>
      <c r="R1759" s="7" t="str">
        <f aca="false">IF(B1759="AMP",IF(C1759&gt;0,"TP","FN"),IF(C1759&lt;=0,"TN","FP"))</f>
        <v>TN</v>
      </c>
    </row>
    <row r="1760" customFormat="false" ht="12.8" hidden="false" customHeight="false" outlineLevel="0" collapsed="false">
      <c r="A1760" s="7" t="s">
        <v>1450</v>
      </c>
      <c r="B1760" s="7" t="s">
        <v>15</v>
      </c>
      <c r="C1760" s="7" t="n">
        <v>-2.65</v>
      </c>
      <c r="D1760" s="7" t="n">
        <v>-1.03</v>
      </c>
      <c r="E1760" s="7" t="n">
        <v>-1.82</v>
      </c>
      <c r="F1760" s="7" t="n">
        <v>-0.87</v>
      </c>
      <c r="G1760" s="7" t="n">
        <v>-0.92</v>
      </c>
      <c r="H1760" s="7" t="n">
        <v>-0.84</v>
      </c>
      <c r="I1760" s="7" t="n">
        <v>-1.18</v>
      </c>
      <c r="J1760" s="7" t="n">
        <v>-2.61</v>
      </c>
      <c r="K1760" s="7" t="n">
        <v>-1.61</v>
      </c>
      <c r="L1760" s="7" t="n">
        <v>-4.81</v>
      </c>
      <c r="M1760" s="7" t="n">
        <v>-0.75</v>
      </c>
      <c r="N1760" s="7" t="n">
        <v>-1.04</v>
      </c>
      <c r="O1760" s="7" t="n">
        <v>-2.08</v>
      </c>
      <c r="P1760" s="7" t="n">
        <v>-1.69</v>
      </c>
      <c r="Q1760" s="7" t="n">
        <v>-1.74</v>
      </c>
      <c r="R1760" s="7" t="str">
        <f aca="false">IF(B1760="AMP",IF(C1760&gt;0,"TP","FN"),IF(C1760&lt;=0,"TN","FP"))</f>
        <v>TN</v>
      </c>
    </row>
    <row r="1761" customFormat="false" ht="12.8" hidden="false" customHeight="false" outlineLevel="0" collapsed="false">
      <c r="A1761" s="7" t="s">
        <v>1591</v>
      </c>
      <c r="B1761" s="7" t="s">
        <v>15</v>
      </c>
      <c r="C1761" s="7" t="n">
        <v>-2.66</v>
      </c>
      <c r="D1761" s="7" t="n">
        <v>-1.16</v>
      </c>
      <c r="E1761" s="7" t="n">
        <v>-2.65</v>
      </c>
      <c r="F1761" s="7" t="n">
        <v>-1.07</v>
      </c>
      <c r="G1761" s="7" t="n">
        <v>-0.91</v>
      </c>
      <c r="H1761" s="7" t="n">
        <v>-1.11</v>
      </c>
      <c r="I1761" s="7" t="n">
        <v>-1.2</v>
      </c>
      <c r="J1761" s="7" t="n">
        <v>-2.07</v>
      </c>
      <c r="K1761" s="7" t="n">
        <v>-1.62</v>
      </c>
      <c r="L1761" s="7" t="n">
        <v>-5.36</v>
      </c>
      <c r="M1761" s="7" t="n">
        <v>-1.07</v>
      </c>
      <c r="N1761" s="7" t="n">
        <v>-1.05</v>
      </c>
      <c r="O1761" s="7" t="n">
        <v>-1.37</v>
      </c>
      <c r="P1761" s="7" t="n">
        <v>-1.04</v>
      </c>
      <c r="Q1761" s="7" t="n">
        <v>-1.11</v>
      </c>
      <c r="R1761" s="7" t="str">
        <f aca="false">IF(B1761="AMP",IF(C1761&gt;0,"TP","FN"),IF(C1761&lt;=0,"TN","FP"))</f>
        <v>TN</v>
      </c>
    </row>
    <row r="1762" customFormat="false" ht="12.8" hidden="false" customHeight="false" outlineLevel="0" collapsed="false">
      <c r="A1762" s="7" t="s">
        <v>1562</v>
      </c>
      <c r="B1762" s="7" t="s">
        <v>15</v>
      </c>
      <c r="C1762" s="7" t="n">
        <v>-2.66</v>
      </c>
      <c r="D1762" s="7" t="n">
        <v>-0.73</v>
      </c>
      <c r="E1762" s="7" t="n">
        <v>-1.23</v>
      </c>
      <c r="F1762" s="7" t="n">
        <v>-1.03</v>
      </c>
      <c r="G1762" s="7" t="n">
        <v>-0.7</v>
      </c>
      <c r="H1762" s="7" t="n">
        <v>-0.86</v>
      </c>
      <c r="I1762" s="7" t="n">
        <v>-1.38</v>
      </c>
      <c r="J1762" s="7" t="n">
        <v>-0.9</v>
      </c>
      <c r="K1762" s="7" t="n">
        <v>-1.8</v>
      </c>
      <c r="L1762" s="7" t="n">
        <v>-11.54</v>
      </c>
      <c r="M1762" s="7" t="n">
        <v>-0.84</v>
      </c>
      <c r="N1762" s="7" t="n">
        <v>-1.06</v>
      </c>
      <c r="O1762" s="7" t="n">
        <v>-1.55</v>
      </c>
      <c r="P1762" s="7" t="n">
        <v>-1.97</v>
      </c>
      <c r="Q1762" s="7" t="n">
        <v>-0.67</v>
      </c>
      <c r="R1762" s="7" t="str">
        <f aca="false">IF(B1762="AMP",IF(C1762&gt;0,"TP","FN"),IF(C1762&lt;=0,"TN","FP"))</f>
        <v>TN</v>
      </c>
    </row>
    <row r="1763" customFormat="false" ht="12.8" hidden="false" customHeight="false" outlineLevel="0" collapsed="false">
      <c r="A1763" s="7" t="s">
        <v>1574</v>
      </c>
      <c r="B1763" s="7" t="s">
        <v>15</v>
      </c>
      <c r="C1763" s="7" t="n">
        <v>-2.66</v>
      </c>
      <c r="D1763" s="7" t="n">
        <v>-0.94</v>
      </c>
      <c r="E1763" s="7" t="n">
        <v>-1.93</v>
      </c>
      <c r="F1763" s="7" t="n">
        <v>-1.06</v>
      </c>
      <c r="G1763" s="7" t="n">
        <v>-0.92</v>
      </c>
      <c r="H1763" s="7" t="n">
        <v>-1</v>
      </c>
      <c r="I1763" s="7" t="n">
        <v>-1.45</v>
      </c>
      <c r="J1763" s="7" t="n">
        <v>-0.44</v>
      </c>
      <c r="K1763" s="7" t="n">
        <v>-1.79</v>
      </c>
      <c r="L1763" s="7" t="n">
        <v>-9.01</v>
      </c>
      <c r="M1763" s="7" t="n">
        <v>-1.02</v>
      </c>
      <c r="N1763" s="7" t="n">
        <v>-0.79</v>
      </c>
      <c r="O1763" s="7" t="n">
        <v>-2.24</v>
      </c>
      <c r="P1763" s="7" t="n">
        <v>-1.74</v>
      </c>
      <c r="Q1763" s="7" t="n">
        <v>-1.04</v>
      </c>
      <c r="R1763" s="7" t="str">
        <f aca="false">IF(B1763="AMP",IF(C1763&gt;0,"TP","FN"),IF(C1763&lt;=0,"TN","FP"))</f>
        <v>TN</v>
      </c>
    </row>
    <row r="1764" customFormat="false" ht="12.8" hidden="false" customHeight="false" outlineLevel="0" collapsed="false">
      <c r="A1764" s="7" t="s">
        <v>1161</v>
      </c>
      <c r="B1764" s="7" t="s">
        <v>15</v>
      </c>
      <c r="C1764" s="7" t="n">
        <v>-2.66</v>
      </c>
      <c r="D1764" s="7" t="n">
        <v>-1.5</v>
      </c>
      <c r="E1764" s="7" t="n">
        <v>-2.51</v>
      </c>
      <c r="F1764" s="7" t="n">
        <v>-1.39</v>
      </c>
      <c r="G1764" s="7" t="n">
        <v>-1.18</v>
      </c>
      <c r="H1764" s="7" t="n">
        <v>-1.39</v>
      </c>
      <c r="I1764" s="7" t="n">
        <v>-1.08</v>
      </c>
      <c r="J1764" s="7" t="n">
        <v>-1.7</v>
      </c>
      <c r="K1764" s="7" t="n">
        <v>-1.57</v>
      </c>
      <c r="L1764" s="7" t="n">
        <v>-10.78</v>
      </c>
      <c r="M1764" s="7" t="n">
        <v>-1.24</v>
      </c>
      <c r="N1764" s="7" t="n">
        <v>-0.59</v>
      </c>
      <c r="O1764" s="7" t="n">
        <v>-1.89</v>
      </c>
      <c r="P1764" s="7" t="n">
        <v>-2.02</v>
      </c>
      <c r="Q1764" s="7" t="n">
        <v>-1.73</v>
      </c>
      <c r="R1764" s="7" t="str">
        <f aca="false">IF(B1764="AMP",IF(C1764&gt;0,"TP","FN"),IF(C1764&lt;=0,"TN","FP"))</f>
        <v>TN</v>
      </c>
    </row>
    <row r="1765" customFormat="false" ht="12.8" hidden="false" customHeight="false" outlineLevel="0" collapsed="false">
      <c r="A1765" s="7" t="s">
        <v>1160</v>
      </c>
      <c r="B1765" s="7" t="s">
        <v>15</v>
      </c>
      <c r="C1765" s="7" t="n">
        <v>-2.66</v>
      </c>
      <c r="D1765" s="7" t="n">
        <v>-1.5</v>
      </c>
      <c r="E1765" s="7" t="n">
        <v>-2.51</v>
      </c>
      <c r="F1765" s="7" t="n">
        <v>-1.39</v>
      </c>
      <c r="G1765" s="7" t="n">
        <v>-1.18</v>
      </c>
      <c r="H1765" s="7" t="n">
        <v>-1.39</v>
      </c>
      <c r="I1765" s="7" t="n">
        <v>-1.08</v>
      </c>
      <c r="J1765" s="7" t="n">
        <v>-1.7</v>
      </c>
      <c r="K1765" s="7" t="n">
        <v>-1.57</v>
      </c>
      <c r="L1765" s="7" t="n">
        <v>-10.78</v>
      </c>
      <c r="M1765" s="7" t="n">
        <v>-1.24</v>
      </c>
      <c r="N1765" s="7" t="n">
        <v>-0.59</v>
      </c>
      <c r="O1765" s="7" t="n">
        <v>-1.89</v>
      </c>
      <c r="P1765" s="7" t="n">
        <v>-2.02</v>
      </c>
      <c r="Q1765" s="7" t="n">
        <v>-1.73</v>
      </c>
      <c r="R1765" s="7" t="str">
        <f aca="false">IF(B1765="AMP",IF(C1765&gt;0,"TP","FN"),IF(C1765&lt;=0,"TN","FP"))</f>
        <v>TN</v>
      </c>
    </row>
    <row r="1766" customFormat="false" ht="12.8" hidden="false" customHeight="false" outlineLevel="0" collapsed="false">
      <c r="A1766" s="7" t="s">
        <v>1576</v>
      </c>
      <c r="B1766" s="7" t="s">
        <v>15</v>
      </c>
      <c r="C1766" s="7" t="n">
        <v>-2.66</v>
      </c>
      <c r="D1766" s="7" t="n">
        <v>-0.85</v>
      </c>
      <c r="E1766" s="7" t="n">
        <v>-1.74</v>
      </c>
      <c r="F1766" s="7" t="n">
        <v>-1.07</v>
      </c>
      <c r="G1766" s="7" t="n">
        <v>-0.87</v>
      </c>
      <c r="H1766" s="7" t="n">
        <v>-1.06</v>
      </c>
      <c r="I1766" s="7" t="n">
        <v>-1.45</v>
      </c>
      <c r="J1766" s="7" t="n">
        <v>-0.32</v>
      </c>
      <c r="K1766" s="7" t="n">
        <v>-1.76</v>
      </c>
      <c r="L1766" s="7" t="n">
        <v>-8.78</v>
      </c>
      <c r="M1766" s="7" t="n">
        <v>-0.99</v>
      </c>
      <c r="N1766" s="7" t="n">
        <v>-0.71</v>
      </c>
      <c r="O1766" s="7" t="n">
        <v>-1.93</v>
      </c>
      <c r="P1766" s="7" t="n">
        <v>-1.42</v>
      </c>
      <c r="Q1766" s="7" t="n">
        <v>-0.94</v>
      </c>
      <c r="R1766" s="7" t="str">
        <f aca="false">IF(B1766="AMP",IF(C1766&gt;0,"TP","FN"),IF(C1766&lt;=0,"TN","FP"))</f>
        <v>TN</v>
      </c>
    </row>
    <row r="1767" customFormat="false" ht="12.8" hidden="false" customHeight="false" outlineLevel="0" collapsed="false">
      <c r="A1767" s="7" t="s">
        <v>1162</v>
      </c>
      <c r="B1767" s="7" t="s">
        <v>15</v>
      </c>
      <c r="C1767" s="7" t="n">
        <v>-2.67</v>
      </c>
      <c r="D1767" s="7" t="n">
        <v>-1.39</v>
      </c>
      <c r="E1767" s="7" t="n">
        <v>-2.06</v>
      </c>
      <c r="F1767" s="7" t="n">
        <v>-1.24</v>
      </c>
      <c r="G1767" s="7" t="n">
        <v>-0.99</v>
      </c>
      <c r="H1767" s="7" t="n">
        <v>-1.14</v>
      </c>
      <c r="I1767" s="7" t="n">
        <v>-0.97</v>
      </c>
      <c r="J1767" s="7" t="n">
        <v>-1.96</v>
      </c>
      <c r="K1767" s="7" t="n">
        <v>-1.55</v>
      </c>
      <c r="L1767" s="7" t="n">
        <v>-8.38</v>
      </c>
      <c r="M1767" s="7" t="n">
        <v>-1.04</v>
      </c>
      <c r="N1767" s="7" t="n">
        <v>-0.36</v>
      </c>
      <c r="O1767" s="7" t="n">
        <v>-1.68</v>
      </c>
      <c r="P1767" s="7" t="n">
        <v>-1.77</v>
      </c>
      <c r="Q1767" s="7" t="n">
        <v>-1.46</v>
      </c>
      <c r="R1767" s="7" t="str">
        <f aca="false">IF(B1767="AMP",IF(C1767&gt;0,"TP","FN"),IF(C1767&lt;=0,"TN","FP"))</f>
        <v>TN</v>
      </c>
    </row>
    <row r="1768" customFormat="false" ht="12.8" hidden="false" customHeight="false" outlineLevel="0" collapsed="false">
      <c r="A1768" s="7" t="s">
        <v>1496</v>
      </c>
      <c r="B1768" s="7" t="s">
        <v>15</v>
      </c>
      <c r="C1768" s="7" t="n">
        <v>-2.67</v>
      </c>
      <c r="D1768" s="7" t="n">
        <v>-0.97</v>
      </c>
      <c r="E1768" s="7" t="n">
        <v>-2.1</v>
      </c>
      <c r="F1768" s="7" t="n">
        <v>-1.05</v>
      </c>
      <c r="G1768" s="7" t="n">
        <v>-0.68</v>
      </c>
      <c r="H1768" s="7" t="n">
        <v>-1.24</v>
      </c>
      <c r="I1768" s="7" t="n">
        <v>-1.29</v>
      </c>
      <c r="J1768" s="7" t="n">
        <v>-2.58</v>
      </c>
      <c r="K1768" s="7" t="n">
        <v>-1.71</v>
      </c>
      <c r="L1768" s="7" t="n">
        <v>-1.87</v>
      </c>
      <c r="M1768" s="7" t="n">
        <v>-0.96</v>
      </c>
      <c r="N1768" s="7" t="n">
        <v>-0.61</v>
      </c>
      <c r="O1768" s="7" t="n">
        <v>-1.14</v>
      </c>
      <c r="P1768" s="7" t="n">
        <v>-2.23</v>
      </c>
      <c r="Q1768" s="7" t="n">
        <v>-1.94</v>
      </c>
      <c r="R1768" s="7" t="str">
        <f aca="false">IF(B1768="AMP",IF(C1768&gt;0,"TP","FN"),IF(C1768&lt;=0,"TN","FP"))</f>
        <v>TN</v>
      </c>
    </row>
    <row r="1769" customFormat="false" ht="12.8" hidden="false" customHeight="false" outlineLevel="0" collapsed="false">
      <c r="A1769" s="7" t="s">
        <v>1179</v>
      </c>
      <c r="B1769" s="7" t="s">
        <v>15</v>
      </c>
      <c r="C1769" s="7" t="n">
        <v>-2.68</v>
      </c>
      <c r="D1769" s="7" t="n">
        <v>-1.56</v>
      </c>
      <c r="E1769" s="7" t="n">
        <v>-1.92</v>
      </c>
      <c r="F1769" s="7" t="n">
        <v>-1</v>
      </c>
      <c r="G1769" s="7" t="n">
        <v>-1.3</v>
      </c>
      <c r="H1769" s="7" t="n">
        <v>-0.87</v>
      </c>
      <c r="I1769" s="7" t="n">
        <v>-1.67</v>
      </c>
      <c r="J1769" s="7" t="n">
        <v>-3.68</v>
      </c>
      <c r="K1769" s="7" t="n">
        <v>-1.5</v>
      </c>
      <c r="L1769" s="7" t="n">
        <v>-4</v>
      </c>
      <c r="M1769" s="7" t="n">
        <v>-0.95</v>
      </c>
      <c r="N1769" s="7" t="n">
        <v>-1.97</v>
      </c>
      <c r="O1769" s="7" t="n">
        <v>-2.01</v>
      </c>
      <c r="P1769" s="7" t="n">
        <v>-1.4</v>
      </c>
      <c r="Q1769" s="7" t="n">
        <v>-1.48</v>
      </c>
      <c r="R1769" s="7" t="str">
        <f aca="false">IF(B1769="AMP",IF(C1769&gt;0,"TP","FN"),IF(C1769&lt;=0,"TN","FP"))</f>
        <v>TN</v>
      </c>
    </row>
    <row r="1770" customFormat="false" ht="12.8" hidden="false" customHeight="false" outlineLevel="0" collapsed="false">
      <c r="A1770" s="7" t="s">
        <v>1037</v>
      </c>
      <c r="B1770" s="7" t="s">
        <v>15</v>
      </c>
      <c r="C1770" s="7" t="n">
        <v>-2.68</v>
      </c>
      <c r="D1770" s="7" t="n">
        <v>-1.12</v>
      </c>
      <c r="E1770" s="7" t="n">
        <v>-1.69</v>
      </c>
      <c r="F1770" s="7" t="n">
        <v>-0.96</v>
      </c>
      <c r="G1770" s="7" t="n">
        <v>-0.82</v>
      </c>
      <c r="H1770" s="7" t="n">
        <v>-0.89</v>
      </c>
      <c r="I1770" s="7" t="n">
        <v>-1.58</v>
      </c>
      <c r="J1770" s="7" t="n">
        <v>-3.64</v>
      </c>
      <c r="K1770" s="7" t="n">
        <v>-0.88</v>
      </c>
      <c r="L1770" s="7" t="n">
        <v>-3.78</v>
      </c>
      <c r="M1770" s="7" t="n">
        <v>-0.86</v>
      </c>
      <c r="N1770" s="7" t="n">
        <v>-1.36</v>
      </c>
      <c r="O1770" s="7" t="n">
        <v>-1.6</v>
      </c>
      <c r="P1770" s="7" t="n">
        <v>-2.06</v>
      </c>
      <c r="Q1770" s="7" t="n">
        <v>-1.38</v>
      </c>
      <c r="R1770" s="7" t="str">
        <f aca="false">IF(B1770="AMP",IF(C1770&gt;0,"TP","FN"),IF(C1770&lt;=0,"TN","FP"))</f>
        <v>TN</v>
      </c>
    </row>
    <row r="1771" customFormat="false" ht="12.8" hidden="false" customHeight="false" outlineLevel="0" collapsed="false">
      <c r="A1771" s="7" t="s">
        <v>1573</v>
      </c>
      <c r="B1771" s="7" t="s">
        <v>15</v>
      </c>
      <c r="C1771" s="7" t="n">
        <v>-2.69</v>
      </c>
      <c r="D1771" s="7" t="n">
        <v>-0.93</v>
      </c>
      <c r="E1771" s="7" t="n">
        <v>-1.85</v>
      </c>
      <c r="F1771" s="7" t="n">
        <v>-0.97</v>
      </c>
      <c r="G1771" s="7" t="n">
        <v>-0.95</v>
      </c>
      <c r="H1771" s="7" t="n">
        <v>-0.88</v>
      </c>
      <c r="I1771" s="7" t="n">
        <v>-1.63</v>
      </c>
      <c r="J1771" s="7" t="n">
        <v>-0.77</v>
      </c>
      <c r="K1771" s="7" t="n">
        <v>-1.81</v>
      </c>
      <c r="L1771" s="7" t="n">
        <v>-8.45</v>
      </c>
      <c r="M1771" s="7" t="n">
        <v>-0.91</v>
      </c>
      <c r="N1771" s="7" t="n">
        <v>-0.88</v>
      </c>
      <c r="O1771" s="7" t="n">
        <v>-2.35</v>
      </c>
      <c r="P1771" s="7" t="n">
        <v>-1.8</v>
      </c>
      <c r="Q1771" s="7" t="n">
        <v>-1.1</v>
      </c>
      <c r="R1771" s="7" t="str">
        <f aca="false">IF(B1771="AMP",IF(C1771&gt;0,"TP","FN"),IF(C1771&lt;=0,"TN","FP"))</f>
        <v>TN</v>
      </c>
    </row>
    <row r="1772" customFormat="false" ht="12.8" hidden="false" customHeight="false" outlineLevel="0" collapsed="false">
      <c r="A1772" s="7" t="s">
        <v>1200</v>
      </c>
      <c r="B1772" s="7" t="s">
        <v>15</v>
      </c>
      <c r="C1772" s="7" t="n">
        <v>-2.69</v>
      </c>
      <c r="D1772" s="7" t="n">
        <v>-0.97</v>
      </c>
      <c r="E1772" s="7" t="n">
        <v>-2.07</v>
      </c>
      <c r="F1772" s="7" t="n">
        <v>-0.95</v>
      </c>
      <c r="G1772" s="7" t="n">
        <v>-0.67</v>
      </c>
      <c r="H1772" s="7" t="n">
        <v>-0.89</v>
      </c>
      <c r="I1772" s="7" t="n">
        <v>-1.04</v>
      </c>
      <c r="J1772" s="7" t="n">
        <v>-1.16</v>
      </c>
      <c r="K1772" s="7" t="n">
        <v>-2.26</v>
      </c>
      <c r="L1772" s="7" t="n">
        <v>-6.73</v>
      </c>
      <c r="M1772" s="7" t="n">
        <v>-0.87</v>
      </c>
      <c r="N1772" s="7" t="n">
        <v>-0.39</v>
      </c>
      <c r="O1772" s="7" t="n">
        <v>-1.27</v>
      </c>
      <c r="P1772" s="7" t="n">
        <v>-1.2</v>
      </c>
      <c r="Q1772" s="7" t="n">
        <v>-1.61</v>
      </c>
      <c r="R1772" s="7" t="str">
        <f aca="false">IF(B1772="AMP",IF(C1772&gt;0,"TP","FN"),IF(C1772&lt;=0,"TN","FP"))</f>
        <v>TN</v>
      </c>
    </row>
    <row r="1773" customFormat="false" ht="12.8" hidden="false" customHeight="false" outlineLevel="0" collapsed="false">
      <c r="A1773" s="7" t="s">
        <v>1553</v>
      </c>
      <c r="B1773" s="7" t="s">
        <v>15</v>
      </c>
      <c r="C1773" s="7" t="n">
        <v>-2.69</v>
      </c>
      <c r="D1773" s="7" t="n">
        <v>-1.12</v>
      </c>
      <c r="E1773" s="7" t="n">
        <v>-2.53</v>
      </c>
      <c r="F1773" s="7" t="n">
        <v>-1.29</v>
      </c>
      <c r="G1773" s="7" t="n">
        <v>-1.04</v>
      </c>
      <c r="H1773" s="7" t="n">
        <v>-1.3</v>
      </c>
      <c r="I1773" s="7" t="n">
        <v>-1.63</v>
      </c>
      <c r="J1773" s="7" t="n">
        <v>-1.92</v>
      </c>
      <c r="K1773" s="7" t="n">
        <v>-2.33</v>
      </c>
      <c r="L1773" s="7" t="n">
        <v>-8.09</v>
      </c>
      <c r="M1773" s="7" t="n">
        <v>-1.23</v>
      </c>
      <c r="N1773" s="7" t="n">
        <v>-0.89</v>
      </c>
      <c r="O1773" s="7" t="n">
        <v>-2.02</v>
      </c>
      <c r="P1773" s="7" t="n">
        <v>-2.01</v>
      </c>
      <c r="Q1773" s="7" t="n">
        <v>-1.81</v>
      </c>
      <c r="R1773" s="7" t="str">
        <f aca="false">IF(B1773="AMP",IF(C1773&gt;0,"TP","FN"),IF(C1773&lt;=0,"TN","FP"))</f>
        <v>TN</v>
      </c>
    </row>
    <row r="1774" customFormat="false" ht="12.8" hidden="false" customHeight="false" outlineLevel="0" collapsed="false">
      <c r="A1774" s="7" t="s">
        <v>1729</v>
      </c>
      <c r="B1774" s="7" t="s">
        <v>15</v>
      </c>
      <c r="C1774" s="7" t="n">
        <v>-2.7</v>
      </c>
      <c r="D1774" s="7" t="n">
        <v>-1.1</v>
      </c>
      <c r="E1774" s="7" t="n">
        <v>-1.24</v>
      </c>
      <c r="F1774" s="7" t="n">
        <v>-0.85</v>
      </c>
      <c r="G1774" s="7" t="n">
        <v>-0.93</v>
      </c>
      <c r="H1774" s="7" t="n">
        <v>-0.84</v>
      </c>
      <c r="I1774" s="7" t="n">
        <v>-1.53</v>
      </c>
      <c r="J1774" s="7" t="n">
        <v>-3.1</v>
      </c>
      <c r="K1774" s="7" t="n">
        <v>-1.4</v>
      </c>
      <c r="L1774" s="7" t="n">
        <v>-4.17</v>
      </c>
      <c r="M1774" s="7" t="n">
        <v>-0.77</v>
      </c>
      <c r="N1774" s="7" t="n">
        <v>-0.85</v>
      </c>
      <c r="O1774" s="7" t="n">
        <v>-2.05</v>
      </c>
      <c r="P1774" s="7" t="n">
        <v>-2.22</v>
      </c>
      <c r="Q1774" s="7" t="n">
        <v>-1.92</v>
      </c>
      <c r="R1774" s="7" t="str">
        <f aca="false">IF(B1774="AMP",IF(C1774&gt;0,"TP","FN"),IF(C1774&lt;=0,"TN","FP"))</f>
        <v>TN</v>
      </c>
    </row>
    <row r="1775" customFormat="false" ht="12.8" hidden="false" customHeight="false" outlineLevel="0" collapsed="false">
      <c r="A1775" s="7" t="s">
        <v>1837</v>
      </c>
      <c r="B1775" s="7" t="s">
        <v>15</v>
      </c>
      <c r="C1775" s="7" t="n">
        <v>-2.7</v>
      </c>
      <c r="D1775" s="7" t="n">
        <v>-1.17</v>
      </c>
      <c r="E1775" s="7" t="n">
        <v>-2.09</v>
      </c>
      <c r="F1775" s="7" t="n">
        <v>-1.02</v>
      </c>
      <c r="G1775" s="7" t="n">
        <v>-0.87</v>
      </c>
      <c r="H1775" s="7" t="n">
        <v>-0.9</v>
      </c>
      <c r="I1775" s="7" t="n">
        <v>-1.04</v>
      </c>
      <c r="J1775" s="7" t="n">
        <v>-1.72</v>
      </c>
      <c r="K1775" s="7" t="n">
        <v>-1.58</v>
      </c>
      <c r="L1775" s="7" t="n">
        <v>-5.2</v>
      </c>
      <c r="M1775" s="7" t="n">
        <v>-0.94</v>
      </c>
      <c r="N1775" s="7" t="n">
        <v>-0.73</v>
      </c>
      <c r="O1775" s="7" t="n">
        <v>-1.39</v>
      </c>
      <c r="P1775" s="7" t="n">
        <v>-0.79</v>
      </c>
      <c r="Q1775" s="7" t="n">
        <v>-1.12</v>
      </c>
      <c r="R1775" s="7" t="str">
        <f aca="false">IF(B1775="AMP",IF(C1775&gt;0,"TP","FN"),IF(C1775&lt;=0,"TN","FP"))</f>
        <v>TN</v>
      </c>
    </row>
    <row r="1776" customFormat="false" ht="12.8" hidden="false" customHeight="false" outlineLevel="0" collapsed="false">
      <c r="A1776" s="7" t="s">
        <v>1159</v>
      </c>
      <c r="B1776" s="7" t="s">
        <v>15</v>
      </c>
      <c r="C1776" s="7" t="n">
        <v>-2.71</v>
      </c>
      <c r="D1776" s="7" t="n">
        <v>-1.51</v>
      </c>
      <c r="E1776" s="7" t="n">
        <v>-2.43</v>
      </c>
      <c r="F1776" s="7" t="n">
        <v>-1.32</v>
      </c>
      <c r="G1776" s="7" t="n">
        <v>-1.19</v>
      </c>
      <c r="H1776" s="7" t="n">
        <v>-1.38</v>
      </c>
      <c r="I1776" s="7" t="n">
        <v>-1.21</v>
      </c>
      <c r="J1776" s="7" t="n">
        <v>-1.88</v>
      </c>
      <c r="K1776" s="7" t="n">
        <v>-1.58</v>
      </c>
      <c r="L1776" s="7" t="n">
        <v>-9.18</v>
      </c>
      <c r="M1776" s="7" t="n">
        <v>-1.26</v>
      </c>
      <c r="N1776" s="7" t="n">
        <v>-0.44</v>
      </c>
      <c r="O1776" s="7" t="n">
        <v>-1.91</v>
      </c>
      <c r="P1776" s="7" t="n">
        <v>-2.12</v>
      </c>
      <c r="Q1776" s="7" t="n">
        <v>-1.82</v>
      </c>
      <c r="R1776" s="7" t="str">
        <f aca="false">IF(B1776="AMP",IF(C1776&gt;0,"TP","FN"),IF(C1776&lt;=0,"TN","FP"))</f>
        <v>TN</v>
      </c>
    </row>
    <row r="1777" customFormat="false" ht="12.8" hidden="false" customHeight="false" outlineLevel="0" collapsed="false">
      <c r="A1777" s="7" t="s">
        <v>1802</v>
      </c>
      <c r="B1777" s="7" t="s">
        <v>15</v>
      </c>
      <c r="C1777" s="7" t="n">
        <v>-2.72</v>
      </c>
      <c r="D1777" s="7" t="n">
        <v>-1.35</v>
      </c>
      <c r="E1777" s="7" t="n">
        <v>-1.85</v>
      </c>
      <c r="F1777" s="7" t="n">
        <v>-1.05</v>
      </c>
      <c r="G1777" s="7" t="n">
        <v>-1.12</v>
      </c>
      <c r="H1777" s="7" t="n">
        <v>-1.19</v>
      </c>
      <c r="I1777" s="7" t="n">
        <v>-1.82</v>
      </c>
      <c r="J1777" s="7" t="n">
        <v>-3.58</v>
      </c>
      <c r="K1777" s="7" t="n">
        <v>-1.41</v>
      </c>
      <c r="L1777" s="7" t="n">
        <v>-2.43</v>
      </c>
      <c r="M1777" s="7" t="n">
        <v>-1.03</v>
      </c>
      <c r="N1777" s="7" t="n">
        <v>-2.02</v>
      </c>
      <c r="O1777" s="7" t="n">
        <v>-1.62</v>
      </c>
      <c r="P1777" s="7" t="n">
        <v>-1.43</v>
      </c>
      <c r="Q1777" s="7" t="n">
        <v>-1.41</v>
      </c>
      <c r="R1777" s="7" t="str">
        <f aca="false">IF(B1777="AMP",IF(C1777&gt;0,"TP","FN"),IF(C1777&lt;=0,"TN","FP"))</f>
        <v>TN</v>
      </c>
    </row>
    <row r="1778" customFormat="false" ht="12.8" hidden="false" customHeight="false" outlineLevel="0" collapsed="false">
      <c r="A1778" s="7" t="s">
        <v>1422</v>
      </c>
      <c r="B1778" s="7" t="s">
        <v>15</v>
      </c>
      <c r="C1778" s="7" t="n">
        <v>-2.74</v>
      </c>
      <c r="D1778" s="7" t="n">
        <v>-0.91</v>
      </c>
      <c r="E1778" s="7" t="n">
        <v>-1.32</v>
      </c>
      <c r="F1778" s="7" t="n">
        <v>-0.93</v>
      </c>
      <c r="G1778" s="7" t="n">
        <v>-0.85</v>
      </c>
      <c r="H1778" s="7" t="n">
        <v>-0.97</v>
      </c>
      <c r="I1778" s="7" t="n">
        <v>-1.59</v>
      </c>
      <c r="J1778" s="7" t="n">
        <v>-2.16</v>
      </c>
      <c r="K1778" s="7" t="n">
        <v>-1.52</v>
      </c>
      <c r="L1778" s="7" t="n">
        <v>-4.02</v>
      </c>
      <c r="M1778" s="7" t="n">
        <v>-0.91</v>
      </c>
      <c r="N1778" s="7" t="n">
        <v>-1.13</v>
      </c>
      <c r="O1778" s="7" t="n">
        <v>-1.86</v>
      </c>
      <c r="P1778" s="7" t="n">
        <v>-1.48</v>
      </c>
      <c r="Q1778" s="7" t="n">
        <v>-0.87</v>
      </c>
      <c r="R1778" s="7" t="str">
        <f aca="false">IF(B1778="AMP",IF(C1778&gt;0,"TP","FN"),IF(C1778&lt;=0,"TN","FP"))</f>
        <v>TN</v>
      </c>
    </row>
    <row r="1779" customFormat="false" ht="12.8" hidden="false" customHeight="false" outlineLevel="0" collapsed="false">
      <c r="A1779" s="7" t="s">
        <v>1503</v>
      </c>
      <c r="B1779" s="7" t="s">
        <v>15</v>
      </c>
      <c r="C1779" s="7" t="n">
        <v>-2.74</v>
      </c>
      <c r="D1779" s="7" t="n">
        <v>-1.21</v>
      </c>
      <c r="E1779" s="7" t="n">
        <v>-1.97</v>
      </c>
      <c r="F1779" s="7" t="n">
        <v>-1.31</v>
      </c>
      <c r="G1779" s="7" t="n">
        <v>-0.87</v>
      </c>
      <c r="H1779" s="7" t="n">
        <v>-1.28</v>
      </c>
      <c r="I1779" s="7" t="n">
        <v>-1.39</v>
      </c>
      <c r="J1779" s="7" t="n">
        <v>-1.58</v>
      </c>
      <c r="K1779" s="7" t="n">
        <v>-2.28</v>
      </c>
      <c r="L1779" s="7" t="n">
        <v>-6.77</v>
      </c>
      <c r="M1779" s="7" t="n">
        <v>-1.08</v>
      </c>
      <c r="N1779" s="7" t="n">
        <v>-0.64</v>
      </c>
      <c r="O1779" s="7" t="n">
        <v>-1.51</v>
      </c>
      <c r="P1779" s="7" t="n">
        <v>-1.93</v>
      </c>
      <c r="Q1779" s="7" t="n">
        <v>-1.61</v>
      </c>
      <c r="R1779" s="7" t="str">
        <f aca="false">IF(B1779="AMP",IF(C1779&gt;0,"TP","FN"),IF(C1779&lt;=0,"TN","FP"))</f>
        <v>TN</v>
      </c>
    </row>
    <row r="1780" customFormat="false" ht="12.8" hidden="false" customHeight="false" outlineLevel="0" collapsed="false">
      <c r="A1780" s="7" t="s">
        <v>1799</v>
      </c>
      <c r="B1780" s="7" t="s">
        <v>15</v>
      </c>
      <c r="C1780" s="7" t="n">
        <v>-2.75</v>
      </c>
      <c r="D1780" s="7" t="n">
        <v>-1.51</v>
      </c>
      <c r="E1780" s="7" t="n">
        <v>-2.3</v>
      </c>
      <c r="F1780" s="7" t="n">
        <v>-1.36</v>
      </c>
      <c r="G1780" s="7" t="n">
        <v>-1.26</v>
      </c>
      <c r="H1780" s="7" t="n">
        <v>-1.31</v>
      </c>
      <c r="I1780" s="7" t="n">
        <v>-1.69</v>
      </c>
      <c r="J1780" s="7" t="n">
        <v>-3.71</v>
      </c>
      <c r="K1780" s="7" t="n">
        <v>-2.15</v>
      </c>
      <c r="L1780" s="7" t="n">
        <v>-5.67</v>
      </c>
      <c r="M1780" s="7" t="n">
        <v>-1.18</v>
      </c>
      <c r="N1780" s="7" t="n">
        <v>-1.39</v>
      </c>
      <c r="O1780" s="7" t="n">
        <v>-2.2</v>
      </c>
      <c r="P1780" s="7" t="n">
        <v>-2.18</v>
      </c>
      <c r="Q1780" s="7" t="n">
        <v>-2.01</v>
      </c>
      <c r="R1780" s="7" t="str">
        <f aca="false">IF(B1780="AMP",IF(C1780&gt;0,"TP","FN"),IF(C1780&lt;=0,"TN","FP"))</f>
        <v>TN</v>
      </c>
    </row>
    <row r="1781" customFormat="false" ht="12.8" hidden="false" customHeight="false" outlineLevel="0" collapsed="false">
      <c r="A1781" s="7" t="s">
        <v>1451</v>
      </c>
      <c r="B1781" s="7" t="s">
        <v>15</v>
      </c>
      <c r="C1781" s="7" t="n">
        <v>-2.75</v>
      </c>
      <c r="D1781" s="7" t="n">
        <v>-1.45</v>
      </c>
      <c r="E1781" s="7" t="n">
        <v>-2.82</v>
      </c>
      <c r="F1781" s="7" t="n">
        <v>-1.39</v>
      </c>
      <c r="G1781" s="7" t="n">
        <v>-1.23</v>
      </c>
      <c r="H1781" s="7" t="n">
        <v>-1.34</v>
      </c>
      <c r="I1781" s="7" t="n">
        <v>-1.71</v>
      </c>
      <c r="J1781" s="7" t="n">
        <v>-1.89</v>
      </c>
      <c r="K1781" s="7" t="n">
        <v>-2.19</v>
      </c>
      <c r="L1781" s="7" t="n">
        <v>-9.68</v>
      </c>
      <c r="M1781" s="7" t="n">
        <v>-1.31</v>
      </c>
      <c r="N1781" s="7" t="n">
        <v>-0.82</v>
      </c>
      <c r="O1781" s="7" t="n">
        <v>-2.31</v>
      </c>
      <c r="P1781" s="7" t="n">
        <v>-2.28</v>
      </c>
      <c r="Q1781" s="7" t="n">
        <v>-1.77</v>
      </c>
      <c r="R1781" s="7" t="str">
        <f aca="false">IF(B1781="AMP",IF(C1781&gt;0,"TP","FN"),IF(C1781&lt;=0,"TN","FP"))</f>
        <v>TN</v>
      </c>
    </row>
    <row r="1782" customFormat="false" ht="12.8" hidden="false" customHeight="false" outlineLevel="0" collapsed="false">
      <c r="A1782" s="7" t="s">
        <v>1437</v>
      </c>
      <c r="B1782" s="7" t="s">
        <v>15</v>
      </c>
      <c r="C1782" s="7" t="n">
        <v>-2.76</v>
      </c>
      <c r="D1782" s="7" t="n">
        <v>-1.5</v>
      </c>
      <c r="E1782" s="7" t="n">
        <v>-1.86</v>
      </c>
      <c r="F1782" s="7" t="n">
        <v>-1.48</v>
      </c>
      <c r="G1782" s="7" t="n">
        <v>-1.48</v>
      </c>
      <c r="H1782" s="7" t="n">
        <v>-1.19</v>
      </c>
      <c r="I1782" s="7" t="n">
        <v>-2.3</v>
      </c>
      <c r="J1782" s="7" t="n">
        <v>-3.83</v>
      </c>
      <c r="K1782" s="7" t="n">
        <v>-1.88</v>
      </c>
      <c r="L1782" s="7" t="n">
        <v>-5.7</v>
      </c>
      <c r="M1782" s="7" t="n">
        <v>-1.07</v>
      </c>
      <c r="N1782" s="7" t="n">
        <v>-1.61</v>
      </c>
      <c r="O1782" s="7" t="n">
        <v>-2.46</v>
      </c>
      <c r="P1782" s="7" t="n">
        <v>-2.88</v>
      </c>
      <c r="Q1782" s="7" t="n">
        <v>-1.67</v>
      </c>
      <c r="R1782" s="7" t="str">
        <f aca="false">IF(B1782="AMP",IF(C1782&gt;0,"TP","FN"),IF(C1782&lt;=0,"TN","FP"))</f>
        <v>TN</v>
      </c>
    </row>
    <row r="1783" customFormat="false" ht="12.8" hidden="false" customHeight="false" outlineLevel="0" collapsed="false">
      <c r="A1783" s="7" t="s">
        <v>1771</v>
      </c>
      <c r="B1783" s="7" t="s">
        <v>15</v>
      </c>
      <c r="C1783" s="7" t="n">
        <v>-2.76</v>
      </c>
      <c r="D1783" s="7" t="n">
        <v>-1.82</v>
      </c>
      <c r="E1783" s="7" t="n">
        <v>-2.44</v>
      </c>
      <c r="F1783" s="7" t="n">
        <v>-1.93</v>
      </c>
      <c r="G1783" s="7" t="n">
        <v>-1.19</v>
      </c>
      <c r="H1783" s="7" t="n">
        <v>-1.67</v>
      </c>
      <c r="I1783" s="7" t="n">
        <v>-0.96</v>
      </c>
      <c r="J1783" s="7" t="n">
        <v>-2.84</v>
      </c>
      <c r="K1783" s="7" t="n">
        <v>-2.33</v>
      </c>
      <c r="L1783" s="7" t="n">
        <v>-8.54</v>
      </c>
      <c r="M1783" s="7" t="n">
        <v>-1.22</v>
      </c>
      <c r="N1783" s="7" t="n">
        <v>-0.79</v>
      </c>
      <c r="O1783" s="7" t="n">
        <v>-1.81</v>
      </c>
      <c r="P1783" s="7" t="n">
        <v>-2.48</v>
      </c>
      <c r="Q1783" s="7" t="n">
        <v>-1.66</v>
      </c>
      <c r="R1783" s="7" t="str">
        <f aca="false">IF(B1783="AMP",IF(C1783&gt;0,"TP","FN"),IF(C1783&lt;=0,"TN","FP"))</f>
        <v>TN</v>
      </c>
    </row>
    <row r="1784" customFormat="false" ht="12.8" hidden="false" customHeight="false" outlineLevel="0" collapsed="false">
      <c r="A1784" s="7" t="s">
        <v>1072</v>
      </c>
      <c r="B1784" s="7" t="s">
        <v>15</v>
      </c>
      <c r="C1784" s="7" t="n">
        <v>-2.76</v>
      </c>
      <c r="D1784" s="7" t="n">
        <v>-1.82</v>
      </c>
      <c r="E1784" s="7" t="n">
        <v>-3</v>
      </c>
      <c r="F1784" s="7" t="n">
        <v>-1.52</v>
      </c>
      <c r="G1784" s="7" t="n">
        <v>-1.28</v>
      </c>
      <c r="H1784" s="7" t="n">
        <v>-1.51</v>
      </c>
      <c r="I1784" s="7" t="n">
        <v>-1.25</v>
      </c>
      <c r="J1784" s="7" t="n">
        <v>-3.31</v>
      </c>
      <c r="K1784" s="7" t="n">
        <v>-1.63</v>
      </c>
      <c r="L1784" s="7" t="n">
        <v>-4.5</v>
      </c>
      <c r="M1784" s="7" t="n">
        <v>-1.31</v>
      </c>
      <c r="N1784" s="7" t="n">
        <v>-0.82</v>
      </c>
      <c r="O1784" s="7" t="n">
        <v>-2.2</v>
      </c>
      <c r="P1784" s="7" t="n">
        <v>-2.66</v>
      </c>
      <c r="Q1784" s="7" t="n">
        <v>-2.08</v>
      </c>
      <c r="R1784" s="7" t="str">
        <f aca="false">IF(B1784="AMP",IF(C1784&gt;0,"TP","FN"),IF(C1784&lt;=0,"TN","FP"))</f>
        <v>TN</v>
      </c>
    </row>
    <row r="1785" customFormat="false" ht="12.8" hidden="false" customHeight="false" outlineLevel="0" collapsed="false">
      <c r="A1785" s="7" t="s">
        <v>1118</v>
      </c>
      <c r="B1785" s="7" t="s">
        <v>15</v>
      </c>
      <c r="C1785" s="7" t="n">
        <v>-2.76</v>
      </c>
      <c r="D1785" s="7" t="n">
        <v>-1.47</v>
      </c>
      <c r="E1785" s="7" t="n">
        <v>-1.95</v>
      </c>
      <c r="F1785" s="7" t="n">
        <v>-1.31</v>
      </c>
      <c r="G1785" s="7" t="n">
        <v>-1.23</v>
      </c>
      <c r="H1785" s="7" t="n">
        <v>-1.3</v>
      </c>
      <c r="I1785" s="7" t="n">
        <v>-1.89</v>
      </c>
      <c r="J1785" s="7" t="n">
        <v>-2.89</v>
      </c>
      <c r="K1785" s="7" t="n">
        <v>-2.34</v>
      </c>
      <c r="L1785" s="7" t="n">
        <v>-3.36</v>
      </c>
      <c r="M1785" s="7" t="n">
        <v>-1.17</v>
      </c>
      <c r="N1785" s="7" t="n">
        <v>-1.53</v>
      </c>
      <c r="O1785" s="7" t="n">
        <v>-1.84</v>
      </c>
      <c r="P1785" s="7" t="n">
        <v>-1.77</v>
      </c>
      <c r="Q1785" s="7" t="n">
        <v>-1.67</v>
      </c>
      <c r="R1785" s="7" t="str">
        <f aca="false">IF(B1785="AMP",IF(C1785&gt;0,"TP","FN"),IF(C1785&lt;=0,"TN","FP"))</f>
        <v>TN</v>
      </c>
    </row>
    <row r="1786" customFormat="false" ht="12.8" hidden="false" customHeight="false" outlineLevel="0" collapsed="false">
      <c r="A1786" s="7" t="s">
        <v>1547</v>
      </c>
      <c r="B1786" s="7" t="s">
        <v>15</v>
      </c>
      <c r="C1786" s="7" t="n">
        <v>-2.77</v>
      </c>
      <c r="D1786" s="7" t="n">
        <v>-1.54</v>
      </c>
      <c r="E1786" s="7" t="n">
        <v>-1.82</v>
      </c>
      <c r="F1786" s="7" t="n">
        <v>-1.23</v>
      </c>
      <c r="G1786" s="7" t="n">
        <v>-1.3</v>
      </c>
      <c r="H1786" s="7" t="n">
        <v>-1.41</v>
      </c>
      <c r="I1786" s="7" t="n">
        <v>-1.9</v>
      </c>
      <c r="J1786" s="7" t="n">
        <v>-3.85</v>
      </c>
      <c r="K1786" s="7" t="n">
        <v>-1.39</v>
      </c>
      <c r="L1786" s="7" t="n">
        <v>-6.75</v>
      </c>
      <c r="M1786" s="7" t="n">
        <v>-1.3</v>
      </c>
      <c r="N1786" s="7" t="n">
        <v>-1.8</v>
      </c>
      <c r="O1786" s="7" t="n">
        <v>-2.53</v>
      </c>
      <c r="P1786" s="7" t="n">
        <v>-2.66</v>
      </c>
      <c r="Q1786" s="7" t="n">
        <v>-1.51</v>
      </c>
      <c r="R1786" s="7" t="str">
        <f aca="false">IF(B1786="AMP",IF(C1786&gt;0,"TP","FN"),IF(C1786&lt;=0,"TN","FP"))</f>
        <v>TN</v>
      </c>
    </row>
    <row r="1787" customFormat="false" ht="12.8" hidden="false" customHeight="false" outlineLevel="0" collapsed="false">
      <c r="A1787" s="7" t="s">
        <v>1709</v>
      </c>
      <c r="B1787" s="7" t="s">
        <v>15</v>
      </c>
      <c r="C1787" s="7" t="n">
        <v>-2.77</v>
      </c>
      <c r="D1787" s="7" t="n">
        <v>-1.22</v>
      </c>
      <c r="E1787" s="7" t="n">
        <v>-1.58</v>
      </c>
      <c r="F1787" s="7" t="n">
        <v>-1.26</v>
      </c>
      <c r="G1787" s="7" t="n">
        <v>-0.95</v>
      </c>
      <c r="H1787" s="7" t="n">
        <v>-1.08</v>
      </c>
      <c r="I1787" s="7" t="n">
        <v>-1.12</v>
      </c>
      <c r="J1787" s="7" t="n">
        <v>-2.88</v>
      </c>
      <c r="K1787" s="7" t="n">
        <v>-1.35</v>
      </c>
      <c r="L1787" s="7" t="n">
        <v>-8.73</v>
      </c>
      <c r="M1787" s="7" t="n">
        <v>-0.89</v>
      </c>
      <c r="N1787" s="7" t="n">
        <v>-1.64</v>
      </c>
      <c r="O1787" s="7" t="n">
        <v>-1.96</v>
      </c>
      <c r="P1787" s="7" t="n">
        <v>-1.73</v>
      </c>
      <c r="Q1787" s="7" t="n">
        <v>-1.45</v>
      </c>
      <c r="R1787" s="7" t="str">
        <f aca="false">IF(B1787="AMP",IF(C1787&gt;0,"TP","FN"),IF(C1787&lt;=0,"TN","FP"))</f>
        <v>TN</v>
      </c>
    </row>
    <row r="1788" customFormat="false" ht="12.8" hidden="false" customHeight="false" outlineLevel="0" collapsed="false">
      <c r="A1788" s="7" t="s">
        <v>1342</v>
      </c>
      <c r="B1788" s="7" t="s">
        <v>15</v>
      </c>
      <c r="C1788" s="7" t="n">
        <v>-2.77</v>
      </c>
      <c r="D1788" s="7" t="n">
        <v>-1.18</v>
      </c>
      <c r="E1788" s="7" t="n">
        <v>-1.8</v>
      </c>
      <c r="F1788" s="7" t="n">
        <v>-1.38</v>
      </c>
      <c r="G1788" s="7" t="n">
        <v>-0.86</v>
      </c>
      <c r="H1788" s="7" t="n">
        <v>-1.21</v>
      </c>
      <c r="I1788" s="7" t="n">
        <v>-1.19</v>
      </c>
      <c r="J1788" s="7" t="n">
        <v>-2.31</v>
      </c>
      <c r="K1788" s="7" t="n">
        <v>-1.37</v>
      </c>
      <c r="L1788" s="7" t="n">
        <v>-6.6</v>
      </c>
      <c r="M1788" s="7" t="n">
        <v>-1.1</v>
      </c>
      <c r="N1788" s="7" t="n">
        <v>-0.73</v>
      </c>
      <c r="O1788" s="7" t="n">
        <v>-1.71</v>
      </c>
      <c r="P1788" s="7" t="n">
        <v>-2</v>
      </c>
      <c r="Q1788" s="7" t="n">
        <v>-1.47</v>
      </c>
      <c r="R1788" s="7" t="str">
        <f aca="false">IF(B1788="AMP",IF(C1788&gt;0,"TP","FN"),IF(C1788&lt;=0,"TN","FP"))</f>
        <v>TN</v>
      </c>
    </row>
    <row r="1789" customFormat="false" ht="12.8" hidden="false" customHeight="false" outlineLevel="0" collapsed="false">
      <c r="A1789" s="7" t="s">
        <v>1772</v>
      </c>
      <c r="B1789" s="7" t="s">
        <v>15</v>
      </c>
      <c r="C1789" s="7" t="n">
        <v>-2.79</v>
      </c>
      <c r="D1789" s="7" t="n">
        <v>-1.51</v>
      </c>
      <c r="E1789" s="7" t="n">
        <v>-2.64</v>
      </c>
      <c r="F1789" s="7" t="n">
        <v>-1.18</v>
      </c>
      <c r="G1789" s="7" t="n">
        <v>-1.01</v>
      </c>
      <c r="H1789" s="7" t="n">
        <v>-1.05</v>
      </c>
      <c r="I1789" s="7" t="n">
        <v>-1.05</v>
      </c>
      <c r="J1789" s="7" t="n">
        <v>-2.3</v>
      </c>
      <c r="K1789" s="7" t="n">
        <v>-2.37</v>
      </c>
      <c r="L1789" s="7" t="n">
        <v>-8.51</v>
      </c>
      <c r="M1789" s="7" t="n">
        <v>-1.08</v>
      </c>
      <c r="N1789" s="7" t="n">
        <v>-0.82</v>
      </c>
      <c r="O1789" s="7" t="n">
        <v>-2.14</v>
      </c>
      <c r="P1789" s="7" t="n">
        <v>-1.89</v>
      </c>
      <c r="Q1789" s="7" t="n">
        <v>-1.68</v>
      </c>
      <c r="R1789" s="7" t="str">
        <f aca="false">IF(B1789="AMP",IF(C1789&gt;0,"TP","FN"),IF(C1789&lt;=0,"TN","FP"))</f>
        <v>TN</v>
      </c>
    </row>
    <row r="1790" customFormat="false" ht="12.8" hidden="false" customHeight="false" outlineLevel="0" collapsed="false">
      <c r="A1790" s="7" t="s">
        <v>1571</v>
      </c>
      <c r="B1790" s="7" t="s">
        <v>15</v>
      </c>
      <c r="C1790" s="7" t="n">
        <v>-2.8</v>
      </c>
      <c r="D1790" s="7" t="n">
        <v>-0.78</v>
      </c>
      <c r="E1790" s="7" t="n">
        <v>-1.65</v>
      </c>
      <c r="F1790" s="7" t="n">
        <v>-0.86</v>
      </c>
      <c r="G1790" s="7" t="n">
        <v>-0.88</v>
      </c>
      <c r="H1790" s="7" t="n">
        <v>-0.83</v>
      </c>
      <c r="I1790" s="7" t="n">
        <v>-1.52</v>
      </c>
      <c r="J1790" s="7" t="n">
        <v>-1.32</v>
      </c>
      <c r="K1790" s="7" t="n">
        <v>-1.2</v>
      </c>
      <c r="L1790" s="7" t="n">
        <v>-8.79</v>
      </c>
      <c r="M1790" s="7" t="n">
        <v>-0.72</v>
      </c>
      <c r="N1790" s="7" t="n">
        <v>-0.63</v>
      </c>
      <c r="O1790" s="7" t="n">
        <v>-1.82</v>
      </c>
      <c r="P1790" s="7" t="n">
        <v>-2.63</v>
      </c>
      <c r="Q1790" s="7" t="n">
        <v>-1.18</v>
      </c>
      <c r="R1790" s="7" t="str">
        <f aca="false">IF(B1790="AMP",IF(C1790&gt;0,"TP","FN"),IF(C1790&lt;=0,"TN","FP"))</f>
        <v>TN</v>
      </c>
    </row>
    <row r="1791" customFormat="false" ht="12.8" hidden="false" customHeight="false" outlineLevel="0" collapsed="false">
      <c r="A1791" s="7" t="s">
        <v>1572</v>
      </c>
      <c r="B1791" s="7" t="s">
        <v>15</v>
      </c>
      <c r="C1791" s="7" t="n">
        <v>-2.8</v>
      </c>
      <c r="D1791" s="7" t="n">
        <v>-0.78</v>
      </c>
      <c r="E1791" s="7" t="n">
        <v>-1.65</v>
      </c>
      <c r="F1791" s="7" t="n">
        <v>-0.86</v>
      </c>
      <c r="G1791" s="7" t="n">
        <v>-0.88</v>
      </c>
      <c r="H1791" s="7" t="n">
        <v>-0.83</v>
      </c>
      <c r="I1791" s="7" t="n">
        <v>-1.52</v>
      </c>
      <c r="J1791" s="7" t="n">
        <v>-1.32</v>
      </c>
      <c r="K1791" s="7" t="n">
        <v>-1.2</v>
      </c>
      <c r="L1791" s="7" t="n">
        <v>-8.79</v>
      </c>
      <c r="M1791" s="7" t="n">
        <v>-0.72</v>
      </c>
      <c r="N1791" s="7" t="n">
        <v>-0.63</v>
      </c>
      <c r="O1791" s="7" t="n">
        <v>-1.82</v>
      </c>
      <c r="P1791" s="7" t="n">
        <v>-2.63</v>
      </c>
      <c r="Q1791" s="7" t="n">
        <v>-1.18</v>
      </c>
      <c r="R1791" s="7" t="str">
        <f aca="false">IF(B1791="AMP",IF(C1791&gt;0,"TP","FN"),IF(C1791&lt;=0,"TN","FP"))</f>
        <v>TN</v>
      </c>
    </row>
    <row r="1792" customFormat="false" ht="12.8" hidden="false" customHeight="false" outlineLevel="0" collapsed="false">
      <c r="A1792" s="7" t="s">
        <v>1420</v>
      </c>
      <c r="B1792" s="7" t="s">
        <v>15</v>
      </c>
      <c r="C1792" s="7" t="n">
        <v>-2.81</v>
      </c>
      <c r="D1792" s="7" t="n">
        <v>-1.15</v>
      </c>
      <c r="E1792" s="7" t="n">
        <v>-1.18</v>
      </c>
      <c r="F1792" s="7" t="n">
        <v>-1.09</v>
      </c>
      <c r="G1792" s="7" t="n">
        <v>-0.93</v>
      </c>
      <c r="H1792" s="7" t="n">
        <v>-0.63</v>
      </c>
      <c r="I1792" s="7" t="n">
        <v>-1.55</v>
      </c>
      <c r="J1792" s="7" t="n">
        <v>-3.04</v>
      </c>
      <c r="K1792" s="7" t="n">
        <v>-1.78</v>
      </c>
      <c r="L1792" s="7" t="n">
        <v>-6.29</v>
      </c>
      <c r="M1792" s="7" t="n">
        <v>-0.57</v>
      </c>
      <c r="N1792" s="7" t="n">
        <v>-1.38</v>
      </c>
      <c r="O1792" s="7" t="n">
        <v>-1.61</v>
      </c>
      <c r="P1792" s="7" t="n">
        <v>-1.62</v>
      </c>
      <c r="Q1792" s="7" t="n">
        <v>-0.71</v>
      </c>
      <c r="R1792" s="7" t="str">
        <f aca="false">IF(B1792="AMP",IF(C1792&gt;0,"TP","FN"),IF(C1792&lt;=0,"TN","FP"))</f>
        <v>TN</v>
      </c>
    </row>
    <row r="1793" customFormat="false" ht="12.8" hidden="false" customHeight="false" outlineLevel="0" collapsed="false">
      <c r="A1793" s="7" t="s">
        <v>1661</v>
      </c>
      <c r="B1793" s="7" t="s">
        <v>15</v>
      </c>
      <c r="C1793" s="7" t="n">
        <v>-2.82</v>
      </c>
      <c r="D1793" s="7" t="n">
        <v>-1.44</v>
      </c>
      <c r="E1793" s="7" t="n">
        <v>-2.31</v>
      </c>
      <c r="F1793" s="7" t="n">
        <v>-1.43</v>
      </c>
      <c r="G1793" s="7" t="n">
        <v>-1.11</v>
      </c>
      <c r="H1793" s="7" t="n">
        <v>-1.18</v>
      </c>
      <c r="I1793" s="7" t="n">
        <v>-1.31</v>
      </c>
      <c r="J1793" s="7" t="n">
        <v>-2.5</v>
      </c>
      <c r="K1793" s="7" t="n">
        <v>-1.62</v>
      </c>
      <c r="L1793" s="7" t="n">
        <v>-6.91</v>
      </c>
      <c r="M1793" s="7" t="n">
        <v>-1.13</v>
      </c>
      <c r="N1793" s="7" t="n">
        <v>-1.09</v>
      </c>
      <c r="O1793" s="7" t="n">
        <v>-1.57</v>
      </c>
      <c r="P1793" s="7" t="n">
        <v>-1.41</v>
      </c>
      <c r="Q1793" s="7" t="n">
        <v>-1.36</v>
      </c>
      <c r="R1793" s="7" t="str">
        <f aca="false">IF(B1793="AMP",IF(C1793&gt;0,"TP","FN"),IF(C1793&lt;=0,"TN","FP"))</f>
        <v>TN</v>
      </c>
    </row>
    <row r="1794" customFormat="false" ht="12.8" hidden="false" customHeight="false" outlineLevel="0" collapsed="false">
      <c r="A1794" s="7" t="s">
        <v>1383</v>
      </c>
      <c r="B1794" s="7" t="s">
        <v>15</v>
      </c>
      <c r="C1794" s="7" t="n">
        <v>-2.83</v>
      </c>
      <c r="D1794" s="7" t="n">
        <v>-0.67</v>
      </c>
      <c r="E1794" s="7" t="n">
        <v>-1.62</v>
      </c>
      <c r="F1794" s="7" t="n">
        <v>-0.67</v>
      </c>
      <c r="G1794" s="7" t="n">
        <v>-0.65</v>
      </c>
      <c r="H1794" s="7" t="n">
        <v>-0.69</v>
      </c>
      <c r="I1794" s="7" t="n">
        <v>-1.17</v>
      </c>
      <c r="J1794" s="7" t="n">
        <v>-0.95</v>
      </c>
      <c r="K1794" s="7" t="n">
        <v>-1.26</v>
      </c>
      <c r="L1794" s="7" t="n">
        <v>-7.4</v>
      </c>
      <c r="M1794" s="7" t="n">
        <v>-0.61</v>
      </c>
      <c r="N1794" s="7" t="n">
        <v>-0.49</v>
      </c>
      <c r="O1794" s="7" t="n">
        <v>-2.19</v>
      </c>
      <c r="P1794" s="7" t="n">
        <v>-2</v>
      </c>
      <c r="Q1794" s="7" t="n">
        <v>-1.2</v>
      </c>
      <c r="R1794" s="7" t="str">
        <f aca="false">IF(B1794="AMP",IF(C1794&gt;0,"TP","FN"),IF(C1794&lt;=0,"TN","FP"))</f>
        <v>TN</v>
      </c>
    </row>
    <row r="1795" customFormat="false" ht="12.8" hidden="false" customHeight="false" outlineLevel="0" collapsed="false">
      <c r="A1795" s="7" t="s">
        <v>1710</v>
      </c>
      <c r="B1795" s="7" t="s">
        <v>15</v>
      </c>
      <c r="C1795" s="7" t="n">
        <v>-2.84</v>
      </c>
      <c r="D1795" s="7" t="n">
        <v>-1.46</v>
      </c>
      <c r="E1795" s="7" t="n">
        <v>-1.73</v>
      </c>
      <c r="F1795" s="7" t="n">
        <v>-1.31</v>
      </c>
      <c r="G1795" s="7" t="n">
        <v>-1.21</v>
      </c>
      <c r="H1795" s="7" t="n">
        <v>-1.18</v>
      </c>
      <c r="I1795" s="7" t="n">
        <v>-1.55</v>
      </c>
      <c r="J1795" s="7" t="n">
        <v>-3.59</v>
      </c>
      <c r="K1795" s="7" t="n">
        <v>-1.54</v>
      </c>
      <c r="L1795" s="7" t="n">
        <v>-6.52</v>
      </c>
      <c r="M1795" s="7" t="n">
        <v>-0.97</v>
      </c>
      <c r="N1795" s="7" t="n">
        <v>-1.27</v>
      </c>
      <c r="O1795" s="7" t="n">
        <v>-2.17</v>
      </c>
      <c r="P1795" s="7" t="n">
        <v>-2.39</v>
      </c>
      <c r="Q1795" s="7" t="n">
        <v>-2.02</v>
      </c>
      <c r="R1795" s="7" t="str">
        <f aca="false">IF(B1795="AMP",IF(C1795&gt;0,"TP","FN"),IF(C1795&lt;=0,"TN","FP"))</f>
        <v>TN</v>
      </c>
    </row>
    <row r="1796" customFormat="false" ht="12.8" hidden="false" customHeight="false" outlineLevel="0" collapsed="false">
      <c r="A1796" s="7" t="s">
        <v>1453</v>
      </c>
      <c r="B1796" s="7" t="s">
        <v>15</v>
      </c>
      <c r="C1796" s="7" t="n">
        <v>-2.84</v>
      </c>
      <c r="D1796" s="7" t="n">
        <v>-0.61</v>
      </c>
      <c r="E1796" s="7" t="n">
        <v>-1.7</v>
      </c>
      <c r="F1796" s="7" t="n">
        <v>-0.91</v>
      </c>
      <c r="G1796" s="7" t="n">
        <v>-0.69</v>
      </c>
      <c r="H1796" s="7" t="n">
        <v>-0.62</v>
      </c>
      <c r="I1796" s="7" t="n">
        <v>-1.68</v>
      </c>
      <c r="J1796" s="7" t="n">
        <v>-0.78</v>
      </c>
      <c r="K1796" s="7" t="n">
        <v>-2.41</v>
      </c>
      <c r="L1796" s="7" t="n">
        <v>-9.87</v>
      </c>
      <c r="M1796" s="7" t="n">
        <v>-0.66</v>
      </c>
      <c r="N1796" s="7" t="n">
        <v>-1.35</v>
      </c>
      <c r="O1796" s="7" t="n">
        <v>-1.97</v>
      </c>
      <c r="P1796" s="7" t="n">
        <v>-2.3</v>
      </c>
      <c r="Q1796" s="7" t="n">
        <v>-1.31</v>
      </c>
      <c r="R1796" s="7" t="str">
        <f aca="false">IF(B1796="AMP",IF(C1796&gt;0,"TP","FN"),IF(C1796&lt;=0,"TN","FP"))</f>
        <v>TN</v>
      </c>
    </row>
    <row r="1797" customFormat="false" ht="12.8" hidden="false" customHeight="false" outlineLevel="0" collapsed="false">
      <c r="A1797" s="7" t="s">
        <v>1323</v>
      </c>
      <c r="B1797" s="7" t="s">
        <v>15</v>
      </c>
      <c r="C1797" s="7" t="n">
        <v>-2.85</v>
      </c>
      <c r="D1797" s="7" t="n">
        <v>-1.29</v>
      </c>
      <c r="E1797" s="7" t="n">
        <v>-2.31</v>
      </c>
      <c r="F1797" s="7" t="n">
        <v>-1.11</v>
      </c>
      <c r="G1797" s="7" t="n">
        <v>-0.95</v>
      </c>
      <c r="H1797" s="7" t="n">
        <v>-1.09</v>
      </c>
      <c r="I1797" s="7" t="n">
        <v>-1.11</v>
      </c>
      <c r="J1797" s="7" t="n">
        <v>-2.18</v>
      </c>
      <c r="K1797" s="7" t="n">
        <v>-1.39</v>
      </c>
      <c r="L1797" s="7" t="n">
        <v>-7.49</v>
      </c>
      <c r="M1797" s="7" t="n">
        <v>-0.89</v>
      </c>
      <c r="N1797" s="7" t="n">
        <v>-0.22</v>
      </c>
      <c r="O1797" s="7" t="n">
        <v>-2.17</v>
      </c>
      <c r="P1797" s="7" t="n">
        <v>-2.73</v>
      </c>
      <c r="Q1797" s="7" t="n">
        <v>-1.76</v>
      </c>
      <c r="R1797" s="7" t="str">
        <f aca="false">IF(B1797="AMP",IF(C1797&gt;0,"TP","FN"),IF(C1797&lt;=0,"TN","FP"))</f>
        <v>TN</v>
      </c>
    </row>
    <row r="1798" customFormat="false" ht="12.8" hidden="false" customHeight="false" outlineLevel="0" collapsed="false">
      <c r="A1798" s="7" t="s">
        <v>1560</v>
      </c>
      <c r="B1798" s="7" t="s">
        <v>15</v>
      </c>
      <c r="C1798" s="7" t="n">
        <v>-2.88</v>
      </c>
      <c r="D1798" s="7" t="n">
        <v>-0.75</v>
      </c>
      <c r="E1798" s="7" t="n">
        <v>-1.81</v>
      </c>
      <c r="F1798" s="7" t="n">
        <v>-0.94</v>
      </c>
      <c r="G1798" s="7" t="n">
        <v>-0.9</v>
      </c>
      <c r="H1798" s="7" t="n">
        <v>-0.52</v>
      </c>
      <c r="I1798" s="7" t="n">
        <v>-1.14</v>
      </c>
      <c r="J1798" s="7" t="n">
        <v>-0.7</v>
      </c>
      <c r="K1798" s="7" t="n">
        <v>-2.37</v>
      </c>
      <c r="L1798" s="7" t="n">
        <v>-7.93</v>
      </c>
      <c r="M1798" s="7" t="n">
        <v>-0.69</v>
      </c>
      <c r="N1798" s="7" t="n">
        <v>-1.1</v>
      </c>
      <c r="O1798" s="7" t="n">
        <v>-2.21</v>
      </c>
      <c r="P1798" s="7" t="n">
        <v>-1.26</v>
      </c>
      <c r="Q1798" s="7" t="n">
        <v>-0.9</v>
      </c>
      <c r="R1798" s="7" t="str">
        <f aca="false">IF(B1798="AMP",IF(C1798&gt;0,"TP","FN"),IF(C1798&lt;=0,"TN","FP"))</f>
        <v>TN</v>
      </c>
    </row>
    <row r="1799" customFormat="false" ht="12.8" hidden="false" customHeight="false" outlineLevel="0" collapsed="false">
      <c r="A1799" s="7" t="s">
        <v>1475</v>
      </c>
      <c r="B1799" s="7" t="s">
        <v>15</v>
      </c>
      <c r="C1799" s="7" t="n">
        <v>-2.88</v>
      </c>
      <c r="D1799" s="7" t="n">
        <v>-1.03</v>
      </c>
      <c r="E1799" s="7" t="n">
        <v>-1.68</v>
      </c>
      <c r="F1799" s="7" t="n">
        <v>-1.19</v>
      </c>
      <c r="G1799" s="7" t="n">
        <v>-0.8</v>
      </c>
      <c r="H1799" s="7" t="n">
        <v>-1.36</v>
      </c>
      <c r="I1799" s="7" t="n">
        <v>-1.58</v>
      </c>
      <c r="J1799" s="7" t="n">
        <v>-1.27</v>
      </c>
      <c r="K1799" s="7" t="n">
        <v>-1.91</v>
      </c>
      <c r="L1799" s="7" t="n">
        <v>-6.19</v>
      </c>
      <c r="M1799" s="7" t="n">
        <v>-1.19</v>
      </c>
      <c r="N1799" s="7" t="n">
        <v>-0.51</v>
      </c>
      <c r="O1799" s="7" t="n">
        <v>-1.91</v>
      </c>
      <c r="P1799" s="7" t="n">
        <v>-2.36</v>
      </c>
      <c r="Q1799" s="7" t="n">
        <v>-1.68</v>
      </c>
      <c r="R1799" s="7" t="str">
        <f aca="false">IF(B1799="AMP",IF(C1799&gt;0,"TP","FN"),IF(C1799&lt;=0,"TN","FP"))</f>
        <v>TN</v>
      </c>
    </row>
    <row r="1800" customFormat="false" ht="12.8" hidden="false" customHeight="false" outlineLevel="0" collapsed="false">
      <c r="A1800" s="7" t="s">
        <v>1575</v>
      </c>
      <c r="B1800" s="7" t="s">
        <v>15</v>
      </c>
      <c r="C1800" s="7" t="n">
        <v>-2.88</v>
      </c>
      <c r="D1800" s="7" t="n">
        <v>-0.56</v>
      </c>
      <c r="E1800" s="7" t="n">
        <v>-1.41</v>
      </c>
      <c r="F1800" s="7" t="n">
        <v>-0.93</v>
      </c>
      <c r="G1800" s="7" t="n">
        <v>-0.8</v>
      </c>
      <c r="H1800" s="7" t="n">
        <v>-0.74</v>
      </c>
      <c r="I1800" s="7" t="n">
        <v>-1.58</v>
      </c>
      <c r="J1800" s="7" t="n">
        <v>-0.12</v>
      </c>
      <c r="K1800" s="7" t="n">
        <v>-1.59</v>
      </c>
      <c r="L1800" s="7" t="n">
        <v>-9.53</v>
      </c>
      <c r="M1800" s="7" t="n">
        <v>-0.74</v>
      </c>
      <c r="N1800" s="7" t="n">
        <v>-0.63</v>
      </c>
      <c r="O1800" s="7" t="n">
        <v>-2.43</v>
      </c>
      <c r="P1800" s="7" t="n">
        <v>-1.65</v>
      </c>
      <c r="Q1800" s="7" t="n">
        <v>-0.74</v>
      </c>
      <c r="R1800" s="7" t="str">
        <f aca="false">IF(B1800="AMP",IF(C1800&gt;0,"TP","FN"),IF(C1800&lt;=0,"TN","FP"))</f>
        <v>TN</v>
      </c>
    </row>
    <row r="1801" customFormat="false" ht="12.8" hidden="false" customHeight="false" outlineLevel="0" collapsed="false">
      <c r="A1801" s="7" t="s">
        <v>1504</v>
      </c>
      <c r="B1801" s="7" t="s">
        <v>15</v>
      </c>
      <c r="C1801" s="7" t="n">
        <v>-2.88</v>
      </c>
      <c r="D1801" s="7" t="n">
        <v>-1.43</v>
      </c>
      <c r="E1801" s="7" t="n">
        <v>-2.73</v>
      </c>
      <c r="F1801" s="7" t="n">
        <v>-1.23</v>
      </c>
      <c r="G1801" s="7" t="n">
        <v>-0.99</v>
      </c>
      <c r="H1801" s="7" t="n">
        <v>-1.22</v>
      </c>
      <c r="I1801" s="7" t="n">
        <v>-1.17</v>
      </c>
      <c r="J1801" s="7" t="n">
        <v>-1.99</v>
      </c>
      <c r="K1801" s="7" t="n">
        <v>-2.47</v>
      </c>
      <c r="L1801" s="7" t="n">
        <v>-4.7</v>
      </c>
      <c r="M1801" s="7" t="n">
        <v>-1.15</v>
      </c>
      <c r="N1801" s="7" t="n">
        <v>-0.8</v>
      </c>
      <c r="O1801" s="7" t="n">
        <v>-1.66</v>
      </c>
      <c r="P1801" s="7" t="n">
        <v>-1.66</v>
      </c>
      <c r="Q1801" s="7" t="n">
        <v>-1.68</v>
      </c>
      <c r="R1801" s="7" t="str">
        <f aca="false">IF(B1801="AMP",IF(C1801&gt;0,"TP","FN"),IF(C1801&lt;=0,"TN","FP"))</f>
        <v>TN</v>
      </c>
    </row>
    <row r="1802" customFormat="false" ht="12.8" hidden="false" customHeight="false" outlineLevel="0" collapsed="false">
      <c r="A1802" s="7" t="s">
        <v>1568</v>
      </c>
      <c r="B1802" s="7" t="s">
        <v>15</v>
      </c>
      <c r="C1802" s="7" t="n">
        <v>-2.88</v>
      </c>
      <c r="D1802" s="7" t="n">
        <v>-1.71</v>
      </c>
      <c r="E1802" s="7" t="n">
        <v>-2.62</v>
      </c>
      <c r="F1802" s="7" t="n">
        <v>-1.54</v>
      </c>
      <c r="G1802" s="7" t="n">
        <v>-1.5</v>
      </c>
      <c r="H1802" s="7" t="n">
        <v>-1.38</v>
      </c>
      <c r="I1802" s="7" t="n">
        <v>-1.79</v>
      </c>
      <c r="J1802" s="7" t="n">
        <v>-2.42</v>
      </c>
      <c r="K1802" s="7" t="n">
        <v>-2.13</v>
      </c>
      <c r="L1802" s="7" t="n">
        <v>-8.37</v>
      </c>
      <c r="M1802" s="7" t="n">
        <v>-1.09</v>
      </c>
      <c r="N1802" s="7" t="n">
        <v>-1.12</v>
      </c>
      <c r="O1802" s="7" t="n">
        <v>-1.84</v>
      </c>
      <c r="P1802" s="7" t="n">
        <v>-2.52</v>
      </c>
      <c r="Q1802" s="7" t="n">
        <v>-1.81</v>
      </c>
      <c r="R1802" s="7" t="str">
        <f aca="false">IF(B1802="AMP",IF(C1802&gt;0,"TP","FN"),IF(C1802&lt;=0,"TN","FP"))</f>
        <v>TN</v>
      </c>
    </row>
    <row r="1803" customFormat="false" ht="12.8" hidden="false" customHeight="false" outlineLevel="0" collapsed="false">
      <c r="A1803" s="7" t="s">
        <v>1854</v>
      </c>
      <c r="B1803" s="7" t="s">
        <v>15</v>
      </c>
      <c r="C1803" s="7" t="n">
        <v>-2.89</v>
      </c>
      <c r="D1803" s="7" t="n">
        <v>-1.22</v>
      </c>
      <c r="E1803" s="7" t="n">
        <v>-1.49</v>
      </c>
      <c r="F1803" s="7" t="n">
        <v>-1.14</v>
      </c>
      <c r="G1803" s="7" t="n">
        <v>-1.1</v>
      </c>
      <c r="H1803" s="7" t="n">
        <v>-1.22</v>
      </c>
      <c r="I1803" s="7" t="n">
        <v>-2.14</v>
      </c>
      <c r="J1803" s="7" t="n">
        <v>-3</v>
      </c>
      <c r="K1803" s="7" t="n">
        <v>-1.25</v>
      </c>
      <c r="L1803" s="7" t="n">
        <v>-3.83</v>
      </c>
      <c r="M1803" s="7" t="n">
        <v>-1.14</v>
      </c>
      <c r="N1803" s="7" t="n">
        <v>-1.02</v>
      </c>
      <c r="O1803" s="7" t="n">
        <v>-2.43</v>
      </c>
      <c r="P1803" s="7" t="n">
        <v>-2.81</v>
      </c>
      <c r="Q1803" s="7" t="n">
        <v>-1.63</v>
      </c>
      <c r="R1803" s="7" t="str">
        <f aca="false">IF(B1803="AMP",IF(C1803&gt;0,"TP","FN"),IF(C1803&lt;=0,"TN","FP"))</f>
        <v>TN</v>
      </c>
    </row>
    <row r="1804" customFormat="false" ht="12.8" hidden="false" customHeight="false" outlineLevel="0" collapsed="false">
      <c r="A1804" s="7" t="s">
        <v>1267</v>
      </c>
      <c r="B1804" s="7" t="s">
        <v>15</v>
      </c>
      <c r="C1804" s="7" t="n">
        <v>-2.89</v>
      </c>
      <c r="D1804" s="7" t="n">
        <v>-1.56</v>
      </c>
      <c r="E1804" s="7" t="n">
        <v>-2.06</v>
      </c>
      <c r="F1804" s="7" t="n">
        <v>-1.34</v>
      </c>
      <c r="G1804" s="7" t="n">
        <v>-1.3</v>
      </c>
      <c r="H1804" s="7" t="n">
        <v>-1.15</v>
      </c>
      <c r="I1804" s="7" t="n">
        <v>-1.79</v>
      </c>
      <c r="J1804" s="7" t="n">
        <v>-2.66</v>
      </c>
      <c r="K1804" s="7" t="n">
        <v>-1.82</v>
      </c>
      <c r="L1804" s="7" t="n">
        <v>-8.28</v>
      </c>
      <c r="M1804" s="7" t="n">
        <v>-1.21</v>
      </c>
      <c r="N1804" s="7" t="n">
        <v>-1.61</v>
      </c>
      <c r="O1804" s="7" t="n">
        <v>-1.8</v>
      </c>
      <c r="P1804" s="7" t="n">
        <v>-1.41</v>
      </c>
      <c r="Q1804" s="7" t="n">
        <v>-1.21</v>
      </c>
      <c r="R1804" s="7" t="str">
        <f aca="false">IF(B1804="AMP",IF(C1804&gt;0,"TP","FN"),IF(C1804&lt;=0,"TN","FP"))</f>
        <v>TN</v>
      </c>
    </row>
    <row r="1805" customFormat="false" ht="12.8" hidden="false" customHeight="false" outlineLevel="0" collapsed="false">
      <c r="A1805" s="7" t="s">
        <v>1546</v>
      </c>
      <c r="B1805" s="7" t="s">
        <v>15</v>
      </c>
      <c r="C1805" s="7" t="n">
        <v>-2.9</v>
      </c>
      <c r="D1805" s="7" t="n">
        <v>-1.6</v>
      </c>
      <c r="E1805" s="7" t="n">
        <v>-1.73</v>
      </c>
      <c r="F1805" s="7" t="n">
        <v>-1.24</v>
      </c>
      <c r="G1805" s="7" t="n">
        <v>-1.32</v>
      </c>
      <c r="H1805" s="7" t="n">
        <v>-1.24</v>
      </c>
      <c r="I1805" s="7" t="n">
        <v>-1.91</v>
      </c>
      <c r="J1805" s="7" t="n">
        <v>-4.19</v>
      </c>
      <c r="K1805" s="7" t="n">
        <v>-1.2</v>
      </c>
      <c r="L1805" s="7" t="n">
        <v>-4.33</v>
      </c>
      <c r="M1805" s="7" t="n">
        <v>-1.07</v>
      </c>
      <c r="N1805" s="7" t="n">
        <v>-1.88</v>
      </c>
      <c r="O1805" s="7" t="n">
        <v>-1.89</v>
      </c>
      <c r="P1805" s="7" t="n">
        <v>-2.02</v>
      </c>
      <c r="Q1805" s="7" t="n">
        <v>-1.37</v>
      </c>
      <c r="R1805" s="7" t="str">
        <f aca="false">IF(B1805="AMP",IF(C1805&gt;0,"TP","FN"),IF(C1805&lt;=0,"TN","FP"))</f>
        <v>TN</v>
      </c>
    </row>
    <row r="1806" customFormat="false" ht="12.8" hidden="false" customHeight="false" outlineLevel="0" collapsed="false">
      <c r="A1806" s="7" t="s">
        <v>1570</v>
      </c>
      <c r="B1806" s="7" t="s">
        <v>15</v>
      </c>
      <c r="C1806" s="7" t="n">
        <v>-2.9</v>
      </c>
      <c r="D1806" s="7" t="n">
        <v>-0.9</v>
      </c>
      <c r="E1806" s="7" t="n">
        <v>-1.86</v>
      </c>
      <c r="F1806" s="7" t="n">
        <v>-0.94</v>
      </c>
      <c r="G1806" s="7" t="n">
        <v>-0.97</v>
      </c>
      <c r="H1806" s="7" t="n">
        <v>-0.84</v>
      </c>
      <c r="I1806" s="7" t="n">
        <v>-1.6</v>
      </c>
      <c r="J1806" s="7" t="n">
        <v>-1.3</v>
      </c>
      <c r="K1806" s="7" t="n">
        <v>-1.34</v>
      </c>
      <c r="L1806" s="7" t="n">
        <v>-8.28</v>
      </c>
      <c r="M1806" s="7" t="n">
        <v>-0.78</v>
      </c>
      <c r="N1806" s="7" t="n">
        <v>-0.53</v>
      </c>
      <c r="O1806" s="7" t="n">
        <v>-2.03</v>
      </c>
      <c r="P1806" s="7" t="n">
        <v>-2.71</v>
      </c>
      <c r="Q1806" s="7" t="n">
        <v>-1.27</v>
      </c>
      <c r="R1806" s="7" t="str">
        <f aca="false">IF(B1806="AMP",IF(C1806&gt;0,"TP","FN"),IF(C1806&lt;=0,"TN","FP"))</f>
        <v>TN</v>
      </c>
    </row>
    <row r="1807" customFormat="false" ht="12.8" hidden="false" customHeight="false" outlineLevel="0" collapsed="false">
      <c r="A1807" s="7" t="s">
        <v>1431</v>
      </c>
      <c r="B1807" s="7" t="s">
        <v>15</v>
      </c>
      <c r="C1807" s="7" t="n">
        <v>-2.9</v>
      </c>
      <c r="D1807" s="7" t="n">
        <v>-1.27</v>
      </c>
      <c r="E1807" s="7" t="n">
        <v>-1.89</v>
      </c>
      <c r="F1807" s="7" t="n">
        <v>-1.1</v>
      </c>
      <c r="G1807" s="7" t="n">
        <v>-1.05</v>
      </c>
      <c r="H1807" s="7" t="n">
        <v>-0.89</v>
      </c>
      <c r="I1807" s="7" t="n">
        <v>-1.11</v>
      </c>
      <c r="J1807" s="7" t="n">
        <v>-1.81</v>
      </c>
      <c r="K1807" s="7" t="n">
        <v>-1.99</v>
      </c>
      <c r="L1807" s="7" t="n">
        <v>-8.97</v>
      </c>
      <c r="M1807" s="7" t="n">
        <v>-0.94</v>
      </c>
      <c r="N1807" s="7" t="n">
        <v>-1.09</v>
      </c>
      <c r="O1807" s="7" t="n">
        <v>-2.31</v>
      </c>
      <c r="P1807" s="7" t="n">
        <v>-1.28</v>
      </c>
      <c r="Q1807" s="7" t="n">
        <v>-1.12</v>
      </c>
      <c r="R1807" s="7" t="str">
        <f aca="false">IF(B1807="AMP",IF(C1807&gt;0,"TP","FN"),IF(C1807&lt;=0,"TN","FP"))</f>
        <v>TN</v>
      </c>
    </row>
    <row r="1808" customFormat="false" ht="12.8" hidden="false" customHeight="false" outlineLevel="0" collapsed="false">
      <c r="A1808" s="7" t="s">
        <v>1292</v>
      </c>
      <c r="B1808" s="7" t="s">
        <v>15</v>
      </c>
      <c r="C1808" s="7" t="n">
        <v>-2.91</v>
      </c>
      <c r="D1808" s="7" t="n">
        <v>-1.36</v>
      </c>
      <c r="E1808" s="7" t="n">
        <v>-2.34</v>
      </c>
      <c r="F1808" s="7" t="n">
        <v>-1.43</v>
      </c>
      <c r="G1808" s="7" t="n">
        <v>-1.18</v>
      </c>
      <c r="H1808" s="7" t="n">
        <v>-1.3</v>
      </c>
      <c r="I1808" s="7" t="n">
        <v>-1.37</v>
      </c>
      <c r="J1808" s="7" t="n">
        <v>-1.83</v>
      </c>
      <c r="K1808" s="7" t="n">
        <v>-1.57</v>
      </c>
      <c r="L1808" s="7" t="n">
        <v>-6.87</v>
      </c>
      <c r="M1808" s="7" t="n">
        <v>-1.04</v>
      </c>
      <c r="N1808" s="7" t="n">
        <v>-0.34</v>
      </c>
      <c r="O1808" s="7" t="n">
        <v>-2.48</v>
      </c>
      <c r="P1808" s="7" t="n">
        <v>-2.67</v>
      </c>
      <c r="Q1808" s="7" t="n">
        <v>-1.72</v>
      </c>
      <c r="R1808" s="7" t="str">
        <f aca="false">IF(B1808="AMP",IF(C1808&gt;0,"TP","FN"),IF(C1808&lt;=0,"TN","FP"))</f>
        <v>TN</v>
      </c>
    </row>
    <row r="1809" customFormat="false" ht="12.8" hidden="false" customHeight="false" outlineLevel="0" collapsed="false">
      <c r="A1809" s="7" t="s">
        <v>1293</v>
      </c>
      <c r="B1809" s="7" t="s">
        <v>15</v>
      </c>
      <c r="C1809" s="7" t="n">
        <v>-2.91</v>
      </c>
      <c r="D1809" s="7" t="n">
        <v>-1.21</v>
      </c>
      <c r="E1809" s="7" t="n">
        <v>-2.15</v>
      </c>
      <c r="F1809" s="7" t="n">
        <v>-1.35</v>
      </c>
      <c r="G1809" s="7" t="n">
        <v>-1.01</v>
      </c>
      <c r="H1809" s="7" t="n">
        <v>-1.15</v>
      </c>
      <c r="I1809" s="7" t="n">
        <v>-1.01</v>
      </c>
      <c r="J1809" s="7" t="n">
        <v>-1.74</v>
      </c>
      <c r="K1809" s="7" t="n">
        <v>-1.57</v>
      </c>
      <c r="L1809" s="7" t="n">
        <v>-5.76</v>
      </c>
      <c r="M1809" s="7" t="n">
        <v>-1.07</v>
      </c>
      <c r="N1809" s="7" t="n">
        <v>-0.3</v>
      </c>
      <c r="O1809" s="7" t="n">
        <v>-1.95</v>
      </c>
      <c r="P1809" s="7" t="n">
        <v>-1.64</v>
      </c>
      <c r="Q1809" s="7" t="n">
        <v>-1.19</v>
      </c>
      <c r="R1809" s="7" t="str">
        <f aca="false">IF(B1809="AMP",IF(C1809&gt;0,"TP","FN"),IF(C1809&lt;=0,"TN","FP"))</f>
        <v>TN</v>
      </c>
    </row>
    <row r="1810" customFormat="false" ht="12.8" hidden="false" customHeight="false" outlineLevel="0" collapsed="false">
      <c r="A1810" s="7" t="s">
        <v>1728</v>
      </c>
      <c r="B1810" s="7" t="s">
        <v>15</v>
      </c>
      <c r="C1810" s="7" t="n">
        <v>-2.94</v>
      </c>
      <c r="D1810" s="7" t="n">
        <v>-1.3</v>
      </c>
      <c r="E1810" s="7" t="n">
        <v>-1.69</v>
      </c>
      <c r="F1810" s="7" t="n">
        <v>-1.04</v>
      </c>
      <c r="G1810" s="7" t="n">
        <v>-1.11</v>
      </c>
      <c r="H1810" s="7" t="n">
        <v>-1.09</v>
      </c>
      <c r="I1810" s="7" t="n">
        <v>-1.79</v>
      </c>
      <c r="J1810" s="7" t="n">
        <v>-2.59</v>
      </c>
      <c r="K1810" s="7" t="n">
        <v>-1.36</v>
      </c>
      <c r="L1810" s="7" t="n">
        <v>-7.1</v>
      </c>
      <c r="M1810" s="7" t="n">
        <v>-0.97</v>
      </c>
      <c r="N1810" s="7" t="n">
        <v>-0.84</v>
      </c>
      <c r="O1810" s="7" t="n">
        <v>-2.68</v>
      </c>
      <c r="P1810" s="7" t="n">
        <v>-3.16</v>
      </c>
      <c r="Q1810" s="7" t="n">
        <v>-2.06</v>
      </c>
      <c r="R1810" s="7" t="str">
        <f aca="false">IF(B1810="AMP",IF(C1810&gt;0,"TP","FN"),IF(C1810&lt;=0,"TN","FP"))</f>
        <v>TN</v>
      </c>
    </row>
    <row r="1811" customFormat="false" ht="12.8" hidden="false" customHeight="false" outlineLevel="0" collapsed="false">
      <c r="A1811" s="7" t="s">
        <v>1838</v>
      </c>
      <c r="B1811" s="7" t="s">
        <v>15</v>
      </c>
      <c r="C1811" s="7" t="n">
        <v>-2.94</v>
      </c>
      <c r="D1811" s="7" t="n">
        <v>-1.41</v>
      </c>
      <c r="E1811" s="7" t="n">
        <v>-2.37</v>
      </c>
      <c r="F1811" s="7" t="n">
        <v>-1.31</v>
      </c>
      <c r="G1811" s="7" t="n">
        <v>-1.12</v>
      </c>
      <c r="H1811" s="7" t="n">
        <v>-1.16</v>
      </c>
      <c r="I1811" s="7" t="n">
        <v>-1.34</v>
      </c>
      <c r="J1811" s="7" t="n">
        <v>-2.29</v>
      </c>
      <c r="K1811" s="7" t="n">
        <v>-1.54</v>
      </c>
      <c r="L1811" s="7" t="n">
        <v>-6.36</v>
      </c>
      <c r="M1811" s="7" t="n">
        <v>-1.06</v>
      </c>
      <c r="N1811" s="7" t="n">
        <v>-0.56</v>
      </c>
      <c r="O1811" s="7" t="n">
        <v>-2.09</v>
      </c>
      <c r="P1811" s="7" t="n">
        <v>-1.96</v>
      </c>
      <c r="Q1811" s="7" t="n">
        <v>-1.47</v>
      </c>
      <c r="R1811" s="7" t="str">
        <f aca="false">IF(B1811="AMP",IF(C1811&gt;0,"TP","FN"),IF(C1811&lt;=0,"TN","FP"))</f>
        <v>TN</v>
      </c>
    </row>
    <row r="1812" customFormat="false" ht="12.8" hidden="false" customHeight="false" outlineLevel="0" collapsed="false">
      <c r="A1812" s="7" t="s">
        <v>1514</v>
      </c>
      <c r="B1812" s="7" t="s">
        <v>15</v>
      </c>
      <c r="C1812" s="7" t="n">
        <v>-2.98</v>
      </c>
      <c r="D1812" s="7" t="n">
        <v>-1.06</v>
      </c>
      <c r="E1812" s="7" t="n">
        <v>-2.2</v>
      </c>
      <c r="F1812" s="7" t="n">
        <v>-1.24</v>
      </c>
      <c r="G1812" s="7" t="n">
        <v>-0.78</v>
      </c>
      <c r="H1812" s="7" t="n">
        <v>-1.4</v>
      </c>
      <c r="I1812" s="7" t="n">
        <v>-1.13</v>
      </c>
      <c r="J1812" s="7" t="n">
        <v>-1.37</v>
      </c>
      <c r="K1812" s="7" t="n">
        <v>-2.07</v>
      </c>
      <c r="L1812" s="7" t="n">
        <v>-4.71</v>
      </c>
      <c r="M1812" s="7" t="n">
        <v>-1.21</v>
      </c>
      <c r="N1812" s="7" t="n">
        <v>-0.64</v>
      </c>
      <c r="O1812" s="7" t="n">
        <v>-1.09</v>
      </c>
      <c r="P1812" s="7" t="n">
        <v>-1.7</v>
      </c>
      <c r="Q1812" s="7" t="n">
        <v>-1.71</v>
      </c>
      <c r="R1812" s="7" t="str">
        <f aca="false">IF(B1812="AMP",IF(C1812&gt;0,"TP","FN"),IF(C1812&lt;=0,"TN","FP"))</f>
        <v>TN</v>
      </c>
    </row>
    <row r="1813" customFormat="false" ht="12.8" hidden="false" customHeight="false" outlineLevel="0" collapsed="false">
      <c r="A1813" s="7" t="s">
        <v>1611</v>
      </c>
      <c r="B1813" s="7" t="s">
        <v>15</v>
      </c>
      <c r="C1813" s="7" t="n">
        <v>-2.99</v>
      </c>
      <c r="D1813" s="7" t="n">
        <v>-1.5</v>
      </c>
      <c r="E1813" s="7" t="n">
        <v>-1.63</v>
      </c>
      <c r="F1813" s="7" t="n">
        <v>-1.2</v>
      </c>
      <c r="G1813" s="7" t="n">
        <v>-1.18</v>
      </c>
      <c r="H1813" s="7" t="n">
        <v>-1.06</v>
      </c>
      <c r="I1813" s="7" t="n">
        <v>-1.95</v>
      </c>
      <c r="J1813" s="7" t="n">
        <v>-3.26</v>
      </c>
      <c r="K1813" s="7" t="n">
        <v>-1.38</v>
      </c>
      <c r="L1813" s="7" t="n">
        <v>-5.48</v>
      </c>
      <c r="M1813" s="7" t="n">
        <v>-0.96</v>
      </c>
      <c r="N1813" s="7" t="n">
        <v>-1.77</v>
      </c>
      <c r="O1813" s="7" t="n">
        <v>-1.93</v>
      </c>
      <c r="P1813" s="7" t="n">
        <v>-2.49</v>
      </c>
      <c r="Q1813" s="7" t="n">
        <v>-1.45</v>
      </c>
      <c r="R1813" s="7" t="str">
        <f aca="false">IF(B1813="AMP",IF(C1813&gt;0,"TP","FN"),IF(C1813&lt;=0,"TN","FP"))</f>
        <v>TN</v>
      </c>
    </row>
    <row r="1814" customFormat="false" ht="12.8" hidden="false" customHeight="false" outlineLevel="0" collapsed="false">
      <c r="A1814" s="7" t="s">
        <v>1474</v>
      </c>
      <c r="B1814" s="7" t="s">
        <v>15</v>
      </c>
      <c r="C1814" s="7" t="n">
        <v>-3</v>
      </c>
      <c r="D1814" s="7" t="n">
        <v>-1.25</v>
      </c>
      <c r="E1814" s="7" t="n">
        <v>-1.88</v>
      </c>
      <c r="F1814" s="7" t="n">
        <v>-1.35</v>
      </c>
      <c r="G1814" s="7" t="n">
        <v>-0.93</v>
      </c>
      <c r="H1814" s="7" t="n">
        <v>-1.42</v>
      </c>
      <c r="I1814" s="7" t="n">
        <v>-1.53</v>
      </c>
      <c r="J1814" s="7" t="n">
        <v>-1.47</v>
      </c>
      <c r="K1814" s="7" t="n">
        <v>-1.99</v>
      </c>
      <c r="L1814" s="7" t="n">
        <v>-6.41</v>
      </c>
      <c r="M1814" s="7" t="n">
        <v>-1.28</v>
      </c>
      <c r="N1814" s="7" t="n">
        <v>-0.63</v>
      </c>
      <c r="O1814" s="7" t="n">
        <v>-1.96</v>
      </c>
      <c r="P1814" s="7" t="n">
        <v>-2.31</v>
      </c>
      <c r="Q1814" s="7" t="n">
        <v>-1.65</v>
      </c>
      <c r="R1814" s="7" t="str">
        <f aca="false">IF(B1814="AMP",IF(C1814&gt;0,"TP","FN"),IF(C1814&lt;=0,"TN","FP"))</f>
        <v>TN</v>
      </c>
    </row>
    <row r="1815" customFormat="false" ht="12.8" hidden="false" customHeight="false" outlineLevel="0" collapsed="false">
      <c r="A1815" s="7" t="s">
        <v>1434</v>
      </c>
      <c r="B1815" s="7" t="s">
        <v>15</v>
      </c>
      <c r="C1815" s="7" t="n">
        <v>-3.01</v>
      </c>
      <c r="D1815" s="7" t="n">
        <v>-1.52</v>
      </c>
      <c r="E1815" s="7" t="n">
        <v>-1.97</v>
      </c>
      <c r="F1815" s="7" t="n">
        <v>-1.42</v>
      </c>
      <c r="G1815" s="7" t="n">
        <v>-1.1</v>
      </c>
      <c r="H1815" s="7" t="n">
        <v>-1.08</v>
      </c>
      <c r="I1815" s="7" t="n">
        <v>-1.22</v>
      </c>
      <c r="J1815" s="7" t="n">
        <v>-2.56</v>
      </c>
      <c r="K1815" s="7" t="n">
        <v>-2.04</v>
      </c>
      <c r="L1815" s="7" t="n">
        <v>-8.15</v>
      </c>
      <c r="M1815" s="7" t="n">
        <v>-0.91</v>
      </c>
      <c r="N1815" s="7" t="n">
        <v>-0.93</v>
      </c>
      <c r="O1815" s="7" t="n">
        <v>-1.36</v>
      </c>
      <c r="P1815" s="7" t="n">
        <v>-1.89</v>
      </c>
      <c r="Q1815" s="7" t="n">
        <v>-1.47</v>
      </c>
      <c r="R1815" s="7" t="str">
        <f aca="false">IF(B1815="AMP",IF(C1815&gt;0,"TP","FN"),IF(C1815&lt;=0,"TN","FP"))</f>
        <v>TN</v>
      </c>
    </row>
    <row r="1816" customFormat="false" ht="12.8" hidden="false" customHeight="false" outlineLevel="0" collapsed="false">
      <c r="A1816" s="7" t="s">
        <v>1617</v>
      </c>
      <c r="B1816" s="7" t="s">
        <v>15</v>
      </c>
      <c r="C1816" s="7" t="n">
        <v>-3.01</v>
      </c>
      <c r="D1816" s="7" t="n">
        <v>-1.68</v>
      </c>
      <c r="E1816" s="7" t="n">
        <v>-2.36</v>
      </c>
      <c r="F1816" s="7" t="n">
        <v>-1.13</v>
      </c>
      <c r="G1816" s="7" t="n">
        <v>-1.44</v>
      </c>
      <c r="H1816" s="7" t="n">
        <v>-1.08</v>
      </c>
      <c r="I1816" s="7" t="n">
        <v>-1.85</v>
      </c>
      <c r="J1816" s="7" t="n">
        <v>-4.2</v>
      </c>
      <c r="K1816" s="7" t="n">
        <v>-1.97</v>
      </c>
      <c r="L1816" s="7" t="n">
        <v>-4.8</v>
      </c>
      <c r="M1816" s="7" t="n">
        <v>-1.22</v>
      </c>
      <c r="N1816" s="7" t="n">
        <v>-1.7</v>
      </c>
      <c r="O1816" s="7" t="n">
        <v>-2.1</v>
      </c>
      <c r="P1816" s="7" t="n">
        <v>-2.01</v>
      </c>
      <c r="Q1816" s="7" t="n">
        <v>-2.17</v>
      </c>
      <c r="R1816" s="7" t="str">
        <f aca="false">IF(B1816="AMP",IF(C1816&gt;0,"TP","FN"),IF(C1816&lt;=0,"TN","FP"))</f>
        <v>TN</v>
      </c>
    </row>
    <row r="1817" customFormat="false" ht="12.8" hidden="false" customHeight="false" outlineLevel="0" collapsed="false">
      <c r="A1817" s="7" t="s">
        <v>1842</v>
      </c>
      <c r="B1817" s="7" t="s">
        <v>15</v>
      </c>
      <c r="C1817" s="7" t="n">
        <v>-3.02</v>
      </c>
      <c r="D1817" s="7" t="n">
        <v>-1.25</v>
      </c>
      <c r="E1817" s="7" t="n">
        <v>-2.11</v>
      </c>
      <c r="F1817" s="7" t="n">
        <v>-1.2</v>
      </c>
      <c r="G1817" s="7" t="n">
        <v>-1.03</v>
      </c>
      <c r="H1817" s="7" t="n">
        <v>-1.06</v>
      </c>
      <c r="I1817" s="7" t="n">
        <v>-1.45</v>
      </c>
      <c r="J1817" s="7" t="n">
        <v>-2.14</v>
      </c>
      <c r="K1817" s="7" t="n">
        <v>-1.3</v>
      </c>
      <c r="L1817" s="7" t="n">
        <v>-5.54</v>
      </c>
      <c r="M1817" s="7" t="n">
        <v>-0.99</v>
      </c>
      <c r="N1817" s="7" t="n">
        <v>-0.57</v>
      </c>
      <c r="O1817" s="7" t="n">
        <v>-1.85</v>
      </c>
      <c r="P1817" s="7" t="n">
        <v>-1.81</v>
      </c>
      <c r="Q1817" s="7" t="n">
        <v>-1.28</v>
      </c>
      <c r="R1817" s="7" t="str">
        <f aca="false">IF(B1817="AMP",IF(C1817&gt;0,"TP","FN"),IF(C1817&lt;=0,"TN","FP"))</f>
        <v>TN</v>
      </c>
    </row>
    <row r="1818" customFormat="false" ht="12.8" hidden="false" customHeight="false" outlineLevel="0" collapsed="false">
      <c r="A1818" s="7" t="s">
        <v>1276</v>
      </c>
      <c r="B1818" s="7" t="s">
        <v>15</v>
      </c>
      <c r="C1818" s="7" t="n">
        <v>-3.03</v>
      </c>
      <c r="D1818" s="7" t="n">
        <v>-1.41</v>
      </c>
      <c r="E1818" s="7" t="n">
        <v>-2.31</v>
      </c>
      <c r="F1818" s="7" t="n">
        <v>-1.37</v>
      </c>
      <c r="G1818" s="7" t="n">
        <v>-1.04</v>
      </c>
      <c r="H1818" s="7" t="n">
        <v>-1.04</v>
      </c>
      <c r="I1818" s="7" t="n">
        <v>-0.99</v>
      </c>
      <c r="J1818" s="7" t="n">
        <v>-1.87</v>
      </c>
      <c r="K1818" s="7" t="n">
        <v>-2.39</v>
      </c>
      <c r="L1818" s="7" t="n">
        <v>-7.65</v>
      </c>
      <c r="M1818" s="7" t="n">
        <v>-0.91</v>
      </c>
      <c r="N1818" s="7" t="n">
        <v>-0.46</v>
      </c>
      <c r="O1818" s="7" t="n">
        <v>-1.97</v>
      </c>
      <c r="P1818" s="7" t="n">
        <v>-1.93</v>
      </c>
      <c r="Q1818" s="7" t="n">
        <v>-1.66</v>
      </c>
      <c r="R1818" s="7" t="str">
        <f aca="false">IF(B1818="AMP",IF(C1818&gt;0,"TP","FN"),IF(C1818&lt;=0,"TN","FP"))</f>
        <v>TN</v>
      </c>
    </row>
    <row r="1819" customFormat="false" ht="12.8" hidden="false" customHeight="false" outlineLevel="0" collapsed="false">
      <c r="A1819" s="7" t="s">
        <v>1277</v>
      </c>
      <c r="B1819" s="7" t="s">
        <v>15</v>
      </c>
      <c r="C1819" s="7" t="n">
        <v>-3.04</v>
      </c>
      <c r="D1819" s="7" t="n">
        <v>-1.46</v>
      </c>
      <c r="E1819" s="7" t="n">
        <v>-2.54</v>
      </c>
      <c r="F1819" s="7" t="n">
        <v>-1.42</v>
      </c>
      <c r="G1819" s="7" t="n">
        <v>-1.1</v>
      </c>
      <c r="H1819" s="7" t="n">
        <v>-1.15</v>
      </c>
      <c r="I1819" s="7" t="n">
        <v>-1.03</v>
      </c>
      <c r="J1819" s="7" t="n">
        <v>-1.76</v>
      </c>
      <c r="K1819" s="7" t="n">
        <v>-2.34</v>
      </c>
      <c r="L1819" s="7" t="n">
        <v>-7.59</v>
      </c>
      <c r="M1819" s="7" t="n">
        <v>-0.99</v>
      </c>
      <c r="N1819" s="7" t="n">
        <v>-0.37</v>
      </c>
      <c r="O1819" s="7" t="n">
        <v>-1.98</v>
      </c>
      <c r="P1819" s="7" t="n">
        <v>-2.09</v>
      </c>
      <c r="Q1819" s="7" t="n">
        <v>-1.84</v>
      </c>
      <c r="R1819" s="7" t="str">
        <f aca="false">IF(B1819="AMP",IF(C1819&gt;0,"TP","FN"),IF(C1819&lt;=0,"TN","FP"))</f>
        <v>TN</v>
      </c>
    </row>
    <row r="1820" customFormat="false" ht="12.8" hidden="false" customHeight="false" outlineLevel="0" collapsed="false">
      <c r="A1820" s="7" t="s">
        <v>1544</v>
      </c>
      <c r="B1820" s="7" t="s">
        <v>15</v>
      </c>
      <c r="C1820" s="7" t="n">
        <v>-3.06</v>
      </c>
      <c r="D1820" s="7" t="n">
        <v>-1.76</v>
      </c>
      <c r="E1820" s="7" t="n">
        <v>-1.9</v>
      </c>
      <c r="F1820" s="7" t="n">
        <v>-1.37</v>
      </c>
      <c r="G1820" s="7" t="n">
        <v>-1.36</v>
      </c>
      <c r="H1820" s="7" t="n">
        <v>-1.37</v>
      </c>
      <c r="I1820" s="7" t="n">
        <v>-1.83</v>
      </c>
      <c r="J1820" s="7" t="n">
        <v>-4.57</v>
      </c>
      <c r="K1820" s="7" t="n">
        <v>-1.45</v>
      </c>
      <c r="L1820" s="7" t="n">
        <v>-3.65</v>
      </c>
      <c r="M1820" s="7" t="n">
        <v>-1.21</v>
      </c>
      <c r="N1820" s="7" t="n">
        <v>-1.88</v>
      </c>
      <c r="O1820" s="7" t="n">
        <v>-2.16</v>
      </c>
      <c r="P1820" s="7" t="n">
        <v>-2.17</v>
      </c>
      <c r="Q1820" s="7" t="n">
        <v>-1.58</v>
      </c>
      <c r="R1820" s="7" t="str">
        <f aca="false">IF(B1820="AMP",IF(C1820&gt;0,"TP","FN"),IF(C1820&lt;=0,"TN","FP"))</f>
        <v>TN</v>
      </c>
    </row>
    <row r="1821" customFormat="false" ht="12.8" hidden="false" customHeight="false" outlineLevel="0" collapsed="false">
      <c r="A1821" s="7" t="s">
        <v>1473</v>
      </c>
      <c r="B1821" s="7" t="s">
        <v>15</v>
      </c>
      <c r="C1821" s="7" t="n">
        <v>-3.09</v>
      </c>
      <c r="D1821" s="7" t="n">
        <v>-1.25</v>
      </c>
      <c r="E1821" s="7" t="n">
        <v>-1.96</v>
      </c>
      <c r="F1821" s="7" t="n">
        <v>-1.41</v>
      </c>
      <c r="G1821" s="7" t="n">
        <v>-0.94</v>
      </c>
      <c r="H1821" s="7" t="n">
        <v>-1.47</v>
      </c>
      <c r="I1821" s="7" t="n">
        <v>-1.46</v>
      </c>
      <c r="J1821" s="7" t="n">
        <v>-1.3</v>
      </c>
      <c r="K1821" s="7" t="n">
        <v>-2.04</v>
      </c>
      <c r="L1821" s="7" t="n">
        <v>-7.14</v>
      </c>
      <c r="M1821" s="7" t="n">
        <v>-1.31</v>
      </c>
      <c r="N1821" s="7" t="n">
        <v>-0.67</v>
      </c>
      <c r="O1821" s="7" t="n">
        <v>-1.92</v>
      </c>
      <c r="P1821" s="7" t="n">
        <v>-2.21</v>
      </c>
      <c r="Q1821" s="7" t="n">
        <v>-1.6</v>
      </c>
      <c r="R1821" s="7" t="str">
        <f aca="false">IF(B1821="AMP",IF(C1821&gt;0,"TP","FN"),IF(C1821&lt;=0,"TN","FP"))</f>
        <v>TN</v>
      </c>
    </row>
    <row r="1822" customFormat="false" ht="12.8" hidden="false" customHeight="false" outlineLevel="0" collapsed="false">
      <c r="A1822" s="7" t="s">
        <v>1601</v>
      </c>
      <c r="B1822" s="7" t="s">
        <v>15</v>
      </c>
      <c r="C1822" s="7" t="n">
        <v>-3.09</v>
      </c>
      <c r="D1822" s="7" t="n">
        <v>-1.14</v>
      </c>
      <c r="E1822" s="7" t="n">
        <v>-2</v>
      </c>
      <c r="F1822" s="7" t="n">
        <v>-1.34</v>
      </c>
      <c r="G1822" s="7" t="n">
        <v>-0.99</v>
      </c>
      <c r="H1822" s="7" t="n">
        <v>-1.13</v>
      </c>
      <c r="I1822" s="7" t="n">
        <v>-1.66</v>
      </c>
      <c r="J1822" s="7" t="n">
        <v>-1.68</v>
      </c>
      <c r="K1822" s="7" t="n">
        <v>-2.21</v>
      </c>
      <c r="L1822" s="7" t="n">
        <v>-5.51</v>
      </c>
      <c r="M1822" s="7" t="n">
        <v>-1.06</v>
      </c>
      <c r="N1822" s="7" t="n">
        <v>-0.81</v>
      </c>
      <c r="O1822" s="7" t="n">
        <v>-1.64</v>
      </c>
      <c r="P1822" s="7" t="n">
        <v>-2.06</v>
      </c>
      <c r="Q1822" s="7" t="n">
        <v>-1.7</v>
      </c>
      <c r="R1822" s="7" t="str">
        <f aca="false">IF(B1822="AMP",IF(C1822&gt;0,"TP","FN"),IF(C1822&lt;=0,"TN","FP"))</f>
        <v>TN</v>
      </c>
    </row>
    <row r="1823" customFormat="false" ht="12.8" hidden="false" customHeight="false" outlineLevel="0" collapsed="false">
      <c r="A1823" s="7" t="s">
        <v>1788</v>
      </c>
      <c r="B1823" s="7" t="s">
        <v>15</v>
      </c>
      <c r="C1823" s="7" t="n">
        <v>-3.11</v>
      </c>
      <c r="D1823" s="7" t="n">
        <v>-1.73</v>
      </c>
      <c r="E1823" s="7" t="n">
        <v>-1.67</v>
      </c>
      <c r="F1823" s="7" t="n">
        <v>-1.42</v>
      </c>
      <c r="G1823" s="7" t="n">
        <v>-1.38</v>
      </c>
      <c r="H1823" s="7" t="n">
        <v>-1.36</v>
      </c>
      <c r="I1823" s="7" t="n">
        <v>-1.97</v>
      </c>
      <c r="J1823" s="7" t="n">
        <v>-3.68</v>
      </c>
      <c r="K1823" s="7" t="n">
        <v>-1.26</v>
      </c>
      <c r="L1823" s="7" t="n">
        <v>-6.95</v>
      </c>
      <c r="M1823" s="7" t="n">
        <v>-1.12</v>
      </c>
      <c r="N1823" s="7" t="n">
        <v>-1.51</v>
      </c>
      <c r="O1823" s="7" t="n">
        <v>-2.28</v>
      </c>
      <c r="P1823" s="7" t="n">
        <v>-3.13</v>
      </c>
      <c r="Q1823" s="7" t="n">
        <v>-1.61</v>
      </c>
      <c r="R1823" s="7" t="str">
        <f aca="false">IF(B1823="AMP",IF(C1823&gt;0,"TP","FN"),IF(C1823&lt;=0,"TN","FP"))</f>
        <v>TN</v>
      </c>
    </row>
    <row r="1824" customFormat="false" ht="12.8" hidden="false" customHeight="false" outlineLevel="0" collapsed="false">
      <c r="A1824" s="7" t="s">
        <v>1416</v>
      </c>
      <c r="B1824" s="7" t="s">
        <v>15</v>
      </c>
      <c r="C1824" s="7" t="n">
        <v>-3.13</v>
      </c>
      <c r="D1824" s="7" t="n">
        <v>-0.8</v>
      </c>
      <c r="E1824" s="7" t="n">
        <v>-1.42</v>
      </c>
      <c r="F1824" s="7" t="n">
        <v>-1.11</v>
      </c>
      <c r="G1824" s="7" t="n">
        <v>-0.82</v>
      </c>
      <c r="H1824" s="7" t="n">
        <v>-0.74</v>
      </c>
      <c r="I1824" s="7" t="n">
        <v>-1.35</v>
      </c>
      <c r="J1824" s="7" t="n">
        <v>-1.28</v>
      </c>
      <c r="K1824" s="7" t="n">
        <v>-1.74</v>
      </c>
      <c r="L1824" s="7" t="n">
        <v>-8.54</v>
      </c>
      <c r="M1824" s="7" t="n">
        <v>-0.74</v>
      </c>
      <c r="N1824" s="7" t="n">
        <v>-0.53</v>
      </c>
      <c r="O1824" s="7" t="n">
        <v>-2.33</v>
      </c>
      <c r="P1824" s="7" t="n">
        <v>-2.32</v>
      </c>
      <c r="Q1824" s="7" t="n">
        <v>-1.26</v>
      </c>
      <c r="R1824" s="7" t="str">
        <f aca="false">IF(B1824="AMP",IF(C1824&gt;0,"TP","FN"),IF(C1824&lt;=0,"TN","FP"))</f>
        <v>TN</v>
      </c>
    </row>
    <row r="1825" customFormat="false" ht="12.8" hidden="false" customHeight="false" outlineLevel="0" collapsed="false">
      <c r="A1825" s="7" t="s">
        <v>1430</v>
      </c>
      <c r="B1825" s="7" t="s">
        <v>15</v>
      </c>
      <c r="C1825" s="7" t="n">
        <v>-3.16</v>
      </c>
      <c r="D1825" s="7" t="n">
        <v>-1.41</v>
      </c>
      <c r="E1825" s="7" t="n">
        <v>-2.03</v>
      </c>
      <c r="F1825" s="7" t="n">
        <v>-1.12</v>
      </c>
      <c r="G1825" s="7" t="n">
        <v>-1.19</v>
      </c>
      <c r="H1825" s="7" t="n">
        <v>-1.09</v>
      </c>
      <c r="I1825" s="7" t="n">
        <v>-1.42</v>
      </c>
      <c r="J1825" s="7" t="n">
        <v>-1.92</v>
      </c>
      <c r="K1825" s="7" t="n">
        <v>-1.57</v>
      </c>
      <c r="L1825" s="7" t="n">
        <v>-8.92</v>
      </c>
      <c r="M1825" s="7" t="n">
        <v>-1.04</v>
      </c>
      <c r="N1825" s="7" t="n">
        <v>-1.16</v>
      </c>
      <c r="O1825" s="7" t="n">
        <v>-2.11</v>
      </c>
      <c r="P1825" s="7" t="n">
        <v>-1.78</v>
      </c>
      <c r="Q1825" s="7" t="n">
        <v>-1.35</v>
      </c>
      <c r="R1825" s="7" t="str">
        <f aca="false">IF(B1825="AMP",IF(C1825&gt;0,"TP","FN"),IF(C1825&lt;=0,"TN","FP"))</f>
        <v>TN</v>
      </c>
    </row>
    <row r="1826" customFormat="false" ht="12.8" hidden="false" customHeight="false" outlineLevel="0" collapsed="false">
      <c r="A1826" s="7" t="s">
        <v>1472</v>
      </c>
      <c r="B1826" s="7" t="s">
        <v>15</v>
      </c>
      <c r="C1826" s="7" t="n">
        <v>-3.19</v>
      </c>
      <c r="D1826" s="7" t="n">
        <v>-1.22</v>
      </c>
      <c r="E1826" s="7" t="n">
        <v>-2.42</v>
      </c>
      <c r="F1826" s="7" t="n">
        <v>-1.23</v>
      </c>
      <c r="G1826" s="7" t="n">
        <v>-1.02</v>
      </c>
      <c r="H1826" s="7" t="n">
        <v>-1.35</v>
      </c>
      <c r="I1826" s="7" t="n">
        <v>-1.64</v>
      </c>
      <c r="J1826" s="7" t="n">
        <v>-2.62</v>
      </c>
      <c r="K1826" s="7" t="n">
        <v>-1.55</v>
      </c>
      <c r="L1826" s="7" t="n">
        <v>-4.14</v>
      </c>
      <c r="M1826" s="7" t="n">
        <v>-1.12</v>
      </c>
      <c r="N1826" s="7" t="n">
        <v>-0.81</v>
      </c>
      <c r="O1826" s="7" t="n">
        <v>-1.7</v>
      </c>
      <c r="P1826" s="7" t="n">
        <v>-2.44</v>
      </c>
      <c r="Q1826" s="7" t="n">
        <v>-1.61</v>
      </c>
      <c r="R1826" s="7" t="str">
        <f aca="false">IF(B1826="AMP",IF(C1826&gt;0,"TP","FN"),IF(C1826&lt;=0,"TN","FP"))</f>
        <v>TN</v>
      </c>
    </row>
    <row r="1827" customFormat="false" ht="12.8" hidden="false" customHeight="false" outlineLevel="0" collapsed="false">
      <c r="A1827" s="7" t="s">
        <v>1027</v>
      </c>
      <c r="B1827" s="7" t="s">
        <v>15</v>
      </c>
      <c r="C1827" s="7" t="n">
        <v>-3.22</v>
      </c>
      <c r="D1827" s="7" t="n">
        <v>-1.6</v>
      </c>
      <c r="E1827" s="7" t="n">
        <v>-1.79</v>
      </c>
      <c r="F1827" s="7" t="n">
        <v>-1.56</v>
      </c>
      <c r="G1827" s="7" t="n">
        <v>-1.33</v>
      </c>
      <c r="H1827" s="7" t="n">
        <v>-1.35</v>
      </c>
      <c r="I1827" s="7" t="n">
        <v>-1.48</v>
      </c>
      <c r="J1827" s="7" t="n">
        <v>-2.85</v>
      </c>
      <c r="K1827" s="7" t="n">
        <v>-1.73</v>
      </c>
      <c r="L1827" s="7" t="n">
        <v>-5.28</v>
      </c>
      <c r="M1827" s="7" t="n">
        <v>-1.14</v>
      </c>
      <c r="N1827" s="7" t="n">
        <v>-0.47</v>
      </c>
      <c r="O1827" s="7" t="n">
        <v>-2.1</v>
      </c>
      <c r="P1827" s="7" t="n">
        <v>-2.32</v>
      </c>
      <c r="Q1827" s="7" t="n">
        <v>-1.87</v>
      </c>
      <c r="R1827" s="7" t="str">
        <f aca="false">IF(B1827="AMP",IF(C1827&gt;0,"TP","FN"),IF(C1827&lt;=0,"TN","FP"))</f>
        <v>TN</v>
      </c>
    </row>
    <row r="1828" customFormat="false" ht="12.8" hidden="false" customHeight="false" outlineLevel="0" collapsed="false">
      <c r="A1828" s="7" t="s">
        <v>1419</v>
      </c>
      <c r="B1828" s="7" t="s">
        <v>15</v>
      </c>
      <c r="C1828" s="7" t="n">
        <v>-3.23</v>
      </c>
      <c r="D1828" s="7" t="n">
        <v>-0.92</v>
      </c>
      <c r="E1828" s="7" t="n">
        <v>-1.89</v>
      </c>
      <c r="F1828" s="7" t="n">
        <v>-1.05</v>
      </c>
      <c r="G1828" s="7" t="n">
        <v>-1</v>
      </c>
      <c r="H1828" s="7" t="n">
        <v>-0.85</v>
      </c>
      <c r="I1828" s="7" t="n">
        <v>-1.76</v>
      </c>
      <c r="J1828" s="7" t="n">
        <v>-1.38</v>
      </c>
      <c r="K1828" s="7" t="n">
        <v>-1.17</v>
      </c>
      <c r="L1828" s="7" t="n">
        <v>-7.52</v>
      </c>
      <c r="M1828" s="7" t="n">
        <v>-0.88</v>
      </c>
      <c r="N1828" s="7" t="n">
        <v>-0.49</v>
      </c>
      <c r="O1828" s="7" t="n">
        <v>-2.35</v>
      </c>
      <c r="P1828" s="7" t="n">
        <v>-2.44</v>
      </c>
      <c r="Q1828" s="7" t="n">
        <v>-0.92</v>
      </c>
      <c r="R1828" s="7" t="str">
        <f aca="false">IF(B1828="AMP",IF(C1828&gt;0,"TP","FN"),IF(C1828&lt;=0,"TN","FP"))</f>
        <v>TN</v>
      </c>
    </row>
    <row r="1829" customFormat="false" ht="12.8" hidden="false" customHeight="false" outlineLevel="0" collapsed="false">
      <c r="A1829" s="7" t="s">
        <v>1841</v>
      </c>
      <c r="B1829" s="7" t="s">
        <v>15</v>
      </c>
      <c r="C1829" s="7" t="n">
        <v>-3.24</v>
      </c>
      <c r="D1829" s="7" t="n">
        <v>-1.73</v>
      </c>
      <c r="E1829" s="7" t="n">
        <v>-2.77</v>
      </c>
      <c r="F1829" s="7" t="n">
        <v>-1.44</v>
      </c>
      <c r="G1829" s="7" t="n">
        <v>-1.22</v>
      </c>
      <c r="H1829" s="7" t="n">
        <v>-1.51</v>
      </c>
      <c r="I1829" s="7" t="n">
        <v>-0.86</v>
      </c>
      <c r="J1829" s="7" t="n">
        <v>-2.64</v>
      </c>
      <c r="K1829" s="7" t="n">
        <v>-1.44</v>
      </c>
      <c r="L1829" s="7" t="n">
        <v>-6.74</v>
      </c>
      <c r="M1829" s="7" t="n">
        <v>-1.49</v>
      </c>
      <c r="N1829" s="7" t="n">
        <v>-0.79</v>
      </c>
      <c r="O1829" s="7" t="n">
        <v>-1.96</v>
      </c>
      <c r="P1829" s="7" t="n">
        <v>-1.66</v>
      </c>
      <c r="Q1829" s="7" t="n">
        <v>-1.5</v>
      </c>
      <c r="R1829" s="7" t="str">
        <f aca="false">IF(B1829="AMP",IF(C1829&gt;0,"TP","FN"),IF(C1829&lt;=0,"TN","FP"))</f>
        <v>TN</v>
      </c>
    </row>
    <row r="1830" customFormat="false" ht="12.8" hidden="false" customHeight="false" outlineLevel="0" collapsed="false">
      <c r="A1830" s="7" t="s">
        <v>1789</v>
      </c>
      <c r="B1830" s="7" t="s">
        <v>15</v>
      </c>
      <c r="C1830" s="7" t="n">
        <v>-3.26</v>
      </c>
      <c r="D1830" s="7" t="n">
        <v>-1.31</v>
      </c>
      <c r="E1830" s="7" t="n">
        <v>-2.9</v>
      </c>
      <c r="F1830" s="7" t="n">
        <v>-1.61</v>
      </c>
      <c r="G1830" s="7" t="n">
        <v>-1.08</v>
      </c>
      <c r="H1830" s="7" t="n">
        <v>-1.09</v>
      </c>
      <c r="I1830" s="7" t="n">
        <v>-0.73</v>
      </c>
      <c r="J1830" s="7" t="n">
        <v>-1.3</v>
      </c>
      <c r="K1830" s="7" t="n">
        <v>-2.9</v>
      </c>
      <c r="L1830" s="7" t="n">
        <v>-10.47</v>
      </c>
      <c r="M1830" s="7" t="n">
        <v>-1.11</v>
      </c>
      <c r="N1830" s="7" t="n">
        <v>-0.78</v>
      </c>
      <c r="O1830" s="7" t="n">
        <v>-2.54</v>
      </c>
      <c r="P1830" s="7" t="n">
        <v>-2.01</v>
      </c>
      <c r="Q1830" s="7" t="n">
        <v>-1.36</v>
      </c>
      <c r="R1830" s="7" t="str">
        <f aca="false">IF(B1830="AMP",IF(C1830&gt;0,"TP","FN"),IF(C1830&lt;=0,"TN","FP"))</f>
        <v>TN</v>
      </c>
    </row>
    <row r="1831" customFormat="false" ht="12.8" hidden="false" customHeight="false" outlineLevel="0" collapsed="false">
      <c r="A1831" s="7" t="s">
        <v>1834</v>
      </c>
      <c r="B1831" s="7" t="s">
        <v>15</v>
      </c>
      <c r="C1831" s="7" t="n">
        <v>-3.31</v>
      </c>
      <c r="D1831" s="7" t="n">
        <v>-1.51</v>
      </c>
      <c r="E1831" s="7" t="n">
        <v>-1.81</v>
      </c>
      <c r="F1831" s="7" t="n">
        <v>-1.29</v>
      </c>
      <c r="G1831" s="7" t="n">
        <v>-1.23</v>
      </c>
      <c r="H1831" s="7" t="n">
        <v>-1.3</v>
      </c>
      <c r="I1831" s="7" t="n">
        <v>-1.65</v>
      </c>
      <c r="J1831" s="7" t="n">
        <v>-2.61</v>
      </c>
      <c r="K1831" s="7" t="n">
        <v>-1.33</v>
      </c>
      <c r="L1831" s="7" t="n">
        <v>-5.77</v>
      </c>
      <c r="M1831" s="7" t="n">
        <v>-1.2</v>
      </c>
      <c r="N1831" s="7" t="n">
        <v>-0.83</v>
      </c>
      <c r="O1831" s="7" t="n">
        <v>-1.87</v>
      </c>
      <c r="P1831" s="7" t="n">
        <v>-2.11</v>
      </c>
      <c r="Q1831" s="7" t="n">
        <v>-1.52</v>
      </c>
      <c r="R1831" s="7" t="str">
        <f aca="false">IF(B1831="AMP",IF(C1831&gt;0,"TP","FN"),IF(C1831&lt;=0,"TN","FP"))</f>
        <v>TN</v>
      </c>
    </row>
    <row r="1832" customFormat="false" ht="12.8" hidden="false" customHeight="false" outlineLevel="0" collapsed="false">
      <c r="A1832" s="7" t="s">
        <v>1833</v>
      </c>
      <c r="B1832" s="7" t="s">
        <v>15</v>
      </c>
      <c r="C1832" s="7" t="n">
        <v>-3.34</v>
      </c>
      <c r="D1832" s="7" t="n">
        <v>-1.47</v>
      </c>
      <c r="E1832" s="7" t="n">
        <v>-2.32</v>
      </c>
      <c r="F1832" s="7" t="n">
        <v>-1.33</v>
      </c>
      <c r="G1832" s="7" t="n">
        <v>-1.11</v>
      </c>
      <c r="H1832" s="7" t="n">
        <v>-1.27</v>
      </c>
      <c r="I1832" s="7" t="n">
        <v>-1.09</v>
      </c>
      <c r="J1832" s="7" t="n">
        <v>-2.12</v>
      </c>
      <c r="K1832" s="7" t="n">
        <v>-1.75</v>
      </c>
      <c r="L1832" s="7" t="n">
        <v>-6.51</v>
      </c>
      <c r="M1832" s="7" t="n">
        <v>-1.3</v>
      </c>
      <c r="N1832" s="7" t="n">
        <v>-0.91</v>
      </c>
      <c r="O1832" s="7" t="n">
        <v>-1.68</v>
      </c>
      <c r="P1832" s="7" t="n">
        <v>-1.14</v>
      </c>
      <c r="Q1832" s="7" t="n">
        <v>-1.38</v>
      </c>
      <c r="R1832" s="7" t="str">
        <f aca="false">IF(B1832="AMP",IF(C1832&gt;0,"TP","FN"),IF(C1832&lt;=0,"TN","FP"))</f>
        <v>TN</v>
      </c>
    </row>
    <row r="1833" customFormat="false" ht="12.8" hidden="false" customHeight="false" outlineLevel="0" collapsed="false">
      <c r="A1833" s="7" t="s">
        <v>1421</v>
      </c>
      <c r="B1833" s="7" t="s">
        <v>15</v>
      </c>
      <c r="C1833" s="7" t="n">
        <v>-3.37</v>
      </c>
      <c r="D1833" s="7" t="n">
        <v>-1.23</v>
      </c>
      <c r="E1833" s="7" t="n">
        <v>-2.2</v>
      </c>
      <c r="F1833" s="7" t="n">
        <v>-1.48</v>
      </c>
      <c r="G1833" s="7" t="n">
        <v>-1.26</v>
      </c>
      <c r="H1833" s="7" t="n">
        <v>-0.98</v>
      </c>
      <c r="I1833" s="7" t="n">
        <v>-1.79</v>
      </c>
      <c r="J1833" s="7" t="n">
        <v>-2.31</v>
      </c>
      <c r="K1833" s="7" t="n">
        <v>-2.5</v>
      </c>
      <c r="L1833" s="7" t="n">
        <v>-5.07</v>
      </c>
      <c r="M1833" s="7" t="n">
        <v>-0.9</v>
      </c>
      <c r="N1833" s="7" t="n">
        <v>-0.86</v>
      </c>
      <c r="O1833" s="7" t="n">
        <v>-2.33</v>
      </c>
      <c r="P1833" s="7" t="n">
        <v>-1.99</v>
      </c>
      <c r="Q1833" s="7" t="n">
        <v>-1.24</v>
      </c>
      <c r="R1833" s="7" t="str">
        <f aca="false">IF(B1833="AMP",IF(C1833&gt;0,"TP","FN"),IF(C1833&lt;=0,"TN","FP"))</f>
        <v>TN</v>
      </c>
    </row>
    <row r="1834" customFormat="false" ht="12.8" hidden="false" customHeight="false" outlineLevel="0" collapsed="false">
      <c r="A1834" s="7" t="s">
        <v>1831</v>
      </c>
      <c r="B1834" s="7" t="s">
        <v>15</v>
      </c>
      <c r="C1834" s="7" t="n">
        <v>-3.39</v>
      </c>
      <c r="D1834" s="7" t="n">
        <v>-1.41</v>
      </c>
      <c r="E1834" s="7" t="n">
        <v>-2.01</v>
      </c>
      <c r="F1834" s="7" t="n">
        <v>-1.22</v>
      </c>
      <c r="G1834" s="7" t="n">
        <v>-1.12</v>
      </c>
      <c r="H1834" s="7" t="n">
        <v>-1.14</v>
      </c>
      <c r="I1834" s="7" t="n">
        <v>-1.4</v>
      </c>
      <c r="J1834" s="7" t="n">
        <v>-2.73</v>
      </c>
      <c r="K1834" s="7" t="n">
        <v>-1.3</v>
      </c>
      <c r="L1834" s="7" t="n">
        <v>-5.73</v>
      </c>
      <c r="M1834" s="7" t="n">
        <v>-1.14</v>
      </c>
      <c r="N1834" s="7" t="n">
        <v>-1.25</v>
      </c>
      <c r="O1834" s="7" t="n">
        <v>-1.84</v>
      </c>
      <c r="P1834" s="7" t="n">
        <v>-1.87</v>
      </c>
      <c r="Q1834" s="7" t="n">
        <v>-1.41</v>
      </c>
      <c r="R1834" s="7" t="str">
        <f aca="false">IF(B1834="AMP",IF(C1834&gt;0,"TP","FN"),IF(C1834&lt;=0,"TN","FP"))</f>
        <v>TN</v>
      </c>
    </row>
    <row r="1835" customFormat="false" ht="12.8" hidden="false" customHeight="false" outlineLevel="0" collapsed="false">
      <c r="A1835" s="7" t="s">
        <v>1835</v>
      </c>
      <c r="B1835" s="7" t="s">
        <v>15</v>
      </c>
      <c r="C1835" s="7" t="n">
        <v>-3.4</v>
      </c>
      <c r="D1835" s="7" t="n">
        <v>-1.48</v>
      </c>
      <c r="E1835" s="7" t="n">
        <v>-1.92</v>
      </c>
      <c r="F1835" s="7" t="n">
        <v>-1.28</v>
      </c>
      <c r="G1835" s="7" t="n">
        <v>-1.12</v>
      </c>
      <c r="H1835" s="7" t="n">
        <v>-1.19</v>
      </c>
      <c r="I1835" s="7" t="n">
        <v>-1.4</v>
      </c>
      <c r="J1835" s="7" t="n">
        <v>-2.31</v>
      </c>
      <c r="K1835" s="7" t="n">
        <v>-1.43</v>
      </c>
      <c r="L1835" s="7" t="n">
        <v>-5.49</v>
      </c>
      <c r="M1835" s="7" t="n">
        <v>-1.14</v>
      </c>
      <c r="N1835" s="7" t="n">
        <v>-0.97</v>
      </c>
      <c r="O1835" s="7" t="n">
        <v>-1.77</v>
      </c>
      <c r="P1835" s="7" t="n">
        <v>-1.74</v>
      </c>
      <c r="Q1835" s="7" t="n">
        <v>-1.35</v>
      </c>
      <c r="R1835" s="7" t="str">
        <f aca="false">IF(B1835="AMP",IF(C1835&gt;0,"TP","FN"),IF(C1835&lt;=0,"TN","FP"))</f>
        <v>TN</v>
      </c>
    </row>
    <row r="1836" customFormat="false" ht="12.8" hidden="false" customHeight="false" outlineLevel="0" collapsed="false">
      <c r="A1836" s="7" t="s">
        <v>1026</v>
      </c>
      <c r="B1836" s="7" t="s">
        <v>15</v>
      </c>
      <c r="C1836" s="7" t="n">
        <v>-3.44</v>
      </c>
      <c r="D1836" s="7" t="n">
        <v>-1.41</v>
      </c>
      <c r="E1836" s="7" t="n">
        <v>-2.41</v>
      </c>
      <c r="F1836" s="7" t="n">
        <v>-1.53</v>
      </c>
      <c r="G1836" s="7" t="n">
        <v>-0.99</v>
      </c>
      <c r="H1836" s="7" t="n">
        <v>-1.37</v>
      </c>
      <c r="I1836" s="7" t="n">
        <v>-1</v>
      </c>
      <c r="J1836" s="7" t="n">
        <v>-2.48</v>
      </c>
      <c r="K1836" s="7" t="n">
        <v>-2.51</v>
      </c>
      <c r="L1836" s="7" t="n">
        <v>-5.88</v>
      </c>
      <c r="M1836" s="7" t="n">
        <v>-1.11</v>
      </c>
      <c r="N1836" s="7" t="n">
        <v>-0.24</v>
      </c>
      <c r="O1836" s="7" t="n">
        <v>-1.66</v>
      </c>
      <c r="P1836" s="7" t="n">
        <v>-2.42</v>
      </c>
      <c r="Q1836" s="7" t="n">
        <v>-2.05</v>
      </c>
      <c r="R1836" s="7" t="str">
        <f aca="false">IF(B1836="AMP",IF(C1836&gt;0,"TP","FN"),IF(C1836&lt;=0,"TN","FP"))</f>
        <v>TN</v>
      </c>
    </row>
    <row r="1837" customFormat="false" ht="12.8" hidden="false" customHeight="false" outlineLevel="0" collapsed="false">
      <c r="A1837" s="7" t="s">
        <v>1832</v>
      </c>
      <c r="B1837" s="7" t="s">
        <v>15</v>
      </c>
      <c r="C1837" s="7" t="n">
        <v>-3.45</v>
      </c>
      <c r="D1837" s="7" t="n">
        <v>-1.5</v>
      </c>
      <c r="E1837" s="7" t="n">
        <v>-1.94</v>
      </c>
      <c r="F1837" s="7" t="n">
        <v>-1.36</v>
      </c>
      <c r="G1837" s="7" t="n">
        <v>-1.11</v>
      </c>
      <c r="H1837" s="7" t="n">
        <v>-1.31</v>
      </c>
      <c r="I1837" s="7" t="n">
        <v>-1.19</v>
      </c>
      <c r="J1837" s="7" t="n">
        <v>-2.41</v>
      </c>
      <c r="K1837" s="7" t="n">
        <v>-1.46</v>
      </c>
      <c r="L1837" s="7" t="n">
        <v>-6.57</v>
      </c>
      <c r="M1837" s="7" t="n">
        <v>-1.23</v>
      </c>
      <c r="N1837" s="7" t="n">
        <v>-0.94</v>
      </c>
      <c r="O1837" s="7" t="n">
        <v>-1.76</v>
      </c>
      <c r="P1837" s="7" t="n">
        <v>-1.54</v>
      </c>
      <c r="Q1837" s="7" t="n">
        <v>-1.23</v>
      </c>
      <c r="R1837" s="7" t="str">
        <f aca="false">IF(B1837="AMP",IF(C1837&gt;0,"TP","FN"),IF(C1837&lt;=0,"TN","FP"))</f>
        <v>TN</v>
      </c>
    </row>
    <row r="1838" customFormat="false" ht="12.8" hidden="false" customHeight="false" outlineLevel="0" collapsed="false">
      <c r="A1838" s="7" t="s">
        <v>1375</v>
      </c>
      <c r="B1838" s="7" t="s">
        <v>15</v>
      </c>
      <c r="C1838" s="7" t="n">
        <v>-3.49</v>
      </c>
      <c r="D1838" s="7" t="n">
        <v>-1.49</v>
      </c>
      <c r="E1838" s="7" t="n">
        <v>-1.96</v>
      </c>
      <c r="F1838" s="7" t="n">
        <v>-1.46</v>
      </c>
      <c r="G1838" s="7" t="n">
        <v>-1.09</v>
      </c>
      <c r="H1838" s="7" t="n">
        <v>-1.26</v>
      </c>
      <c r="I1838" s="7" t="n">
        <v>-1.09</v>
      </c>
      <c r="J1838" s="7" t="n">
        <v>-1.87</v>
      </c>
      <c r="K1838" s="7" t="n">
        <v>-2.1</v>
      </c>
      <c r="L1838" s="7" t="n">
        <v>-9.1</v>
      </c>
      <c r="M1838" s="7" t="n">
        <v>-1.15</v>
      </c>
      <c r="N1838" s="7" t="n">
        <v>-0.73</v>
      </c>
      <c r="O1838" s="7" t="n">
        <v>-1.96</v>
      </c>
      <c r="P1838" s="7" t="n">
        <v>-1.77</v>
      </c>
      <c r="Q1838" s="7" t="n">
        <v>-1.59</v>
      </c>
      <c r="R1838" s="7" t="str">
        <f aca="false">IF(B1838="AMP",IF(C1838&gt;0,"TP","FN"),IF(C1838&lt;=0,"TN","FP"))</f>
        <v>TN</v>
      </c>
    </row>
    <row r="1839" customFormat="false" ht="12.8" hidden="false" customHeight="false" outlineLevel="0" collapsed="false">
      <c r="A1839" s="7" t="s">
        <v>1836</v>
      </c>
      <c r="B1839" s="7" t="s">
        <v>15</v>
      </c>
      <c r="C1839" s="7" t="n">
        <v>-3.51</v>
      </c>
      <c r="D1839" s="7" t="n">
        <v>-1.4</v>
      </c>
      <c r="E1839" s="7" t="n">
        <v>-1.97</v>
      </c>
      <c r="F1839" s="7" t="n">
        <v>-1.21</v>
      </c>
      <c r="G1839" s="7" t="n">
        <v>-1.04</v>
      </c>
      <c r="H1839" s="7" t="n">
        <v>-1.2</v>
      </c>
      <c r="I1839" s="7" t="n">
        <v>-1.53</v>
      </c>
      <c r="J1839" s="7" t="n">
        <v>-3</v>
      </c>
      <c r="K1839" s="7" t="n">
        <v>-1.23</v>
      </c>
      <c r="L1839" s="7" t="n">
        <v>-4.17</v>
      </c>
      <c r="M1839" s="7" t="n">
        <v>-1.07</v>
      </c>
      <c r="N1839" s="7" t="n">
        <v>-1.22</v>
      </c>
      <c r="O1839" s="7" t="n">
        <v>-1.62</v>
      </c>
      <c r="P1839" s="7" t="n">
        <v>-2.24</v>
      </c>
      <c r="Q1839" s="7" t="n">
        <v>-1.47</v>
      </c>
      <c r="R1839" s="7" t="str">
        <f aca="false">IF(B1839="AMP",IF(C1839&gt;0,"TP","FN"),IF(C1839&lt;=0,"TN","FP"))</f>
        <v>TN</v>
      </c>
    </row>
    <row r="1840" customFormat="false" ht="12.8" hidden="false" customHeight="false" outlineLevel="0" collapsed="false">
      <c r="A1840" s="7" t="s">
        <v>1839</v>
      </c>
      <c r="B1840" s="7" t="s">
        <v>15</v>
      </c>
      <c r="C1840" s="7" t="n">
        <v>-3.65</v>
      </c>
      <c r="D1840" s="7" t="n">
        <v>-1.76</v>
      </c>
      <c r="E1840" s="7" t="n">
        <v>-2.48</v>
      </c>
      <c r="F1840" s="7" t="n">
        <v>-1.47</v>
      </c>
      <c r="G1840" s="7" t="n">
        <v>-1.26</v>
      </c>
      <c r="H1840" s="7" t="n">
        <v>-1.42</v>
      </c>
      <c r="I1840" s="7" t="n">
        <v>-1.21</v>
      </c>
      <c r="J1840" s="7" t="n">
        <v>-2.98</v>
      </c>
      <c r="K1840" s="7" t="n">
        <v>-1.7</v>
      </c>
      <c r="L1840" s="7" t="n">
        <v>-5.78</v>
      </c>
      <c r="M1840" s="7" t="n">
        <v>-1.31</v>
      </c>
      <c r="N1840" s="7" t="n">
        <v>-0.92</v>
      </c>
      <c r="O1840" s="7" t="n">
        <v>-1.92</v>
      </c>
      <c r="P1840" s="7" t="n">
        <v>-1.88</v>
      </c>
      <c r="Q1840" s="7" t="n">
        <v>-1.57</v>
      </c>
      <c r="R1840" s="7" t="str">
        <f aca="false">IF(B1840="AMP",IF(C1840&gt;0,"TP","FN"),IF(C1840&lt;=0,"TN","FP"))</f>
        <v>TN</v>
      </c>
    </row>
    <row r="1841" customFormat="false" ht="12.8" hidden="false" customHeight="false" outlineLevel="0" collapsed="false">
      <c r="A1841" s="7" t="s">
        <v>1840</v>
      </c>
      <c r="B1841" s="7" t="s">
        <v>15</v>
      </c>
      <c r="C1841" s="7" t="n">
        <v>-3.66</v>
      </c>
      <c r="D1841" s="7" t="n">
        <v>-1.69</v>
      </c>
      <c r="E1841" s="7" t="n">
        <v>-2.42</v>
      </c>
      <c r="F1841" s="7" t="n">
        <v>-1.4</v>
      </c>
      <c r="G1841" s="7" t="n">
        <v>-1.22</v>
      </c>
      <c r="H1841" s="7" t="n">
        <v>-1.37</v>
      </c>
      <c r="I1841" s="7" t="n">
        <v>-1.21</v>
      </c>
      <c r="J1841" s="7" t="n">
        <v>-2.99</v>
      </c>
      <c r="K1841" s="7" t="n">
        <v>-1.68</v>
      </c>
      <c r="L1841" s="7" t="n">
        <v>-5.09</v>
      </c>
      <c r="M1841" s="7" t="n">
        <v>-1.26</v>
      </c>
      <c r="N1841" s="7" t="n">
        <v>-0.92</v>
      </c>
      <c r="O1841" s="7" t="n">
        <v>-1.84</v>
      </c>
      <c r="P1841" s="7" t="n">
        <v>-1.75</v>
      </c>
      <c r="Q1841" s="7" t="n">
        <v>-1.53</v>
      </c>
      <c r="R1841" s="7" t="str">
        <f aca="false">IF(B1841="AMP",IF(C1841&gt;0,"TP","FN"),IF(C1841&lt;=0,"TN","FP"))</f>
        <v>TN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41"/>
  <sheetViews>
    <sheetView showFormulas="false" showGridLines="true" showRowColHeaders="true" showZeros="true" rightToLeft="false" tabSelected="false" showOutlineSymbols="true" defaultGridColor="true" view="normal" topLeftCell="A1812" colorId="64" zoomScale="90" zoomScaleNormal="90" zoomScalePageLayoutView="100" workbookViewId="0">
      <selection pane="topLeft" activeCell="G1812" activeCellId="0" sqref="G1812"/>
    </sheetView>
  </sheetViews>
  <sheetFormatPr defaultRowHeight="12.8" zeroHeight="false" outlineLevelRow="0" outlineLevelCol="0"/>
  <cols>
    <col collapsed="false" customWidth="true" hidden="false" outlineLevel="0" max="1" min="1" style="7" width="9.81"/>
    <col collapsed="false" customWidth="true" hidden="false" outlineLevel="0" max="2" min="2" style="7" width="13.21"/>
    <col collapsed="false" customWidth="true" hidden="false" outlineLevel="0" max="3" min="3" style="7" width="13.06"/>
    <col collapsed="false" customWidth="true" hidden="false" outlineLevel="0" max="4" min="4" style="7" width="9.2"/>
    <col collapsed="false" customWidth="true" hidden="false" outlineLevel="0" max="5" min="5" style="7" width="10.28"/>
    <col collapsed="false" customWidth="true" hidden="false" outlineLevel="0" max="6" min="6" style="7" width="8.87"/>
    <col collapsed="false" customWidth="true" hidden="false" outlineLevel="0" max="7" min="7" style="7" width="12.9"/>
    <col collapsed="false" customWidth="false" hidden="false" outlineLevel="0" max="9" min="8" style="0" width="11.52"/>
    <col collapsed="false" customWidth="false" hidden="false" outlineLevel="0" max="1025" min="10" style="7" width="11.52"/>
  </cols>
  <sheetData>
    <row r="1" customFormat="false" ht="12.8" hidden="false" customHeight="false" outlineLevel="0" collapsed="false">
      <c r="A1" s="3" t="s">
        <v>1883</v>
      </c>
      <c r="B1" s="3" t="s">
        <v>1</v>
      </c>
      <c r="C1" s="3" t="s">
        <v>1865</v>
      </c>
      <c r="D1" s="3" t="s">
        <v>1892</v>
      </c>
      <c r="E1" s="3" t="s">
        <v>1882</v>
      </c>
      <c r="F1" s="3" t="s">
        <v>1898</v>
      </c>
      <c r="G1" s="3" t="s">
        <v>1857</v>
      </c>
    </row>
    <row r="2" customFormat="false" ht="12.8" hidden="false" customHeight="false" outlineLevel="0" collapsed="false">
      <c r="A2" s="7" t="s">
        <v>13</v>
      </c>
      <c r="B2" s="7" t="s">
        <v>14</v>
      </c>
      <c r="C2" s="7" t="n">
        <v>0.696</v>
      </c>
      <c r="D2" s="7" t="n">
        <v>0.159</v>
      </c>
      <c r="E2" s="7" t="n">
        <v>0.313</v>
      </c>
      <c r="F2" s="7" t="str">
        <f aca="false">IF(C2&gt;=0.5,"AMP",IF(D2&gt;=0.5,"AMP",IF(E2&gt;=0.5,"AMP","NAMP")))</f>
        <v>AMP</v>
      </c>
      <c r="G2" s="7" t="str">
        <f aca="false">IF(B2="AMP",IF(F2="AMP","TP","FN"),IF(F2="NAMP","TN","FP"))</f>
        <v>TP</v>
      </c>
    </row>
    <row r="3" customFormat="false" ht="12.8" hidden="false" customHeight="false" outlineLevel="0" collapsed="false">
      <c r="A3" s="7" t="s">
        <v>16</v>
      </c>
      <c r="B3" s="7" t="s">
        <v>14</v>
      </c>
      <c r="C3" s="7" t="n">
        <v>0.939</v>
      </c>
      <c r="D3" s="7" t="n">
        <v>0.134</v>
      </c>
      <c r="E3" s="7" t="n">
        <v>0.315</v>
      </c>
      <c r="F3" s="7" t="str">
        <f aca="false">IF(C3&gt;=0.5,"AMP",IF(D3&gt;=0.5,"AMP",IF(E3&gt;=0.5,"AMP","NAMP")))</f>
        <v>AMP</v>
      </c>
      <c r="G3" s="7" t="str">
        <f aca="false">IF(B3="AMP",IF(F3="AMP","TP","FN"),IF(F3="NAMP","TN","FP"))</f>
        <v>TP</v>
      </c>
    </row>
    <row r="4" customFormat="false" ht="12.8" hidden="false" customHeight="false" outlineLevel="0" collapsed="false">
      <c r="A4" s="7" t="s">
        <v>17</v>
      </c>
      <c r="B4" s="7" t="s">
        <v>14</v>
      </c>
      <c r="C4" s="7" t="n">
        <v>0.942</v>
      </c>
      <c r="D4" s="7" t="n">
        <v>0.591</v>
      </c>
      <c r="E4" s="7" t="n">
        <v>0.87</v>
      </c>
      <c r="F4" s="7" t="str">
        <f aca="false">IF(C4&gt;=0.5,"AMP",IF(D4&gt;=0.5,"AMP",IF(E4&gt;=0.5,"AMP","NAMP")))</f>
        <v>AMP</v>
      </c>
      <c r="G4" s="7" t="str">
        <f aca="false">IF(B4="AMP",IF(F4="AMP","TP","FN"),IF(F4="NAMP","TN","FP"))</f>
        <v>TP</v>
      </c>
    </row>
    <row r="5" customFormat="false" ht="12.8" hidden="false" customHeight="false" outlineLevel="0" collapsed="false">
      <c r="A5" s="7" t="s">
        <v>18</v>
      </c>
      <c r="B5" s="7" t="s">
        <v>14</v>
      </c>
      <c r="C5" s="7" t="n">
        <v>0.942</v>
      </c>
      <c r="D5" s="7" t="n">
        <v>0.5</v>
      </c>
      <c r="E5" s="7" t="n">
        <v>0.728</v>
      </c>
      <c r="F5" s="7" t="str">
        <f aca="false">IF(C5&gt;=0.5,"AMP",IF(D5&gt;=0.5,"AMP",IF(E5&gt;=0.5,"AMP","NAMP")))</f>
        <v>AMP</v>
      </c>
      <c r="G5" s="7" t="str">
        <f aca="false">IF(B5="AMP",IF(F5="AMP","TP","FN"),IF(F5="NAMP","TN","FP"))</f>
        <v>TP</v>
      </c>
    </row>
    <row r="6" customFormat="false" ht="12.8" hidden="false" customHeight="false" outlineLevel="0" collapsed="false">
      <c r="A6" s="7" t="s">
        <v>19</v>
      </c>
      <c r="B6" s="7" t="s">
        <v>14</v>
      </c>
      <c r="C6" s="7" t="n">
        <v>0.08</v>
      </c>
      <c r="D6" s="7" t="n">
        <v>0.07</v>
      </c>
      <c r="E6" s="7" t="n">
        <v>0.069</v>
      </c>
      <c r="F6" s="7" t="str">
        <f aca="false">IF(C6&gt;=0.5,"AMP",IF(D6&gt;=0.5,"AMP",IF(E6&gt;=0.5,"AMP","NAMP")))</f>
        <v>NAMP</v>
      </c>
      <c r="G6" s="7" t="str">
        <f aca="false">IF(B6="AMP",IF(F6="AMP","TP","FN"),IF(F6="NAMP","TN","FP"))</f>
        <v>FN</v>
      </c>
    </row>
    <row r="7" customFormat="false" ht="12.8" hidden="false" customHeight="false" outlineLevel="0" collapsed="false">
      <c r="A7" s="7" t="s">
        <v>20</v>
      </c>
      <c r="B7" s="7" t="s">
        <v>14</v>
      </c>
      <c r="C7" s="7" t="n">
        <v>0.983</v>
      </c>
      <c r="D7" s="7" t="n">
        <v>0.58</v>
      </c>
      <c r="E7" s="7" t="n">
        <v>0.874</v>
      </c>
      <c r="F7" s="7" t="str">
        <f aca="false">IF(C7&gt;=0.5,"AMP",IF(D7&gt;=0.5,"AMP",IF(E7&gt;=0.5,"AMP","NAMP")))</f>
        <v>AMP</v>
      </c>
      <c r="G7" s="7" t="str">
        <f aca="false">IF(B7="AMP",IF(F7="AMP","TP","FN"),IF(F7="NAMP","TN","FP"))</f>
        <v>TP</v>
      </c>
    </row>
    <row r="8" customFormat="false" ht="12.8" hidden="false" customHeight="false" outlineLevel="0" collapsed="false">
      <c r="A8" s="7" t="s">
        <v>21</v>
      </c>
      <c r="B8" s="7" t="s">
        <v>14</v>
      </c>
      <c r="C8" s="7" t="n">
        <v>0.091</v>
      </c>
      <c r="D8" s="7" t="n">
        <v>0.09</v>
      </c>
      <c r="E8" s="7" t="n">
        <v>0.097</v>
      </c>
      <c r="F8" s="7" t="str">
        <f aca="false">IF(C8&gt;=0.5,"AMP",IF(D8&gt;=0.5,"AMP",IF(E8&gt;=0.5,"AMP","NAMP")))</f>
        <v>NAMP</v>
      </c>
      <c r="G8" s="7" t="str">
        <f aca="false">IF(B8="AMP",IF(F8="AMP","TP","FN"),IF(F8="NAMP","TN","FP"))</f>
        <v>FN</v>
      </c>
    </row>
    <row r="9" customFormat="false" ht="12.8" hidden="false" customHeight="false" outlineLevel="0" collapsed="false">
      <c r="A9" s="7" t="s">
        <v>22</v>
      </c>
      <c r="B9" s="7" t="s">
        <v>14</v>
      </c>
      <c r="C9" s="7" t="n">
        <v>0.097</v>
      </c>
      <c r="D9" s="7" t="n">
        <v>0.103</v>
      </c>
      <c r="E9" s="7" t="n">
        <v>0.109</v>
      </c>
      <c r="F9" s="7" t="str">
        <f aca="false">IF(C9&gt;=0.5,"AMP",IF(D9&gt;=0.5,"AMP",IF(E9&gt;=0.5,"AMP","NAMP")))</f>
        <v>NAMP</v>
      </c>
      <c r="G9" s="7" t="str">
        <f aca="false">IF(B9="AMP",IF(F9="AMP","TP","FN"),IF(F9="NAMP","TN","FP"))</f>
        <v>FN</v>
      </c>
    </row>
    <row r="10" customFormat="false" ht="12.8" hidden="false" customHeight="false" outlineLevel="0" collapsed="false">
      <c r="A10" s="7" t="s">
        <v>23</v>
      </c>
      <c r="B10" s="7" t="s">
        <v>14</v>
      </c>
      <c r="C10" s="7" t="n">
        <v>0.136</v>
      </c>
      <c r="D10" s="7" t="n">
        <v>0.092</v>
      </c>
      <c r="E10" s="7" t="n">
        <v>0.091</v>
      </c>
      <c r="F10" s="7" t="str">
        <f aca="false">IF(C10&gt;=0.5,"AMP",IF(D10&gt;=0.5,"AMP",IF(E10&gt;=0.5,"AMP","NAMP")))</f>
        <v>NAMP</v>
      </c>
      <c r="G10" s="7" t="str">
        <f aca="false">IF(B10="AMP",IF(F10="AMP","TP","FN"),IF(F10="NAMP","TN","FP"))</f>
        <v>FN</v>
      </c>
    </row>
    <row r="11" customFormat="false" ht="12.8" hidden="false" customHeight="false" outlineLevel="0" collapsed="false">
      <c r="A11" s="7" t="s">
        <v>24</v>
      </c>
      <c r="B11" s="7" t="s">
        <v>14</v>
      </c>
      <c r="C11" s="7" t="n">
        <v>0.995</v>
      </c>
      <c r="D11" s="7" t="n">
        <v>0.893</v>
      </c>
      <c r="E11" s="7" t="n">
        <v>0.975</v>
      </c>
      <c r="F11" s="7" t="str">
        <f aca="false">IF(C11&gt;=0.5,"AMP",IF(D11&gt;=0.5,"AMP",IF(E11&gt;=0.5,"AMP","NAMP")))</f>
        <v>AMP</v>
      </c>
      <c r="G11" s="7" t="str">
        <f aca="false">IF(B11="AMP",IF(F11="AMP","TP","FN"),IF(F11="NAMP","TN","FP"))</f>
        <v>TP</v>
      </c>
    </row>
    <row r="12" customFormat="false" ht="12.8" hidden="false" customHeight="false" outlineLevel="0" collapsed="false">
      <c r="A12" s="7" t="s">
        <v>25</v>
      </c>
      <c r="B12" s="7" t="s">
        <v>14</v>
      </c>
      <c r="C12" s="7" t="n">
        <v>0.995</v>
      </c>
      <c r="D12" s="7" t="n">
        <v>0.972</v>
      </c>
      <c r="E12" s="7" t="n">
        <v>0.994</v>
      </c>
      <c r="F12" s="7" t="str">
        <f aca="false">IF(C12&gt;=0.5,"AMP",IF(D12&gt;=0.5,"AMP",IF(E12&gt;=0.5,"AMP","NAMP")))</f>
        <v>AMP</v>
      </c>
      <c r="G12" s="7" t="str">
        <f aca="false">IF(B12="AMP",IF(F12="AMP","TP","FN"),IF(F12="NAMP","TN","FP"))</f>
        <v>TP</v>
      </c>
    </row>
    <row r="13" customFormat="false" ht="12.8" hidden="false" customHeight="false" outlineLevel="0" collapsed="false">
      <c r="A13" s="7" t="s">
        <v>26</v>
      </c>
      <c r="B13" s="7" t="s">
        <v>14</v>
      </c>
      <c r="C13" s="7" t="n">
        <v>0.995</v>
      </c>
      <c r="D13" s="7" t="n">
        <v>0.974</v>
      </c>
      <c r="E13" s="7" t="n">
        <v>0.995</v>
      </c>
      <c r="F13" s="7" t="str">
        <f aca="false">IF(C13&gt;=0.5,"AMP",IF(D13&gt;=0.5,"AMP",IF(E13&gt;=0.5,"AMP","NAMP")))</f>
        <v>AMP</v>
      </c>
      <c r="G13" s="7" t="str">
        <f aca="false">IF(B13="AMP",IF(F13="AMP","TP","FN"),IF(F13="NAMP","TN","FP"))</f>
        <v>TP</v>
      </c>
    </row>
    <row r="14" customFormat="false" ht="12.8" hidden="false" customHeight="false" outlineLevel="0" collapsed="false">
      <c r="A14" s="7" t="s">
        <v>27</v>
      </c>
      <c r="B14" s="7" t="s">
        <v>14</v>
      </c>
      <c r="C14" s="7" t="n">
        <v>0.979</v>
      </c>
      <c r="D14" s="7" t="n">
        <v>0.88</v>
      </c>
      <c r="E14" s="7" t="n">
        <v>0.939</v>
      </c>
      <c r="F14" s="7" t="str">
        <f aca="false">IF(C14&gt;=0.5,"AMP",IF(D14&gt;=0.5,"AMP",IF(E14&gt;=0.5,"AMP","NAMP")))</f>
        <v>AMP</v>
      </c>
      <c r="G14" s="7" t="str">
        <f aca="false">IF(B14="AMP",IF(F14="AMP","TP","FN"),IF(F14="NAMP","TN","FP"))</f>
        <v>TP</v>
      </c>
    </row>
    <row r="15" customFormat="false" ht="12.8" hidden="false" customHeight="false" outlineLevel="0" collapsed="false">
      <c r="A15" s="7" t="s">
        <v>28</v>
      </c>
      <c r="B15" s="7" t="s">
        <v>14</v>
      </c>
      <c r="C15" s="7" t="n">
        <v>0.958</v>
      </c>
      <c r="D15" s="7" t="n">
        <v>0.808</v>
      </c>
      <c r="E15" s="7" t="n">
        <v>0.818</v>
      </c>
      <c r="F15" s="7" t="str">
        <f aca="false">IF(C15&gt;=0.5,"AMP",IF(D15&gt;=0.5,"AMP",IF(E15&gt;=0.5,"AMP","NAMP")))</f>
        <v>AMP</v>
      </c>
      <c r="G15" s="7" t="str">
        <f aca="false">IF(B15="AMP",IF(F15="AMP","TP","FN"),IF(F15="NAMP","TN","FP"))</f>
        <v>TP</v>
      </c>
    </row>
    <row r="16" customFormat="false" ht="12.8" hidden="false" customHeight="false" outlineLevel="0" collapsed="false">
      <c r="A16" s="7" t="s">
        <v>29</v>
      </c>
      <c r="B16" s="7" t="s">
        <v>14</v>
      </c>
      <c r="C16" s="7" t="n">
        <v>0.996</v>
      </c>
      <c r="D16" s="7" t="n">
        <v>0.976</v>
      </c>
      <c r="E16" s="7" t="n">
        <v>0.996</v>
      </c>
      <c r="F16" s="7" t="str">
        <f aca="false">IF(C16&gt;=0.5,"AMP",IF(D16&gt;=0.5,"AMP",IF(E16&gt;=0.5,"AMP","NAMP")))</f>
        <v>AMP</v>
      </c>
      <c r="G16" s="7" t="str">
        <f aca="false">IF(B16="AMP",IF(F16="AMP","TP","FN"),IF(F16="NAMP","TN","FP"))</f>
        <v>TP</v>
      </c>
    </row>
    <row r="17" customFormat="false" ht="12.8" hidden="false" customHeight="false" outlineLevel="0" collapsed="false">
      <c r="A17" s="7" t="s">
        <v>30</v>
      </c>
      <c r="B17" s="7" t="s">
        <v>14</v>
      </c>
      <c r="C17" s="7" t="n">
        <v>0.996</v>
      </c>
      <c r="D17" s="7" t="n">
        <v>0.977</v>
      </c>
      <c r="E17" s="7" t="n">
        <v>0.995</v>
      </c>
      <c r="F17" s="7" t="str">
        <f aca="false">IF(C17&gt;=0.5,"AMP",IF(D17&gt;=0.5,"AMP",IF(E17&gt;=0.5,"AMP","NAMP")))</f>
        <v>AMP</v>
      </c>
      <c r="G17" s="7" t="str">
        <f aca="false">IF(B17="AMP",IF(F17="AMP","TP","FN"),IF(F17="NAMP","TN","FP"))</f>
        <v>TP</v>
      </c>
    </row>
    <row r="18" customFormat="false" ht="12.8" hidden="false" customHeight="false" outlineLevel="0" collapsed="false">
      <c r="A18" s="7" t="s">
        <v>31</v>
      </c>
      <c r="B18" s="7" t="s">
        <v>14</v>
      </c>
      <c r="C18" s="7" t="n">
        <v>0.996</v>
      </c>
      <c r="D18" s="7" t="n">
        <v>0.973</v>
      </c>
      <c r="E18" s="7" t="n">
        <v>0.995</v>
      </c>
      <c r="F18" s="7" t="str">
        <f aca="false">IF(C18&gt;=0.5,"AMP",IF(D18&gt;=0.5,"AMP",IF(E18&gt;=0.5,"AMP","NAMP")))</f>
        <v>AMP</v>
      </c>
      <c r="G18" s="7" t="str">
        <f aca="false">IF(B18="AMP",IF(F18="AMP","TP","FN"),IF(F18="NAMP","TN","FP"))</f>
        <v>TP</v>
      </c>
    </row>
    <row r="19" customFormat="false" ht="12.8" hidden="false" customHeight="false" outlineLevel="0" collapsed="false">
      <c r="A19" s="7" t="s">
        <v>32</v>
      </c>
      <c r="B19" s="7" t="s">
        <v>14</v>
      </c>
      <c r="C19" s="7" t="n">
        <v>0.995</v>
      </c>
      <c r="D19" s="7" t="n">
        <v>0.967</v>
      </c>
      <c r="E19" s="7" t="n">
        <v>0.994</v>
      </c>
      <c r="F19" s="7" t="str">
        <f aca="false">IF(C19&gt;=0.5,"AMP",IF(D19&gt;=0.5,"AMP",IF(E19&gt;=0.5,"AMP","NAMP")))</f>
        <v>AMP</v>
      </c>
      <c r="G19" s="7" t="str">
        <f aca="false">IF(B19="AMP",IF(F19="AMP","TP","FN"),IF(F19="NAMP","TN","FP"))</f>
        <v>TP</v>
      </c>
    </row>
    <row r="20" customFormat="false" ht="12.8" hidden="false" customHeight="false" outlineLevel="0" collapsed="false">
      <c r="A20" s="7" t="s">
        <v>33</v>
      </c>
      <c r="B20" s="7" t="s">
        <v>14</v>
      </c>
      <c r="C20" s="7" t="n">
        <v>0.977</v>
      </c>
      <c r="D20" s="7" t="n">
        <v>0.94</v>
      </c>
      <c r="E20" s="7" t="n">
        <v>0.978</v>
      </c>
      <c r="F20" s="7" t="str">
        <f aca="false">IF(C20&gt;=0.5,"AMP",IF(D20&gt;=0.5,"AMP",IF(E20&gt;=0.5,"AMP","NAMP")))</f>
        <v>AMP</v>
      </c>
      <c r="G20" s="7" t="str">
        <f aca="false">IF(B20="AMP",IF(F20="AMP","TP","FN"),IF(F20="NAMP","TN","FP"))</f>
        <v>TP</v>
      </c>
    </row>
    <row r="21" customFormat="false" ht="12.8" hidden="false" customHeight="false" outlineLevel="0" collapsed="false">
      <c r="A21" s="7" t="s">
        <v>34</v>
      </c>
      <c r="B21" s="7" t="s">
        <v>14</v>
      </c>
      <c r="C21" s="7" t="n">
        <v>0.985</v>
      </c>
      <c r="D21" s="7" t="n">
        <v>0.939</v>
      </c>
      <c r="E21" s="7" t="n">
        <v>0.983</v>
      </c>
      <c r="F21" s="7" t="str">
        <f aca="false">IF(C21&gt;=0.5,"AMP",IF(D21&gt;=0.5,"AMP",IF(E21&gt;=0.5,"AMP","NAMP")))</f>
        <v>AMP</v>
      </c>
      <c r="G21" s="7" t="str">
        <f aca="false">IF(B21="AMP",IF(F21="AMP","TP","FN"),IF(F21="NAMP","TN","FP"))</f>
        <v>TP</v>
      </c>
    </row>
    <row r="22" customFormat="false" ht="12.8" hidden="false" customHeight="false" outlineLevel="0" collapsed="false">
      <c r="A22" s="7" t="s">
        <v>35</v>
      </c>
      <c r="B22" s="7" t="s">
        <v>14</v>
      </c>
      <c r="C22" s="7" t="n">
        <v>0.976</v>
      </c>
      <c r="D22" s="7" t="n">
        <v>0.918</v>
      </c>
      <c r="E22" s="7" t="n">
        <v>0.972</v>
      </c>
      <c r="F22" s="7" t="str">
        <f aca="false">IF(C22&gt;=0.5,"AMP",IF(D22&gt;=0.5,"AMP",IF(E22&gt;=0.5,"AMP","NAMP")))</f>
        <v>AMP</v>
      </c>
      <c r="G22" s="7" t="str">
        <f aca="false">IF(B22="AMP",IF(F22="AMP","TP","FN"),IF(F22="NAMP","TN","FP"))</f>
        <v>TP</v>
      </c>
    </row>
    <row r="23" customFormat="false" ht="12.8" hidden="false" customHeight="false" outlineLevel="0" collapsed="false">
      <c r="A23" s="7" t="s">
        <v>36</v>
      </c>
      <c r="B23" s="7" t="s">
        <v>14</v>
      </c>
      <c r="C23" s="7" t="n">
        <v>0.958</v>
      </c>
      <c r="D23" s="7" t="n">
        <v>0.841</v>
      </c>
      <c r="E23" s="7" t="n">
        <v>0.951</v>
      </c>
      <c r="F23" s="7" t="str">
        <f aca="false">IF(C23&gt;=0.5,"AMP",IF(D23&gt;=0.5,"AMP",IF(E23&gt;=0.5,"AMP","NAMP")))</f>
        <v>AMP</v>
      </c>
      <c r="G23" s="7" t="str">
        <f aca="false">IF(B23="AMP",IF(F23="AMP","TP","FN"),IF(F23="NAMP","TN","FP"))</f>
        <v>TP</v>
      </c>
    </row>
    <row r="24" customFormat="false" ht="12.8" hidden="false" customHeight="false" outlineLevel="0" collapsed="false">
      <c r="A24" s="7" t="s">
        <v>37</v>
      </c>
      <c r="B24" s="7" t="s">
        <v>14</v>
      </c>
      <c r="C24" s="7" t="n">
        <v>0.99</v>
      </c>
      <c r="D24" s="7" t="n">
        <v>0.808</v>
      </c>
      <c r="E24" s="7" t="n">
        <v>0.96</v>
      </c>
      <c r="F24" s="7" t="str">
        <f aca="false">IF(C24&gt;=0.5,"AMP",IF(D24&gt;=0.5,"AMP",IF(E24&gt;=0.5,"AMP","NAMP")))</f>
        <v>AMP</v>
      </c>
      <c r="G24" s="7" t="str">
        <f aca="false">IF(B24="AMP",IF(F24="AMP","TP","FN"),IF(F24="NAMP","TN","FP"))</f>
        <v>TP</v>
      </c>
    </row>
    <row r="25" customFormat="false" ht="12.8" hidden="false" customHeight="false" outlineLevel="0" collapsed="false">
      <c r="A25" s="7" t="s">
        <v>38</v>
      </c>
      <c r="B25" s="7" t="s">
        <v>14</v>
      </c>
      <c r="C25" s="7" t="n">
        <v>0.993</v>
      </c>
      <c r="D25" s="7" t="n">
        <v>0.822</v>
      </c>
      <c r="E25" s="7" t="n">
        <v>0.978</v>
      </c>
      <c r="F25" s="7" t="str">
        <f aca="false">IF(C25&gt;=0.5,"AMP",IF(D25&gt;=0.5,"AMP",IF(E25&gt;=0.5,"AMP","NAMP")))</f>
        <v>AMP</v>
      </c>
      <c r="G25" s="7" t="str">
        <f aca="false">IF(B25="AMP",IF(F25="AMP","TP","FN"),IF(F25="NAMP","TN","FP"))</f>
        <v>TP</v>
      </c>
    </row>
    <row r="26" customFormat="false" ht="12.8" hidden="false" customHeight="false" outlineLevel="0" collapsed="false">
      <c r="A26" s="7" t="s">
        <v>39</v>
      </c>
      <c r="B26" s="7" t="s">
        <v>14</v>
      </c>
      <c r="C26" s="7" t="n">
        <v>0.992</v>
      </c>
      <c r="D26" s="7" t="n">
        <v>0.838</v>
      </c>
      <c r="E26" s="7" t="n">
        <v>0.972</v>
      </c>
      <c r="F26" s="7" t="str">
        <f aca="false">IF(C26&gt;=0.5,"AMP",IF(D26&gt;=0.5,"AMP",IF(E26&gt;=0.5,"AMP","NAMP")))</f>
        <v>AMP</v>
      </c>
      <c r="G26" s="7" t="str">
        <f aca="false">IF(B26="AMP",IF(F26="AMP","TP","FN"),IF(F26="NAMP","TN","FP"))</f>
        <v>TP</v>
      </c>
    </row>
    <row r="27" customFormat="false" ht="12.8" hidden="false" customHeight="false" outlineLevel="0" collapsed="false">
      <c r="A27" s="7" t="s">
        <v>40</v>
      </c>
      <c r="B27" s="7" t="s">
        <v>14</v>
      </c>
      <c r="C27" s="7" t="n">
        <v>0.998</v>
      </c>
      <c r="D27" s="7" t="n">
        <v>0.866</v>
      </c>
      <c r="E27" s="7" t="n">
        <v>0.981</v>
      </c>
      <c r="F27" s="7" t="str">
        <f aca="false">IF(C27&gt;=0.5,"AMP",IF(D27&gt;=0.5,"AMP",IF(E27&gt;=0.5,"AMP","NAMP")))</f>
        <v>AMP</v>
      </c>
      <c r="G27" s="7" t="str">
        <f aca="false">IF(B27="AMP",IF(F27="AMP","TP","FN"),IF(F27="NAMP","TN","FP"))</f>
        <v>TP</v>
      </c>
    </row>
    <row r="28" customFormat="false" ht="12.8" hidden="false" customHeight="false" outlineLevel="0" collapsed="false">
      <c r="A28" s="7" t="s">
        <v>41</v>
      </c>
      <c r="B28" s="7" t="s">
        <v>14</v>
      </c>
      <c r="C28" s="7" t="n">
        <v>0.988</v>
      </c>
      <c r="D28" s="7" t="n">
        <v>0.75</v>
      </c>
      <c r="E28" s="7" t="n">
        <v>0.952</v>
      </c>
      <c r="F28" s="7" t="str">
        <f aca="false">IF(C28&gt;=0.5,"AMP",IF(D28&gt;=0.5,"AMP",IF(E28&gt;=0.5,"AMP","NAMP")))</f>
        <v>AMP</v>
      </c>
      <c r="G28" s="7" t="str">
        <f aca="false">IF(B28="AMP",IF(F28="AMP","TP","FN"),IF(F28="NAMP","TN","FP"))</f>
        <v>TP</v>
      </c>
    </row>
    <row r="29" customFormat="false" ht="12.8" hidden="false" customHeight="false" outlineLevel="0" collapsed="false">
      <c r="A29" s="7" t="s">
        <v>42</v>
      </c>
      <c r="B29" s="7" t="s">
        <v>14</v>
      </c>
      <c r="C29" s="7" t="n">
        <v>0.986</v>
      </c>
      <c r="D29" s="7" t="n">
        <v>0.875</v>
      </c>
      <c r="E29" s="7" t="n">
        <v>0.971</v>
      </c>
      <c r="F29" s="7" t="str">
        <f aca="false">IF(C29&gt;=0.5,"AMP",IF(D29&gt;=0.5,"AMP",IF(E29&gt;=0.5,"AMP","NAMP")))</f>
        <v>AMP</v>
      </c>
      <c r="G29" s="7" t="str">
        <f aca="false">IF(B29="AMP",IF(F29="AMP","TP","FN"),IF(F29="NAMP","TN","FP"))</f>
        <v>TP</v>
      </c>
    </row>
    <row r="30" customFormat="false" ht="12.8" hidden="false" customHeight="false" outlineLevel="0" collapsed="false">
      <c r="A30" s="7" t="s">
        <v>43</v>
      </c>
      <c r="B30" s="7" t="s">
        <v>14</v>
      </c>
      <c r="C30" s="7" t="n">
        <v>0.991</v>
      </c>
      <c r="D30" s="7" t="n">
        <v>0.817</v>
      </c>
      <c r="E30" s="7" t="n">
        <v>0.976</v>
      </c>
      <c r="F30" s="7" t="str">
        <f aca="false">IF(C30&gt;=0.5,"AMP",IF(D30&gt;=0.5,"AMP",IF(E30&gt;=0.5,"AMP","NAMP")))</f>
        <v>AMP</v>
      </c>
      <c r="G30" s="7" t="str">
        <f aca="false">IF(B30="AMP",IF(F30="AMP","TP","FN"),IF(F30="NAMP","TN","FP"))</f>
        <v>TP</v>
      </c>
    </row>
    <row r="31" customFormat="false" ht="12.8" hidden="false" customHeight="false" outlineLevel="0" collapsed="false">
      <c r="A31" s="7" t="s">
        <v>44</v>
      </c>
      <c r="B31" s="7" t="s">
        <v>14</v>
      </c>
      <c r="C31" s="7" t="n">
        <v>0.996</v>
      </c>
      <c r="D31" s="7" t="n">
        <v>0.894</v>
      </c>
      <c r="E31" s="7" t="n">
        <v>0.988</v>
      </c>
      <c r="F31" s="7" t="str">
        <f aca="false">IF(C31&gt;=0.5,"AMP",IF(D31&gt;=0.5,"AMP",IF(E31&gt;=0.5,"AMP","NAMP")))</f>
        <v>AMP</v>
      </c>
      <c r="G31" s="7" t="str">
        <f aca="false">IF(B31="AMP",IF(F31="AMP","TP","FN"),IF(F31="NAMP","TN","FP"))</f>
        <v>TP</v>
      </c>
    </row>
    <row r="32" customFormat="false" ht="12.8" hidden="false" customHeight="false" outlineLevel="0" collapsed="false">
      <c r="A32" s="7" t="s">
        <v>45</v>
      </c>
      <c r="B32" s="7" t="s">
        <v>14</v>
      </c>
      <c r="C32" s="7" t="n">
        <v>0.928</v>
      </c>
      <c r="D32" s="7" t="n">
        <v>0.615</v>
      </c>
      <c r="E32" s="7" t="n">
        <v>0.901</v>
      </c>
      <c r="F32" s="7" t="str">
        <f aca="false">IF(C32&gt;=0.5,"AMP",IF(D32&gt;=0.5,"AMP",IF(E32&gt;=0.5,"AMP","NAMP")))</f>
        <v>AMP</v>
      </c>
      <c r="G32" s="7" t="str">
        <f aca="false">IF(B32="AMP",IF(F32="AMP","TP","FN"),IF(F32="NAMP","TN","FP"))</f>
        <v>TP</v>
      </c>
    </row>
    <row r="33" customFormat="false" ht="12.8" hidden="false" customHeight="false" outlineLevel="0" collapsed="false">
      <c r="A33" s="7" t="s">
        <v>46</v>
      </c>
      <c r="B33" s="7" t="s">
        <v>14</v>
      </c>
      <c r="C33" s="7" t="n">
        <v>0.995</v>
      </c>
      <c r="D33" s="7" t="n">
        <v>0.858</v>
      </c>
      <c r="E33" s="7" t="n">
        <v>0.988</v>
      </c>
      <c r="F33" s="7" t="str">
        <f aca="false">IF(C33&gt;=0.5,"AMP",IF(D33&gt;=0.5,"AMP",IF(E33&gt;=0.5,"AMP","NAMP")))</f>
        <v>AMP</v>
      </c>
      <c r="G33" s="7" t="str">
        <f aca="false">IF(B33="AMP",IF(F33="AMP","TP","FN"),IF(F33="NAMP","TN","FP"))</f>
        <v>TP</v>
      </c>
    </row>
    <row r="34" customFormat="false" ht="12.8" hidden="false" customHeight="false" outlineLevel="0" collapsed="false">
      <c r="A34" s="7" t="s">
        <v>47</v>
      </c>
      <c r="B34" s="7" t="s">
        <v>14</v>
      </c>
      <c r="C34" s="7" t="n">
        <v>0.688</v>
      </c>
      <c r="D34" s="7" t="n">
        <v>0.637</v>
      </c>
      <c r="E34" s="7" t="n">
        <v>0.647</v>
      </c>
      <c r="F34" s="7" t="str">
        <f aca="false">IF(C34&gt;=0.5,"AMP",IF(D34&gt;=0.5,"AMP",IF(E34&gt;=0.5,"AMP","NAMP")))</f>
        <v>AMP</v>
      </c>
      <c r="G34" s="7" t="str">
        <f aca="false">IF(B34="AMP",IF(F34="AMP","TP","FN"),IF(F34="NAMP","TN","FP"))</f>
        <v>TP</v>
      </c>
    </row>
    <row r="35" customFormat="false" ht="12.8" hidden="false" customHeight="false" outlineLevel="0" collapsed="false">
      <c r="A35" s="7" t="s">
        <v>48</v>
      </c>
      <c r="B35" s="7" t="s">
        <v>14</v>
      </c>
      <c r="C35" s="7" t="n">
        <v>0.92</v>
      </c>
      <c r="D35" s="7" t="n">
        <v>0.607</v>
      </c>
      <c r="E35" s="7" t="n">
        <v>0.781</v>
      </c>
      <c r="F35" s="7" t="str">
        <f aca="false">IF(C35&gt;=0.5,"AMP",IF(D35&gt;=0.5,"AMP",IF(E35&gt;=0.5,"AMP","NAMP")))</f>
        <v>AMP</v>
      </c>
      <c r="G35" s="7" t="str">
        <f aca="false">IF(B35="AMP",IF(F35="AMP","TP","FN"),IF(F35="NAMP","TN","FP"))</f>
        <v>TP</v>
      </c>
    </row>
    <row r="36" customFormat="false" ht="12.8" hidden="false" customHeight="false" outlineLevel="0" collapsed="false">
      <c r="A36" s="7" t="s">
        <v>49</v>
      </c>
      <c r="B36" s="7" t="s">
        <v>14</v>
      </c>
      <c r="C36" s="7" t="n">
        <v>0.99</v>
      </c>
      <c r="D36" s="7" t="n">
        <v>0.816</v>
      </c>
      <c r="E36" s="7" t="n">
        <v>0.953</v>
      </c>
      <c r="F36" s="7" t="str">
        <f aca="false">IF(C36&gt;=0.5,"AMP",IF(D36&gt;=0.5,"AMP",IF(E36&gt;=0.5,"AMP","NAMP")))</f>
        <v>AMP</v>
      </c>
      <c r="G36" s="7" t="str">
        <f aca="false">IF(B36="AMP",IF(F36="AMP","TP","FN"),IF(F36="NAMP","TN","FP"))</f>
        <v>TP</v>
      </c>
    </row>
    <row r="37" customFormat="false" ht="12.8" hidden="false" customHeight="false" outlineLevel="0" collapsed="false">
      <c r="A37" s="7" t="s">
        <v>50</v>
      </c>
      <c r="B37" s="7" t="s">
        <v>14</v>
      </c>
      <c r="C37" s="7" t="n">
        <v>0.975</v>
      </c>
      <c r="D37" s="7" t="n">
        <v>0.77</v>
      </c>
      <c r="E37" s="7" t="n">
        <v>0.82</v>
      </c>
      <c r="F37" s="7" t="str">
        <f aca="false">IF(C37&gt;=0.5,"AMP",IF(D37&gt;=0.5,"AMP",IF(E37&gt;=0.5,"AMP","NAMP")))</f>
        <v>AMP</v>
      </c>
      <c r="G37" s="7" t="str">
        <f aca="false">IF(B37="AMP",IF(F37="AMP","TP","FN"),IF(F37="NAMP","TN","FP"))</f>
        <v>TP</v>
      </c>
    </row>
    <row r="38" customFormat="false" ht="12.8" hidden="false" customHeight="false" outlineLevel="0" collapsed="false">
      <c r="A38" s="7" t="s">
        <v>51</v>
      </c>
      <c r="B38" s="7" t="s">
        <v>14</v>
      </c>
      <c r="C38" s="7" t="n">
        <v>0.84</v>
      </c>
      <c r="D38" s="7" t="n">
        <v>0.185</v>
      </c>
      <c r="E38" s="7" t="n">
        <v>0.66</v>
      </c>
      <c r="F38" s="7" t="str">
        <f aca="false">IF(C38&gt;=0.5,"AMP",IF(D38&gt;=0.5,"AMP",IF(E38&gt;=0.5,"AMP","NAMP")))</f>
        <v>AMP</v>
      </c>
      <c r="G38" s="7" t="str">
        <f aca="false">IF(B38="AMP",IF(F38="AMP","TP","FN"),IF(F38="NAMP","TN","FP"))</f>
        <v>TP</v>
      </c>
    </row>
    <row r="39" customFormat="false" ht="12.8" hidden="false" customHeight="false" outlineLevel="0" collapsed="false">
      <c r="A39" s="7" t="s">
        <v>52</v>
      </c>
      <c r="B39" s="7" t="s">
        <v>14</v>
      </c>
      <c r="C39" s="7" t="n">
        <v>0.939</v>
      </c>
      <c r="D39" s="7" t="n">
        <v>0.851</v>
      </c>
      <c r="E39" s="7" t="n">
        <v>0.984</v>
      </c>
      <c r="F39" s="7" t="str">
        <f aca="false">IF(C39&gt;=0.5,"AMP",IF(D39&gt;=0.5,"AMP",IF(E39&gt;=0.5,"AMP","NAMP")))</f>
        <v>AMP</v>
      </c>
      <c r="G39" s="7" t="str">
        <f aca="false">IF(B39="AMP",IF(F39="AMP","TP","FN"),IF(F39="NAMP","TN","FP"))</f>
        <v>TP</v>
      </c>
    </row>
    <row r="40" customFormat="false" ht="12.8" hidden="false" customHeight="false" outlineLevel="0" collapsed="false">
      <c r="A40" s="7" t="s">
        <v>53</v>
      </c>
      <c r="B40" s="7" t="s">
        <v>14</v>
      </c>
      <c r="C40" s="7" t="n">
        <v>0.939</v>
      </c>
      <c r="D40" s="7" t="n">
        <v>0.159</v>
      </c>
      <c r="E40" s="7" t="n">
        <v>0.933</v>
      </c>
      <c r="F40" s="7" t="str">
        <f aca="false">IF(C40&gt;=0.5,"AMP",IF(D40&gt;=0.5,"AMP",IF(E40&gt;=0.5,"AMP","NAMP")))</f>
        <v>AMP</v>
      </c>
      <c r="G40" s="7" t="str">
        <f aca="false">IF(B40="AMP",IF(F40="AMP","TP","FN"),IF(F40="NAMP","TN","FP"))</f>
        <v>TP</v>
      </c>
    </row>
    <row r="41" customFormat="false" ht="12.8" hidden="false" customHeight="false" outlineLevel="0" collapsed="false">
      <c r="A41" s="7" t="s">
        <v>54</v>
      </c>
      <c r="B41" s="7" t="s">
        <v>14</v>
      </c>
      <c r="C41" s="7" t="n">
        <v>0.992</v>
      </c>
      <c r="D41" s="7" t="n">
        <v>0.745</v>
      </c>
      <c r="E41" s="7" t="n">
        <v>0.989</v>
      </c>
      <c r="F41" s="7" t="str">
        <f aca="false">IF(C41&gt;=0.5,"AMP",IF(D41&gt;=0.5,"AMP",IF(E41&gt;=0.5,"AMP","NAMP")))</f>
        <v>AMP</v>
      </c>
      <c r="G41" s="7" t="str">
        <f aca="false">IF(B41="AMP",IF(F41="AMP","TP","FN"),IF(F41="NAMP","TN","FP"))</f>
        <v>TP</v>
      </c>
    </row>
    <row r="42" customFormat="false" ht="12.8" hidden="false" customHeight="false" outlineLevel="0" collapsed="false">
      <c r="A42" s="7" t="s">
        <v>55</v>
      </c>
      <c r="B42" s="7" t="s">
        <v>14</v>
      </c>
      <c r="C42" s="7" t="n">
        <v>0.995</v>
      </c>
      <c r="D42" s="7" t="n">
        <v>0.63</v>
      </c>
      <c r="E42" s="7" t="n">
        <v>0.993</v>
      </c>
      <c r="F42" s="7" t="str">
        <f aca="false">IF(C42&gt;=0.5,"AMP",IF(D42&gt;=0.5,"AMP",IF(E42&gt;=0.5,"AMP","NAMP")))</f>
        <v>AMP</v>
      </c>
      <c r="G42" s="7" t="str">
        <f aca="false">IF(B42="AMP",IF(F42="AMP","TP","FN"),IF(F42="NAMP","TN","FP"))</f>
        <v>TP</v>
      </c>
    </row>
    <row r="43" customFormat="false" ht="12.8" hidden="false" customHeight="false" outlineLevel="0" collapsed="false">
      <c r="A43" s="7" t="s">
        <v>56</v>
      </c>
      <c r="B43" s="7" t="s">
        <v>14</v>
      </c>
      <c r="C43" s="7" t="n">
        <v>0.973</v>
      </c>
      <c r="D43" s="7" t="n">
        <v>0.808</v>
      </c>
      <c r="E43" s="7" t="n">
        <v>0.974</v>
      </c>
      <c r="F43" s="7" t="str">
        <f aca="false">IF(C43&gt;=0.5,"AMP",IF(D43&gt;=0.5,"AMP",IF(E43&gt;=0.5,"AMP","NAMP")))</f>
        <v>AMP</v>
      </c>
      <c r="G43" s="7" t="str">
        <f aca="false">IF(B43="AMP",IF(F43="AMP","TP","FN"),IF(F43="NAMP","TN","FP"))</f>
        <v>TP</v>
      </c>
    </row>
    <row r="44" customFormat="false" ht="12.8" hidden="false" customHeight="false" outlineLevel="0" collapsed="false">
      <c r="A44" s="7" t="s">
        <v>57</v>
      </c>
      <c r="B44" s="7" t="s">
        <v>14</v>
      </c>
      <c r="C44" s="7" t="n">
        <v>0.997</v>
      </c>
      <c r="D44" s="7" t="n">
        <v>0.938</v>
      </c>
      <c r="E44" s="7" t="n">
        <v>0.988</v>
      </c>
      <c r="F44" s="7" t="str">
        <f aca="false">IF(C44&gt;=0.5,"AMP",IF(D44&gt;=0.5,"AMP",IF(E44&gt;=0.5,"AMP","NAMP")))</f>
        <v>AMP</v>
      </c>
      <c r="G44" s="7" t="str">
        <f aca="false">IF(B44="AMP",IF(F44="AMP","TP","FN"),IF(F44="NAMP","TN","FP"))</f>
        <v>TP</v>
      </c>
    </row>
    <row r="45" customFormat="false" ht="12.8" hidden="false" customHeight="false" outlineLevel="0" collapsed="false">
      <c r="A45" s="7" t="s">
        <v>58</v>
      </c>
      <c r="B45" s="7" t="s">
        <v>14</v>
      </c>
      <c r="C45" s="7" t="n">
        <v>0.997</v>
      </c>
      <c r="D45" s="7" t="n">
        <v>0.939</v>
      </c>
      <c r="E45" s="7" t="n">
        <v>0.99</v>
      </c>
      <c r="F45" s="7" t="str">
        <f aca="false">IF(C45&gt;=0.5,"AMP",IF(D45&gt;=0.5,"AMP",IF(E45&gt;=0.5,"AMP","NAMP")))</f>
        <v>AMP</v>
      </c>
      <c r="G45" s="7" t="str">
        <f aca="false">IF(B45="AMP",IF(F45="AMP","TP","FN"),IF(F45="NAMP","TN","FP"))</f>
        <v>TP</v>
      </c>
    </row>
    <row r="46" customFormat="false" ht="12.8" hidden="false" customHeight="false" outlineLevel="0" collapsed="false">
      <c r="A46" s="7" t="s">
        <v>59</v>
      </c>
      <c r="B46" s="7" t="s">
        <v>14</v>
      </c>
      <c r="C46" s="7" t="n">
        <v>0.999</v>
      </c>
      <c r="D46" s="7" t="n">
        <v>0.934</v>
      </c>
      <c r="E46" s="7" t="n">
        <v>0.997</v>
      </c>
      <c r="F46" s="7" t="str">
        <f aca="false">IF(C46&gt;=0.5,"AMP",IF(D46&gt;=0.5,"AMP",IF(E46&gt;=0.5,"AMP","NAMP")))</f>
        <v>AMP</v>
      </c>
      <c r="G46" s="7" t="str">
        <f aca="false">IF(B46="AMP",IF(F46="AMP","TP","FN"),IF(F46="NAMP","TN","FP"))</f>
        <v>TP</v>
      </c>
    </row>
    <row r="47" customFormat="false" ht="12.8" hidden="false" customHeight="false" outlineLevel="0" collapsed="false">
      <c r="A47" s="7" t="s">
        <v>60</v>
      </c>
      <c r="B47" s="7" t="s">
        <v>14</v>
      </c>
      <c r="C47" s="7" t="n">
        <v>0.999</v>
      </c>
      <c r="D47" s="7" t="n">
        <v>0.945</v>
      </c>
      <c r="E47" s="7" t="n">
        <v>0.998</v>
      </c>
      <c r="F47" s="7" t="str">
        <f aca="false">IF(C47&gt;=0.5,"AMP",IF(D47&gt;=0.5,"AMP",IF(E47&gt;=0.5,"AMP","NAMP")))</f>
        <v>AMP</v>
      </c>
      <c r="G47" s="7" t="str">
        <f aca="false">IF(B47="AMP",IF(F47="AMP","TP","FN"),IF(F47="NAMP","TN","FP"))</f>
        <v>TP</v>
      </c>
    </row>
    <row r="48" customFormat="false" ht="12.8" hidden="false" customHeight="false" outlineLevel="0" collapsed="false">
      <c r="A48" s="7" t="s">
        <v>61</v>
      </c>
      <c r="B48" s="7" t="s">
        <v>14</v>
      </c>
      <c r="C48" s="7" t="n">
        <v>0.996</v>
      </c>
      <c r="D48" s="7" t="n">
        <v>0.846</v>
      </c>
      <c r="E48" s="7" t="n">
        <v>0.997</v>
      </c>
      <c r="F48" s="7" t="str">
        <f aca="false">IF(C48&gt;=0.5,"AMP",IF(D48&gt;=0.5,"AMP",IF(E48&gt;=0.5,"AMP","NAMP")))</f>
        <v>AMP</v>
      </c>
      <c r="G48" s="7" t="str">
        <f aca="false">IF(B48="AMP",IF(F48="AMP","TP","FN"),IF(F48="NAMP","TN","FP"))</f>
        <v>TP</v>
      </c>
    </row>
    <row r="49" customFormat="false" ht="12.8" hidden="false" customHeight="false" outlineLevel="0" collapsed="false">
      <c r="A49" s="7" t="s">
        <v>62</v>
      </c>
      <c r="B49" s="7" t="s">
        <v>14</v>
      </c>
      <c r="C49" s="7" t="n">
        <v>0.992</v>
      </c>
      <c r="D49" s="7" t="n">
        <v>0.756</v>
      </c>
      <c r="E49" s="7" t="n">
        <v>0.992</v>
      </c>
      <c r="F49" s="7" t="str">
        <f aca="false">IF(C49&gt;=0.5,"AMP",IF(D49&gt;=0.5,"AMP",IF(E49&gt;=0.5,"AMP","NAMP")))</f>
        <v>AMP</v>
      </c>
      <c r="G49" s="7" t="str">
        <f aca="false">IF(B49="AMP",IF(F49="AMP","TP","FN"),IF(F49="NAMP","TN","FP"))</f>
        <v>TP</v>
      </c>
    </row>
    <row r="50" customFormat="false" ht="12.8" hidden="false" customHeight="false" outlineLevel="0" collapsed="false">
      <c r="A50" s="7" t="s">
        <v>63</v>
      </c>
      <c r="B50" s="7" t="s">
        <v>14</v>
      </c>
      <c r="C50" s="7" t="n">
        <v>0.985</v>
      </c>
      <c r="D50" s="7" t="n">
        <v>0.626</v>
      </c>
      <c r="E50" s="7" t="n">
        <v>0.986</v>
      </c>
      <c r="F50" s="7" t="str">
        <f aca="false">IF(C50&gt;=0.5,"AMP",IF(D50&gt;=0.5,"AMP",IF(E50&gt;=0.5,"AMP","NAMP")))</f>
        <v>AMP</v>
      </c>
      <c r="G50" s="7" t="str">
        <f aca="false">IF(B50="AMP",IF(F50="AMP","TP","FN"),IF(F50="NAMP","TN","FP"))</f>
        <v>TP</v>
      </c>
    </row>
    <row r="51" customFormat="false" ht="12.8" hidden="false" customHeight="false" outlineLevel="0" collapsed="false">
      <c r="A51" s="7" t="s">
        <v>64</v>
      </c>
      <c r="B51" s="7" t="s">
        <v>14</v>
      </c>
      <c r="C51" s="7" t="n">
        <v>0.984</v>
      </c>
      <c r="D51" s="7" t="n">
        <v>0.751</v>
      </c>
      <c r="E51" s="7" t="n">
        <v>0.988</v>
      </c>
      <c r="F51" s="7" t="str">
        <f aca="false">IF(C51&gt;=0.5,"AMP",IF(D51&gt;=0.5,"AMP",IF(E51&gt;=0.5,"AMP","NAMP")))</f>
        <v>AMP</v>
      </c>
      <c r="G51" s="7" t="str">
        <f aca="false">IF(B51="AMP",IF(F51="AMP","TP","FN"),IF(F51="NAMP","TN","FP"))</f>
        <v>TP</v>
      </c>
    </row>
    <row r="52" customFormat="false" ht="12.8" hidden="false" customHeight="false" outlineLevel="0" collapsed="false">
      <c r="A52" s="7" t="s">
        <v>65</v>
      </c>
      <c r="B52" s="7" t="s">
        <v>14</v>
      </c>
      <c r="C52" s="7" t="n">
        <v>0.993</v>
      </c>
      <c r="D52" s="7" t="n">
        <v>0.802</v>
      </c>
      <c r="E52" s="7" t="n">
        <v>0.992</v>
      </c>
      <c r="F52" s="7" t="str">
        <f aca="false">IF(C52&gt;=0.5,"AMP",IF(D52&gt;=0.5,"AMP",IF(E52&gt;=0.5,"AMP","NAMP")))</f>
        <v>AMP</v>
      </c>
      <c r="G52" s="7" t="str">
        <f aca="false">IF(B52="AMP",IF(F52="AMP","TP","FN"),IF(F52="NAMP","TN","FP"))</f>
        <v>TP</v>
      </c>
    </row>
    <row r="53" customFormat="false" ht="12.8" hidden="false" customHeight="false" outlineLevel="0" collapsed="false">
      <c r="A53" s="7" t="s">
        <v>66</v>
      </c>
      <c r="B53" s="7" t="s">
        <v>14</v>
      </c>
      <c r="C53" s="7" t="n">
        <v>0.998</v>
      </c>
      <c r="D53" s="7" t="n">
        <v>0.697</v>
      </c>
      <c r="E53" s="7" t="n">
        <v>0.995</v>
      </c>
      <c r="F53" s="7" t="str">
        <f aca="false">IF(C53&gt;=0.5,"AMP",IF(D53&gt;=0.5,"AMP",IF(E53&gt;=0.5,"AMP","NAMP")))</f>
        <v>AMP</v>
      </c>
      <c r="G53" s="7" t="str">
        <f aca="false">IF(B53="AMP",IF(F53="AMP","TP","FN"),IF(F53="NAMP","TN","FP"))</f>
        <v>TP</v>
      </c>
    </row>
    <row r="54" customFormat="false" ht="12.8" hidden="false" customHeight="false" outlineLevel="0" collapsed="false">
      <c r="A54" s="7" t="s">
        <v>67</v>
      </c>
      <c r="B54" s="7" t="s">
        <v>14</v>
      </c>
      <c r="C54" s="7" t="n">
        <v>0.901</v>
      </c>
      <c r="D54" s="7" t="n">
        <v>0.5</v>
      </c>
      <c r="E54" s="7" t="n">
        <v>0.843</v>
      </c>
      <c r="F54" s="7" t="str">
        <f aca="false">IF(C54&gt;=0.5,"AMP",IF(D54&gt;=0.5,"AMP",IF(E54&gt;=0.5,"AMP","NAMP")))</f>
        <v>AMP</v>
      </c>
      <c r="G54" s="7" t="str">
        <f aca="false">IF(B54="AMP",IF(F54="AMP","TP","FN"),IF(F54="NAMP","TN","FP"))</f>
        <v>TP</v>
      </c>
    </row>
    <row r="55" customFormat="false" ht="12.8" hidden="false" customHeight="false" outlineLevel="0" collapsed="false">
      <c r="A55" s="7" t="s">
        <v>68</v>
      </c>
      <c r="B55" s="7" t="s">
        <v>14</v>
      </c>
      <c r="C55" s="7" t="n">
        <v>0.87</v>
      </c>
      <c r="D55" s="7" t="n">
        <v>0.511</v>
      </c>
      <c r="E55" s="7" t="n">
        <v>0.859</v>
      </c>
      <c r="F55" s="7" t="str">
        <f aca="false">IF(C55&gt;=0.5,"AMP",IF(D55&gt;=0.5,"AMP",IF(E55&gt;=0.5,"AMP","NAMP")))</f>
        <v>AMP</v>
      </c>
      <c r="G55" s="7" t="str">
        <f aca="false">IF(B55="AMP",IF(F55="AMP","TP","FN"),IF(F55="NAMP","TN","FP"))</f>
        <v>TP</v>
      </c>
    </row>
    <row r="56" customFormat="false" ht="12.8" hidden="false" customHeight="false" outlineLevel="0" collapsed="false">
      <c r="A56" s="7" t="s">
        <v>69</v>
      </c>
      <c r="B56" s="7" t="s">
        <v>14</v>
      </c>
      <c r="C56" s="7" t="n">
        <v>0.993</v>
      </c>
      <c r="D56" s="7" t="n">
        <v>0.867</v>
      </c>
      <c r="E56" s="7" t="n">
        <v>0.995</v>
      </c>
      <c r="F56" s="7" t="str">
        <f aca="false">IF(C56&gt;=0.5,"AMP",IF(D56&gt;=0.5,"AMP",IF(E56&gt;=0.5,"AMP","NAMP")))</f>
        <v>AMP</v>
      </c>
      <c r="G56" s="7" t="str">
        <f aca="false">IF(B56="AMP",IF(F56="AMP","TP","FN"),IF(F56="NAMP","TN","FP"))</f>
        <v>TP</v>
      </c>
    </row>
    <row r="57" customFormat="false" ht="12.8" hidden="false" customHeight="false" outlineLevel="0" collapsed="false">
      <c r="A57" s="7" t="s">
        <v>70</v>
      </c>
      <c r="B57" s="7" t="s">
        <v>14</v>
      </c>
      <c r="C57" s="7" t="n">
        <v>0.938</v>
      </c>
      <c r="D57" s="7" t="n">
        <v>0.823</v>
      </c>
      <c r="E57" s="7" t="n">
        <v>0.935</v>
      </c>
      <c r="F57" s="7" t="str">
        <f aca="false">IF(C57&gt;=0.5,"AMP",IF(D57&gt;=0.5,"AMP",IF(E57&gt;=0.5,"AMP","NAMP")))</f>
        <v>AMP</v>
      </c>
      <c r="G57" s="7" t="str">
        <f aca="false">IF(B57="AMP",IF(F57="AMP","TP","FN"),IF(F57="NAMP","TN","FP"))</f>
        <v>TP</v>
      </c>
    </row>
    <row r="58" customFormat="false" ht="12.8" hidden="false" customHeight="false" outlineLevel="0" collapsed="false">
      <c r="A58" s="7" t="s">
        <v>71</v>
      </c>
      <c r="B58" s="7" t="s">
        <v>14</v>
      </c>
      <c r="C58" s="7" t="n">
        <v>0.939</v>
      </c>
      <c r="D58" s="7" t="n">
        <v>0.335</v>
      </c>
      <c r="E58" s="7" t="n">
        <v>0.557</v>
      </c>
      <c r="F58" s="7" t="str">
        <f aca="false">IF(C58&gt;=0.5,"AMP",IF(D58&gt;=0.5,"AMP",IF(E58&gt;=0.5,"AMP","NAMP")))</f>
        <v>AMP</v>
      </c>
      <c r="G58" s="7" t="str">
        <f aca="false">IF(B58="AMP",IF(F58="AMP","TP","FN"),IF(F58="NAMP","TN","FP"))</f>
        <v>TP</v>
      </c>
    </row>
    <row r="59" customFormat="false" ht="12.8" hidden="false" customHeight="false" outlineLevel="0" collapsed="false">
      <c r="A59" s="7" t="s">
        <v>72</v>
      </c>
      <c r="B59" s="7" t="s">
        <v>14</v>
      </c>
      <c r="C59" s="7" t="n">
        <v>0.968</v>
      </c>
      <c r="D59" s="7" t="n">
        <v>0.705</v>
      </c>
      <c r="E59" s="7" t="n">
        <v>0.972</v>
      </c>
      <c r="F59" s="7" t="str">
        <f aca="false">IF(C59&gt;=0.5,"AMP",IF(D59&gt;=0.5,"AMP",IF(E59&gt;=0.5,"AMP","NAMP")))</f>
        <v>AMP</v>
      </c>
      <c r="G59" s="7" t="str">
        <f aca="false">IF(B59="AMP",IF(F59="AMP","TP","FN"),IF(F59="NAMP","TN","FP"))</f>
        <v>TP</v>
      </c>
    </row>
    <row r="60" customFormat="false" ht="12.8" hidden="false" customHeight="false" outlineLevel="0" collapsed="false">
      <c r="A60" s="7" t="s">
        <v>73</v>
      </c>
      <c r="B60" s="7" t="s">
        <v>14</v>
      </c>
      <c r="C60" s="7" t="n">
        <v>0.442</v>
      </c>
      <c r="D60" s="7" t="n">
        <v>0.143</v>
      </c>
      <c r="E60" s="7" t="n">
        <v>0.549</v>
      </c>
      <c r="F60" s="7" t="str">
        <f aca="false">IF(C60&gt;=0.5,"AMP",IF(D60&gt;=0.5,"AMP",IF(E60&gt;=0.5,"AMP","NAMP")))</f>
        <v>AMP</v>
      </c>
      <c r="G60" s="7" t="str">
        <f aca="false">IF(B60="AMP",IF(F60="AMP","TP","FN"),IF(F60="NAMP","TN","FP"))</f>
        <v>TP</v>
      </c>
    </row>
    <row r="61" customFormat="false" ht="12.8" hidden="false" customHeight="false" outlineLevel="0" collapsed="false">
      <c r="A61" s="7" t="s">
        <v>74</v>
      </c>
      <c r="B61" s="7" t="s">
        <v>14</v>
      </c>
      <c r="C61" s="7" t="n">
        <v>0.783</v>
      </c>
      <c r="D61" s="7" t="n">
        <v>0.38</v>
      </c>
      <c r="E61" s="7" t="n">
        <v>0.833</v>
      </c>
      <c r="F61" s="7" t="str">
        <f aca="false">IF(C61&gt;=0.5,"AMP",IF(D61&gt;=0.5,"AMP",IF(E61&gt;=0.5,"AMP","NAMP")))</f>
        <v>AMP</v>
      </c>
      <c r="G61" s="7" t="str">
        <f aca="false">IF(B61="AMP",IF(F61="AMP","TP","FN"),IF(F61="NAMP","TN","FP"))</f>
        <v>TP</v>
      </c>
    </row>
    <row r="62" customFormat="false" ht="12.8" hidden="false" customHeight="false" outlineLevel="0" collapsed="false">
      <c r="A62" s="7" t="s">
        <v>75</v>
      </c>
      <c r="B62" s="7" t="s">
        <v>14</v>
      </c>
      <c r="C62" s="7" t="n">
        <v>0.444</v>
      </c>
      <c r="D62" s="7" t="n">
        <v>0.145</v>
      </c>
      <c r="E62" s="7" t="n">
        <v>0.554</v>
      </c>
      <c r="F62" s="7" t="str">
        <f aca="false">IF(C62&gt;=0.5,"AMP",IF(D62&gt;=0.5,"AMP",IF(E62&gt;=0.5,"AMP","NAMP")))</f>
        <v>AMP</v>
      </c>
      <c r="G62" s="7" t="str">
        <f aca="false">IF(B62="AMP",IF(F62="AMP","TP","FN"),IF(F62="NAMP","TN","FP"))</f>
        <v>TP</v>
      </c>
    </row>
    <row r="63" customFormat="false" ht="12.8" hidden="false" customHeight="false" outlineLevel="0" collapsed="false">
      <c r="A63" s="7" t="s">
        <v>76</v>
      </c>
      <c r="B63" s="7" t="s">
        <v>14</v>
      </c>
      <c r="C63" s="7" t="n">
        <v>0.975</v>
      </c>
      <c r="D63" s="7" t="n">
        <v>0.653</v>
      </c>
      <c r="E63" s="7" t="n">
        <v>0.977</v>
      </c>
      <c r="F63" s="7" t="str">
        <f aca="false">IF(C63&gt;=0.5,"AMP",IF(D63&gt;=0.5,"AMP",IF(E63&gt;=0.5,"AMP","NAMP")))</f>
        <v>AMP</v>
      </c>
      <c r="G63" s="7" t="str">
        <f aca="false">IF(B63="AMP",IF(F63="AMP","TP","FN"),IF(F63="NAMP","TN","FP"))</f>
        <v>TP</v>
      </c>
    </row>
    <row r="64" customFormat="false" ht="12.8" hidden="false" customHeight="false" outlineLevel="0" collapsed="false">
      <c r="A64" s="7" t="s">
        <v>77</v>
      </c>
      <c r="B64" s="7" t="s">
        <v>14</v>
      </c>
      <c r="C64" s="7" t="n">
        <v>0.997</v>
      </c>
      <c r="D64" s="7" t="n">
        <v>0.867</v>
      </c>
      <c r="E64" s="7" t="n">
        <v>0.984</v>
      </c>
      <c r="F64" s="7" t="str">
        <f aca="false">IF(C64&gt;=0.5,"AMP",IF(D64&gt;=0.5,"AMP",IF(E64&gt;=0.5,"AMP","NAMP")))</f>
        <v>AMP</v>
      </c>
      <c r="G64" s="7" t="str">
        <f aca="false">IF(B64="AMP",IF(F64="AMP","TP","FN"),IF(F64="NAMP","TN","FP"))</f>
        <v>TP</v>
      </c>
    </row>
    <row r="65" customFormat="false" ht="12.8" hidden="false" customHeight="false" outlineLevel="0" collapsed="false">
      <c r="A65" s="7" t="s">
        <v>78</v>
      </c>
      <c r="B65" s="7" t="s">
        <v>14</v>
      </c>
      <c r="C65" s="7" t="n">
        <v>0.994</v>
      </c>
      <c r="D65" s="7" t="n">
        <v>0.831</v>
      </c>
      <c r="E65" s="7" t="n">
        <v>0.987</v>
      </c>
      <c r="F65" s="7" t="str">
        <f aca="false">IF(C65&gt;=0.5,"AMP",IF(D65&gt;=0.5,"AMP",IF(E65&gt;=0.5,"AMP","NAMP")))</f>
        <v>AMP</v>
      </c>
      <c r="G65" s="7" t="str">
        <f aca="false">IF(B65="AMP",IF(F65="AMP","TP","FN"),IF(F65="NAMP","TN","FP"))</f>
        <v>TP</v>
      </c>
    </row>
    <row r="66" customFormat="false" ht="12.8" hidden="false" customHeight="false" outlineLevel="0" collapsed="false">
      <c r="A66" s="7" t="s">
        <v>79</v>
      </c>
      <c r="B66" s="7" t="s">
        <v>14</v>
      </c>
      <c r="C66" s="7" t="n">
        <v>0.905</v>
      </c>
      <c r="D66" s="7" t="n">
        <v>0.747</v>
      </c>
      <c r="E66" s="7" t="n">
        <v>0.981</v>
      </c>
      <c r="F66" s="7" t="str">
        <f aca="false">IF(C66&gt;=0.5,"AMP",IF(D66&gt;=0.5,"AMP",IF(E66&gt;=0.5,"AMP","NAMP")))</f>
        <v>AMP</v>
      </c>
      <c r="G66" s="7" t="str">
        <f aca="false">IF(B66="AMP",IF(F66="AMP","TP","FN"),IF(F66="NAMP","TN","FP"))</f>
        <v>TP</v>
      </c>
    </row>
    <row r="67" customFormat="false" ht="12.8" hidden="false" customHeight="false" outlineLevel="0" collapsed="false">
      <c r="A67" s="7" t="s">
        <v>80</v>
      </c>
      <c r="B67" s="7" t="s">
        <v>14</v>
      </c>
      <c r="C67" s="7" t="n">
        <v>1</v>
      </c>
      <c r="D67" s="7" t="n">
        <v>0.809</v>
      </c>
      <c r="E67" s="7" t="n">
        <v>0.996</v>
      </c>
      <c r="F67" s="7" t="str">
        <f aca="false">IF(C67&gt;=0.5,"AMP",IF(D67&gt;=0.5,"AMP",IF(E67&gt;=0.5,"AMP","NAMP")))</f>
        <v>AMP</v>
      </c>
      <c r="G67" s="7" t="str">
        <f aca="false">IF(B67="AMP",IF(F67="AMP","TP","FN"),IF(F67="NAMP","TN","FP"))</f>
        <v>TP</v>
      </c>
    </row>
    <row r="68" customFormat="false" ht="12.8" hidden="false" customHeight="false" outlineLevel="0" collapsed="false">
      <c r="A68" s="7" t="s">
        <v>81</v>
      </c>
      <c r="B68" s="7" t="s">
        <v>14</v>
      </c>
      <c r="C68" s="7" t="n">
        <v>0.998</v>
      </c>
      <c r="D68" s="7" t="n">
        <v>0.804</v>
      </c>
      <c r="E68" s="7" t="n">
        <v>0.994</v>
      </c>
      <c r="F68" s="7" t="str">
        <f aca="false">IF(C68&gt;=0.5,"AMP",IF(D68&gt;=0.5,"AMP",IF(E68&gt;=0.5,"AMP","NAMP")))</f>
        <v>AMP</v>
      </c>
      <c r="G68" s="7" t="str">
        <f aca="false">IF(B68="AMP",IF(F68="AMP","TP","FN"),IF(F68="NAMP","TN","FP"))</f>
        <v>TP</v>
      </c>
    </row>
    <row r="69" customFormat="false" ht="12.8" hidden="false" customHeight="false" outlineLevel="0" collapsed="false">
      <c r="A69" s="7" t="s">
        <v>82</v>
      </c>
      <c r="B69" s="7" t="s">
        <v>14</v>
      </c>
      <c r="C69" s="7" t="n">
        <v>0.996</v>
      </c>
      <c r="D69" s="7" t="n">
        <v>0.725</v>
      </c>
      <c r="E69" s="7" t="n">
        <v>0.992</v>
      </c>
      <c r="F69" s="7" t="str">
        <f aca="false">IF(C69&gt;=0.5,"AMP",IF(D69&gt;=0.5,"AMP",IF(E69&gt;=0.5,"AMP","NAMP")))</f>
        <v>AMP</v>
      </c>
      <c r="G69" s="7" t="str">
        <f aca="false">IF(B69="AMP",IF(F69="AMP","TP","FN"),IF(F69="NAMP","TN","FP"))</f>
        <v>TP</v>
      </c>
    </row>
    <row r="70" customFormat="false" ht="12.8" hidden="false" customHeight="false" outlineLevel="0" collapsed="false">
      <c r="A70" s="7" t="s">
        <v>83</v>
      </c>
      <c r="B70" s="7" t="s">
        <v>14</v>
      </c>
      <c r="C70" s="7" t="n">
        <v>0.989</v>
      </c>
      <c r="D70" s="7" t="n">
        <v>0.791</v>
      </c>
      <c r="E70" s="7" t="n">
        <v>0.974</v>
      </c>
      <c r="F70" s="7" t="str">
        <f aca="false">IF(C70&gt;=0.5,"AMP",IF(D70&gt;=0.5,"AMP",IF(E70&gt;=0.5,"AMP","NAMP")))</f>
        <v>AMP</v>
      </c>
      <c r="G70" s="7" t="str">
        <f aca="false">IF(B70="AMP",IF(F70="AMP","TP","FN"),IF(F70="NAMP","TN","FP"))</f>
        <v>TP</v>
      </c>
    </row>
    <row r="71" customFormat="false" ht="12.8" hidden="false" customHeight="false" outlineLevel="0" collapsed="false">
      <c r="A71" s="7" t="s">
        <v>84</v>
      </c>
      <c r="B71" s="7" t="s">
        <v>14</v>
      </c>
      <c r="C71" s="7" t="n">
        <v>0.995</v>
      </c>
      <c r="D71" s="7" t="n">
        <v>0.641</v>
      </c>
      <c r="E71" s="7" t="n">
        <v>0.989</v>
      </c>
      <c r="F71" s="7" t="str">
        <f aca="false">IF(C71&gt;=0.5,"AMP",IF(D71&gt;=0.5,"AMP",IF(E71&gt;=0.5,"AMP","NAMP")))</f>
        <v>AMP</v>
      </c>
      <c r="G71" s="7" t="str">
        <f aca="false">IF(B71="AMP",IF(F71="AMP","TP","FN"),IF(F71="NAMP","TN","FP"))</f>
        <v>TP</v>
      </c>
    </row>
    <row r="72" customFormat="false" ht="12.8" hidden="false" customHeight="false" outlineLevel="0" collapsed="false">
      <c r="A72" s="7" t="s">
        <v>85</v>
      </c>
      <c r="B72" s="7" t="s">
        <v>14</v>
      </c>
      <c r="C72" s="7" t="n">
        <v>0.989</v>
      </c>
      <c r="D72" s="7" t="n">
        <v>0.915</v>
      </c>
      <c r="E72" s="7" t="n">
        <v>0.985</v>
      </c>
      <c r="F72" s="7" t="str">
        <f aca="false">IF(C72&gt;=0.5,"AMP",IF(D72&gt;=0.5,"AMP",IF(E72&gt;=0.5,"AMP","NAMP")))</f>
        <v>AMP</v>
      </c>
      <c r="G72" s="7" t="str">
        <f aca="false">IF(B72="AMP",IF(F72="AMP","TP","FN"),IF(F72="NAMP","TN","FP"))</f>
        <v>TP</v>
      </c>
    </row>
    <row r="73" customFormat="false" ht="12.8" hidden="false" customHeight="false" outlineLevel="0" collapsed="false">
      <c r="A73" s="7" t="s">
        <v>86</v>
      </c>
      <c r="B73" s="7" t="s">
        <v>14</v>
      </c>
      <c r="C73" s="7" t="n">
        <v>0.959</v>
      </c>
      <c r="D73" s="7" t="n">
        <v>0.797</v>
      </c>
      <c r="E73" s="7" t="n">
        <v>0.935</v>
      </c>
      <c r="F73" s="7" t="str">
        <f aca="false">IF(C73&gt;=0.5,"AMP",IF(D73&gt;=0.5,"AMP",IF(E73&gt;=0.5,"AMP","NAMP")))</f>
        <v>AMP</v>
      </c>
      <c r="G73" s="7" t="str">
        <f aca="false">IF(B73="AMP",IF(F73="AMP","TP","FN"),IF(F73="NAMP","TN","FP"))</f>
        <v>TP</v>
      </c>
    </row>
    <row r="74" customFormat="false" ht="12.8" hidden="false" customHeight="false" outlineLevel="0" collapsed="false">
      <c r="A74" s="7" t="s">
        <v>87</v>
      </c>
      <c r="B74" s="7" t="s">
        <v>14</v>
      </c>
      <c r="C74" s="7" t="n">
        <v>0.772</v>
      </c>
      <c r="D74" s="7" t="n">
        <v>0.5</v>
      </c>
      <c r="E74" s="7" t="n">
        <v>0.631</v>
      </c>
      <c r="F74" s="7" t="str">
        <f aca="false">IF(C74&gt;=0.5,"AMP",IF(D74&gt;=0.5,"AMP",IF(E74&gt;=0.5,"AMP","NAMP")))</f>
        <v>AMP</v>
      </c>
      <c r="G74" s="7" t="str">
        <f aca="false">IF(B74="AMP",IF(F74="AMP","TP","FN"),IF(F74="NAMP","TN","FP"))</f>
        <v>TP</v>
      </c>
    </row>
    <row r="75" customFormat="false" ht="12.8" hidden="false" customHeight="false" outlineLevel="0" collapsed="false">
      <c r="A75" s="7" t="s">
        <v>88</v>
      </c>
      <c r="B75" s="7" t="s">
        <v>14</v>
      </c>
      <c r="C75" s="7" t="n">
        <v>0.724</v>
      </c>
      <c r="D75" s="7" t="n">
        <v>0.483</v>
      </c>
      <c r="E75" s="7" t="n">
        <v>0.745</v>
      </c>
      <c r="F75" s="7" t="str">
        <f aca="false">IF(C75&gt;=0.5,"AMP",IF(D75&gt;=0.5,"AMP",IF(E75&gt;=0.5,"AMP","NAMP")))</f>
        <v>AMP</v>
      </c>
      <c r="G75" s="7" t="str">
        <f aca="false">IF(B75="AMP",IF(F75="AMP","TP","FN"),IF(F75="NAMP","TN","FP"))</f>
        <v>TP</v>
      </c>
    </row>
    <row r="76" customFormat="false" ht="12.8" hidden="false" customHeight="false" outlineLevel="0" collapsed="false">
      <c r="A76" s="7" t="s">
        <v>89</v>
      </c>
      <c r="B76" s="7" t="s">
        <v>14</v>
      </c>
      <c r="C76" s="7" t="n">
        <v>0.068</v>
      </c>
      <c r="D76" s="7" t="n">
        <v>0.139</v>
      </c>
      <c r="E76" s="7" t="n">
        <v>0.091</v>
      </c>
      <c r="F76" s="7" t="str">
        <f aca="false">IF(C76&gt;=0.5,"AMP",IF(D76&gt;=0.5,"AMP",IF(E76&gt;=0.5,"AMP","NAMP")))</f>
        <v>NAMP</v>
      </c>
      <c r="G76" s="7" t="str">
        <f aca="false">IF(B76="AMP",IF(F76="AMP","TP","FN"),IF(F76="NAMP","TN","FP"))</f>
        <v>FN</v>
      </c>
    </row>
    <row r="77" customFormat="false" ht="12.8" hidden="false" customHeight="false" outlineLevel="0" collapsed="false">
      <c r="A77" s="7" t="s">
        <v>90</v>
      </c>
      <c r="B77" s="7" t="s">
        <v>14</v>
      </c>
      <c r="C77" s="7" t="n">
        <v>0.751</v>
      </c>
      <c r="D77" s="7" t="n">
        <v>0.415</v>
      </c>
      <c r="E77" s="7" t="n">
        <v>0.678</v>
      </c>
      <c r="F77" s="7" t="str">
        <f aca="false">IF(C77&gt;=0.5,"AMP",IF(D77&gt;=0.5,"AMP",IF(E77&gt;=0.5,"AMP","NAMP")))</f>
        <v>AMP</v>
      </c>
      <c r="G77" s="7" t="str">
        <f aca="false">IF(B77="AMP",IF(F77="AMP","TP","FN"),IF(F77="NAMP","TN","FP"))</f>
        <v>TP</v>
      </c>
    </row>
    <row r="78" customFormat="false" ht="12.8" hidden="false" customHeight="false" outlineLevel="0" collapsed="false">
      <c r="A78" s="7" t="s">
        <v>91</v>
      </c>
      <c r="B78" s="7" t="s">
        <v>14</v>
      </c>
      <c r="C78" s="7" t="n">
        <v>0.983</v>
      </c>
      <c r="D78" s="7" t="n">
        <v>0.594</v>
      </c>
      <c r="E78" s="7" t="n">
        <v>0.974</v>
      </c>
      <c r="F78" s="7" t="str">
        <f aca="false">IF(C78&gt;=0.5,"AMP",IF(D78&gt;=0.5,"AMP",IF(E78&gt;=0.5,"AMP","NAMP")))</f>
        <v>AMP</v>
      </c>
      <c r="G78" s="7" t="str">
        <f aca="false">IF(B78="AMP",IF(F78="AMP","TP","FN"),IF(F78="NAMP","TN","FP"))</f>
        <v>TP</v>
      </c>
    </row>
    <row r="79" customFormat="false" ht="12.8" hidden="false" customHeight="false" outlineLevel="0" collapsed="false">
      <c r="A79" s="7" t="s">
        <v>92</v>
      </c>
      <c r="B79" s="7" t="s">
        <v>14</v>
      </c>
      <c r="C79" s="7" t="n">
        <v>0.981</v>
      </c>
      <c r="D79" s="7" t="n">
        <v>0.916</v>
      </c>
      <c r="E79" s="7" t="n">
        <v>0.96</v>
      </c>
      <c r="F79" s="7" t="str">
        <f aca="false">IF(C79&gt;=0.5,"AMP",IF(D79&gt;=0.5,"AMP",IF(E79&gt;=0.5,"AMP","NAMP")))</f>
        <v>AMP</v>
      </c>
      <c r="G79" s="7" t="str">
        <f aca="false">IF(B79="AMP",IF(F79="AMP","TP","FN"),IF(F79="NAMP","TN","FP"))</f>
        <v>TP</v>
      </c>
    </row>
    <row r="80" customFormat="false" ht="12.8" hidden="false" customHeight="false" outlineLevel="0" collapsed="false">
      <c r="A80" s="7" t="s">
        <v>93</v>
      </c>
      <c r="B80" s="7" t="s">
        <v>14</v>
      </c>
      <c r="C80" s="7" t="n">
        <v>0.902</v>
      </c>
      <c r="D80" s="7" t="n">
        <v>0.219</v>
      </c>
      <c r="E80" s="7" t="n">
        <v>0.307</v>
      </c>
      <c r="F80" s="7" t="str">
        <f aca="false">IF(C80&gt;=0.5,"AMP",IF(D80&gt;=0.5,"AMP",IF(E80&gt;=0.5,"AMP","NAMP")))</f>
        <v>AMP</v>
      </c>
      <c r="G80" s="7" t="str">
        <f aca="false">IF(B80="AMP",IF(F80="AMP","TP","FN"),IF(F80="NAMP","TN","FP"))</f>
        <v>TP</v>
      </c>
    </row>
    <row r="81" customFormat="false" ht="12.8" hidden="false" customHeight="false" outlineLevel="0" collapsed="false">
      <c r="A81" s="7" t="s">
        <v>94</v>
      </c>
      <c r="B81" s="7" t="s">
        <v>14</v>
      </c>
      <c r="C81" s="7" t="n">
        <v>0.997</v>
      </c>
      <c r="D81" s="7" t="n">
        <v>0.804</v>
      </c>
      <c r="E81" s="7" t="n">
        <v>0.996</v>
      </c>
      <c r="F81" s="7" t="str">
        <f aca="false">IF(C81&gt;=0.5,"AMP",IF(D81&gt;=0.5,"AMP",IF(E81&gt;=0.5,"AMP","NAMP")))</f>
        <v>AMP</v>
      </c>
      <c r="G81" s="7" t="str">
        <f aca="false">IF(B81="AMP",IF(F81="AMP","TP","FN"),IF(F81="NAMP","TN","FP"))</f>
        <v>TP</v>
      </c>
    </row>
    <row r="82" customFormat="false" ht="12.8" hidden="false" customHeight="false" outlineLevel="0" collapsed="false">
      <c r="A82" s="7" t="s">
        <v>95</v>
      </c>
      <c r="B82" s="7" t="s">
        <v>14</v>
      </c>
      <c r="C82" s="7" t="n">
        <v>0.927</v>
      </c>
      <c r="D82" s="7" t="n">
        <v>0.791</v>
      </c>
      <c r="E82" s="7" t="n">
        <v>0.92</v>
      </c>
      <c r="F82" s="7" t="str">
        <f aca="false">IF(C82&gt;=0.5,"AMP",IF(D82&gt;=0.5,"AMP",IF(E82&gt;=0.5,"AMP","NAMP")))</f>
        <v>AMP</v>
      </c>
      <c r="G82" s="7" t="str">
        <f aca="false">IF(B82="AMP",IF(F82="AMP","TP","FN"),IF(F82="NAMP","TN","FP"))</f>
        <v>TP</v>
      </c>
    </row>
    <row r="83" customFormat="false" ht="12.8" hidden="false" customHeight="false" outlineLevel="0" collapsed="false">
      <c r="A83" s="7" t="s">
        <v>96</v>
      </c>
      <c r="B83" s="7" t="s">
        <v>14</v>
      </c>
      <c r="C83" s="7" t="n">
        <v>0.999</v>
      </c>
      <c r="D83" s="7" t="n">
        <v>0.915</v>
      </c>
      <c r="E83" s="7" t="n">
        <v>0.994</v>
      </c>
      <c r="F83" s="7" t="str">
        <f aca="false">IF(C83&gt;=0.5,"AMP",IF(D83&gt;=0.5,"AMP",IF(E83&gt;=0.5,"AMP","NAMP")))</f>
        <v>AMP</v>
      </c>
      <c r="G83" s="7" t="str">
        <f aca="false">IF(B83="AMP",IF(F83="AMP","TP","FN"),IF(F83="NAMP","TN","FP"))</f>
        <v>TP</v>
      </c>
    </row>
    <row r="84" customFormat="false" ht="12.8" hidden="false" customHeight="false" outlineLevel="0" collapsed="false">
      <c r="A84" s="7" t="s">
        <v>97</v>
      </c>
      <c r="B84" s="7" t="s">
        <v>14</v>
      </c>
      <c r="C84" s="7" t="n">
        <v>0.991</v>
      </c>
      <c r="D84" s="7" t="n">
        <v>0.637</v>
      </c>
      <c r="E84" s="7" t="n">
        <v>0.97</v>
      </c>
      <c r="F84" s="7" t="str">
        <f aca="false">IF(C84&gt;=0.5,"AMP",IF(D84&gt;=0.5,"AMP",IF(E84&gt;=0.5,"AMP","NAMP")))</f>
        <v>AMP</v>
      </c>
      <c r="G84" s="7" t="str">
        <f aca="false">IF(B84="AMP",IF(F84="AMP","TP","FN"),IF(F84="NAMP","TN","FP"))</f>
        <v>TP</v>
      </c>
    </row>
    <row r="85" customFormat="false" ht="12.8" hidden="false" customHeight="false" outlineLevel="0" collapsed="false">
      <c r="A85" s="7" t="s">
        <v>98</v>
      </c>
      <c r="B85" s="7" t="s">
        <v>14</v>
      </c>
      <c r="C85" s="7" t="n">
        <v>0.979</v>
      </c>
      <c r="D85" s="7" t="n">
        <v>0.746</v>
      </c>
      <c r="E85" s="7" t="n">
        <v>0.94</v>
      </c>
      <c r="F85" s="7" t="str">
        <f aca="false">IF(C85&gt;=0.5,"AMP",IF(D85&gt;=0.5,"AMP",IF(E85&gt;=0.5,"AMP","NAMP")))</f>
        <v>AMP</v>
      </c>
      <c r="G85" s="7" t="str">
        <f aca="false">IF(B85="AMP",IF(F85="AMP","TP","FN"),IF(F85="NAMP","TN","FP"))</f>
        <v>TP</v>
      </c>
    </row>
    <row r="86" customFormat="false" ht="12.8" hidden="false" customHeight="false" outlineLevel="0" collapsed="false">
      <c r="A86" s="7" t="s">
        <v>99</v>
      </c>
      <c r="B86" s="7" t="s">
        <v>14</v>
      </c>
      <c r="C86" s="7" t="n">
        <v>0.939</v>
      </c>
      <c r="D86" s="7" t="n">
        <v>0.799</v>
      </c>
      <c r="E86" s="7" t="n">
        <v>0.939</v>
      </c>
      <c r="F86" s="7" t="str">
        <f aca="false">IF(C86&gt;=0.5,"AMP",IF(D86&gt;=0.5,"AMP",IF(E86&gt;=0.5,"AMP","NAMP")))</f>
        <v>AMP</v>
      </c>
      <c r="G86" s="7" t="str">
        <f aca="false">IF(B86="AMP",IF(F86="AMP","TP","FN"),IF(F86="NAMP","TN","FP"))</f>
        <v>TP</v>
      </c>
    </row>
    <row r="87" customFormat="false" ht="12.8" hidden="false" customHeight="false" outlineLevel="0" collapsed="false">
      <c r="A87" s="7" t="s">
        <v>100</v>
      </c>
      <c r="B87" s="7" t="s">
        <v>14</v>
      </c>
      <c r="C87" s="7" t="n">
        <v>0.987</v>
      </c>
      <c r="D87" s="7" t="n">
        <v>0.888</v>
      </c>
      <c r="E87" s="7" t="n">
        <v>0.98</v>
      </c>
      <c r="F87" s="7" t="str">
        <f aca="false">IF(C87&gt;=0.5,"AMP",IF(D87&gt;=0.5,"AMP",IF(E87&gt;=0.5,"AMP","NAMP")))</f>
        <v>AMP</v>
      </c>
      <c r="G87" s="7" t="str">
        <f aca="false">IF(B87="AMP",IF(F87="AMP","TP","FN"),IF(F87="NAMP","TN","FP"))</f>
        <v>TP</v>
      </c>
    </row>
    <row r="88" customFormat="false" ht="12.8" hidden="false" customHeight="false" outlineLevel="0" collapsed="false">
      <c r="A88" s="7" t="s">
        <v>101</v>
      </c>
      <c r="B88" s="7" t="s">
        <v>14</v>
      </c>
      <c r="C88" s="7" t="n">
        <v>0.867</v>
      </c>
      <c r="D88" s="7" t="n">
        <v>0.074</v>
      </c>
      <c r="E88" s="7" t="n">
        <v>0.105</v>
      </c>
      <c r="F88" s="7" t="str">
        <f aca="false">IF(C88&gt;=0.5,"AMP",IF(D88&gt;=0.5,"AMP",IF(E88&gt;=0.5,"AMP","NAMP")))</f>
        <v>AMP</v>
      </c>
      <c r="G88" s="7" t="str">
        <f aca="false">IF(B88="AMP",IF(F88="AMP","TP","FN"),IF(F88="NAMP","TN","FP"))</f>
        <v>TP</v>
      </c>
    </row>
    <row r="89" customFormat="false" ht="12.8" hidden="false" customHeight="false" outlineLevel="0" collapsed="false">
      <c r="A89" s="7" t="s">
        <v>102</v>
      </c>
      <c r="B89" s="7" t="s">
        <v>14</v>
      </c>
      <c r="C89" s="7" t="n">
        <v>0.789</v>
      </c>
      <c r="D89" s="7" t="n">
        <v>0.088</v>
      </c>
      <c r="E89" s="7" t="n">
        <v>0.404</v>
      </c>
      <c r="F89" s="7" t="str">
        <f aca="false">IF(C89&gt;=0.5,"AMP",IF(D89&gt;=0.5,"AMP",IF(E89&gt;=0.5,"AMP","NAMP")))</f>
        <v>AMP</v>
      </c>
      <c r="G89" s="7" t="str">
        <f aca="false">IF(B89="AMP",IF(F89="AMP","TP","FN"),IF(F89="NAMP","TN","FP"))</f>
        <v>TP</v>
      </c>
    </row>
    <row r="90" customFormat="false" ht="12.8" hidden="false" customHeight="false" outlineLevel="0" collapsed="false">
      <c r="A90" s="7" t="s">
        <v>103</v>
      </c>
      <c r="B90" s="7" t="s">
        <v>14</v>
      </c>
      <c r="C90" s="7" t="n">
        <v>0.959</v>
      </c>
      <c r="D90" s="7" t="n">
        <v>0.683</v>
      </c>
      <c r="E90" s="7" t="n">
        <v>0.976</v>
      </c>
      <c r="F90" s="7" t="str">
        <f aca="false">IF(C90&gt;=0.5,"AMP",IF(D90&gt;=0.5,"AMP",IF(E90&gt;=0.5,"AMP","NAMP")))</f>
        <v>AMP</v>
      </c>
      <c r="G90" s="7" t="str">
        <f aca="false">IF(B90="AMP",IF(F90="AMP","TP","FN"),IF(F90="NAMP","TN","FP"))</f>
        <v>TP</v>
      </c>
    </row>
    <row r="91" customFormat="false" ht="12.8" hidden="false" customHeight="false" outlineLevel="0" collapsed="false">
      <c r="A91" s="7" t="s">
        <v>104</v>
      </c>
      <c r="B91" s="7" t="s">
        <v>14</v>
      </c>
      <c r="C91" s="7" t="n">
        <v>0.973</v>
      </c>
      <c r="D91" s="7" t="n">
        <v>0.875</v>
      </c>
      <c r="E91" s="7" t="n">
        <v>0.965</v>
      </c>
      <c r="F91" s="7" t="str">
        <f aca="false">IF(C91&gt;=0.5,"AMP",IF(D91&gt;=0.5,"AMP",IF(E91&gt;=0.5,"AMP","NAMP")))</f>
        <v>AMP</v>
      </c>
      <c r="G91" s="7" t="str">
        <f aca="false">IF(B91="AMP",IF(F91="AMP","TP","FN"),IF(F91="NAMP","TN","FP"))</f>
        <v>TP</v>
      </c>
    </row>
    <row r="92" customFormat="false" ht="12.8" hidden="false" customHeight="false" outlineLevel="0" collapsed="false">
      <c r="A92" s="7" t="s">
        <v>105</v>
      </c>
      <c r="B92" s="7" t="s">
        <v>14</v>
      </c>
      <c r="C92" s="7" t="n">
        <v>0.979</v>
      </c>
      <c r="D92" s="7" t="n">
        <v>0.894</v>
      </c>
      <c r="E92" s="7" t="n">
        <v>0.947</v>
      </c>
      <c r="F92" s="7" t="str">
        <f aca="false">IF(C92&gt;=0.5,"AMP",IF(D92&gt;=0.5,"AMP",IF(E92&gt;=0.5,"AMP","NAMP")))</f>
        <v>AMP</v>
      </c>
      <c r="G92" s="7" t="str">
        <f aca="false">IF(B92="AMP",IF(F92="AMP","TP","FN"),IF(F92="NAMP","TN","FP"))</f>
        <v>TP</v>
      </c>
    </row>
    <row r="93" customFormat="false" ht="12.8" hidden="false" customHeight="false" outlineLevel="0" collapsed="false">
      <c r="A93" s="7" t="s">
        <v>106</v>
      </c>
      <c r="B93" s="7" t="s">
        <v>14</v>
      </c>
      <c r="C93" s="7" t="n">
        <v>0.988</v>
      </c>
      <c r="D93" s="7" t="n">
        <v>0.951</v>
      </c>
      <c r="E93" s="7" t="n">
        <v>0.977</v>
      </c>
      <c r="F93" s="7" t="str">
        <f aca="false">IF(C93&gt;=0.5,"AMP",IF(D93&gt;=0.5,"AMP",IF(E93&gt;=0.5,"AMP","NAMP")))</f>
        <v>AMP</v>
      </c>
      <c r="G93" s="7" t="str">
        <f aca="false">IF(B93="AMP",IF(F93="AMP","TP","FN"),IF(F93="NAMP","TN","FP"))</f>
        <v>TP</v>
      </c>
    </row>
    <row r="94" customFormat="false" ht="12.8" hidden="false" customHeight="false" outlineLevel="0" collapsed="false">
      <c r="A94" s="7" t="s">
        <v>107</v>
      </c>
      <c r="B94" s="7" t="s">
        <v>14</v>
      </c>
      <c r="C94" s="7" t="n">
        <v>0.994</v>
      </c>
      <c r="D94" s="7" t="n">
        <v>0.933</v>
      </c>
      <c r="E94" s="7" t="n">
        <v>0.994</v>
      </c>
      <c r="F94" s="7" t="str">
        <f aca="false">IF(C94&gt;=0.5,"AMP",IF(D94&gt;=0.5,"AMP",IF(E94&gt;=0.5,"AMP","NAMP")))</f>
        <v>AMP</v>
      </c>
      <c r="G94" s="7" t="str">
        <f aca="false">IF(B94="AMP",IF(F94="AMP","TP","FN"),IF(F94="NAMP","TN","FP"))</f>
        <v>TP</v>
      </c>
    </row>
    <row r="95" customFormat="false" ht="12.8" hidden="false" customHeight="false" outlineLevel="0" collapsed="false">
      <c r="A95" s="7" t="s">
        <v>108</v>
      </c>
      <c r="B95" s="7" t="s">
        <v>14</v>
      </c>
      <c r="C95" s="7" t="n">
        <v>0.994</v>
      </c>
      <c r="D95" s="7" t="n">
        <v>0.77</v>
      </c>
      <c r="E95" s="7" t="n">
        <v>0.948</v>
      </c>
      <c r="F95" s="7" t="str">
        <f aca="false">IF(C95&gt;=0.5,"AMP",IF(D95&gt;=0.5,"AMP",IF(E95&gt;=0.5,"AMP","NAMP")))</f>
        <v>AMP</v>
      </c>
      <c r="G95" s="7" t="str">
        <f aca="false">IF(B95="AMP",IF(F95="AMP","TP","FN"),IF(F95="NAMP","TN","FP"))</f>
        <v>TP</v>
      </c>
    </row>
    <row r="96" customFormat="false" ht="12.8" hidden="false" customHeight="false" outlineLevel="0" collapsed="false">
      <c r="A96" s="7" t="s">
        <v>109</v>
      </c>
      <c r="B96" s="7" t="s">
        <v>14</v>
      </c>
      <c r="C96" s="7" t="n">
        <v>0.99</v>
      </c>
      <c r="D96" s="7" t="n">
        <v>0.858</v>
      </c>
      <c r="E96" s="7" t="n">
        <v>0.928</v>
      </c>
      <c r="F96" s="7" t="str">
        <f aca="false">IF(C96&gt;=0.5,"AMP",IF(D96&gt;=0.5,"AMP",IF(E96&gt;=0.5,"AMP","NAMP")))</f>
        <v>AMP</v>
      </c>
      <c r="G96" s="7" t="str">
        <f aca="false">IF(B96="AMP",IF(F96="AMP","TP","FN"),IF(F96="NAMP","TN","FP"))</f>
        <v>TP</v>
      </c>
    </row>
    <row r="97" customFormat="false" ht="12.8" hidden="false" customHeight="false" outlineLevel="0" collapsed="false">
      <c r="A97" s="7" t="s">
        <v>110</v>
      </c>
      <c r="B97" s="7" t="s">
        <v>14</v>
      </c>
      <c r="C97" s="7" t="n">
        <v>0.993</v>
      </c>
      <c r="D97" s="7" t="n">
        <v>0.899</v>
      </c>
      <c r="E97" s="7" t="n">
        <v>0.968</v>
      </c>
      <c r="F97" s="7" t="str">
        <f aca="false">IF(C97&gt;=0.5,"AMP",IF(D97&gt;=0.5,"AMP",IF(E97&gt;=0.5,"AMP","NAMP")))</f>
        <v>AMP</v>
      </c>
      <c r="G97" s="7" t="str">
        <f aca="false">IF(B97="AMP",IF(F97="AMP","TP","FN"),IF(F97="NAMP","TN","FP"))</f>
        <v>TP</v>
      </c>
    </row>
    <row r="98" customFormat="false" ht="12.8" hidden="false" customHeight="false" outlineLevel="0" collapsed="false">
      <c r="A98" s="7" t="s">
        <v>111</v>
      </c>
      <c r="B98" s="7" t="s">
        <v>14</v>
      </c>
      <c r="C98" s="7" t="n">
        <v>0.973</v>
      </c>
      <c r="D98" s="7" t="n">
        <v>0.355</v>
      </c>
      <c r="E98" s="7" t="n">
        <v>0.895</v>
      </c>
      <c r="F98" s="7" t="str">
        <f aca="false">IF(C98&gt;=0.5,"AMP",IF(D98&gt;=0.5,"AMP",IF(E98&gt;=0.5,"AMP","NAMP")))</f>
        <v>AMP</v>
      </c>
      <c r="G98" s="7" t="str">
        <f aca="false">IF(B98="AMP",IF(F98="AMP","TP","FN"),IF(F98="NAMP","TN","FP"))</f>
        <v>TP</v>
      </c>
    </row>
    <row r="99" customFormat="false" ht="12.8" hidden="false" customHeight="false" outlineLevel="0" collapsed="false">
      <c r="A99" s="7" t="s">
        <v>112</v>
      </c>
      <c r="B99" s="7" t="s">
        <v>14</v>
      </c>
      <c r="C99" s="7" t="n">
        <v>0.963</v>
      </c>
      <c r="D99" s="7" t="n">
        <v>0.454</v>
      </c>
      <c r="E99" s="7" t="n">
        <v>0.951</v>
      </c>
      <c r="F99" s="7" t="str">
        <f aca="false">IF(C99&gt;=0.5,"AMP",IF(D99&gt;=0.5,"AMP",IF(E99&gt;=0.5,"AMP","NAMP")))</f>
        <v>AMP</v>
      </c>
      <c r="G99" s="7" t="str">
        <f aca="false">IF(B99="AMP",IF(F99="AMP","TP","FN"),IF(F99="NAMP","TN","FP"))</f>
        <v>TP</v>
      </c>
    </row>
    <row r="100" customFormat="false" ht="12.8" hidden="false" customHeight="false" outlineLevel="0" collapsed="false">
      <c r="A100" s="7" t="s">
        <v>113</v>
      </c>
      <c r="B100" s="7" t="s">
        <v>14</v>
      </c>
      <c r="C100" s="7" t="n">
        <v>0.997</v>
      </c>
      <c r="D100" s="7" t="n">
        <v>0.939</v>
      </c>
      <c r="E100" s="7" t="n">
        <v>0.99</v>
      </c>
      <c r="F100" s="7" t="str">
        <f aca="false">IF(C100&gt;=0.5,"AMP",IF(D100&gt;=0.5,"AMP",IF(E100&gt;=0.5,"AMP","NAMP")))</f>
        <v>AMP</v>
      </c>
      <c r="G100" s="7" t="str">
        <f aca="false">IF(B100="AMP",IF(F100="AMP","TP","FN"),IF(F100="NAMP","TN","FP"))</f>
        <v>TP</v>
      </c>
    </row>
    <row r="101" customFormat="false" ht="12.8" hidden="false" customHeight="false" outlineLevel="0" collapsed="false">
      <c r="A101" s="7" t="s">
        <v>114</v>
      </c>
      <c r="B101" s="7" t="s">
        <v>14</v>
      </c>
      <c r="C101" s="7" t="n">
        <v>0.987</v>
      </c>
      <c r="D101" s="7" t="n">
        <v>0.978</v>
      </c>
      <c r="E101" s="7" t="n">
        <v>0.977</v>
      </c>
      <c r="F101" s="7" t="str">
        <f aca="false">IF(C101&gt;=0.5,"AMP",IF(D101&gt;=0.5,"AMP",IF(E101&gt;=0.5,"AMP","NAMP")))</f>
        <v>AMP</v>
      </c>
      <c r="G101" s="7" t="str">
        <f aca="false">IF(B101="AMP",IF(F101="AMP","TP","FN"),IF(F101="NAMP","TN","FP"))</f>
        <v>TP</v>
      </c>
    </row>
    <row r="102" customFormat="false" ht="12.8" hidden="false" customHeight="false" outlineLevel="0" collapsed="false">
      <c r="A102" s="7" t="s">
        <v>115</v>
      </c>
      <c r="B102" s="7" t="s">
        <v>14</v>
      </c>
      <c r="C102" s="7" t="n">
        <v>0.978</v>
      </c>
      <c r="D102" s="7" t="n">
        <v>0.964</v>
      </c>
      <c r="E102" s="7" t="n">
        <v>0.962</v>
      </c>
      <c r="F102" s="7" t="str">
        <f aca="false">IF(C102&gt;=0.5,"AMP",IF(D102&gt;=0.5,"AMP",IF(E102&gt;=0.5,"AMP","NAMP")))</f>
        <v>AMP</v>
      </c>
      <c r="G102" s="7" t="str">
        <f aca="false">IF(B102="AMP",IF(F102="AMP","TP","FN"),IF(F102="NAMP","TN","FP"))</f>
        <v>TP</v>
      </c>
    </row>
    <row r="103" customFormat="false" ht="12.8" hidden="false" customHeight="false" outlineLevel="0" collapsed="false">
      <c r="A103" s="7" t="s">
        <v>116</v>
      </c>
      <c r="B103" s="7" t="s">
        <v>14</v>
      </c>
      <c r="C103" s="7" t="n">
        <v>0.992</v>
      </c>
      <c r="D103" s="7" t="n">
        <v>0.87</v>
      </c>
      <c r="E103" s="7" t="n">
        <v>0.971</v>
      </c>
      <c r="F103" s="7" t="str">
        <f aca="false">IF(C103&gt;=0.5,"AMP",IF(D103&gt;=0.5,"AMP",IF(E103&gt;=0.5,"AMP","NAMP")))</f>
        <v>AMP</v>
      </c>
      <c r="G103" s="7" t="str">
        <f aca="false">IF(B103="AMP",IF(F103="AMP","TP","FN"),IF(F103="NAMP","TN","FP"))</f>
        <v>TP</v>
      </c>
    </row>
    <row r="104" customFormat="false" ht="12.8" hidden="false" customHeight="false" outlineLevel="0" collapsed="false">
      <c r="A104" s="7" t="s">
        <v>117</v>
      </c>
      <c r="B104" s="7" t="s">
        <v>14</v>
      </c>
      <c r="C104" s="7" t="n">
        <v>0.989</v>
      </c>
      <c r="D104" s="7" t="n">
        <v>0.832</v>
      </c>
      <c r="E104" s="7" t="n">
        <v>0.986</v>
      </c>
      <c r="F104" s="7" t="str">
        <f aca="false">IF(C104&gt;=0.5,"AMP",IF(D104&gt;=0.5,"AMP",IF(E104&gt;=0.5,"AMP","NAMP")))</f>
        <v>AMP</v>
      </c>
      <c r="G104" s="7" t="str">
        <f aca="false">IF(B104="AMP",IF(F104="AMP","TP","FN"),IF(F104="NAMP","TN","FP"))</f>
        <v>TP</v>
      </c>
    </row>
    <row r="105" customFormat="false" ht="12.8" hidden="false" customHeight="false" outlineLevel="0" collapsed="false">
      <c r="A105" s="7" t="s">
        <v>118</v>
      </c>
      <c r="B105" s="7" t="s">
        <v>14</v>
      </c>
      <c r="C105" s="7" t="n">
        <v>0.988</v>
      </c>
      <c r="D105" s="7" t="n">
        <v>0.855</v>
      </c>
      <c r="E105" s="7" t="n">
        <v>0.962</v>
      </c>
      <c r="F105" s="7" t="str">
        <f aca="false">IF(C105&gt;=0.5,"AMP",IF(D105&gt;=0.5,"AMP",IF(E105&gt;=0.5,"AMP","NAMP")))</f>
        <v>AMP</v>
      </c>
      <c r="G105" s="7" t="str">
        <f aca="false">IF(B105="AMP",IF(F105="AMP","TP","FN"),IF(F105="NAMP","TN","FP"))</f>
        <v>TP</v>
      </c>
    </row>
    <row r="106" customFormat="false" ht="12.8" hidden="false" customHeight="false" outlineLevel="0" collapsed="false">
      <c r="A106" s="7" t="s">
        <v>119</v>
      </c>
      <c r="B106" s="7" t="s">
        <v>14</v>
      </c>
      <c r="C106" s="7" t="n">
        <v>0.985</v>
      </c>
      <c r="D106" s="7" t="n">
        <v>0.822</v>
      </c>
      <c r="E106" s="7" t="n">
        <v>0.972</v>
      </c>
      <c r="F106" s="7" t="str">
        <f aca="false">IF(C106&gt;=0.5,"AMP",IF(D106&gt;=0.5,"AMP",IF(E106&gt;=0.5,"AMP","NAMP")))</f>
        <v>AMP</v>
      </c>
      <c r="G106" s="7" t="str">
        <f aca="false">IF(B106="AMP",IF(F106="AMP","TP","FN"),IF(F106="NAMP","TN","FP"))</f>
        <v>TP</v>
      </c>
    </row>
    <row r="107" customFormat="false" ht="12.8" hidden="false" customHeight="false" outlineLevel="0" collapsed="false">
      <c r="A107" s="7" t="s">
        <v>120</v>
      </c>
      <c r="B107" s="7" t="s">
        <v>14</v>
      </c>
      <c r="C107" s="7" t="n">
        <v>0.888</v>
      </c>
      <c r="D107" s="7" t="n">
        <v>0.52</v>
      </c>
      <c r="E107" s="7" t="n">
        <v>0.835</v>
      </c>
      <c r="F107" s="7" t="str">
        <f aca="false">IF(C107&gt;=0.5,"AMP",IF(D107&gt;=0.5,"AMP",IF(E107&gt;=0.5,"AMP","NAMP")))</f>
        <v>AMP</v>
      </c>
      <c r="G107" s="7" t="str">
        <f aca="false">IF(B107="AMP",IF(F107="AMP","TP","FN"),IF(F107="NAMP","TN","FP"))</f>
        <v>TP</v>
      </c>
    </row>
    <row r="108" customFormat="false" ht="12.8" hidden="false" customHeight="false" outlineLevel="0" collapsed="false">
      <c r="A108" s="7" t="s">
        <v>121</v>
      </c>
      <c r="B108" s="7" t="s">
        <v>14</v>
      </c>
      <c r="C108" s="7" t="n">
        <v>0.835</v>
      </c>
      <c r="D108" s="7" t="n">
        <v>0.434</v>
      </c>
      <c r="E108" s="7" t="n">
        <v>0.703</v>
      </c>
      <c r="F108" s="7" t="str">
        <f aca="false">IF(C108&gt;=0.5,"AMP",IF(D108&gt;=0.5,"AMP",IF(E108&gt;=0.5,"AMP","NAMP")))</f>
        <v>AMP</v>
      </c>
      <c r="G108" s="7" t="str">
        <f aca="false">IF(B108="AMP",IF(F108="AMP","TP","FN"),IF(F108="NAMP","TN","FP"))</f>
        <v>TP</v>
      </c>
    </row>
    <row r="109" customFormat="false" ht="12.8" hidden="false" customHeight="false" outlineLevel="0" collapsed="false">
      <c r="A109" s="7" t="s">
        <v>122</v>
      </c>
      <c r="B109" s="7" t="s">
        <v>14</v>
      </c>
      <c r="C109" s="7" t="n">
        <v>0.643</v>
      </c>
      <c r="D109" s="7" t="n">
        <v>0.394</v>
      </c>
      <c r="E109" s="7" t="n">
        <v>0.607</v>
      </c>
      <c r="F109" s="7" t="str">
        <f aca="false">IF(C109&gt;=0.5,"AMP",IF(D109&gt;=0.5,"AMP",IF(E109&gt;=0.5,"AMP","NAMP")))</f>
        <v>AMP</v>
      </c>
      <c r="G109" s="7" t="str">
        <f aca="false">IF(B109="AMP",IF(F109="AMP","TP","FN"),IF(F109="NAMP","TN","FP"))</f>
        <v>TP</v>
      </c>
    </row>
    <row r="110" customFormat="false" ht="12.8" hidden="false" customHeight="false" outlineLevel="0" collapsed="false">
      <c r="A110" s="7" t="s">
        <v>123</v>
      </c>
      <c r="B110" s="7" t="s">
        <v>14</v>
      </c>
      <c r="C110" s="7" t="n">
        <v>0.998</v>
      </c>
      <c r="D110" s="7" t="n">
        <v>0.971</v>
      </c>
      <c r="E110" s="7" t="n">
        <v>0.993</v>
      </c>
      <c r="F110" s="7" t="str">
        <f aca="false">IF(C110&gt;=0.5,"AMP",IF(D110&gt;=0.5,"AMP",IF(E110&gt;=0.5,"AMP","NAMP")))</f>
        <v>AMP</v>
      </c>
      <c r="G110" s="7" t="str">
        <f aca="false">IF(B110="AMP",IF(F110="AMP","TP","FN"),IF(F110="NAMP","TN","FP"))</f>
        <v>TP</v>
      </c>
    </row>
    <row r="111" customFormat="false" ht="12.8" hidden="false" customHeight="false" outlineLevel="0" collapsed="false">
      <c r="A111" s="7" t="s">
        <v>124</v>
      </c>
      <c r="B111" s="7" t="s">
        <v>14</v>
      </c>
      <c r="C111" s="7" t="n">
        <v>0.939</v>
      </c>
      <c r="D111" s="7" t="n">
        <v>0.961</v>
      </c>
      <c r="E111" s="7" t="n">
        <v>0.729</v>
      </c>
      <c r="F111" s="7" t="str">
        <f aca="false">IF(C111&gt;=0.5,"AMP",IF(D111&gt;=0.5,"AMP",IF(E111&gt;=0.5,"AMP","NAMP")))</f>
        <v>AMP</v>
      </c>
      <c r="G111" s="7" t="str">
        <f aca="false">IF(B111="AMP",IF(F111="AMP","TP","FN"),IF(F111="NAMP","TN","FP"))</f>
        <v>TP</v>
      </c>
    </row>
    <row r="112" customFormat="false" ht="12.8" hidden="false" customHeight="false" outlineLevel="0" collapsed="false">
      <c r="A112" s="7" t="s">
        <v>125</v>
      </c>
      <c r="B112" s="7" t="s">
        <v>14</v>
      </c>
      <c r="C112" s="7" t="n">
        <v>0.798</v>
      </c>
      <c r="D112" s="7" t="n">
        <v>0.89</v>
      </c>
      <c r="E112" s="7" t="n">
        <v>0.246</v>
      </c>
      <c r="F112" s="7" t="str">
        <f aca="false">IF(C112&gt;=0.5,"AMP",IF(D112&gt;=0.5,"AMP",IF(E112&gt;=0.5,"AMP","NAMP")))</f>
        <v>AMP</v>
      </c>
      <c r="G112" s="7" t="str">
        <f aca="false">IF(B112="AMP",IF(F112="AMP","TP","FN"),IF(F112="NAMP","TN","FP"))</f>
        <v>TP</v>
      </c>
    </row>
    <row r="113" customFormat="false" ht="12.8" hidden="false" customHeight="false" outlineLevel="0" collapsed="false">
      <c r="A113" s="7" t="s">
        <v>126</v>
      </c>
      <c r="B113" s="7" t="s">
        <v>14</v>
      </c>
      <c r="C113" s="7" t="n">
        <v>0.838</v>
      </c>
      <c r="D113" s="7" t="n">
        <v>0.164</v>
      </c>
      <c r="E113" s="7" t="n">
        <v>0.367</v>
      </c>
      <c r="F113" s="7" t="str">
        <f aca="false">IF(C113&gt;=0.5,"AMP",IF(D113&gt;=0.5,"AMP",IF(E113&gt;=0.5,"AMP","NAMP")))</f>
        <v>AMP</v>
      </c>
      <c r="G113" s="7" t="str">
        <f aca="false">IF(B113="AMP",IF(F113="AMP","TP","FN"),IF(F113="NAMP","TN","FP"))</f>
        <v>TP</v>
      </c>
    </row>
    <row r="114" customFormat="false" ht="12.8" hidden="false" customHeight="false" outlineLevel="0" collapsed="false">
      <c r="A114" s="7" t="s">
        <v>127</v>
      </c>
      <c r="B114" s="7" t="s">
        <v>14</v>
      </c>
      <c r="C114" s="7" t="n">
        <v>0.406</v>
      </c>
      <c r="D114" s="7" t="n">
        <v>0.166</v>
      </c>
      <c r="E114" s="7" t="n">
        <v>0.116</v>
      </c>
      <c r="F114" s="7" t="str">
        <f aca="false">IF(C114&gt;=0.5,"AMP",IF(D114&gt;=0.5,"AMP",IF(E114&gt;=0.5,"AMP","NAMP")))</f>
        <v>NAMP</v>
      </c>
      <c r="G114" s="7" t="str">
        <f aca="false">IF(B114="AMP",IF(F114="AMP","TP","FN"),IF(F114="NAMP","TN","FP"))</f>
        <v>FN</v>
      </c>
    </row>
    <row r="115" customFormat="false" ht="12.8" hidden="false" customHeight="false" outlineLevel="0" collapsed="false">
      <c r="A115" s="7" t="s">
        <v>128</v>
      </c>
      <c r="B115" s="7" t="s">
        <v>14</v>
      </c>
      <c r="C115" s="7" t="n">
        <v>0.743</v>
      </c>
      <c r="D115" s="7" t="n">
        <v>0.195</v>
      </c>
      <c r="E115" s="7" t="n">
        <v>0.285</v>
      </c>
      <c r="F115" s="7" t="str">
        <f aca="false">IF(C115&gt;=0.5,"AMP",IF(D115&gt;=0.5,"AMP",IF(E115&gt;=0.5,"AMP","NAMP")))</f>
        <v>AMP</v>
      </c>
      <c r="G115" s="7" t="str">
        <f aca="false">IF(B115="AMP",IF(F115="AMP","TP","FN"),IF(F115="NAMP","TN","FP"))</f>
        <v>TP</v>
      </c>
    </row>
    <row r="116" customFormat="false" ht="12.8" hidden="false" customHeight="false" outlineLevel="0" collapsed="false">
      <c r="A116" s="7" t="s">
        <v>129</v>
      </c>
      <c r="B116" s="7" t="s">
        <v>14</v>
      </c>
      <c r="C116" s="7" t="n">
        <v>0.815</v>
      </c>
      <c r="D116" s="7" t="n">
        <v>0.634</v>
      </c>
      <c r="E116" s="7" t="n">
        <v>0.198</v>
      </c>
      <c r="F116" s="7" t="str">
        <f aca="false">IF(C116&gt;=0.5,"AMP",IF(D116&gt;=0.5,"AMP",IF(E116&gt;=0.5,"AMP","NAMP")))</f>
        <v>AMP</v>
      </c>
      <c r="G116" s="7" t="str">
        <f aca="false">IF(B116="AMP",IF(F116="AMP","TP","FN"),IF(F116="NAMP","TN","FP"))</f>
        <v>TP</v>
      </c>
    </row>
    <row r="117" customFormat="false" ht="12.8" hidden="false" customHeight="false" outlineLevel="0" collapsed="false">
      <c r="A117" s="7" t="s">
        <v>130</v>
      </c>
      <c r="B117" s="7" t="s">
        <v>14</v>
      </c>
      <c r="C117" s="7" t="n">
        <v>0.208</v>
      </c>
      <c r="D117" s="7" t="n">
        <v>0.282</v>
      </c>
      <c r="E117" s="7" t="n">
        <v>0.06</v>
      </c>
      <c r="F117" s="7" t="str">
        <f aca="false">IF(C117&gt;=0.5,"AMP",IF(D117&gt;=0.5,"AMP",IF(E117&gt;=0.5,"AMP","NAMP")))</f>
        <v>NAMP</v>
      </c>
      <c r="G117" s="7" t="str">
        <f aca="false">IF(B117="AMP",IF(F117="AMP","TP","FN"),IF(F117="NAMP","TN","FP"))</f>
        <v>FN</v>
      </c>
    </row>
    <row r="118" customFormat="false" ht="12.8" hidden="false" customHeight="false" outlineLevel="0" collapsed="false">
      <c r="A118" s="7" t="s">
        <v>131</v>
      </c>
      <c r="B118" s="7" t="s">
        <v>14</v>
      </c>
      <c r="C118" s="7" t="n">
        <v>0.249</v>
      </c>
      <c r="D118" s="7" t="n">
        <v>0.307</v>
      </c>
      <c r="E118" s="7" t="n">
        <v>0.059</v>
      </c>
      <c r="F118" s="7" t="str">
        <f aca="false">IF(C118&gt;=0.5,"AMP",IF(D118&gt;=0.5,"AMP",IF(E118&gt;=0.5,"AMP","NAMP")))</f>
        <v>NAMP</v>
      </c>
      <c r="G118" s="7" t="str">
        <f aca="false">IF(B118="AMP",IF(F118="AMP","TP","FN"),IF(F118="NAMP","TN","FP"))</f>
        <v>FN</v>
      </c>
    </row>
    <row r="119" customFormat="false" ht="12.8" hidden="false" customHeight="false" outlineLevel="0" collapsed="false">
      <c r="A119" s="7" t="s">
        <v>132</v>
      </c>
      <c r="B119" s="7" t="s">
        <v>14</v>
      </c>
      <c r="C119" s="7" t="n">
        <v>0.081</v>
      </c>
      <c r="D119" s="7" t="n">
        <v>0.257</v>
      </c>
      <c r="E119" s="7" t="n">
        <v>0.028</v>
      </c>
      <c r="F119" s="7" t="str">
        <f aca="false">IF(C119&gt;=0.5,"AMP",IF(D119&gt;=0.5,"AMP",IF(E119&gt;=0.5,"AMP","NAMP")))</f>
        <v>NAMP</v>
      </c>
      <c r="G119" s="7" t="str">
        <f aca="false">IF(B119="AMP",IF(F119="AMP","TP","FN"),IF(F119="NAMP","TN","FP"))</f>
        <v>FN</v>
      </c>
    </row>
    <row r="120" customFormat="false" ht="12.8" hidden="false" customHeight="false" outlineLevel="0" collapsed="false">
      <c r="A120" s="7" t="s">
        <v>133</v>
      </c>
      <c r="B120" s="7" t="s">
        <v>14</v>
      </c>
      <c r="C120" s="7" t="n">
        <v>0.974</v>
      </c>
      <c r="D120" s="7" t="n">
        <v>0.832</v>
      </c>
      <c r="E120" s="7" t="n">
        <v>0.844</v>
      </c>
      <c r="F120" s="7" t="str">
        <f aca="false">IF(C120&gt;=0.5,"AMP",IF(D120&gt;=0.5,"AMP",IF(E120&gt;=0.5,"AMP","NAMP")))</f>
        <v>AMP</v>
      </c>
      <c r="G120" s="7" t="str">
        <f aca="false">IF(B120="AMP",IF(F120="AMP","TP","FN"),IF(F120="NAMP","TN","FP"))</f>
        <v>TP</v>
      </c>
    </row>
    <row r="121" customFormat="false" ht="12.8" hidden="false" customHeight="false" outlineLevel="0" collapsed="false">
      <c r="A121" s="7" t="s">
        <v>134</v>
      </c>
      <c r="B121" s="7" t="s">
        <v>14</v>
      </c>
      <c r="C121" s="7" t="n">
        <v>0.992</v>
      </c>
      <c r="D121" s="7" t="n">
        <v>0.89</v>
      </c>
      <c r="E121" s="7" t="n">
        <v>0.888</v>
      </c>
      <c r="F121" s="7" t="str">
        <f aca="false">IF(C121&gt;=0.5,"AMP",IF(D121&gt;=0.5,"AMP",IF(E121&gt;=0.5,"AMP","NAMP")))</f>
        <v>AMP</v>
      </c>
      <c r="G121" s="7" t="str">
        <f aca="false">IF(B121="AMP",IF(F121="AMP","TP","FN"),IF(F121="NAMP","TN","FP"))</f>
        <v>TP</v>
      </c>
    </row>
    <row r="122" customFormat="false" ht="12.8" hidden="false" customHeight="false" outlineLevel="0" collapsed="false">
      <c r="A122" s="7" t="s">
        <v>135</v>
      </c>
      <c r="B122" s="7" t="s">
        <v>14</v>
      </c>
      <c r="C122" s="7" t="n">
        <v>0.991</v>
      </c>
      <c r="D122" s="7" t="n">
        <v>0.946</v>
      </c>
      <c r="E122" s="7" t="n">
        <v>0.996</v>
      </c>
      <c r="F122" s="7" t="str">
        <f aca="false">IF(C122&gt;=0.5,"AMP",IF(D122&gt;=0.5,"AMP",IF(E122&gt;=0.5,"AMP","NAMP")))</f>
        <v>AMP</v>
      </c>
      <c r="G122" s="7" t="str">
        <f aca="false">IF(B122="AMP",IF(F122="AMP","TP","FN"),IF(F122="NAMP","TN","FP"))</f>
        <v>TP</v>
      </c>
    </row>
    <row r="123" customFormat="false" ht="12.8" hidden="false" customHeight="false" outlineLevel="0" collapsed="false">
      <c r="A123" s="7" t="s">
        <v>136</v>
      </c>
      <c r="B123" s="7" t="s">
        <v>14</v>
      </c>
      <c r="C123" s="7" t="n">
        <v>0.957</v>
      </c>
      <c r="D123" s="7" t="n">
        <v>0.813</v>
      </c>
      <c r="E123" s="7" t="n">
        <v>0.967</v>
      </c>
      <c r="F123" s="7" t="str">
        <f aca="false">IF(C123&gt;=0.5,"AMP",IF(D123&gt;=0.5,"AMP",IF(E123&gt;=0.5,"AMP","NAMP")))</f>
        <v>AMP</v>
      </c>
      <c r="G123" s="7" t="str">
        <f aca="false">IF(B123="AMP",IF(F123="AMP","TP","FN"),IF(F123="NAMP","TN","FP"))</f>
        <v>TP</v>
      </c>
    </row>
    <row r="124" customFormat="false" ht="12.8" hidden="false" customHeight="false" outlineLevel="0" collapsed="false">
      <c r="A124" s="7" t="s">
        <v>137</v>
      </c>
      <c r="B124" s="7" t="s">
        <v>14</v>
      </c>
      <c r="C124" s="7" t="n">
        <v>0.987</v>
      </c>
      <c r="D124" s="7" t="n">
        <v>0.965</v>
      </c>
      <c r="E124" s="7" t="n">
        <v>0.971</v>
      </c>
      <c r="F124" s="7" t="str">
        <f aca="false">IF(C124&gt;=0.5,"AMP",IF(D124&gt;=0.5,"AMP",IF(E124&gt;=0.5,"AMP","NAMP")))</f>
        <v>AMP</v>
      </c>
      <c r="G124" s="7" t="str">
        <f aca="false">IF(B124="AMP",IF(F124="AMP","TP","FN"),IF(F124="NAMP","TN","FP"))</f>
        <v>TP</v>
      </c>
    </row>
    <row r="125" customFormat="false" ht="12.8" hidden="false" customHeight="false" outlineLevel="0" collapsed="false">
      <c r="A125" s="7" t="s">
        <v>138</v>
      </c>
      <c r="B125" s="7" t="s">
        <v>14</v>
      </c>
      <c r="C125" s="7" t="n">
        <v>0.991</v>
      </c>
      <c r="D125" s="7" t="n">
        <v>0.838</v>
      </c>
      <c r="E125" s="7" t="n">
        <v>0.98</v>
      </c>
      <c r="F125" s="7" t="str">
        <f aca="false">IF(C125&gt;=0.5,"AMP",IF(D125&gt;=0.5,"AMP",IF(E125&gt;=0.5,"AMP","NAMP")))</f>
        <v>AMP</v>
      </c>
      <c r="G125" s="7" t="str">
        <f aca="false">IF(B125="AMP",IF(F125="AMP","TP","FN"),IF(F125="NAMP","TN","FP"))</f>
        <v>TP</v>
      </c>
    </row>
    <row r="126" customFormat="false" ht="12.8" hidden="false" customHeight="false" outlineLevel="0" collapsed="false">
      <c r="A126" s="7" t="s">
        <v>139</v>
      </c>
      <c r="B126" s="7" t="s">
        <v>14</v>
      </c>
      <c r="C126" s="7" t="n">
        <v>0.939</v>
      </c>
      <c r="D126" s="7" t="n">
        <v>0.695</v>
      </c>
      <c r="E126" s="7" t="n">
        <v>0.97</v>
      </c>
      <c r="F126" s="7" t="str">
        <f aca="false">IF(C126&gt;=0.5,"AMP",IF(D126&gt;=0.5,"AMP",IF(E126&gt;=0.5,"AMP","NAMP")))</f>
        <v>AMP</v>
      </c>
      <c r="G126" s="7" t="str">
        <f aca="false">IF(B126="AMP",IF(F126="AMP","TP","FN"),IF(F126="NAMP","TN","FP"))</f>
        <v>TP</v>
      </c>
    </row>
    <row r="127" customFormat="false" ht="12.8" hidden="false" customHeight="false" outlineLevel="0" collapsed="false">
      <c r="A127" s="7" t="s">
        <v>140</v>
      </c>
      <c r="B127" s="7" t="s">
        <v>14</v>
      </c>
      <c r="C127" s="7" t="n">
        <v>0.942</v>
      </c>
      <c r="D127" s="7" t="n">
        <v>0.595</v>
      </c>
      <c r="E127" s="7" t="n">
        <v>0.872</v>
      </c>
      <c r="F127" s="7" t="str">
        <f aca="false">IF(C127&gt;=0.5,"AMP",IF(D127&gt;=0.5,"AMP",IF(E127&gt;=0.5,"AMP","NAMP")))</f>
        <v>AMP</v>
      </c>
      <c r="G127" s="7" t="str">
        <f aca="false">IF(B127="AMP",IF(F127="AMP","TP","FN"),IF(F127="NAMP","TN","FP"))</f>
        <v>TP</v>
      </c>
    </row>
    <row r="128" customFormat="false" ht="12.8" hidden="false" customHeight="false" outlineLevel="0" collapsed="false">
      <c r="A128" s="7" t="s">
        <v>141</v>
      </c>
      <c r="B128" s="7" t="s">
        <v>14</v>
      </c>
      <c r="C128" s="7" t="n">
        <v>0.983</v>
      </c>
      <c r="D128" s="7" t="n">
        <v>0.95</v>
      </c>
      <c r="E128" s="7" t="n">
        <v>0.943</v>
      </c>
      <c r="F128" s="7" t="str">
        <f aca="false">IF(C128&gt;=0.5,"AMP",IF(D128&gt;=0.5,"AMP",IF(E128&gt;=0.5,"AMP","NAMP")))</f>
        <v>AMP</v>
      </c>
      <c r="G128" s="7" t="str">
        <f aca="false">IF(B128="AMP",IF(F128="AMP","TP","FN"),IF(F128="NAMP","TN","FP"))</f>
        <v>TP</v>
      </c>
    </row>
    <row r="129" customFormat="false" ht="12.8" hidden="false" customHeight="false" outlineLevel="0" collapsed="false">
      <c r="A129" s="7" t="s">
        <v>142</v>
      </c>
      <c r="B129" s="7" t="s">
        <v>14</v>
      </c>
      <c r="C129" s="7" t="n">
        <v>0.965</v>
      </c>
      <c r="D129" s="7" t="n">
        <v>0.941</v>
      </c>
      <c r="E129" s="7" t="n">
        <v>0.923</v>
      </c>
      <c r="F129" s="7" t="str">
        <f aca="false">IF(C129&gt;=0.5,"AMP",IF(D129&gt;=0.5,"AMP",IF(E129&gt;=0.5,"AMP","NAMP")))</f>
        <v>AMP</v>
      </c>
      <c r="G129" s="7" t="str">
        <f aca="false">IF(B129="AMP",IF(F129="AMP","TP","FN"),IF(F129="NAMP","TN","FP"))</f>
        <v>TP</v>
      </c>
    </row>
    <row r="130" customFormat="false" ht="12.8" hidden="false" customHeight="false" outlineLevel="0" collapsed="false">
      <c r="A130" s="7" t="s">
        <v>143</v>
      </c>
      <c r="B130" s="7" t="s">
        <v>14</v>
      </c>
      <c r="C130" s="7" t="n">
        <v>0.993</v>
      </c>
      <c r="D130" s="7" t="n">
        <v>0.95</v>
      </c>
      <c r="E130" s="7" t="n">
        <v>0.987</v>
      </c>
      <c r="F130" s="7" t="str">
        <f aca="false">IF(C130&gt;=0.5,"AMP",IF(D130&gt;=0.5,"AMP",IF(E130&gt;=0.5,"AMP","NAMP")))</f>
        <v>AMP</v>
      </c>
      <c r="G130" s="7" t="str">
        <f aca="false">IF(B130="AMP",IF(F130="AMP","TP","FN"),IF(F130="NAMP","TN","FP"))</f>
        <v>TP</v>
      </c>
    </row>
    <row r="131" customFormat="false" ht="12.8" hidden="false" customHeight="false" outlineLevel="0" collapsed="false">
      <c r="A131" s="7" t="s">
        <v>144</v>
      </c>
      <c r="B131" s="7" t="s">
        <v>14</v>
      </c>
      <c r="C131" s="7" t="n">
        <v>0.934</v>
      </c>
      <c r="D131" s="7" t="n">
        <v>0.784</v>
      </c>
      <c r="E131" s="7" t="n">
        <v>0.921</v>
      </c>
      <c r="F131" s="7" t="str">
        <f aca="false">IF(C131&gt;=0.5,"AMP",IF(D131&gt;=0.5,"AMP",IF(E131&gt;=0.5,"AMP","NAMP")))</f>
        <v>AMP</v>
      </c>
      <c r="G131" s="7" t="str">
        <f aca="false">IF(B131="AMP",IF(F131="AMP","TP","FN"),IF(F131="NAMP","TN","FP"))</f>
        <v>TP</v>
      </c>
    </row>
    <row r="132" customFormat="false" ht="12.8" hidden="false" customHeight="false" outlineLevel="0" collapsed="false">
      <c r="A132" s="7" t="s">
        <v>145</v>
      </c>
      <c r="B132" s="7" t="s">
        <v>14</v>
      </c>
      <c r="C132" s="7" t="n">
        <v>0.992</v>
      </c>
      <c r="D132" s="7" t="n">
        <v>0.937</v>
      </c>
      <c r="E132" s="7" t="n">
        <v>0.97</v>
      </c>
      <c r="F132" s="7" t="str">
        <f aca="false">IF(C132&gt;=0.5,"AMP",IF(D132&gt;=0.5,"AMP",IF(E132&gt;=0.5,"AMP","NAMP")))</f>
        <v>AMP</v>
      </c>
      <c r="G132" s="7" t="str">
        <f aca="false">IF(B132="AMP",IF(F132="AMP","TP","FN"),IF(F132="NAMP","TN","FP"))</f>
        <v>TP</v>
      </c>
    </row>
    <row r="133" customFormat="false" ht="12.8" hidden="false" customHeight="false" outlineLevel="0" collapsed="false">
      <c r="A133" s="7" t="s">
        <v>146</v>
      </c>
      <c r="B133" s="7" t="s">
        <v>14</v>
      </c>
      <c r="C133" s="7" t="n">
        <v>0.992</v>
      </c>
      <c r="D133" s="7" t="n">
        <v>0.986</v>
      </c>
      <c r="E133" s="7" t="n">
        <v>0.991</v>
      </c>
      <c r="F133" s="7" t="str">
        <f aca="false">IF(C133&gt;=0.5,"AMP",IF(D133&gt;=0.5,"AMP",IF(E133&gt;=0.5,"AMP","NAMP")))</f>
        <v>AMP</v>
      </c>
      <c r="G133" s="7" t="str">
        <f aca="false">IF(B133="AMP",IF(F133="AMP","TP","FN"),IF(F133="NAMP","TN","FP"))</f>
        <v>TP</v>
      </c>
    </row>
    <row r="134" customFormat="false" ht="12.8" hidden="false" customHeight="false" outlineLevel="0" collapsed="false">
      <c r="A134" s="7" t="s">
        <v>147</v>
      </c>
      <c r="B134" s="7" t="s">
        <v>14</v>
      </c>
      <c r="C134" s="7" t="n">
        <v>0.99</v>
      </c>
      <c r="D134" s="7" t="n">
        <v>0.808</v>
      </c>
      <c r="E134" s="7" t="n">
        <v>0.982</v>
      </c>
      <c r="F134" s="7" t="str">
        <f aca="false">IF(C134&gt;=0.5,"AMP",IF(D134&gt;=0.5,"AMP",IF(E134&gt;=0.5,"AMP","NAMP")))</f>
        <v>AMP</v>
      </c>
      <c r="G134" s="7" t="str">
        <f aca="false">IF(B134="AMP",IF(F134="AMP","TP","FN"),IF(F134="NAMP","TN","FP"))</f>
        <v>TP</v>
      </c>
    </row>
    <row r="135" customFormat="false" ht="12.8" hidden="false" customHeight="false" outlineLevel="0" collapsed="false">
      <c r="A135" s="7" t="s">
        <v>148</v>
      </c>
      <c r="B135" s="7" t="s">
        <v>14</v>
      </c>
      <c r="C135" s="7" t="n">
        <v>0.953</v>
      </c>
      <c r="D135" s="7" t="n">
        <v>0.554</v>
      </c>
      <c r="E135" s="7" t="n">
        <v>0.923</v>
      </c>
      <c r="F135" s="7" t="str">
        <f aca="false">IF(C135&gt;=0.5,"AMP",IF(D135&gt;=0.5,"AMP",IF(E135&gt;=0.5,"AMP","NAMP")))</f>
        <v>AMP</v>
      </c>
      <c r="G135" s="7" t="str">
        <f aca="false">IF(B135="AMP",IF(F135="AMP","TP","FN"),IF(F135="NAMP","TN","FP"))</f>
        <v>TP</v>
      </c>
    </row>
    <row r="136" customFormat="false" ht="12.8" hidden="false" customHeight="false" outlineLevel="0" collapsed="false">
      <c r="A136" s="7" t="s">
        <v>149</v>
      </c>
      <c r="B136" s="7" t="s">
        <v>14</v>
      </c>
      <c r="C136" s="7" t="n">
        <v>0.939</v>
      </c>
      <c r="D136" s="7" t="n">
        <v>0.53</v>
      </c>
      <c r="E136" s="7" t="n">
        <v>0.887</v>
      </c>
      <c r="F136" s="7" t="str">
        <f aca="false">IF(C136&gt;=0.5,"AMP",IF(D136&gt;=0.5,"AMP",IF(E136&gt;=0.5,"AMP","NAMP")))</f>
        <v>AMP</v>
      </c>
      <c r="G136" s="7" t="str">
        <f aca="false">IF(B136="AMP",IF(F136="AMP","TP","FN"),IF(F136="NAMP","TN","FP"))</f>
        <v>TP</v>
      </c>
    </row>
    <row r="137" customFormat="false" ht="12.8" hidden="false" customHeight="false" outlineLevel="0" collapsed="false">
      <c r="A137" s="7" t="s">
        <v>150</v>
      </c>
      <c r="B137" s="7" t="s">
        <v>14</v>
      </c>
      <c r="C137" s="7" t="n">
        <v>0.971</v>
      </c>
      <c r="D137" s="7" t="n">
        <v>0.664</v>
      </c>
      <c r="E137" s="7" t="n">
        <v>0.92</v>
      </c>
      <c r="F137" s="7" t="str">
        <f aca="false">IF(C137&gt;=0.5,"AMP",IF(D137&gt;=0.5,"AMP",IF(E137&gt;=0.5,"AMP","NAMP")))</f>
        <v>AMP</v>
      </c>
      <c r="G137" s="7" t="str">
        <f aca="false">IF(B137="AMP",IF(F137="AMP","TP","FN"),IF(F137="NAMP","TN","FP"))</f>
        <v>TP</v>
      </c>
    </row>
    <row r="138" customFormat="false" ht="12.8" hidden="false" customHeight="false" outlineLevel="0" collapsed="false">
      <c r="A138" s="7" t="s">
        <v>151</v>
      </c>
      <c r="B138" s="7" t="s">
        <v>14</v>
      </c>
      <c r="C138" s="7" t="n">
        <v>0.984</v>
      </c>
      <c r="D138" s="7" t="n">
        <v>0.899</v>
      </c>
      <c r="E138" s="7" t="n">
        <v>0.988</v>
      </c>
      <c r="F138" s="7" t="str">
        <f aca="false">IF(C138&gt;=0.5,"AMP",IF(D138&gt;=0.5,"AMP",IF(E138&gt;=0.5,"AMP","NAMP")))</f>
        <v>AMP</v>
      </c>
      <c r="G138" s="7" t="str">
        <f aca="false">IF(B138="AMP",IF(F138="AMP","TP","FN"),IF(F138="NAMP","TN","FP"))</f>
        <v>TP</v>
      </c>
    </row>
    <row r="139" customFormat="false" ht="12.8" hidden="false" customHeight="false" outlineLevel="0" collapsed="false">
      <c r="A139" s="7" t="s">
        <v>152</v>
      </c>
      <c r="B139" s="7" t="s">
        <v>14</v>
      </c>
      <c r="C139" s="7" t="n">
        <v>0.989</v>
      </c>
      <c r="D139" s="7" t="n">
        <v>0.917</v>
      </c>
      <c r="E139" s="7" t="n">
        <v>0.991</v>
      </c>
      <c r="F139" s="7" t="str">
        <f aca="false">IF(C139&gt;=0.5,"AMP",IF(D139&gt;=0.5,"AMP",IF(E139&gt;=0.5,"AMP","NAMP")))</f>
        <v>AMP</v>
      </c>
      <c r="G139" s="7" t="str">
        <f aca="false">IF(B139="AMP",IF(F139="AMP","TP","FN"),IF(F139="NAMP","TN","FP"))</f>
        <v>TP</v>
      </c>
    </row>
    <row r="140" customFormat="false" ht="12.8" hidden="false" customHeight="false" outlineLevel="0" collapsed="false">
      <c r="A140" s="7" t="s">
        <v>153</v>
      </c>
      <c r="B140" s="7" t="s">
        <v>14</v>
      </c>
      <c r="C140" s="7" t="n">
        <v>0.995</v>
      </c>
      <c r="D140" s="7" t="n">
        <v>0.974</v>
      </c>
      <c r="E140" s="7" t="n">
        <v>0.972</v>
      </c>
      <c r="F140" s="7" t="str">
        <f aca="false">IF(C140&gt;=0.5,"AMP",IF(D140&gt;=0.5,"AMP",IF(E140&gt;=0.5,"AMP","NAMP")))</f>
        <v>AMP</v>
      </c>
      <c r="G140" s="7" t="str">
        <f aca="false">IF(B140="AMP",IF(F140="AMP","TP","FN"),IF(F140="NAMP","TN","FP"))</f>
        <v>TP</v>
      </c>
    </row>
    <row r="141" customFormat="false" ht="12.8" hidden="false" customHeight="false" outlineLevel="0" collapsed="false">
      <c r="A141" s="7" t="s">
        <v>154</v>
      </c>
      <c r="B141" s="7" t="s">
        <v>14</v>
      </c>
      <c r="C141" s="7" t="n">
        <v>0.986</v>
      </c>
      <c r="D141" s="7" t="n">
        <v>0.946</v>
      </c>
      <c r="E141" s="7" t="n">
        <v>0.993</v>
      </c>
      <c r="F141" s="7" t="str">
        <f aca="false">IF(C141&gt;=0.5,"AMP",IF(D141&gt;=0.5,"AMP",IF(E141&gt;=0.5,"AMP","NAMP")))</f>
        <v>AMP</v>
      </c>
      <c r="G141" s="7" t="str">
        <f aca="false">IF(B141="AMP",IF(F141="AMP","TP","FN"),IF(F141="NAMP","TN","FP"))</f>
        <v>TP</v>
      </c>
    </row>
    <row r="142" customFormat="false" ht="12.8" hidden="false" customHeight="false" outlineLevel="0" collapsed="false">
      <c r="A142" s="7" t="s">
        <v>155</v>
      </c>
      <c r="B142" s="7" t="s">
        <v>14</v>
      </c>
      <c r="C142" s="7" t="n">
        <v>0.995</v>
      </c>
      <c r="D142" s="7" t="n">
        <v>0.974</v>
      </c>
      <c r="E142" s="7" t="n">
        <v>0.996</v>
      </c>
      <c r="F142" s="7" t="str">
        <f aca="false">IF(C142&gt;=0.5,"AMP",IF(D142&gt;=0.5,"AMP",IF(E142&gt;=0.5,"AMP","NAMP")))</f>
        <v>AMP</v>
      </c>
      <c r="G142" s="7" t="str">
        <f aca="false">IF(B142="AMP",IF(F142="AMP","TP","FN"),IF(F142="NAMP","TN","FP"))</f>
        <v>TP</v>
      </c>
    </row>
    <row r="143" customFormat="false" ht="12.8" hidden="false" customHeight="false" outlineLevel="0" collapsed="false">
      <c r="A143" s="7" t="s">
        <v>156</v>
      </c>
      <c r="B143" s="7" t="s">
        <v>14</v>
      </c>
      <c r="C143" s="7" t="n">
        <v>0.981</v>
      </c>
      <c r="D143" s="7" t="n">
        <v>0.979</v>
      </c>
      <c r="E143" s="7" t="n">
        <v>0.958</v>
      </c>
      <c r="F143" s="7" t="str">
        <f aca="false">IF(C143&gt;=0.5,"AMP",IF(D143&gt;=0.5,"AMP",IF(E143&gt;=0.5,"AMP","NAMP")))</f>
        <v>AMP</v>
      </c>
      <c r="G143" s="7" t="str">
        <f aca="false">IF(B143="AMP",IF(F143="AMP","TP","FN"),IF(F143="NAMP","TN","FP"))</f>
        <v>TP</v>
      </c>
    </row>
    <row r="144" customFormat="false" ht="12.8" hidden="false" customHeight="false" outlineLevel="0" collapsed="false">
      <c r="A144" s="7" t="s">
        <v>157</v>
      </c>
      <c r="B144" s="7" t="s">
        <v>14</v>
      </c>
      <c r="C144" s="7" t="n">
        <v>0.776</v>
      </c>
      <c r="D144" s="7" t="n">
        <v>0.629</v>
      </c>
      <c r="E144" s="7" t="n">
        <v>0.774</v>
      </c>
      <c r="F144" s="7" t="str">
        <f aca="false">IF(C144&gt;=0.5,"AMP",IF(D144&gt;=0.5,"AMP",IF(E144&gt;=0.5,"AMP","NAMP")))</f>
        <v>AMP</v>
      </c>
      <c r="G144" s="7" t="str">
        <f aca="false">IF(B144="AMP",IF(F144="AMP","TP","FN"),IF(F144="NAMP","TN","FP"))</f>
        <v>TP</v>
      </c>
    </row>
    <row r="145" customFormat="false" ht="12.8" hidden="false" customHeight="false" outlineLevel="0" collapsed="false">
      <c r="A145" s="7" t="s">
        <v>158</v>
      </c>
      <c r="B145" s="7" t="s">
        <v>14</v>
      </c>
      <c r="C145" s="7" t="n">
        <v>0.877</v>
      </c>
      <c r="D145" s="7" t="n">
        <v>0.578</v>
      </c>
      <c r="E145" s="7" t="n">
        <v>0.892</v>
      </c>
      <c r="F145" s="7" t="str">
        <f aca="false">IF(C145&gt;=0.5,"AMP",IF(D145&gt;=0.5,"AMP",IF(E145&gt;=0.5,"AMP","NAMP")))</f>
        <v>AMP</v>
      </c>
      <c r="G145" s="7" t="str">
        <f aca="false">IF(B145="AMP",IF(F145="AMP","TP","FN"),IF(F145="NAMP","TN","FP"))</f>
        <v>TP</v>
      </c>
    </row>
    <row r="146" customFormat="false" ht="12.8" hidden="false" customHeight="false" outlineLevel="0" collapsed="false">
      <c r="A146" s="7" t="s">
        <v>159</v>
      </c>
      <c r="B146" s="7" t="s">
        <v>14</v>
      </c>
      <c r="C146" s="7" t="n">
        <v>0.905</v>
      </c>
      <c r="D146" s="7" t="n">
        <v>0.893</v>
      </c>
      <c r="E146" s="7" t="n">
        <v>0.937</v>
      </c>
      <c r="F146" s="7" t="str">
        <f aca="false">IF(C146&gt;=0.5,"AMP",IF(D146&gt;=0.5,"AMP",IF(E146&gt;=0.5,"AMP","NAMP")))</f>
        <v>AMP</v>
      </c>
      <c r="G146" s="7" t="str">
        <f aca="false">IF(B146="AMP",IF(F146="AMP","TP","FN"),IF(F146="NAMP","TN","FP"))</f>
        <v>TP</v>
      </c>
    </row>
    <row r="147" customFormat="false" ht="12.8" hidden="false" customHeight="false" outlineLevel="0" collapsed="false">
      <c r="A147" s="7" t="s">
        <v>160</v>
      </c>
      <c r="B147" s="7" t="s">
        <v>14</v>
      </c>
      <c r="C147" s="7" t="n">
        <v>0.961</v>
      </c>
      <c r="D147" s="7" t="n">
        <v>0.916</v>
      </c>
      <c r="E147" s="7" t="n">
        <v>0.941</v>
      </c>
      <c r="F147" s="7" t="str">
        <f aca="false">IF(C147&gt;=0.5,"AMP",IF(D147&gt;=0.5,"AMP",IF(E147&gt;=0.5,"AMP","NAMP")))</f>
        <v>AMP</v>
      </c>
      <c r="G147" s="7" t="str">
        <f aca="false">IF(B147="AMP",IF(F147="AMP","TP","FN"),IF(F147="NAMP","TN","FP"))</f>
        <v>TP</v>
      </c>
    </row>
    <row r="148" customFormat="false" ht="12.8" hidden="false" customHeight="false" outlineLevel="0" collapsed="false">
      <c r="A148" s="7" t="s">
        <v>161</v>
      </c>
      <c r="B148" s="7" t="s">
        <v>14</v>
      </c>
      <c r="C148" s="7" t="n">
        <v>0.985</v>
      </c>
      <c r="D148" s="7" t="n">
        <v>0.938</v>
      </c>
      <c r="E148" s="7" t="n">
        <v>0.977</v>
      </c>
      <c r="F148" s="7" t="str">
        <f aca="false">IF(C148&gt;=0.5,"AMP",IF(D148&gt;=0.5,"AMP",IF(E148&gt;=0.5,"AMP","NAMP")))</f>
        <v>AMP</v>
      </c>
      <c r="G148" s="7" t="str">
        <f aca="false">IF(B148="AMP",IF(F148="AMP","TP","FN"),IF(F148="NAMP","TN","FP"))</f>
        <v>TP</v>
      </c>
    </row>
    <row r="149" customFormat="false" ht="12.8" hidden="false" customHeight="false" outlineLevel="0" collapsed="false">
      <c r="A149" s="7" t="s">
        <v>162</v>
      </c>
      <c r="B149" s="7" t="s">
        <v>14</v>
      </c>
      <c r="C149" s="7" t="n">
        <v>0.992</v>
      </c>
      <c r="D149" s="7" t="n">
        <v>0.74</v>
      </c>
      <c r="E149" s="7" t="n">
        <v>0.959</v>
      </c>
      <c r="F149" s="7" t="str">
        <f aca="false">IF(C149&gt;=0.5,"AMP",IF(D149&gt;=0.5,"AMP",IF(E149&gt;=0.5,"AMP","NAMP")))</f>
        <v>AMP</v>
      </c>
      <c r="G149" s="7" t="str">
        <f aca="false">IF(B149="AMP",IF(F149="AMP","TP","FN"),IF(F149="NAMP","TN","FP"))</f>
        <v>TP</v>
      </c>
    </row>
    <row r="150" customFormat="false" ht="12.8" hidden="false" customHeight="false" outlineLevel="0" collapsed="false">
      <c r="A150" s="7" t="s">
        <v>163</v>
      </c>
      <c r="B150" s="7" t="s">
        <v>14</v>
      </c>
      <c r="C150" s="7" t="n">
        <v>0.994</v>
      </c>
      <c r="D150" s="7" t="n">
        <v>0.842</v>
      </c>
      <c r="E150" s="7" t="n">
        <v>0.979</v>
      </c>
      <c r="F150" s="7" t="str">
        <f aca="false">IF(C150&gt;=0.5,"AMP",IF(D150&gt;=0.5,"AMP",IF(E150&gt;=0.5,"AMP","NAMP")))</f>
        <v>AMP</v>
      </c>
      <c r="G150" s="7" t="str">
        <f aca="false">IF(B150="AMP",IF(F150="AMP","TP","FN"),IF(F150="NAMP","TN","FP"))</f>
        <v>TP</v>
      </c>
    </row>
    <row r="151" customFormat="false" ht="12.8" hidden="false" customHeight="false" outlineLevel="0" collapsed="false">
      <c r="A151" s="7" t="s">
        <v>164</v>
      </c>
      <c r="B151" s="7" t="s">
        <v>14</v>
      </c>
      <c r="C151" s="7" t="n">
        <v>0.962</v>
      </c>
      <c r="D151" s="7" t="n">
        <v>0.599</v>
      </c>
      <c r="E151" s="7" t="n">
        <v>0.805</v>
      </c>
      <c r="F151" s="7" t="str">
        <f aca="false">IF(C151&gt;=0.5,"AMP",IF(D151&gt;=0.5,"AMP",IF(E151&gt;=0.5,"AMP","NAMP")))</f>
        <v>AMP</v>
      </c>
      <c r="G151" s="7" t="str">
        <f aca="false">IF(B151="AMP",IF(F151="AMP","TP","FN"),IF(F151="NAMP","TN","FP"))</f>
        <v>TP</v>
      </c>
    </row>
    <row r="152" customFormat="false" ht="12.8" hidden="false" customHeight="false" outlineLevel="0" collapsed="false">
      <c r="A152" s="7" t="s">
        <v>165</v>
      </c>
      <c r="B152" s="7" t="s">
        <v>14</v>
      </c>
      <c r="C152" s="7" t="n">
        <v>0.999</v>
      </c>
      <c r="D152" s="7" t="n">
        <v>0.9</v>
      </c>
      <c r="E152" s="7" t="n">
        <v>0.989</v>
      </c>
      <c r="F152" s="7" t="str">
        <f aca="false">IF(C152&gt;=0.5,"AMP",IF(D152&gt;=0.5,"AMP",IF(E152&gt;=0.5,"AMP","NAMP")))</f>
        <v>AMP</v>
      </c>
      <c r="G152" s="7" t="str">
        <f aca="false">IF(B152="AMP",IF(F152="AMP","TP","FN"),IF(F152="NAMP","TN","FP"))</f>
        <v>TP</v>
      </c>
    </row>
    <row r="153" customFormat="false" ht="12.8" hidden="false" customHeight="false" outlineLevel="0" collapsed="false">
      <c r="A153" s="7" t="s">
        <v>166</v>
      </c>
      <c r="B153" s="7" t="s">
        <v>14</v>
      </c>
      <c r="C153" s="7" t="n">
        <v>0.998</v>
      </c>
      <c r="D153" s="7" t="n">
        <v>0.831</v>
      </c>
      <c r="E153" s="7" t="n">
        <v>0.951</v>
      </c>
      <c r="F153" s="7" t="str">
        <f aca="false">IF(C153&gt;=0.5,"AMP",IF(D153&gt;=0.5,"AMP",IF(E153&gt;=0.5,"AMP","NAMP")))</f>
        <v>AMP</v>
      </c>
      <c r="G153" s="7" t="str">
        <f aca="false">IF(B153="AMP",IF(F153="AMP","TP","FN"),IF(F153="NAMP","TN","FP"))</f>
        <v>TP</v>
      </c>
    </row>
    <row r="154" customFormat="false" ht="12.8" hidden="false" customHeight="false" outlineLevel="0" collapsed="false">
      <c r="A154" s="7" t="s">
        <v>167</v>
      </c>
      <c r="B154" s="7" t="s">
        <v>14</v>
      </c>
      <c r="C154" s="7" t="n">
        <v>0.938</v>
      </c>
      <c r="D154" s="7" t="n">
        <v>0.784</v>
      </c>
      <c r="E154" s="7" t="n">
        <v>0.918</v>
      </c>
      <c r="F154" s="7" t="str">
        <f aca="false">IF(C154&gt;=0.5,"AMP",IF(D154&gt;=0.5,"AMP",IF(E154&gt;=0.5,"AMP","NAMP")))</f>
        <v>AMP</v>
      </c>
      <c r="G154" s="7" t="str">
        <f aca="false">IF(B154="AMP",IF(F154="AMP","TP","FN"),IF(F154="NAMP","TN","FP"))</f>
        <v>TP</v>
      </c>
    </row>
    <row r="155" customFormat="false" ht="12.8" hidden="false" customHeight="false" outlineLevel="0" collapsed="false">
      <c r="A155" s="7" t="s">
        <v>168</v>
      </c>
      <c r="B155" s="7" t="s">
        <v>14</v>
      </c>
      <c r="C155" s="7" t="n">
        <v>0.974</v>
      </c>
      <c r="D155" s="7" t="n">
        <v>0.834</v>
      </c>
      <c r="E155" s="7" t="n">
        <v>0.855</v>
      </c>
      <c r="F155" s="7" t="str">
        <f aca="false">IF(C155&gt;=0.5,"AMP",IF(D155&gt;=0.5,"AMP",IF(E155&gt;=0.5,"AMP","NAMP")))</f>
        <v>AMP</v>
      </c>
      <c r="G155" s="7" t="str">
        <f aca="false">IF(B155="AMP",IF(F155="AMP","TP","FN"),IF(F155="NAMP","TN","FP"))</f>
        <v>TP</v>
      </c>
    </row>
    <row r="156" customFormat="false" ht="12.8" hidden="false" customHeight="false" outlineLevel="0" collapsed="false">
      <c r="A156" s="7" t="s">
        <v>169</v>
      </c>
      <c r="B156" s="7" t="s">
        <v>14</v>
      </c>
      <c r="C156" s="7" t="n">
        <v>0.939</v>
      </c>
      <c r="D156" s="7" t="n">
        <v>0.579</v>
      </c>
      <c r="E156" s="7" t="n">
        <v>0.836</v>
      </c>
      <c r="F156" s="7" t="str">
        <f aca="false">IF(C156&gt;=0.5,"AMP",IF(D156&gt;=0.5,"AMP",IF(E156&gt;=0.5,"AMP","NAMP")))</f>
        <v>AMP</v>
      </c>
      <c r="G156" s="7" t="str">
        <f aca="false">IF(B156="AMP",IF(F156="AMP","TP","FN"),IF(F156="NAMP","TN","FP"))</f>
        <v>TP</v>
      </c>
    </row>
    <row r="157" customFormat="false" ht="12.8" hidden="false" customHeight="false" outlineLevel="0" collapsed="false">
      <c r="A157" s="7" t="s">
        <v>170</v>
      </c>
      <c r="B157" s="7" t="s">
        <v>14</v>
      </c>
      <c r="C157" s="7" t="n">
        <v>0.966</v>
      </c>
      <c r="D157" s="7" t="n">
        <v>0.887</v>
      </c>
      <c r="E157" s="7" t="n">
        <v>0.982</v>
      </c>
      <c r="F157" s="7" t="str">
        <f aca="false">IF(C157&gt;=0.5,"AMP",IF(D157&gt;=0.5,"AMP",IF(E157&gt;=0.5,"AMP","NAMP")))</f>
        <v>AMP</v>
      </c>
      <c r="G157" s="7" t="str">
        <f aca="false">IF(B157="AMP",IF(F157="AMP","TP","FN"),IF(F157="NAMP","TN","FP"))</f>
        <v>TP</v>
      </c>
    </row>
    <row r="158" customFormat="false" ht="12.8" hidden="false" customHeight="false" outlineLevel="0" collapsed="false">
      <c r="A158" s="7" t="s">
        <v>171</v>
      </c>
      <c r="B158" s="7" t="s">
        <v>14</v>
      </c>
      <c r="C158" s="7" t="n">
        <v>0.245</v>
      </c>
      <c r="D158" s="7" t="n">
        <v>0.029</v>
      </c>
      <c r="E158" s="7" t="n">
        <v>0.249</v>
      </c>
      <c r="F158" s="7" t="str">
        <f aca="false">IF(C158&gt;=0.5,"AMP",IF(D158&gt;=0.5,"AMP",IF(E158&gt;=0.5,"AMP","NAMP")))</f>
        <v>NAMP</v>
      </c>
      <c r="G158" s="7" t="str">
        <f aca="false">IF(B158="AMP",IF(F158="AMP","TP","FN"),IF(F158="NAMP","TN","FP"))</f>
        <v>FN</v>
      </c>
    </row>
    <row r="159" customFormat="false" ht="12.8" hidden="false" customHeight="false" outlineLevel="0" collapsed="false">
      <c r="A159" s="7" t="s">
        <v>172</v>
      </c>
      <c r="B159" s="7" t="s">
        <v>14</v>
      </c>
      <c r="C159" s="7" t="n">
        <v>0.949</v>
      </c>
      <c r="D159" s="7" t="n">
        <v>0.849</v>
      </c>
      <c r="E159" s="7" t="n">
        <v>0.92</v>
      </c>
      <c r="F159" s="7" t="str">
        <f aca="false">IF(C159&gt;=0.5,"AMP",IF(D159&gt;=0.5,"AMP",IF(E159&gt;=0.5,"AMP","NAMP")))</f>
        <v>AMP</v>
      </c>
      <c r="G159" s="7" t="str">
        <f aca="false">IF(B159="AMP",IF(F159="AMP","TP","FN"),IF(F159="NAMP","TN","FP"))</f>
        <v>TP</v>
      </c>
    </row>
    <row r="160" customFormat="false" ht="12.8" hidden="false" customHeight="false" outlineLevel="0" collapsed="false">
      <c r="A160" s="7" t="s">
        <v>173</v>
      </c>
      <c r="B160" s="7" t="s">
        <v>14</v>
      </c>
      <c r="C160" s="7" t="n">
        <v>0.95</v>
      </c>
      <c r="D160" s="7" t="n">
        <v>0.541</v>
      </c>
      <c r="E160" s="7" t="n">
        <v>0.944</v>
      </c>
      <c r="F160" s="7" t="str">
        <f aca="false">IF(C160&gt;=0.5,"AMP",IF(D160&gt;=0.5,"AMP",IF(E160&gt;=0.5,"AMP","NAMP")))</f>
        <v>AMP</v>
      </c>
      <c r="G160" s="7" t="str">
        <f aca="false">IF(B160="AMP",IF(F160="AMP","TP","FN"),IF(F160="NAMP","TN","FP"))</f>
        <v>TP</v>
      </c>
    </row>
    <row r="161" customFormat="false" ht="12.8" hidden="false" customHeight="false" outlineLevel="0" collapsed="false">
      <c r="A161" s="7" t="s">
        <v>174</v>
      </c>
      <c r="B161" s="7" t="s">
        <v>14</v>
      </c>
      <c r="C161" s="7" t="n">
        <v>0.904</v>
      </c>
      <c r="D161" s="7" t="n">
        <v>0.5</v>
      </c>
      <c r="E161" s="7" t="n">
        <v>0.786</v>
      </c>
      <c r="F161" s="7" t="str">
        <f aca="false">IF(C161&gt;=0.5,"AMP",IF(D161&gt;=0.5,"AMP",IF(E161&gt;=0.5,"AMP","NAMP")))</f>
        <v>AMP</v>
      </c>
      <c r="G161" s="7" t="str">
        <f aca="false">IF(B161="AMP",IF(F161="AMP","TP","FN"),IF(F161="NAMP","TN","FP"))</f>
        <v>TP</v>
      </c>
    </row>
    <row r="162" customFormat="false" ht="12.8" hidden="false" customHeight="false" outlineLevel="0" collapsed="false">
      <c r="A162" s="7" t="s">
        <v>175</v>
      </c>
      <c r="B162" s="7" t="s">
        <v>14</v>
      </c>
      <c r="C162" s="7" t="n">
        <v>0.939</v>
      </c>
      <c r="D162" s="7" t="n">
        <v>0.151</v>
      </c>
      <c r="E162" s="7" t="n">
        <v>0.449</v>
      </c>
      <c r="F162" s="7" t="str">
        <f aca="false">IF(C162&gt;=0.5,"AMP",IF(D162&gt;=0.5,"AMP",IF(E162&gt;=0.5,"AMP","NAMP")))</f>
        <v>AMP</v>
      </c>
      <c r="G162" s="7" t="str">
        <f aca="false">IF(B162="AMP",IF(F162="AMP","TP","FN"),IF(F162="NAMP","TN","FP"))</f>
        <v>TP</v>
      </c>
    </row>
    <row r="163" customFormat="false" ht="12.8" hidden="false" customHeight="false" outlineLevel="0" collapsed="false">
      <c r="A163" s="7" t="s">
        <v>176</v>
      </c>
      <c r="B163" s="7" t="s">
        <v>14</v>
      </c>
      <c r="C163" s="7" t="n">
        <v>0.978</v>
      </c>
      <c r="D163" s="7" t="n">
        <v>0.828</v>
      </c>
      <c r="E163" s="7" t="n">
        <v>0.971</v>
      </c>
      <c r="F163" s="7" t="str">
        <f aca="false">IF(C163&gt;=0.5,"AMP",IF(D163&gt;=0.5,"AMP",IF(E163&gt;=0.5,"AMP","NAMP")))</f>
        <v>AMP</v>
      </c>
      <c r="G163" s="7" t="str">
        <f aca="false">IF(B163="AMP",IF(F163="AMP","TP","FN"),IF(F163="NAMP","TN","FP"))</f>
        <v>TP</v>
      </c>
    </row>
    <row r="164" customFormat="false" ht="12.8" hidden="false" customHeight="false" outlineLevel="0" collapsed="false">
      <c r="A164" s="7" t="s">
        <v>177</v>
      </c>
      <c r="B164" s="7" t="s">
        <v>14</v>
      </c>
      <c r="C164" s="7" t="n">
        <v>0.984</v>
      </c>
      <c r="D164" s="7" t="n">
        <v>0.848</v>
      </c>
      <c r="E164" s="7" t="n">
        <v>0.973</v>
      </c>
      <c r="F164" s="7" t="str">
        <f aca="false">IF(C164&gt;=0.5,"AMP",IF(D164&gt;=0.5,"AMP",IF(E164&gt;=0.5,"AMP","NAMP")))</f>
        <v>AMP</v>
      </c>
      <c r="G164" s="7" t="str">
        <f aca="false">IF(B164="AMP",IF(F164="AMP","TP","FN"),IF(F164="NAMP","TN","FP"))</f>
        <v>TP</v>
      </c>
    </row>
    <row r="165" customFormat="false" ht="12.8" hidden="false" customHeight="false" outlineLevel="0" collapsed="false">
      <c r="A165" s="7" t="s">
        <v>178</v>
      </c>
      <c r="B165" s="7" t="s">
        <v>14</v>
      </c>
      <c r="C165" s="7" t="n">
        <v>0.989</v>
      </c>
      <c r="D165" s="7" t="n">
        <v>0.791</v>
      </c>
      <c r="E165" s="7" t="n">
        <v>0.973</v>
      </c>
      <c r="F165" s="7" t="str">
        <f aca="false">IF(C165&gt;=0.5,"AMP",IF(D165&gt;=0.5,"AMP",IF(E165&gt;=0.5,"AMP","NAMP")))</f>
        <v>AMP</v>
      </c>
      <c r="G165" s="7" t="str">
        <f aca="false">IF(B165="AMP",IF(F165="AMP","TP","FN"),IF(F165="NAMP","TN","FP"))</f>
        <v>TP</v>
      </c>
    </row>
    <row r="166" customFormat="false" ht="12.8" hidden="false" customHeight="false" outlineLevel="0" collapsed="false">
      <c r="A166" s="7" t="s">
        <v>179</v>
      </c>
      <c r="B166" s="7" t="s">
        <v>14</v>
      </c>
      <c r="C166" s="7" t="n">
        <v>0.88</v>
      </c>
      <c r="D166" s="7" t="n">
        <v>0.623</v>
      </c>
      <c r="E166" s="7" t="n">
        <v>0.912</v>
      </c>
      <c r="F166" s="7" t="str">
        <f aca="false">IF(C166&gt;=0.5,"AMP",IF(D166&gt;=0.5,"AMP",IF(E166&gt;=0.5,"AMP","NAMP")))</f>
        <v>AMP</v>
      </c>
      <c r="G166" s="7" t="str">
        <f aca="false">IF(B166="AMP",IF(F166="AMP","TP","FN"),IF(F166="NAMP","TN","FP"))</f>
        <v>TP</v>
      </c>
    </row>
    <row r="167" customFormat="false" ht="12.8" hidden="false" customHeight="false" outlineLevel="0" collapsed="false">
      <c r="A167" s="7" t="s">
        <v>180</v>
      </c>
      <c r="B167" s="7" t="s">
        <v>14</v>
      </c>
      <c r="C167" s="7" t="n">
        <v>0.019</v>
      </c>
      <c r="D167" s="7" t="n">
        <v>0.033</v>
      </c>
      <c r="E167" s="7" t="n">
        <v>0.035</v>
      </c>
      <c r="F167" s="7" t="str">
        <f aca="false">IF(C167&gt;=0.5,"AMP",IF(D167&gt;=0.5,"AMP",IF(E167&gt;=0.5,"AMP","NAMP")))</f>
        <v>NAMP</v>
      </c>
      <c r="G167" s="7" t="str">
        <f aca="false">IF(B167="AMP",IF(F167="AMP","TP","FN"),IF(F167="NAMP","TN","FP"))</f>
        <v>FN</v>
      </c>
    </row>
    <row r="168" customFormat="false" ht="12.8" hidden="false" customHeight="false" outlineLevel="0" collapsed="false">
      <c r="A168" s="7" t="s">
        <v>181</v>
      </c>
      <c r="B168" s="7" t="s">
        <v>14</v>
      </c>
      <c r="C168" s="7" t="n">
        <v>0.506</v>
      </c>
      <c r="D168" s="7" t="n">
        <v>0.157</v>
      </c>
      <c r="E168" s="7" t="n">
        <v>0.174</v>
      </c>
      <c r="F168" s="7" t="str">
        <f aca="false">IF(C168&gt;=0.5,"AMP",IF(D168&gt;=0.5,"AMP",IF(E168&gt;=0.5,"AMP","NAMP")))</f>
        <v>AMP</v>
      </c>
      <c r="G168" s="7" t="str">
        <f aca="false">IF(B168="AMP",IF(F168="AMP","TP","FN"),IF(F168="NAMP","TN","FP"))</f>
        <v>TP</v>
      </c>
    </row>
    <row r="169" customFormat="false" ht="12.8" hidden="false" customHeight="false" outlineLevel="0" collapsed="false">
      <c r="A169" s="7" t="s">
        <v>182</v>
      </c>
      <c r="B169" s="7" t="s">
        <v>14</v>
      </c>
      <c r="C169" s="7" t="n">
        <v>0.241</v>
      </c>
      <c r="D169" s="7" t="n">
        <v>0.163</v>
      </c>
      <c r="E169" s="7" t="n">
        <v>0.086</v>
      </c>
      <c r="F169" s="7" t="str">
        <f aca="false">IF(C169&gt;=0.5,"AMP",IF(D169&gt;=0.5,"AMP",IF(E169&gt;=0.5,"AMP","NAMP")))</f>
        <v>NAMP</v>
      </c>
      <c r="G169" s="7" t="str">
        <f aca="false">IF(B169="AMP",IF(F169="AMP","TP","FN"),IF(F169="NAMP","TN","FP"))</f>
        <v>FN</v>
      </c>
    </row>
    <row r="170" customFormat="false" ht="12.8" hidden="false" customHeight="false" outlineLevel="0" collapsed="false">
      <c r="A170" s="7" t="s">
        <v>183</v>
      </c>
      <c r="B170" s="7" t="s">
        <v>14</v>
      </c>
      <c r="C170" s="7" t="n">
        <v>0.939</v>
      </c>
      <c r="D170" s="7" t="n">
        <v>0.154</v>
      </c>
      <c r="E170" s="7" t="n">
        <v>0.318</v>
      </c>
      <c r="F170" s="7" t="str">
        <f aca="false">IF(C170&gt;=0.5,"AMP",IF(D170&gt;=0.5,"AMP",IF(E170&gt;=0.5,"AMP","NAMP")))</f>
        <v>AMP</v>
      </c>
      <c r="G170" s="7" t="str">
        <f aca="false">IF(B170="AMP",IF(F170="AMP","TP","FN"),IF(F170="NAMP","TN","FP"))</f>
        <v>TP</v>
      </c>
    </row>
    <row r="171" customFormat="false" ht="12.8" hidden="false" customHeight="false" outlineLevel="0" collapsed="false">
      <c r="A171" s="7" t="s">
        <v>184</v>
      </c>
      <c r="B171" s="7" t="s">
        <v>14</v>
      </c>
      <c r="C171" s="7" t="n">
        <v>0.878</v>
      </c>
      <c r="D171" s="7" t="n">
        <v>0.131</v>
      </c>
      <c r="E171" s="7" t="n">
        <v>0.32</v>
      </c>
      <c r="F171" s="7" t="str">
        <f aca="false">IF(C171&gt;=0.5,"AMP",IF(D171&gt;=0.5,"AMP",IF(E171&gt;=0.5,"AMP","NAMP")))</f>
        <v>AMP</v>
      </c>
      <c r="G171" s="7" t="str">
        <f aca="false">IF(B171="AMP",IF(F171="AMP","TP","FN"),IF(F171="NAMP","TN","FP"))</f>
        <v>TP</v>
      </c>
    </row>
    <row r="172" customFormat="false" ht="12.8" hidden="false" customHeight="false" outlineLevel="0" collapsed="false">
      <c r="A172" s="7" t="s">
        <v>185</v>
      </c>
      <c r="B172" s="7" t="s">
        <v>14</v>
      </c>
      <c r="C172" s="7" t="n">
        <v>0.889</v>
      </c>
      <c r="D172" s="7" t="n">
        <v>0.128</v>
      </c>
      <c r="E172" s="7" t="n">
        <v>0.288</v>
      </c>
      <c r="F172" s="7" t="str">
        <f aca="false">IF(C172&gt;=0.5,"AMP",IF(D172&gt;=0.5,"AMP",IF(E172&gt;=0.5,"AMP","NAMP")))</f>
        <v>AMP</v>
      </c>
      <c r="G172" s="7" t="str">
        <f aca="false">IF(B172="AMP",IF(F172="AMP","TP","FN"),IF(F172="NAMP","TN","FP"))</f>
        <v>TP</v>
      </c>
    </row>
    <row r="173" customFormat="false" ht="12.8" hidden="false" customHeight="false" outlineLevel="0" collapsed="false">
      <c r="A173" s="7" t="s">
        <v>186</v>
      </c>
      <c r="B173" s="7" t="s">
        <v>14</v>
      </c>
      <c r="C173" s="7" t="n">
        <v>0.939</v>
      </c>
      <c r="D173" s="7" t="n">
        <v>0.907</v>
      </c>
      <c r="E173" s="7" t="n">
        <v>0.972</v>
      </c>
      <c r="F173" s="7" t="str">
        <f aca="false">IF(C173&gt;=0.5,"AMP",IF(D173&gt;=0.5,"AMP",IF(E173&gt;=0.5,"AMP","NAMP")))</f>
        <v>AMP</v>
      </c>
      <c r="G173" s="7" t="str">
        <f aca="false">IF(B173="AMP",IF(F173="AMP","TP","FN"),IF(F173="NAMP","TN","FP"))</f>
        <v>TP</v>
      </c>
    </row>
    <row r="174" customFormat="false" ht="12.8" hidden="false" customHeight="false" outlineLevel="0" collapsed="false">
      <c r="A174" s="7" t="s">
        <v>187</v>
      </c>
      <c r="B174" s="7" t="s">
        <v>14</v>
      </c>
      <c r="C174" s="7" t="n">
        <v>0.996</v>
      </c>
      <c r="D174" s="7" t="n">
        <v>0.805</v>
      </c>
      <c r="E174" s="7" t="n">
        <v>0.995</v>
      </c>
      <c r="F174" s="7" t="str">
        <f aca="false">IF(C174&gt;=0.5,"AMP",IF(D174&gt;=0.5,"AMP",IF(E174&gt;=0.5,"AMP","NAMP")))</f>
        <v>AMP</v>
      </c>
      <c r="G174" s="7" t="str">
        <f aca="false">IF(B174="AMP",IF(F174="AMP","TP","FN"),IF(F174="NAMP","TN","FP"))</f>
        <v>TP</v>
      </c>
    </row>
    <row r="175" customFormat="false" ht="12.8" hidden="false" customHeight="false" outlineLevel="0" collapsed="false">
      <c r="A175" s="7" t="s">
        <v>188</v>
      </c>
      <c r="B175" s="7" t="s">
        <v>14</v>
      </c>
      <c r="C175" s="7" t="n">
        <v>0.996</v>
      </c>
      <c r="D175" s="7" t="n">
        <v>0.771</v>
      </c>
      <c r="E175" s="7" t="n">
        <v>0.996</v>
      </c>
      <c r="F175" s="7" t="str">
        <f aca="false">IF(C175&gt;=0.5,"AMP",IF(D175&gt;=0.5,"AMP",IF(E175&gt;=0.5,"AMP","NAMP")))</f>
        <v>AMP</v>
      </c>
      <c r="G175" s="7" t="str">
        <f aca="false">IF(B175="AMP",IF(F175="AMP","TP","FN"),IF(F175="NAMP","TN","FP"))</f>
        <v>TP</v>
      </c>
    </row>
    <row r="176" customFormat="false" ht="12.8" hidden="false" customHeight="false" outlineLevel="0" collapsed="false">
      <c r="A176" s="7" t="s">
        <v>189</v>
      </c>
      <c r="B176" s="7" t="s">
        <v>14</v>
      </c>
      <c r="C176" s="7" t="n">
        <v>0.704</v>
      </c>
      <c r="D176" s="7" t="n">
        <v>0.4</v>
      </c>
      <c r="E176" s="7" t="n">
        <v>0.576</v>
      </c>
      <c r="F176" s="7" t="str">
        <f aca="false">IF(C176&gt;=0.5,"AMP",IF(D176&gt;=0.5,"AMP",IF(E176&gt;=0.5,"AMP","NAMP")))</f>
        <v>AMP</v>
      </c>
      <c r="G176" s="7" t="str">
        <f aca="false">IF(B176="AMP",IF(F176="AMP","TP","FN"),IF(F176="NAMP","TN","FP"))</f>
        <v>TP</v>
      </c>
    </row>
    <row r="177" customFormat="false" ht="12.8" hidden="false" customHeight="false" outlineLevel="0" collapsed="false">
      <c r="A177" s="7" t="s">
        <v>190</v>
      </c>
      <c r="B177" s="7" t="s">
        <v>14</v>
      </c>
      <c r="C177" s="7" t="n">
        <v>0.971</v>
      </c>
      <c r="D177" s="7" t="n">
        <v>0.756</v>
      </c>
      <c r="E177" s="7" t="n">
        <v>0.92</v>
      </c>
      <c r="F177" s="7" t="str">
        <f aca="false">IF(C177&gt;=0.5,"AMP",IF(D177&gt;=0.5,"AMP",IF(E177&gt;=0.5,"AMP","NAMP")))</f>
        <v>AMP</v>
      </c>
      <c r="G177" s="7" t="str">
        <f aca="false">IF(B177="AMP",IF(F177="AMP","TP","FN"),IF(F177="NAMP","TN","FP"))</f>
        <v>TP</v>
      </c>
    </row>
    <row r="178" customFormat="false" ht="12.8" hidden="false" customHeight="false" outlineLevel="0" collapsed="false">
      <c r="A178" s="7" t="s">
        <v>191</v>
      </c>
      <c r="B178" s="7" t="s">
        <v>14</v>
      </c>
      <c r="C178" s="7" t="n">
        <v>0.979</v>
      </c>
      <c r="D178" s="7" t="n">
        <v>0.801</v>
      </c>
      <c r="E178" s="7" t="n">
        <v>0.941</v>
      </c>
      <c r="F178" s="7" t="str">
        <f aca="false">IF(C178&gt;=0.5,"AMP",IF(D178&gt;=0.5,"AMP",IF(E178&gt;=0.5,"AMP","NAMP")))</f>
        <v>AMP</v>
      </c>
      <c r="G178" s="7" t="str">
        <f aca="false">IF(B178="AMP",IF(F178="AMP","TP","FN"),IF(F178="NAMP","TN","FP"))</f>
        <v>TP</v>
      </c>
    </row>
    <row r="179" customFormat="false" ht="12.8" hidden="false" customHeight="false" outlineLevel="0" collapsed="false">
      <c r="A179" s="7" t="s">
        <v>192</v>
      </c>
      <c r="B179" s="7" t="s">
        <v>14</v>
      </c>
      <c r="C179" s="7" t="n">
        <v>0.946</v>
      </c>
      <c r="D179" s="7" t="n">
        <v>0.819</v>
      </c>
      <c r="E179" s="7" t="n">
        <v>0.95</v>
      </c>
      <c r="F179" s="7" t="str">
        <f aca="false">IF(C179&gt;=0.5,"AMP",IF(D179&gt;=0.5,"AMP",IF(E179&gt;=0.5,"AMP","NAMP")))</f>
        <v>AMP</v>
      </c>
      <c r="G179" s="7" t="str">
        <f aca="false">IF(B179="AMP",IF(F179="AMP","TP","FN"),IF(F179="NAMP","TN","FP"))</f>
        <v>TP</v>
      </c>
    </row>
    <row r="180" customFormat="false" ht="12.8" hidden="false" customHeight="false" outlineLevel="0" collapsed="false">
      <c r="A180" s="7" t="s">
        <v>193</v>
      </c>
      <c r="B180" s="7" t="s">
        <v>14</v>
      </c>
      <c r="C180" s="7" t="n">
        <v>0.997</v>
      </c>
      <c r="D180" s="7" t="n">
        <v>0.912</v>
      </c>
      <c r="E180" s="7" t="n">
        <v>0.993</v>
      </c>
      <c r="F180" s="7" t="str">
        <f aca="false">IF(C180&gt;=0.5,"AMP",IF(D180&gt;=0.5,"AMP",IF(E180&gt;=0.5,"AMP","NAMP")))</f>
        <v>AMP</v>
      </c>
      <c r="G180" s="7" t="str">
        <f aca="false">IF(B180="AMP",IF(F180="AMP","TP","FN"),IF(F180="NAMP","TN","FP"))</f>
        <v>TP</v>
      </c>
    </row>
    <row r="181" customFormat="false" ht="12.8" hidden="false" customHeight="false" outlineLevel="0" collapsed="false">
      <c r="A181" s="7" t="s">
        <v>194</v>
      </c>
      <c r="B181" s="7" t="s">
        <v>14</v>
      </c>
      <c r="C181" s="7" t="n">
        <v>0.989</v>
      </c>
      <c r="D181" s="7" t="n">
        <v>0.782</v>
      </c>
      <c r="E181" s="7" t="n">
        <v>0.941</v>
      </c>
      <c r="F181" s="7" t="str">
        <f aca="false">IF(C181&gt;=0.5,"AMP",IF(D181&gt;=0.5,"AMP",IF(E181&gt;=0.5,"AMP","NAMP")))</f>
        <v>AMP</v>
      </c>
      <c r="G181" s="7" t="str">
        <f aca="false">IF(B181="AMP",IF(F181="AMP","TP","FN"),IF(F181="NAMP","TN","FP"))</f>
        <v>TP</v>
      </c>
    </row>
    <row r="182" customFormat="false" ht="12.8" hidden="false" customHeight="false" outlineLevel="0" collapsed="false">
      <c r="A182" s="7" t="s">
        <v>195</v>
      </c>
      <c r="B182" s="7" t="s">
        <v>14</v>
      </c>
      <c r="C182" s="7" t="n">
        <v>0.994</v>
      </c>
      <c r="D182" s="7" t="n">
        <v>0.906</v>
      </c>
      <c r="E182" s="7" t="n">
        <v>0.989</v>
      </c>
      <c r="F182" s="7" t="str">
        <f aca="false">IF(C182&gt;=0.5,"AMP",IF(D182&gt;=0.5,"AMP",IF(E182&gt;=0.5,"AMP","NAMP")))</f>
        <v>AMP</v>
      </c>
      <c r="G182" s="7" t="str">
        <f aca="false">IF(B182="AMP",IF(F182="AMP","TP","FN"),IF(F182="NAMP","TN","FP"))</f>
        <v>TP</v>
      </c>
    </row>
    <row r="183" customFormat="false" ht="12.8" hidden="false" customHeight="false" outlineLevel="0" collapsed="false">
      <c r="A183" s="7" t="s">
        <v>196</v>
      </c>
      <c r="B183" s="7" t="s">
        <v>14</v>
      </c>
      <c r="C183" s="7" t="n">
        <v>0.998</v>
      </c>
      <c r="D183" s="7" t="n">
        <v>0.786</v>
      </c>
      <c r="E183" s="7" t="n">
        <v>0.992</v>
      </c>
      <c r="F183" s="7" t="str">
        <f aca="false">IF(C183&gt;=0.5,"AMP",IF(D183&gt;=0.5,"AMP",IF(E183&gt;=0.5,"AMP","NAMP")))</f>
        <v>AMP</v>
      </c>
      <c r="G183" s="7" t="str">
        <f aca="false">IF(B183="AMP",IF(F183="AMP","TP","FN"),IF(F183="NAMP","TN","FP"))</f>
        <v>TP</v>
      </c>
    </row>
    <row r="184" customFormat="false" ht="12.8" hidden="false" customHeight="false" outlineLevel="0" collapsed="false">
      <c r="A184" s="7" t="s">
        <v>197</v>
      </c>
      <c r="B184" s="7" t="s">
        <v>14</v>
      </c>
      <c r="C184" s="7" t="n">
        <v>0.871</v>
      </c>
      <c r="D184" s="7" t="n">
        <v>0.705</v>
      </c>
      <c r="E184" s="7" t="n">
        <v>0.917</v>
      </c>
      <c r="F184" s="7" t="str">
        <f aca="false">IF(C184&gt;=0.5,"AMP",IF(D184&gt;=0.5,"AMP",IF(E184&gt;=0.5,"AMP","NAMP")))</f>
        <v>AMP</v>
      </c>
      <c r="G184" s="7" t="str">
        <f aca="false">IF(B184="AMP",IF(F184="AMP","TP","FN"),IF(F184="NAMP","TN","FP"))</f>
        <v>TP</v>
      </c>
    </row>
    <row r="185" customFormat="false" ht="12.8" hidden="false" customHeight="false" outlineLevel="0" collapsed="false">
      <c r="A185" s="7" t="s">
        <v>198</v>
      </c>
      <c r="B185" s="7" t="s">
        <v>14</v>
      </c>
      <c r="C185" s="7" t="n">
        <v>0.999</v>
      </c>
      <c r="D185" s="7" t="n">
        <v>0.932</v>
      </c>
      <c r="E185" s="7" t="n">
        <v>0.997</v>
      </c>
      <c r="F185" s="7" t="str">
        <f aca="false">IF(C185&gt;=0.5,"AMP",IF(D185&gt;=0.5,"AMP",IF(E185&gt;=0.5,"AMP","NAMP")))</f>
        <v>AMP</v>
      </c>
      <c r="G185" s="7" t="str">
        <f aca="false">IF(B185="AMP",IF(F185="AMP","TP","FN"),IF(F185="NAMP","TN","FP"))</f>
        <v>TP</v>
      </c>
    </row>
    <row r="186" customFormat="false" ht="12.8" hidden="false" customHeight="false" outlineLevel="0" collapsed="false">
      <c r="A186" s="7" t="s">
        <v>199</v>
      </c>
      <c r="B186" s="7" t="s">
        <v>14</v>
      </c>
      <c r="C186" s="7" t="n">
        <v>0.987</v>
      </c>
      <c r="D186" s="7" t="n">
        <v>0.94</v>
      </c>
      <c r="E186" s="7" t="n">
        <v>0.978</v>
      </c>
      <c r="F186" s="7" t="str">
        <f aca="false">IF(C186&gt;=0.5,"AMP",IF(D186&gt;=0.5,"AMP",IF(E186&gt;=0.5,"AMP","NAMP")))</f>
        <v>AMP</v>
      </c>
      <c r="G186" s="7" t="str">
        <f aca="false">IF(B186="AMP",IF(F186="AMP","TP","FN"),IF(F186="NAMP","TN","FP"))</f>
        <v>TP</v>
      </c>
    </row>
    <row r="187" customFormat="false" ht="12.8" hidden="false" customHeight="false" outlineLevel="0" collapsed="false">
      <c r="A187" s="7" t="s">
        <v>200</v>
      </c>
      <c r="B187" s="7" t="s">
        <v>14</v>
      </c>
      <c r="C187" s="7" t="n">
        <v>0.691</v>
      </c>
      <c r="D187" s="7" t="n">
        <v>0.079</v>
      </c>
      <c r="E187" s="7" t="n">
        <v>0.221</v>
      </c>
      <c r="F187" s="7" t="str">
        <f aca="false">IF(C187&gt;=0.5,"AMP",IF(D187&gt;=0.5,"AMP",IF(E187&gt;=0.5,"AMP","NAMP")))</f>
        <v>AMP</v>
      </c>
      <c r="G187" s="7" t="str">
        <f aca="false">IF(B187="AMP",IF(F187="AMP","TP","FN"),IF(F187="NAMP","TN","FP"))</f>
        <v>TP</v>
      </c>
    </row>
    <row r="188" customFormat="false" ht="12.8" hidden="false" customHeight="false" outlineLevel="0" collapsed="false">
      <c r="A188" s="7" t="s">
        <v>201</v>
      </c>
      <c r="B188" s="7" t="s">
        <v>14</v>
      </c>
      <c r="C188" s="7" t="n">
        <v>0.896</v>
      </c>
      <c r="D188" s="7" t="n">
        <v>0.811</v>
      </c>
      <c r="E188" s="7" t="n">
        <v>0.951</v>
      </c>
      <c r="F188" s="7" t="str">
        <f aca="false">IF(C188&gt;=0.5,"AMP",IF(D188&gt;=0.5,"AMP",IF(E188&gt;=0.5,"AMP","NAMP")))</f>
        <v>AMP</v>
      </c>
      <c r="G188" s="7" t="str">
        <f aca="false">IF(B188="AMP",IF(F188="AMP","TP","FN"),IF(F188="NAMP","TN","FP"))</f>
        <v>TP</v>
      </c>
    </row>
    <row r="189" customFormat="false" ht="12.8" hidden="false" customHeight="false" outlineLevel="0" collapsed="false">
      <c r="A189" s="7" t="s">
        <v>202</v>
      </c>
      <c r="B189" s="7" t="s">
        <v>14</v>
      </c>
      <c r="C189" s="7" t="n">
        <v>0.939</v>
      </c>
      <c r="D189" s="7" t="n">
        <v>0.911</v>
      </c>
      <c r="E189" s="7" t="n">
        <v>0.946</v>
      </c>
      <c r="F189" s="7" t="str">
        <f aca="false">IF(C189&gt;=0.5,"AMP",IF(D189&gt;=0.5,"AMP",IF(E189&gt;=0.5,"AMP","NAMP")))</f>
        <v>AMP</v>
      </c>
      <c r="G189" s="7" t="str">
        <f aca="false">IF(B189="AMP",IF(F189="AMP","TP","FN"),IF(F189="NAMP","TN","FP"))</f>
        <v>TP</v>
      </c>
    </row>
    <row r="190" customFormat="false" ht="12.8" hidden="false" customHeight="false" outlineLevel="0" collapsed="false">
      <c r="A190" s="7" t="s">
        <v>203</v>
      </c>
      <c r="B190" s="7" t="s">
        <v>14</v>
      </c>
      <c r="C190" s="7" t="n">
        <v>0.541</v>
      </c>
      <c r="D190" s="7" t="n">
        <v>0.513</v>
      </c>
      <c r="E190" s="7" t="n">
        <v>0.262</v>
      </c>
      <c r="F190" s="7" t="str">
        <f aca="false">IF(C190&gt;=0.5,"AMP",IF(D190&gt;=0.5,"AMP",IF(E190&gt;=0.5,"AMP","NAMP")))</f>
        <v>AMP</v>
      </c>
      <c r="G190" s="7" t="str">
        <f aca="false">IF(B190="AMP",IF(F190="AMP","TP","FN"),IF(F190="NAMP","TN","FP"))</f>
        <v>TP</v>
      </c>
    </row>
    <row r="191" customFormat="false" ht="12.8" hidden="false" customHeight="false" outlineLevel="0" collapsed="false">
      <c r="A191" s="7" t="s">
        <v>204</v>
      </c>
      <c r="B191" s="7" t="s">
        <v>14</v>
      </c>
      <c r="C191" s="7" t="n">
        <v>0.992</v>
      </c>
      <c r="D191" s="7" t="n">
        <v>0.859</v>
      </c>
      <c r="E191" s="7" t="n">
        <v>0.985</v>
      </c>
      <c r="F191" s="7" t="str">
        <f aca="false">IF(C191&gt;=0.5,"AMP",IF(D191&gt;=0.5,"AMP",IF(E191&gt;=0.5,"AMP","NAMP")))</f>
        <v>AMP</v>
      </c>
      <c r="G191" s="7" t="str">
        <f aca="false">IF(B191="AMP",IF(F191="AMP","TP","FN"),IF(F191="NAMP","TN","FP"))</f>
        <v>TP</v>
      </c>
    </row>
    <row r="192" customFormat="false" ht="12.8" hidden="false" customHeight="false" outlineLevel="0" collapsed="false">
      <c r="A192" s="7" t="s">
        <v>205</v>
      </c>
      <c r="B192" s="7" t="s">
        <v>14</v>
      </c>
      <c r="C192" s="7" t="n">
        <v>0.99</v>
      </c>
      <c r="D192" s="7" t="n">
        <v>0.847</v>
      </c>
      <c r="E192" s="7" t="n">
        <v>0.984</v>
      </c>
      <c r="F192" s="7" t="str">
        <f aca="false">IF(C192&gt;=0.5,"AMP",IF(D192&gt;=0.5,"AMP",IF(E192&gt;=0.5,"AMP","NAMP")))</f>
        <v>AMP</v>
      </c>
      <c r="G192" s="7" t="str">
        <f aca="false">IF(B192="AMP",IF(F192="AMP","TP","FN"),IF(F192="NAMP","TN","FP"))</f>
        <v>TP</v>
      </c>
    </row>
    <row r="193" customFormat="false" ht="12.8" hidden="false" customHeight="false" outlineLevel="0" collapsed="false">
      <c r="A193" s="7" t="s">
        <v>206</v>
      </c>
      <c r="B193" s="7" t="s">
        <v>14</v>
      </c>
      <c r="C193" s="7" t="n">
        <v>0.977</v>
      </c>
      <c r="D193" s="7" t="n">
        <v>0.69</v>
      </c>
      <c r="E193" s="7" t="n">
        <v>0.93</v>
      </c>
      <c r="F193" s="7" t="str">
        <f aca="false">IF(C193&gt;=0.5,"AMP",IF(D193&gt;=0.5,"AMP",IF(E193&gt;=0.5,"AMP","NAMP")))</f>
        <v>AMP</v>
      </c>
      <c r="G193" s="7" t="str">
        <f aca="false">IF(B193="AMP",IF(F193="AMP","TP","FN"),IF(F193="NAMP","TN","FP"))</f>
        <v>TP</v>
      </c>
    </row>
    <row r="194" customFormat="false" ht="12.8" hidden="false" customHeight="false" outlineLevel="0" collapsed="false">
      <c r="A194" s="7" t="s">
        <v>207</v>
      </c>
      <c r="B194" s="7" t="s">
        <v>14</v>
      </c>
      <c r="C194" s="7" t="n">
        <v>0.994</v>
      </c>
      <c r="D194" s="7" t="n">
        <v>0.816</v>
      </c>
      <c r="E194" s="7" t="n">
        <v>0.981</v>
      </c>
      <c r="F194" s="7" t="str">
        <f aca="false">IF(C194&gt;=0.5,"AMP",IF(D194&gt;=0.5,"AMP",IF(E194&gt;=0.5,"AMP","NAMP")))</f>
        <v>AMP</v>
      </c>
      <c r="G194" s="7" t="str">
        <f aca="false">IF(B194="AMP",IF(F194="AMP","TP","FN"),IF(F194="NAMP","TN","FP"))</f>
        <v>TP</v>
      </c>
    </row>
    <row r="195" customFormat="false" ht="12.8" hidden="false" customHeight="false" outlineLevel="0" collapsed="false">
      <c r="A195" s="7" t="s">
        <v>208</v>
      </c>
      <c r="B195" s="7" t="s">
        <v>14</v>
      </c>
      <c r="C195" s="7" t="n">
        <v>0.904</v>
      </c>
      <c r="D195" s="7" t="n">
        <v>0.715</v>
      </c>
      <c r="E195" s="7" t="n">
        <v>0.915</v>
      </c>
      <c r="F195" s="7" t="str">
        <f aca="false">IF(C195&gt;=0.5,"AMP",IF(D195&gt;=0.5,"AMP",IF(E195&gt;=0.5,"AMP","NAMP")))</f>
        <v>AMP</v>
      </c>
      <c r="G195" s="7" t="str">
        <f aca="false">IF(B195="AMP",IF(F195="AMP","TP","FN"),IF(F195="NAMP","TN","FP"))</f>
        <v>TP</v>
      </c>
    </row>
    <row r="196" customFormat="false" ht="12.8" hidden="false" customHeight="false" outlineLevel="0" collapsed="false">
      <c r="A196" s="7" t="s">
        <v>209</v>
      </c>
      <c r="B196" s="7" t="s">
        <v>14</v>
      </c>
      <c r="C196" s="7" t="n">
        <v>0.914</v>
      </c>
      <c r="D196" s="7" t="n">
        <v>0.686</v>
      </c>
      <c r="E196" s="7" t="n">
        <v>0.92</v>
      </c>
      <c r="F196" s="7" t="str">
        <f aca="false">IF(C196&gt;=0.5,"AMP",IF(D196&gt;=0.5,"AMP",IF(E196&gt;=0.5,"AMP","NAMP")))</f>
        <v>AMP</v>
      </c>
      <c r="G196" s="7" t="str">
        <f aca="false">IF(B196="AMP",IF(F196="AMP","TP","FN"),IF(F196="NAMP","TN","FP"))</f>
        <v>TP</v>
      </c>
    </row>
    <row r="197" customFormat="false" ht="12.8" hidden="false" customHeight="false" outlineLevel="0" collapsed="false">
      <c r="A197" s="7" t="s">
        <v>210</v>
      </c>
      <c r="B197" s="7" t="s">
        <v>14</v>
      </c>
      <c r="C197" s="7" t="n">
        <v>0.989</v>
      </c>
      <c r="D197" s="7" t="n">
        <v>0.934</v>
      </c>
      <c r="E197" s="7" t="n">
        <v>0.992</v>
      </c>
      <c r="F197" s="7" t="str">
        <f aca="false">IF(C197&gt;=0.5,"AMP",IF(D197&gt;=0.5,"AMP",IF(E197&gt;=0.5,"AMP","NAMP")))</f>
        <v>AMP</v>
      </c>
      <c r="G197" s="7" t="str">
        <f aca="false">IF(B197="AMP",IF(F197="AMP","TP","FN"),IF(F197="NAMP","TN","FP"))</f>
        <v>TP</v>
      </c>
    </row>
    <row r="198" customFormat="false" ht="12.8" hidden="false" customHeight="false" outlineLevel="0" collapsed="false">
      <c r="A198" s="7" t="s">
        <v>211</v>
      </c>
      <c r="B198" s="7" t="s">
        <v>14</v>
      </c>
      <c r="C198" s="7" t="n">
        <v>0.963</v>
      </c>
      <c r="D198" s="7" t="n">
        <v>0.853</v>
      </c>
      <c r="E198" s="7" t="n">
        <v>0.967</v>
      </c>
      <c r="F198" s="7" t="str">
        <f aca="false">IF(C198&gt;=0.5,"AMP",IF(D198&gt;=0.5,"AMP",IF(E198&gt;=0.5,"AMP","NAMP")))</f>
        <v>AMP</v>
      </c>
      <c r="G198" s="7" t="str">
        <f aca="false">IF(B198="AMP",IF(F198="AMP","TP","FN"),IF(F198="NAMP","TN","FP"))</f>
        <v>TP</v>
      </c>
    </row>
    <row r="199" customFormat="false" ht="12.8" hidden="false" customHeight="false" outlineLevel="0" collapsed="false">
      <c r="A199" s="7" t="s">
        <v>212</v>
      </c>
      <c r="B199" s="7" t="s">
        <v>14</v>
      </c>
      <c r="C199" s="7" t="n">
        <v>0.985</v>
      </c>
      <c r="D199" s="7" t="n">
        <v>0.724</v>
      </c>
      <c r="E199" s="7" t="n">
        <v>0.967</v>
      </c>
      <c r="F199" s="7" t="str">
        <f aca="false">IF(C199&gt;=0.5,"AMP",IF(D199&gt;=0.5,"AMP",IF(E199&gt;=0.5,"AMP","NAMP")))</f>
        <v>AMP</v>
      </c>
      <c r="G199" s="7" t="str">
        <f aca="false">IF(B199="AMP",IF(F199="AMP","TP","FN"),IF(F199="NAMP","TN","FP"))</f>
        <v>TP</v>
      </c>
    </row>
    <row r="200" customFormat="false" ht="12.8" hidden="false" customHeight="false" outlineLevel="0" collapsed="false">
      <c r="A200" s="7" t="s">
        <v>213</v>
      </c>
      <c r="B200" s="7" t="s">
        <v>14</v>
      </c>
      <c r="C200" s="7" t="n">
        <v>0.798</v>
      </c>
      <c r="D200" s="7" t="n">
        <v>0.584</v>
      </c>
      <c r="E200" s="7" t="n">
        <v>0.763</v>
      </c>
      <c r="F200" s="7" t="str">
        <f aca="false">IF(C200&gt;=0.5,"AMP",IF(D200&gt;=0.5,"AMP",IF(E200&gt;=0.5,"AMP","NAMP")))</f>
        <v>AMP</v>
      </c>
      <c r="G200" s="7" t="str">
        <f aca="false">IF(B200="AMP",IF(F200="AMP","TP","FN"),IF(F200="NAMP","TN","FP"))</f>
        <v>TP</v>
      </c>
    </row>
    <row r="201" customFormat="false" ht="12.8" hidden="false" customHeight="false" outlineLevel="0" collapsed="false">
      <c r="A201" s="7" t="s">
        <v>214</v>
      </c>
      <c r="B201" s="7" t="s">
        <v>14</v>
      </c>
      <c r="C201" s="7" t="n">
        <v>0.838</v>
      </c>
      <c r="D201" s="7" t="n">
        <v>0.597</v>
      </c>
      <c r="E201" s="7" t="n">
        <v>0.848</v>
      </c>
      <c r="F201" s="7" t="str">
        <f aca="false">IF(C201&gt;=0.5,"AMP",IF(D201&gt;=0.5,"AMP",IF(E201&gt;=0.5,"AMP","NAMP")))</f>
        <v>AMP</v>
      </c>
      <c r="G201" s="7" t="str">
        <f aca="false">IF(B201="AMP",IF(F201="AMP","TP","FN"),IF(F201="NAMP","TN","FP"))</f>
        <v>TP</v>
      </c>
    </row>
    <row r="202" customFormat="false" ht="12.8" hidden="false" customHeight="false" outlineLevel="0" collapsed="false">
      <c r="A202" s="7" t="s">
        <v>215</v>
      </c>
      <c r="B202" s="7" t="s">
        <v>14</v>
      </c>
      <c r="C202" s="7" t="n">
        <v>0.998</v>
      </c>
      <c r="D202" s="7" t="n">
        <v>0.982</v>
      </c>
      <c r="E202" s="7" t="n">
        <v>0.995</v>
      </c>
      <c r="F202" s="7" t="str">
        <f aca="false">IF(C202&gt;=0.5,"AMP",IF(D202&gt;=0.5,"AMP",IF(E202&gt;=0.5,"AMP","NAMP")))</f>
        <v>AMP</v>
      </c>
      <c r="G202" s="7" t="str">
        <f aca="false">IF(B202="AMP",IF(F202="AMP","TP","FN"),IF(F202="NAMP","TN","FP"))</f>
        <v>TP</v>
      </c>
    </row>
    <row r="203" customFormat="false" ht="12.8" hidden="false" customHeight="false" outlineLevel="0" collapsed="false">
      <c r="A203" s="7" t="s">
        <v>216</v>
      </c>
      <c r="B203" s="7" t="s">
        <v>14</v>
      </c>
      <c r="C203" s="7" t="n">
        <v>0.989</v>
      </c>
      <c r="D203" s="7" t="n">
        <v>0.973</v>
      </c>
      <c r="E203" s="7" t="n">
        <v>0.975</v>
      </c>
      <c r="F203" s="7" t="str">
        <f aca="false">IF(C203&gt;=0.5,"AMP",IF(D203&gt;=0.5,"AMP",IF(E203&gt;=0.5,"AMP","NAMP")))</f>
        <v>AMP</v>
      </c>
      <c r="G203" s="7" t="str">
        <f aca="false">IF(B203="AMP",IF(F203="AMP","TP","FN"),IF(F203="NAMP","TN","FP"))</f>
        <v>TP</v>
      </c>
    </row>
    <row r="204" customFormat="false" ht="12.8" hidden="false" customHeight="false" outlineLevel="0" collapsed="false">
      <c r="A204" s="7" t="s">
        <v>217</v>
      </c>
      <c r="B204" s="7" t="s">
        <v>14</v>
      </c>
      <c r="C204" s="7" t="n">
        <v>0.99</v>
      </c>
      <c r="D204" s="7" t="n">
        <v>0.931</v>
      </c>
      <c r="E204" s="7" t="n">
        <v>0.988</v>
      </c>
      <c r="F204" s="7" t="str">
        <f aca="false">IF(C204&gt;=0.5,"AMP",IF(D204&gt;=0.5,"AMP",IF(E204&gt;=0.5,"AMP","NAMP")))</f>
        <v>AMP</v>
      </c>
      <c r="G204" s="7" t="str">
        <f aca="false">IF(B204="AMP",IF(F204="AMP","TP","FN"),IF(F204="NAMP","TN","FP"))</f>
        <v>TP</v>
      </c>
    </row>
    <row r="205" customFormat="false" ht="12.8" hidden="false" customHeight="false" outlineLevel="0" collapsed="false">
      <c r="A205" s="7" t="s">
        <v>218</v>
      </c>
      <c r="B205" s="7" t="s">
        <v>14</v>
      </c>
      <c r="C205" s="7" t="n">
        <v>0.981</v>
      </c>
      <c r="D205" s="7" t="n">
        <v>0.972</v>
      </c>
      <c r="E205" s="7" t="n">
        <v>0.975</v>
      </c>
      <c r="F205" s="7" t="str">
        <f aca="false">IF(C205&gt;=0.5,"AMP",IF(D205&gt;=0.5,"AMP",IF(E205&gt;=0.5,"AMP","NAMP")))</f>
        <v>AMP</v>
      </c>
      <c r="G205" s="7" t="str">
        <f aca="false">IF(B205="AMP",IF(F205="AMP","TP","FN"),IF(F205="NAMP","TN","FP"))</f>
        <v>TP</v>
      </c>
    </row>
    <row r="206" customFormat="false" ht="12.8" hidden="false" customHeight="false" outlineLevel="0" collapsed="false">
      <c r="A206" s="7" t="s">
        <v>219</v>
      </c>
      <c r="B206" s="7" t="s">
        <v>14</v>
      </c>
      <c r="C206" s="7" t="n">
        <v>0.94</v>
      </c>
      <c r="D206" s="7" t="n">
        <v>0.924</v>
      </c>
      <c r="E206" s="7" t="n">
        <v>0.953</v>
      </c>
      <c r="F206" s="7" t="str">
        <f aca="false">IF(C206&gt;=0.5,"AMP",IF(D206&gt;=0.5,"AMP",IF(E206&gt;=0.5,"AMP","NAMP")))</f>
        <v>AMP</v>
      </c>
      <c r="G206" s="7" t="str">
        <f aca="false">IF(B206="AMP",IF(F206="AMP","TP","FN"),IF(F206="NAMP","TN","FP"))</f>
        <v>TP</v>
      </c>
    </row>
    <row r="207" customFormat="false" ht="12.8" hidden="false" customHeight="false" outlineLevel="0" collapsed="false">
      <c r="A207" s="7" t="s">
        <v>220</v>
      </c>
      <c r="B207" s="7" t="s">
        <v>14</v>
      </c>
      <c r="C207" s="7" t="n">
        <v>0.979</v>
      </c>
      <c r="D207" s="7" t="n">
        <v>0.929</v>
      </c>
      <c r="E207" s="7" t="n">
        <v>0.955</v>
      </c>
      <c r="F207" s="7" t="str">
        <f aca="false">IF(C207&gt;=0.5,"AMP",IF(D207&gt;=0.5,"AMP",IF(E207&gt;=0.5,"AMP","NAMP")))</f>
        <v>AMP</v>
      </c>
      <c r="G207" s="7" t="str">
        <f aca="false">IF(B207="AMP",IF(F207="AMP","TP","FN"),IF(F207="NAMP","TN","FP"))</f>
        <v>TP</v>
      </c>
    </row>
    <row r="208" customFormat="false" ht="12.8" hidden="false" customHeight="false" outlineLevel="0" collapsed="false">
      <c r="A208" s="7" t="s">
        <v>221</v>
      </c>
      <c r="B208" s="7" t="s">
        <v>14</v>
      </c>
      <c r="C208" s="7" t="n">
        <v>0.986</v>
      </c>
      <c r="D208" s="7" t="n">
        <v>0.901</v>
      </c>
      <c r="E208" s="7" t="n">
        <v>0.958</v>
      </c>
      <c r="F208" s="7" t="str">
        <f aca="false">IF(C208&gt;=0.5,"AMP",IF(D208&gt;=0.5,"AMP",IF(E208&gt;=0.5,"AMP","NAMP")))</f>
        <v>AMP</v>
      </c>
      <c r="G208" s="7" t="str">
        <f aca="false">IF(B208="AMP",IF(F208="AMP","TP","FN"),IF(F208="NAMP","TN","FP"))</f>
        <v>TP</v>
      </c>
    </row>
    <row r="209" customFormat="false" ht="12.8" hidden="false" customHeight="false" outlineLevel="0" collapsed="false">
      <c r="A209" s="7" t="s">
        <v>222</v>
      </c>
      <c r="B209" s="7" t="s">
        <v>14</v>
      </c>
      <c r="C209" s="7" t="n">
        <v>0.942</v>
      </c>
      <c r="D209" s="7" t="n">
        <v>0.745</v>
      </c>
      <c r="E209" s="7" t="n">
        <v>0.816</v>
      </c>
      <c r="F209" s="7" t="str">
        <f aca="false">IF(C209&gt;=0.5,"AMP",IF(D209&gt;=0.5,"AMP",IF(E209&gt;=0.5,"AMP","NAMP")))</f>
        <v>AMP</v>
      </c>
      <c r="G209" s="7" t="str">
        <f aca="false">IF(B209="AMP",IF(F209="AMP","TP","FN"),IF(F209="NAMP","TN","FP"))</f>
        <v>TP</v>
      </c>
    </row>
    <row r="210" customFormat="false" ht="12.8" hidden="false" customHeight="false" outlineLevel="0" collapsed="false">
      <c r="A210" s="7" t="s">
        <v>223</v>
      </c>
      <c r="B210" s="7" t="s">
        <v>14</v>
      </c>
      <c r="C210" s="7" t="n">
        <v>0.955</v>
      </c>
      <c r="D210" s="7" t="n">
        <v>0.539</v>
      </c>
      <c r="E210" s="7" t="n">
        <v>0.975</v>
      </c>
      <c r="F210" s="7" t="str">
        <f aca="false">IF(C210&gt;=0.5,"AMP",IF(D210&gt;=0.5,"AMP",IF(E210&gt;=0.5,"AMP","NAMP")))</f>
        <v>AMP</v>
      </c>
      <c r="G210" s="7" t="str">
        <f aca="false">IF(B210="AMP",IF(F210="AMP","TP","FN"),IF(F210="NAMP","TN","FP"))</f>
        <v>TP</v>
      </c>
    </row>
    <row r="211" customFormat="false" ht="12.8" hidden="false" customHeight="false" outlineLevel="0" collapsed="false">
      <c r="A211" s="7" t="s">
        <v>224</v>
      </c>
      <c r="B211" s="7" t="s">
        <v>14</v>
      </c>
      <c r="C211" s="7" t="n">
        <v>0.989</v>
      </c>
      <c r="D211" s="7" t="n">
        <v>0.88</v>
      </c>
      <c r="E211" s="7" t="n">
        <v>0.993</v>
      </c>
      <c r="F211" s="7" t="str">
        <f aca="false">IF(C211&gt;=0.5,"AMP",IF(D211&gt;=0.5,"AMP",IF(E211&gt;=0.5,"AMP","NAMP")))</f>
        <v>AMP</v>
      </c>
      <c r="G211" s="7" t="str">
        <f aca="false">IF(B211="AMP",IF(F211="AMP","TP","FN"),IF(F211="NAMP","TN","FP"))</f>
        <v>TP</v>
      </c>
    </row>
    <row r="212" customFormat="false" ht="12.8" hidden="false" customHeight="false" outlineLevel="0" collapsed="false">
      <c r="A212" s="7" t="s">
        <v>225</v>
      </c>
      <c r="B212" s="7" t="s">
        <v>14</v>
      </c>
      <c r="C212" s="7" t="n">
        <v>0.997</v>
      </c>
      <c r="D212" s="7" t="n">
        <v>0.951</v>
      </c>
      <c r="E212" s="7" t="n">
        <v>0.998</v>
      </c>
      <c r="F212" s="7" t="str">
        <f aca="false">IF(C212&gt;=0.5,"AMP",IF(D212&gt;=0.5,"AMP",IF(E212&gt;=0.5,"AMP","NAMP")))</f>
        <v>AMP</v>
      </c>
      <c r="G212" s="7" t="str">
        <f aca="false">IF(B212="AMP",IF(F212="AMP","TP","FN"),IF(F212="NAMP","TN","FP"))</f>
        <v>TP</v>
      </c>
    </row>
    <row r="213" customFormat="false" ht="12.8" hidden="false" customHeight="false" outlineLevel="0" collapsed="false">
      <c r="A213" s="7" t="s">
        <v>226</v>
      </c>
      <c r="B213" s="7" t="s">
        <v>14</v>
      </c>
      <c r="C213" s="7" t="n">
        <v>0.995</v>
      </c>
      <c r="D213" s="7" t="n">
        <v>0.901</v>
      </c>
      <c r="E213" s="7" t="n">
        <v>0.994</v>
      </c>
      <c r="F213" s="7" t="str">
        <f aca="false">IF(C213&gt;=0.5,"AMP",IF(D213&gt;=0.5,"AMP",IF(E213&gt;=0.5,"AMP","NAMP")))</f>
        <v>AMP</v>
      </c>
      <c r="G213" s="7" t="str">
        <f aca="false">IF(B213="AMP",IF(F213="AMP","TP","FN"),IF(F213="NAMP","TN","FP"))</f>
        <v>TP</v>
      </c>
    </row>
    <row r="214" customFormat="false" ht="12.8" hidden="false" customHeight="false" outlineLevel="0" collapsed="false">
      <c r="A214" s="7" t="s">
        <v>227</v>
      </c>
      <c r="B214" s="7" t="s">
        <v>14</v>
      </c>
      <c r="C214" s="7" t="n">
        <v>0.989</v>
      </c>
      <c r="D214" s="7" t="n">
        <v>0.836</v>
      </c>
      <c r="E214" s="7" t="n">
        <v>0.985</v>
      </c>
      <c r="F214" s="7" t="str">
        <f aca="false">IF(C214&gt;=0.5,"AMP",IF(D214&gt;=0.5,"AMP",IF(E214&gt;=0.5,"AMP","NAMP")))</f>
        <v>AMP</v>
      </c>
      <c r="G214" s="7" t="str">
        <f aca="false">IF(B214="AMP",IF(F214="AMP","TP","FN"),IF(F214="NAMP","TN","FP"))</f>
        <v>TP</v>
      </c>
    </row>
    <row r="215" customFormat="false" ht="12.8" hidden="false" customHeight="false" outlineLevel="0" collapsed="false">
      <c r="A215" s="7" t="s">
        <v>228</v>
      </c>
      <c r="B215" s="7" t="s">
        <v>14</v>
      </c>
      <c r="C215" s="7" t="n">
        <v>0.945</v>
      </c>
      <c r="D215" s="7" t="n">
        <v>0.618</v>
      </c>
      <c r="E215" s="7" t="n">
        <v>0.987</v>
      </c>
      <c r="F215" s="7" t="str">
        <f aca="false">IF(C215&gt;=0.5,"AMP",IF(D215&gt;=0.5,"AMP",IF(E215&gt;=0.5,"AMP","NAMP")))</f>
        <v>AMP</v>
      </c>
      <c r="G215" s="7" t="str">
        <f aca="false">IF(B215="AMP",IF(F215="AMP","TP","FN"),IF(F215="NAMP","TN","FP"))</f>
        <v>TP</v>
      </c>
    </row>
    <row r="216" customFormat="false" ht="12.8" hidden="false" customHeight="false" outlineLevel="0" collapsed="false">
      <c r="A216" s="7" t="s">
        <v>229</v>
      </c>
      <c r="B216" s="7" t="s">
        <v>14</v>
      </c>
      <c r="C216" s="7" t="n">
        <v>0.99</v>
      </c>
      <c r="D216" s="7" t="n">
        <v>0.888</v>
      </c>
      <c r="E216" s="7" t="n">
        <v>0.992</v>
      </c>
      <c r="F216" s="7" t="str">
        <f aca="false">IF(C216&gt;=0.5,"AMP",IF(D216&gt;=0.5,"AMP",IF(E216&gt;=0.5,"AMP","NAMP")))</f>
        <v>AMP</v>
      </c>
      <c r="G216" s="7" t="str">
        <f aca="false">IF(B216="AMP",IF(F216="AMP","TP","FN"),IF(F216="NAMP","TN","FP"))</f>
        <v>TP</v>
      </c>
    </row>
    <row r="217" customFormat="false" ht="12.8" hidden="false" customHeight="false" outlineLevel="0" collapsed="false">
      <c r="A217" s="7" t="s">
        <v>230</v>
      </c>
      <c r="B217" s="7" t="s">
        <v>14</v>
      </c>
      <c r="C217" s="7" t="n">
        <v>0.858</v>
      </c>
      <c r="D217" s="7" t="n">
        <v>0.678</v>
      </c>
      <c r="E217" s="7" t="n">
        <v>0.938</v>
      </c>
      <c r="F217" s="7" t="str">
        <f aca="false">IF(C217&gt;=0.5,"AMP",IF(D217&gt;=0.5,"AMP",IF(E217&gt;=0.5,"AMP","NAMP")))</f>
        <v>AMP</v>
      </c>
      <c r="G217" s="7" t="str">
        <f aca="false">IF(B217="AMP",IF(F217="AMP","TP","FN"),IF(F217="NAMP","TN","FP"))</f>
        <v>TP</v>
      </c>
    </row>
    <row r="218" customFormat="false" ht="12.8" hidden="false" customHeight="false" outlineLevel="0" collapsed="false">
      <c r="A218" s="7" t="s">
        <v>231</v>
      </c>
      <c r="B218" s="7" t="s">
        <v>14</v>
      </c>
      <c r="C218" s="7" t="n">
        <v>0.911</v>
      </c>
      <c r="D218" s="7" t="n">
        <v>0.747</v>
      </c>
      <c r="E218" s="7" t="n">
        <v>0.967</v>
      </c>
      <c r="F218" s="7" t="str">
        <f aca="false">IF(C218&gt;=0.5,"AMP",IF(D218&gt;=0.5,"AMP",IF(E218&gt;=0.5,"AMP","NAMP")))</f>
        <v>AMP</v>
      </c>
      <c r="G218" s="7" t="str">
        <f aca="false">IF(B218="AMP",IF(F218="AMP","TP","FN"),IF(F218="NAMP","TN","FP"))</f>
        <v>TP</v>
      </c>
    </row>
    <row r="219" customFormat="false" ht="12.8" hidden="false" customHeight="false" outlineLevel="0" collapsed="false">
      <c r="A219" s="7" t="s">
        <v>232</v>
      </c>
      <c r="B219" s="7" t="s">
        <v>14</v>
      </c>
      <c r="C219" s="7" t="n">
        <v>0.988</v>
      </c>
      <c r="D219" s="7" t="n">
        <v>0.972</v>
      </c>
      <c r="E219" s="7" t="n">
        <v>0.995</v>
      </c>
      <c r="F219" s="7" t="str">
        <f aca="false">IF(C219&gt;=0.5,"AMP",IF(D219&gt;=0.5,"AMP",IF(E219&gt;=0.5,"AMP","NAMP")))</f>
        <v>AMP</v>
      </c>
      <c r="G219" s="7" t="str">
        <f aca="false">IF(B219="AMP",IF(F219="AMP","TP","FN"),IF(F219="NAMP","TN","FP"))</f>
        <v>TP</v>
      </c>
    </row>
    <row r="220" customFormat="false" ht="12.8" hidden="false" customHeight="false" outlineLevel="0" collapsed="false">
      <c r="A220" s="7" t="s">
        <v>233</v>
      </c>
      <c r="B220" s="7" t="s">
        <v>14</v>
      </c>
      <c r="C220" s="7" t="n">
        <v>0.993</v>
      </c>
      <c r="D220" s="7" t="n">
        <v>0.956</v>
      </c>
      <c r="E220" s="7" t="n">
        <v>0.997</v>
      </c>
      <c r="F220" s="7" t="str">
        <f aca="false">IF(C220&gt;=0.5,"AMP",IF(D220&gt;=0.5,"AMP",IF(E220&gt;=0.5,"AMP","NAMP")))</f>
        <v>AMP</v>
      </c>
      <c r="G220" s="7" t="str">
        <f aca="false">IF(B220="AMP",IF(F220="AMP","TP","FN"),IF(F220="NAMP","TN","FP"))</f>
        <v>TP</v>
      </c>
    </row>
    <row r="221" customFormat="false" ht="12.8" hidden="false" customHeight="false" outlineLevel="0" collapsed="false">
      <c r="A221" s="7" t="s">
        <v>234</v>
      </c>
      <c r="B221" s="7" t="s">
        <v>14</v>
      </c>
      <c r="C221" s="7" t="n">
        <v>0.988</v>
      </c>
      <c r="D221" s="7" t="n">
        <v>0.961</v>
      </c>
      <c r="E221" s="7" t="n">
        <v>0.994</v>
      </c>
      <c r="F221" s="7" t="str">
        <f aca="false">IF(C221&gt;=0.5,"AMP",IF(D221&gt;=0.5,"AMP",IF(E221&gt;=0.5,"AMP","NAMP")))</f>
        <v>AMP</v>
      </c>
      <c r="G221" s="7" t="str">
        <f aca="false">IF(B221="AMP",IF(F221="AMP","TP","FN"),IF(F221="NAMP","TN","FP"))</f>
        <v>TP</v>
      </c>
    </row>
    <row r="222" customFormat="false" ht="12.8" hidden="false" customHeight="false" outlineLevel="0" collapsed="false">
      <c r="A222" s="7" t="s">
        <v>235</v>
      </c>
      <c r="B222" s="7" t="s">
        <v>14</v>
      </c>
      <c r="C222" s="7" t="n">
        <v>0.992</v>
      </c>
      <c r="D222" s="7" t="n">
        <v>0.936</v>
      </c>
      <c r="E222" s="7" t="n">
        <v>0.996</v>
      </c>
      <c r="F222" s="7" t="str">
        <f aca="false">IF(C222&gt;=0.5,"AMP",IF(D222&gt;=0.5,"AMP",IF(E222&gt;=0.5,"AMP","NAMP")))</f>
        <v>AMP</v>
      </c>
      <c r="G222" s="7" t="str">
        <f aca="false">IF(B222="AMP",IF(F222="AMP","TP","FN"),IF(F222="NAMP","TN","FP"))</f>
        <v>TP</v>
      </c>
    </row>
    <row r="223" customFormat="false" ht="12.8" hidden="false" customHeight="false" outlineLevel="0" collapsed="false">
      <c r="A223" s="7" t="s">
        <v>236</v>
      </c>
      <c r="B223" s="7" t="s">
        <v>14</v>
      </c>
      <c r="C223" s="7" t="n">
        <v>0.994</v>
      </c>
      <c r="D223" s="7" t="n">
        <v>0.938</v>
      </c>
      <c r="E223" s="7" t="n">
        <v>0.996</v>
      </c>
      <c r="F223" s="7" t="str">
        <f aca="false">IF(C223&gt;=0.5,"AMP",IF(D223&gt;=0.5,"AMP",IF(E223&gt;=0.5,"AMP","NAMP")))</f>
        <v>AMP</v>
      </c>
      <c r="G223" s="7" t="str">
        <f aca="false">IF(B223="AMP",IF(F223="AMP","TP","FN"),IF(F223="NAMP","TN","FP"))</f>
        <v>TP</v>
      </c>
    </row>
    <row r="224" customFormat="false" ht="12.8" hidden="false" customHeight="false" outlineLevel="0" collapsed="false">
      <c r="A224" s="7" t="s">
        <v>237</v>
      </c>
      <c r="B224" s="7" t="s">
        <v>14</v>
      </c>
      <c r="C224" s="7" t="n">
        <v>0.972</v>
      </c>
      <c r="D224" s="7" t="n">
        <v>0.955</v>
      </c>
      <c r="E224" s="7" t="n">
        <v>0.986</v>
      </c>
      <c r="F224" s="7" t="str">
        <f aca="false">IF(C224&gt;=0.5,"AMP",IF(D224&gt;=0.5,"AMP",IF(E224&gt;=0.5,"AMP","NAMP")))</f>
        <v>AMP</v>
      </c>
      <c r="G224" s="7" t="str">
        <f aca="false">IF(B224="AMP",IF(F224="AMP","TP","FN"),IF(F224="NAMP","TN","FP"))</f>
        <v>TP</v>
      </c>
    </row>
    <row r="225" customFormat="false" ht="12.8" hidden="false" customHeight="false" outlineLevel="0" collapsed="false">
      <c r="A225" s="7" t="s">
        <v>238</v>
      </c>
      <c r="B225" s="7" t="s">
        <v>14</v>
      </c>
      <c r="C225" s="7" t="n">
        <v>0.992</v>
      </c>
      <c r="D225" s="7" t="n">
        <v>0.911</v>
      </c>
      <c r="E225" s="7" t="n">
        <v>0.995</v>
      </c>
      <c r="F225" s="7" t="str">
        <f aca="false">IF(C225&gt;=0.5,"AMP",IF(D225&gt;=0.5,"AMP",IF(E225&gt;=0.5,"AMP","NAMP")))</f>
        <v>AMP</v>
      </c>
      <c r="G225" s="7" t="str">
        <f aca="false">IF(B225="AMP",IF(F225="AMP","TP","FN"),IF(F225="NAMP","TN","FP"))</f>
        <v>TP</v>
      </c>
    </row>
    <row r="226" customFormat="false" ht="12.8" hidden="false" customHeight="false" outlineLevel="0" collapsed="false">
      <c r="A226" s="7" t="s">
        <v>239</v>
      </c>
      <c r="B226" s="7" t="s">
        <v>14</v>
      </c>
      <c r="C226" s="7" t="n">
        <v>0.973</v>
      </c>
      <c r="D226" s="7" t="n">
        <v>0.868</v>
      </c>
      <c r="E226" s="7" t="n">
        <v>0.986</v>
      </c>
      <c r="F226" s="7" t="str">
        <f aca="false">IF(C226&gt;=0.5,"AMP",IF(D226&gt;=0.5,"AMP",IF(E226&gt;=0.5,"AMP","NAMP")))</f>
        <v>AMP</v>
      </c>
      <c r="G226" s="7" t="str">
        <f aca="false">IF(B226="AMP",IF(F226="AMP","TP","FN"),IF(F226="NAMP","TN","FP"))</f>
        <v>TP</v>
      </c>
    </row>
    <row r="227" customFormat="false" ht="12.8" hidden="false" customHeight="false" outlineLevel="0" collapsed="false">
      <c r="A227" s="7" t="s">
        <v>240</v>
      </c>
      <c r="B227" s="7" t="s">
        <v>14</v>
      </c>
      <c r="C227" s="7" t="n">
        <v>0.954</v>
      </c>
      <c r="D227" s="7" t="n">
        <v>0.833</v>
      </c>
      <c r="E227" s="7" t="n">
        <v>0.976</v>
      </c>
      <c r="F227" s="7" t="str">
        <f aca="false">IF(C227&gt;=0.5,"AMP",IF(D227&gt;=0.5,"AMP",IF(E227&gt;=0.5,"AMP","NAMP")))</f>
        <v>AMP</v>
      </c>
      <c r="G227" s="7" t="str">
        <f aca="false">IF(B227="AMP",IF(F227="AMP","TP","FN"),IF(F227="NAMP","TN","FP"))</f>
        <v>TP</v>
      </c>
    </row>
    <row r="228" customFormat="false" ht="12.8" hidden="false" customHeight="false" outlineLevel="0" collapsed="false">
      <c r="A228" s="7" t="s">
        <v>241</v>
      </c>
      <c r="B228" s="7" t="s">
        <v>14</v>
      </c>
      <c r="C228" s="7" t="n">
        <v>0.979</v>
      </c>
      <c r="D228" s="7" t="n">
        <v>0.881</v>
      </c>
      <c r="E228" s="7" t="n">
        <v>0.99</v>
      </c>
      <c r="F228" s="7" t="str">
        <f aca="false">IF(C228&gt;=0.5,"AMP",IF(D228&gt;=0.5,"AMP",IF(E228&gt;=0.5,"AMP","NAMP")))</f>
        <v>AMP</v>
      </c>
      <c r="G228" s="7" t="str">
        <f aca="false">IF(B228="AMP",IF(F228="AMP","TP","FN"),IF(F228="NAMP","TN","FP"))</f>
        <v>TP</v>
      </c>
    </row>
    <row r="229" customFormat="false" ht="12.8" hidden="false" customHeight="false" outlineLevel="0" collapsed="false">
      <c r="A229" s="7" t="s">
        <v>242</v>
      </c>
      <c r="B229" s="7" t="s">
        <v>14</v>
      </c>
      <c r="C229" s="7" t="n">
        <v>0.939</v>
      </c>
      <c r="D229" s="7" t="n">
        <v>0.389</v>
      </c>
      <c r="E229" s="7" t="n">
        <v>0.92</v>
      </c>
      <c r="F229" s="7" t="str">
        <f aca="false">IF(C229&gt;=0.5,"AMP",IF(D229&gt;=0.5,"AMP",IF(E229&gt;=0.5,"AMP","NAMP")))</f>
        <v>AMP</v>
      </c>
      <c r="G229" s="7" t="str">
        <f aca="false">IF(B229="AMP",IF(F229="AMP","TP","FN"),IF(F229="NAMP","TN","FP"))</f>
        <v>TP</v>
      </c>
    </row>
    <row r="230" customFormat="false" ht="12.8" hidden="false" customHeight="false" outlineLevel="0" collapsed="false">
      <c r="A230" s="7" t="s">
        <v>243</v>
      </c>
      <c r="B230" s="7" t="s">
        <v>14</v>
      </c>
      <c r="C230" s="7" t="n">
        <v>0.427</v>
      </c>
      <c r="D230" s="7" t="n">
        <v>0.334</v>
      </c>
      <c r="E230" s="7" t="n">
        <v>0.464</v>
      </c>
      <c r="F230" s="7" t="str">
        <f aca="false">IF(C230&gt;=0.5,"AMP",IF(D230&gt;=0.5,"AMP",IF(E230&gt;=0.5,"AMP","NAMP")))</f>
        <v>NAMP</v>
      </c>
      <c r="G230" s="7" t="str">
        <f aca="false">IF(B230="AMP",IF(F230="AMP","TP","FN"),IF(F230="NAMP","TN","FP"))</f>
        <v>FN</v>
      </c>
    </row>
    <row r="231" customFormat="false" ht="12.8" hidden="false" customHeight="false" outlineLevel="0" collapsed="false">
      <c r="A231" s="7" t="s">
        <v>244</v>
      </c>
      <c r="B231" s="7" t="s">
        <v>14</v>
      </c>
      <c r="C231" s="7" t="n">
        <v>0.827</v>
      </c>
      <c r="D231" s="7" t="n">
        <v>0.5</v>
      </c>
      <c r="E231" s="7" t="n">
        <v>0.823</v>
      </c>
      <c r="F231" s="7" t="str">
        <f aca="false">IF(C231&gt;=0.5,"AMP",IF(D231&gt;=0.5,"AMP",IF(E231&gt;=0.5,"AMP","NAMP")))</f>
        <v>AMP</v>
      </c>
      <c r="G231" s="7" t="str">
        <f aca="false">IF(B231="AMP",IF(F231="AMP","TP","FN"),IF(F231="NAMP","TN","FP"))</f>
        <v>TP</v>
      </c>
    </row>
    <row r="232" customFormat="false" ht="12.8" hidden="false" customHeight="false" outlineLevel="0" collapsed="false">
      <c r="A232" s="7" t="s">
        <v>245</v>
      </c>
      <c r="B232" s="7" t="s">
        <v>14</v>
      </c>
      <c r="C232" s="7" t="n">
        <v>0.997</v>
      </c>
      <c r="D232" s="7" t="n">
        <v>0.846</v>
      </c>
      <c r="E232" s="7" t="n">
        <v>0.993</v>
      </c>
      <c r="F232" s="7" t="str">
        <f aca="false">IF(C232&gt;=0.5,"AMP",IF(D232&gt;=0.5,"AMP",IF(E232&gt;=0.5,"AMP","NAMP")))</f>
        <v>AMP</v>
      </c>
      <c r="G232" s="7" t="str">
        <f aca="false">IF(B232="AMP",IF(F232="AMP","TP","FN"),IF(F232="NAMP","TN","FP"))</f>
        <v>TP</v>
      </c>
    </row>
    <row r="233" customFormat="false" ht="12.8" hidden="false" customHeight="false" outlineLevel="0" collapsed="false">
      <c r="A233" s="7" t="s">
        <v>246</v>
      </c>
      <c r="B233" s="7" t="s">
        <v>14</v>
      </c>
      <c r="C233" s="7" t="n">
        <v>0.995</v>
      </c>
      <c r="D233" s="7" t="n">
        <v>0.749</v>
      </c>
      <c r="E233" s="7" t="n">
        <v>0.984</v>
      </c>
      <c r="F233" s="7" t="str">
        <f aca="false">IF(C233&gt;=0.5,"AMP",IF(D233&gt;=0.5,"AMP",IF(E233&gt;=0.5,"AMP","NAMP")))</f>
        <v>AMP</v>
      </c>
      <c r="G233" s="7" t="str">
        <f aca="false">IF(B233="AMP",IF(F233="AMP","TP","FN"),IF(F233="NAMP","TN","FP"))</f>
        <v>TP</v>
      </c>
    </row>
    <row r="234" customFormat="false" ht="12.8" hidden="false" customHeight="false" outlineLevel="0" collapsed="false">
      <c r="A234" s="7" t="s">
        <v>247</v>
      </c>
      <c r="B234" s="7" t="s">
        <v>14</v>
      </c>
      <c r="C234" s="7" t="n">
        <v>0.997</v>
      </c>
      <c r="D234" s="7" t="n">
        <v>0.747</v>
      </c>
      <c r="E234" s="7" t="n">
        <v>0.991</v>
      </c>
      <c r="F234" s="7" t="str">
        <f aca="false">IF(C234&gt;=0.5,"AMP",IF(D234&gt;=0.5,"AMP",IF(E234&gt;=0.5,"AMP","NAMP")))</f>
        <v>AMP</v>
      </c>
      <c r="G234" s="7" t="str">
        <f aca="false">IF(B234="AMP",IF(F234="AMP","TP","FN"),IF(F234="NAMP","TN","FP"))</f>
        <v>TP</v>
      </c>
    </row>
    <row r="235" customFormat="false" ht="12.8" hidden="false" customHeight="false" outlineLevel="0" collapsed="false">
      <c r="A235" s="7" t="s">
        <v>248</v>
      </c>
      <c r="B235" s="7" t="s">
        <v>14</v>
      </c>
      <c r="C235" s="7" t="n">
        <v>0.995</v>
      </c>
      <c r="D235" s="7" t="n">
        <v>0.824</v>
      </c>
      <c r="E235" s="7" t="n">
        <v>0.879</v>
      </c>
      <c r="F235" s="7" t="str">
        <f aca="false">IF(C235&gt;=0.5,"AMP",IF(D235&gt;=0.5,"AMP",IF(E235&gt;=0.5,"AMP","NAMP")))</f>
        <v>AMP</v>
      </c>
      <c r="G235" s="7" t="str">
        <f aca="false">IF(B235="AMP",IF(F235="AMP","TP","FN"),IF(F235="NAMP","TN","FP"))</f>
        <v>TP</v>
      </c>
    </row>
    <row r="236" customFormat="false" ht="12.8" hidden="false" customHeight="false" outlineLevel="0" collapsed="false">
      <c r="A236" s="7" t="s">
        <v>249</v>
      </c>
      <c r="B236" s="7" t="s">
        <v>14</v>
      </c>
      <c r="C236" s="7" t="n">
        <v>0.893</v>
      </c>
      <c r="D236" s="7" t="n">
        <v>0.829</v>
      </c>
      <c r="E236" s="7" t="n">
        <v>0.906</v>
      </c>
      <c r="F236" s="7" t="str">
        <f aca="false">IF(C236&gt;=0.5,"AMP",IF(D236&gt;=0.5,"AMP",IF(E236&gt;=0.5,"AMP","NAMP")))</f>
        <v>AMP</v>
      </c>
      <c r="G236" s="7" t="str">
        <f aca="false">IF(B236="AMP",IF(F236="AMP","TP","FN"),IF(F236="NAMP","TN","FP"))</f>
        <v>TP</v>
      </c>
    </row>
    <row r="237" customFormat="false" ht="12.8" hidden="false" customHeight="false" outlineLevel="0" collapsed="false">
      <c r="A237" s="7" t="s">
        <v>250</v>
      </c>
      <c r="B237" s="7" t="s">
        <v>14</v>
      </c>
      <c r="C237" s="7" t="n">
        <v>0.998</v>
      </c>
      <c r="D237" s="7" t="n">
        <v>0.832</v>
      </c>
      <c r="E237" s="7" t="n">
        <v>0.988</v>
      </c>
      <c r="F237" s="7" t="str">
        <f aca="false">IF(C237&gt;=0.5,"AMP",IF(D237&gt;=0.5,"AMP",IF(E237&gt;=0.5,"AMP","NAMP")))</f>
        <v>AMP</v>
      </c>
      <c r="G237" s="7" t="str">
        <f aca="false">IF(B237="AMP",IF(F237="AMP","TP","FN"),IF(F237="NAMP","TN","FP"))</f>
        <v>TP</v>
      </c>
    </row>
    <row r="238" customFormat="false" ht="12.8" hidden="false" customHeight="false" outlineLevel="0" collapsed="false">
      <c r="A238" s="7" t="s">
        <v>251</v>
      </c>
      <c r="B238" s="7" t="s">
        <v>14</v>
      </c>
      <c r="C238" s="7" t="n">
        <v>0.968</v>
      </c>
      <c r="D238" s="7" t="n">
        <v>0.637</v>
      </c>
      <c r="E238" s="7" t="n">
        <v>0.962</v>
      </c>
      <c r="F238" s="7" t="str">
        <f aca="false">IF(C238&gt;=0.5,"AMP",IF(D238&gt;=0.5,"AMP",IF(E238&gt;=0.5,"AMP","NAMP")))</f>
        <v>AMP</v>
      </c>
      <c r="G238" s="7" t="str">
        <f aca="false">IF(B238="AMP",IF(F238="AMP","TP","FN"),IF(F238="NAMP","TN","FP"))</f>
        <v>TP</v>
      </c>
    </row>
    <row r="239" customFormat="false" ht="12.8" hidden="false" customHeight="false" outlineLevel="0" collapsed="false">
      <c r="A239" s="7" t="s">
        <v>252</v>
      </c>
      <c r="B239" s="7" t="s">
        <v>14</v>
      </c>
      <c r="C239" s="7" t="n">
        <v>0.997</v>
      </c>
      <c r="D239" s="7" t="n">
        <v>0.815</v>
      </c>
      <c r="E239" s="7" t="n">
        <v>0.993</v>
      </c>
      <c r="F239" s="7" t="str">
        <f aca="false">IF(C239&gt;=0.5,"AMP",IF(D239&gt;=0.5,"AMP",IF(E239&gt;=0.5,"AMP","NAMP")))</f>
        <v>AMP</v>
      </c>
      <c r="G239" s="7" t="str">
        <f aca="false">IF(B239="AMP",IF(F239="AMP","TP","FN"),IF(F239="NAMP","TN","FP"))</f>
        <v>TP</v>
      </c>
    </row>
    <row r="240" customFormat="false" ht="12.8" hidden="false" customHeight="false" outlineLevel="0" collapsed="false">
      <c r="A240" s="7" t="s">
        <v>253</v>
      </c>
      <c r="B240" s="7" t="s">
        <v>14</v>
      </c>
      <c r="C240" s="7" t="n">
        <v>0.988</v>
      </c>
      <c r="D240" s="7" t="n">
        <v>0.852</v>
      </c>
      <c r="E240" s="7" t="n">
        <v>0.994</v>
      </c>
      <c r="F240" s="7" t="str">
        <f aca="false">IF(C240&gt;=0.5,"AMP",IF(D240&gt;=0.5,"AMP",IF(E240&gt;=0.5,"AMP","NAMP")))</f>
        <v>AMP</v>
      </c>
      <c r="G240" s="7" t="str">
        <f aca="false">IF(B240="AMP",IF(F240="AMP","TP","FN"),IF(F240="NAMP","TN","FP"))</f>
        <v>TP</v>
      </c>
    </row>
    <row r="241" customFormat="false" ht="12.8" hidden="false" customHeight="false" outlineLevel="0" collapsed="false">
      <c r="A241" s="7" t="s">
        <v>254</v>
      </c>
      <c r="B241" s="7" t="s">
        <v>14</v>
      </c>
      <c r="C241" s="7" t="n">
        <v>0.995</v>
      </c>
      <c r="D241" s="7" t="n">
        <v>0.937</v>
      </c>
      <c r="E241" s="7" t="n">
        <v>0.997</v>
      </c>
      <c r="F241" s="7" t="str">
        <f aca="false">IF(C241&gt;=0.5,"AMP",IF(D241&gt;=0.5,"AMP",IF(E241&gt;=0.5,"AMP","NAMP")))</f>
        <v>AMP</v>
      </c>
      <c r="G241" s="7" t="str">
        <f aca="false">IF(B241="AMP",IF(F241="AMP","TP","FN"),IF(F241="NAMP","TN","FP"))</f>
        <v>TP</v>
      </c>
    </row>
    <row r="242" customFormat="false" ht="12.8" hidden="false" customHeight="false" outlineLevel="0" collapsed="false">
      <c r="A242" s="7" t="s">
        <v>255</v>
      </c>
      <c r="B242" s="7" t="s">
        <v>14</v>
      </c>
      <c r="C242" s="7" t="n">
        <v>0.69</v>
      </c>
      <c r="D242" s="7" t="n">
        <v>0.761</v>
      </c>
      <c r="E242" s="7" t="n">
        <v>0.911</v>
      </c>
      <c r="F242" s="7" t="str">
        <f aca="false">IF(C242&gt;=0.5,"AMP",IF(D242&gt;=0.5,"AMP",IF(E242&gt;=0.5,"AMP","NAMP")))</f>
        <v>AMP</v>
      </c>
      <c r="G242" s="7" t="str">
        <f aca="false">IF(B242="AMP",IF(F242="AMP","TP","FN"),IF(F242="NAMP","TN","FP"))</f>
        <v>TP</v>
      </c>
    </row>
    <row r="243" customFormat="false" ht="12.8" hidden="false" customHeight="false" outlineLevel="0" collapsed="false">
      <c r="A243" s="7" t="s">
        <v>256</v>
      </c>
      <c r="B243" s="7" t="s">
        <v>14</v>
      </c>
      <c r="C243" s="7" t="n">
        <v>0.905</v>
      </c>
      <c r="D243" s="7" t="n">
        <v>0.605</v>
      </c>
      <c r="E243" s="7" t="n">
        <v>0.927</v>
      </c>
      <c r="F243" s="7" t="str">
        <f aca="false">IF(C243&gt;=0.5,"AMP",IF(D243&gt;=0.5,"AMP",IF(E243&gt;=0.5,"AMP","NAMP")))</f>
        <v>AMP</v>
      </c>
      <c r="G243" s="7" t="str">
        <f aca="false">IF(B243="AMP",IF(F243="AMP","TP","FN"),IF(F243="NAMP","TN","FP"))</f>
        <v>TP</v>
      </c>
    </row>
    <row r="244" customFormat="false" ht="12.8" hidden="false" customHeight="false" outlineLevel="0" collapsed="false">
      <c r="A244" s="7" t="s">
        <v>257</v>
      </c>
      <c r="B244" s="7" t="s">
        <v>14</v>
      </c>
      <c r="C244" s="7" t="n">
        <v>0.963</v>
      </c>
      <c r="D244" s="7" t="n">
        <v>0.905</v>
      </c>
      <c r="E244" s="7" t="n">
        <v>0.937</v>
      </c>
      <c r="F244" s="7" t="str">
        <f aca="false">IF(C244&gt;=0.5,"AMP",IF(D244&gt;=0.5,"AMP",IF(E244&gt;=0.5,"AMP","NAMP")))</f>
        <v>AMP</v>
      </c>
      <c r="G244" s="7" t="str">
        <f aca="false">IF(B244="AMP",IF(F244="AMP","TP","FN"),IF(F244="NAMP","TN","FP"))</f>
        <v>TP</v>
      </c>
    </row>
    <row r="245" customFormat="false" ht="12.8" hidden="false" customHeight="false" outlineLevel="0" collapsed="false">
      <c r="A245" s="7" t="s">
        <v>258</v>
      </c>
      <c r="B245" s="7" t="s">
        <v>14</v>
      </c>
      <c r="C245" s="7" t="n">
        <v>0.898</v>
      </c>
      <c r="D245" s="7" t="n">
        <v>0.853</v>
      </c>
      <c r="E245" s="7" t="n">
        <v>0.92</v>
      </c>
      <c r="F245" s="7" t="str">
        <f aca="false">IF(C245&gt;=0.5,"AMP",IF(D245&gt;=0.5,"AMP",IF(E245&gt;=0.5,"AMP","NAMP")))</f>
        <v>AMP</v>
      </c>
      <c r="G245" s="7" t="str">
        <f aca="false">IF(B245="AMP",IF(F245="AMP","TP","FN"),IF(F245="NAMP","TN","FP"))</f>
        <v>TP</v>
      </c>
    </row>
    <row r="246" customFormat="false" ht="12.8" hidden="false" customHeight="false" outlineLevel="0" collapsed="false">
      <c r="A246" s="7" t="s">
        <v>259</v>
      </c>
      <c r="B246" s="7" t="s">
        <v>14</v>
      </c>
      <c r="C246" s="7" t="n">
        <v>0.98</v>
      </c>
      <c r="D246" s="7" t="n">
        <v>0.8</v>
      </c>
      <c r="E246" s="7" t="n">
        <v>0.967</v>
      </c>
      <c r="F246" s="7" t="str">
        <f aca="false">IF(C246&gt;=0.5,"AMP",IF(D246&gt;=0.5,"AMP",IF(E246&gt;=0.5,"AMP","NAMP")))</f>
        <v>AMP</v>
      </c>
      <c r="G246" s="7" t="str">
        <f aca="false">IF(B246="AMP",IF(F246="AMP","TP","FN"),IF(F246="NAMP","TN","FP"))</f>
        <v>TP</v>
      </c>
    </row>
    <row r="247" customFormat="false" ht="12.8" hidden="false" customHeight="false" outlineLevel="0" collapsed="false">
      <c r="A247" s="7" t="s">
        <v>260</v>
      </c>
      <c r="B247" s="7" t="s">
        <v>14</v>
      </c>
      <c r="C247" s="7" t="n">
        <v>0.997</v>
      </c>
      <c r="D247" s="7" t="n">
        <v>0.93</v>
      </c>
      <c r="E247" s="7" t="n">
        <v>0.99</v>
      </c>
      <c r="F247" s="7" t="str">
        <f aca="false">IF(C247&gt;=0.5,"AMP",IF(D247&gt;=0.5,"AMP",IF(E247&gt;=0.5,"AMP","NAMP")))</f>
        <v>AMP</v>
      </c>
      <c r="G247" s="7" t="str">
        <f aca="false">IF(B247="AMP",IF(F247="AMP","TP","FN"),IF(F247="NAMP","TN","FP"))</f>
        <v>TP</v>
      </c>
    </row>
    <row r="248" customFormat="false" ht="12.8" hidden="false" customHeight="false" outlineLevel="0" collapsed="false">
      <c r="A248" s="7" t="s">
        <v>261</v>
      </c>
      <c r="B248" s="7" t="s">
        <v>14</v>
      </c>
      <c r="C248" s="7" t="n">
        <v>0.996</v>
      </c>
      <c r="D248" s="7" t="n">
        <v>0.927</v>
      </c>
      <c r="E248" s="7" t="n">
        <v>0.991</v>
      </c>
      <c r="F248" s="7" t="str">
        <f aca="false">IF(C248&gt;=0.5,"AMP",IF(D248&gt;=0.5,"AMP",IF(E248&gt;=0.5,"AMP","NAMP")))</f>
        <v>AMP</v>
      </c>
      <c r="G248" s="7" t="str">
        <f aca="false">IF(B248="AMP",IF(F248="AMP","TP","FN"),IF(F248="NAMP","TN","FP"))</f>
        <v>TP</v>
      </c>
    </row>
    <row r="249" customFormat="false" ht="12.8" hidden="false" customHeight="false" outlineLevel="0" collapsed="false">
      <c r="A249" s="7" t="s">
        <v>262</v>
      </c>
      <c r="B249" s="7" t="s">
        <v>14</v>
      </c>
      <c r="C249" s="7" t="n">
        <v>0.92</v>
      </c>
      <c r="D249" s="7" t="n">
        <v>0.47</v>
      </c>
      <c r="E249" s="7" t="n">
        <v>0.95</v>
      </c>
      <c r="F249" s="7" t="str">
        <f aca="false">IF(C249&gt;=0.5,"AMP",IF(D249&gt;=0.5,"AMP",IF(E249&gt;=0.5,"AMP","NAMP")))</f>
        <v>AMP</v>
      </c>
      <c r="G249" s="7" t="str">
        <f aca="false">IF(B249="AMP",IF(F249="AMP","TP","FN"),IF(F249="NAMP","TN","FP"))</f>
        <v>TP</v>
      </c>
    </row>
    <row r="250" customFormat="false" ht="12.8" hidden="false" customHeight="false" outlineLevel="0" collapsed="false">
      <c r="A250" s="7" t="s">
        <v>263</v>
      </c>
      <c r="B250" s="7" t="s">
        <v>14</v>
      </c>
      <c r="C250" s="7" t="n">
        <v>0.996</v>
      </c>
      <c r="D250" s="7" t="n">
        <v>0.843</v>
      </c>
      <c r="E250" s="7" t="n">
        <v>0.958</v>
      </c>
      <c r="F250" s="7" t="str">
        <f aca="false">IF(C250&gt;=0.5,"AMP",IF(D250&gt;=0.5,"AMP",IF(E250&gt;=0.5,"AMP","NAMP")))</f>
        <v>AMP</v>
      </c>
      <c r="G250" s="7" t="str">
        <f aca="false">IF(B250="AMP",IF(F250="AMP","TP","FN"),IF(F250="NAMP","TN","FP"))</f>
        <v>TP</v>
      </c>
    </row>
    <row r="251" customFormat="false" ht="12.8" hidden="false" customHeight="false" outlineLevel="0" collapsed="false">
      <c r="A251" s="7" t="s">
        <v>264</v>
      </c>
      <c r="B251" s="7" t="s">
        <v>14</v>
      </c>
      <c r="C251" s="7" t="n">
        <v>0.991</v>
      </c>
      <c r="D251" s="7" t="n">
        <v>0.735</v>
      </c>
      <c r="E251" s="7" t="n">
        <v>0.92</v>
      </c>
      <c r="F251" s="7" t="str">
        <f aca="false">IF(C251&gt;=0.5,"AMP",IF(D251&gt;=0.5,"AMP",IF(E251&gt;=0.5,"AMP","NAMP")))</f>
        <v>AMP</v>
      </c>
      <c r="G251" s="7" t="str">
        <f aca="false">IF(B251="AMP",IF(F251="AMP","TP","FN"),IF(F251="NAMP","TN","FP"))</f>
        <v>TP</v>
      </c>
    </row>
    <row r="252" customFormat="false" ht="12.8" hidden="false" customHeight="false" outlineLevel="0" collapsed="false">
      <c r="A252" s="7" t="s">
        <v>265</v>
      </c>
      <c r="B252" s="7" t="s">
        <v>14</v>
      </c>
      <c r="C252" s="7" t="n">
        <v>0.515</v>
      </c>
      <c r="D252" s="7" t="n">
        <v>0.493</v>
      </c>
      <c r="E252" s="7" t="n">
        <v>0.291</v>
      </c>
      <c r="F252" s="7" t="str">
        <f aca="false">IF(C252&gt;=0.5,"AMP",IF(D252&gt;=0.5,"AMP",IF(E252&gt;=0.5,"AMP","NAMP")))</f>
        <v>AMP</v>
      </c>
      <c r="G252" s="7" t="str">
        <f aca="false">IF(B252="AMP",IF(F252="AMP","TP","FN"),IF(F252="NAMP","TN","FP"))</f>
        <v>TP</v>
      </c>
    </row>
    <row r="253" customFormat="false" ht="12.8" hidden="false" customHeight="false" outlineLevel="0" collapsed="false">
      <c r="A253" s="7" t="s">
        <v>266</v>
      </c>
      <c r="B253" s="7" t="s">
        <v>14</v>
      </c>
      <c r="C253" s="7" t="n">
        <v>0.982</v>
      </c>
      <c r="D253" s="7" t="n">
        <v>0.918</v>
      </c>
      <c r="E253" s="7" t="n">
        <v>0.976</v>
      </c>
      <c r="F253" s="7" t="str">
        <f aca="false">IF(C253&gt;=0.5,"AMP",IF(D253&gt;=0.5,"AMP",IF(E253&gt;=0.5,"AMP","NAMP")))</f>
        <v>AMP</v>
      </c>
      <c r="G253" s="7" t="str">
        <f aca="false">IF(B253="AMP",IF(F253="AMP","TP","FN"),IF(F253="NAMP","TN","FP"))</f>
        <v>TP</v>
      </c>
    </row>
    <row r="254" customFormat="false" ht="12.8" hidden="false" customHeight="false" outlineLevel="0" collapsed="false">
      <c r="A254" s="7" t="s">
        <v>267</v>
      </c>
      <c r="B254" s="7" t="s">
        <v>14</v>
      </c>
      <c r="C254" s="7" t="n">
        <v>0.93</v>
      </c>
      <c r="D254" s="7" t="n">
        <v>0.538</v>
      </c>
      <c r="E254" s="7" t="n">
        <v>0.796</v>
      </c>
      <c r="F254" s="7" t="str">
        <f aca="false">IF(C254&gt;=0.5,"AMP",IF(D254&gt;=0.5,"AMP",IF(E254&gt;=0.5,"AMP","NAMP")))</f>
        <v>AMP</v>
      </c>
      <c r="G254" s="7" t="str">
        <f aca="false">IF(B254="AMP",IF(F254="AMP","TP","FN"),IF(F254="NAMP","TN","FP"))</f>
        <v>TP</v>
      </c>
    </row>
    <row r="255" customFormat="false" ht="12.8" hidden="false" customHeight="false" outlineLevel="0" collapsed="false">
      <c r="A255" s="7" t="s">
        <v>268</v>
      </c>
      <c r="B255" s="7" t="s">
        <v>14</v>
      </c>
      <c r="C255" s="7" t="n">
        <v>0.947</v>
      </c>
      <c r="D255" s="7" t="n">
        <v>0.617</v>
      </c>
      <c r="E255" s="7" t="n">
        <v>0.807</v>
      </c>
      <c r="F255" s="7" t="str">
        <f aca="false">IF(C255&gt;=0.5,"AMP",IF(D255&gt;=0.5,"AMP",IF(E255&gt;=0.5,"AMP","NAMP")))</f>
        <v>AMP</v>
      </c>
      <c r="G255" s="7" t="str">
        <f aca="false">IF(B255="AMP",IF(F255="AMP","TP","FN"),IF(F255="NAMP","TN","FP"))</f>
        <v>TP</v>
      </c>
    </row>
    <row r="256" customFormat="false" ht="12.8" hidden="false" customHeight="false" outlineLevel="0" collapsed="false">
      <c r="A256" s="7" t="s">
        <v>269</v>
      </c>
      <c r="B256" s="7" t="s">
        <v>14</v>
      </c>
      <c r="C256" s="7" t="n">
        <v>0.925</v>
      </c>
      <c r="D256" s="7" t="n">
        <v>0.923</v>
      </c>
      <c r="E256" s="7" t="n">
        <v>0.942</v>
      </c>
      <c r="F256" s="7" t="str">
        <f aca="false">IF(C256&gt;=0.5,"AMP",IF(D256&gt;=0.5,"AMP",IF(E256&gt;=0.5,"AMP","NAMP")))</f>
        <v>AMP</v>
      </c>
      <c r="G256" s="7" t="str">
        <f aca="false">IF(B256="AMP",IF(F256="AMP","TP","FN"),IF(F256="NAMP","TN","FP"))</f>
        <v>TP</v>
      </c>
    </row>
    <row r="257" customFormat="false" ht="12.8" hidden="false" customHeight="false" outlineLevel="0" collapsed="false">
      <c r="A257" s="7" t="s">
        <v>270</v>
      </c>
      <c r="B257" s="7" t="s">
        <v>14</v>
      </c>
      <c r="C257" s="7" t="n">
        <v>0.998</v>
      </c>
      <c r="D257" s="7" t="n">
        <v>0.83</v>
      </c>
      <c r="E257" s="7" t="n">
        <v>0.996</v>
      </c>
      <c r="F257" s="7" t="str">
        <f aca="false">IF(C257&gt;=0.5,"AMP",IF(D257&gt;=0.5,"AMP",IF(E257&gt;=0.5,"AMP","NAMP")))</f>
        <v>AMP</v>
      </c>
      <c r="G257" s="7" t="str">
        <f aca="false">IF(B257="AMP",IF(F257="AMP","TP","FN"),IF(F257="NAMP","TN","FP"))</f>
        <v>TP</v>
      </c>
    </row>
    <row r="258" customFormat="false" ht="12.8" hidden="false" customHeight="false" outlineLevel="0" collapsed="false">
      <c r="A258" s="7" t="s">
        <v>271</v>
      </c>
      <c r="B258" s="7" t="s">
        <v>14</v>
      </c>
      <c r="C258" s="7" t="n">
        <v>0.985</v>
      </c>
      <c r="D258" s="7" t="n">
        <v>0.429</v>
      </c>
      <c r="E258" s="7" t="n">
        <v>0.928</v>
      </c>
      <c r="F258" s="7" t="str">
        <f aca="false">IF(C258&gt;=0.5,"AMP",IF(D258&gt;=0.5,"AMP",IF(E258&gt;=0.5,"AMP","NAMP")))</f>
        <v>AMP</v>
      </c>
      <c r="G258" s="7" t="str">
        <f aca="false">IF(B258="AMP",IF(F258="AMP","TP","FN"),IF(F258="NAMP","TN","FP"))</f>
        <v>TP</v>
      </c>
    </row>
    <row r="259" customFormat="false" ht="12.8" hidden="false" customHeight="false" outlineLevel="0" collapsed="false">
      <c r="A259" s="7" t="s">
        <v>272</v>
      </c>
      <c r="B259" s="7" t="s">
        <v>14</v>
      </c>
      <c r="C259" s="7" t="n">
        <v>0.896</v>
      </c>
      <c r="D259" s="7" t="n">
        <v>0.691</v>
      </c>
      <c r="E259" s="7" t="n">
        <v>0.9</v>
      </c>
      <c r="F259" s="7" t="str">
        <f aca="false">IF(C259&gt;=0.5,"AMP",IF(D259&gt;=0.5,"AMP",IF(E259&gt;=0.5,"AMP","NAMP")))</f>
        <v>AMP</v>
      </c>
      <c r="G259" s="7" t="str">
        <f aca="false">IF(B259="AMP",IF(F259="AMP","TP","FN"),IF(F259="NAMP","TN","FP"))</f>
        <v>TP</v>
      </c>
    </row>
    <row r="260" customFormat="false" ht="12.8" hidden="false" customHeight="false" outlineLevel="0" collapsed="false">
      <c r="A260" s="7" t="s">
        <v>273</v>
      </c>
      <c r="B260" s="7" t="s">
        <v>14</v>
      </c>
      <c r="C260" s="7" t="n">
        <v>0.952</v>
      </c>
      <c r="D260" s="7" t="n">
        <v>0.802</v>
      </c>
      <c r="E260" s="7" t="n">
        <v>0.967</v>
      </c>
      <c r="F260" s="7" t="str">
        <f aca="false">IF(C260&gt;=0.5,"AMP",IF(D260&gt;=0.5,"AMP",IF(E260&gt;=0.5,"AMP","NAMP")))</f>
        <v>AMP</v>
      </c>
      <c r="G260" s="7" t="str">
        <f aca="false">IF(B260="AMP",IF(F260="AMP","TP","FN"),IF(F260="NAMP","TN","FP"))</f>
        <v>TP</v>
      </c>
    </row>
    <row r="261" customFormat="false" ht="12.8" hidden="false" customHeight="false" outlineLevel="0" collapsed="false">
      <c r="A261" s="7" t="s">
        <v>274</v>
      </c>
      <c r="B261" s="7" t="s">
        <v>14</v>
      </c>
      <c r="C261" s="7" t="n">
        <v>0.988</v>
      </c>
      <c r="D261" s="7" t="n">
        <v>0.553</v>
      </c>
      <c r="E261" s="7" t="n">
        <v>0.947</v>
      </c>
      <c r="F261" s="7" t="str">
        <f aca="false">IF(C261&gt;=0.5,"AMP",IF(D261&gt;=0.5,"AMP",IF(E261&gt;=0.5,"AMP","NAMP")))</f>
        <v>AMP</v>
      </c>
      <c r="G261" s="7" t="str">
        <f aca="false">IF(B261="AMP",IF(F261="AMP","TP","FN"),IF(F261="NAMP","TN","FP"))</f>
        <v>TP</v>
      </c>
    </row>
    <row r="262" customFormat="false" ht="12.8" hidden="false" customHeight="false" outlineLevel="0" collapsed="false">
      <c r="A262" s="7" t="s">
        <v>275</v>
      </c>
      <c r="B262" s="7" t="s">
        <v>14</v>
      </c>
      <c r="C262" s="7" t="n">
        <v>0.273</v>
      </c>
      <c r="D262" s="7" t="n">
        <v>0.339</v>
      </c>
      <c r="E262" s="7" t="n">
        <v>0.699</v>
      </c>
      <c r="F262" s="7" t="str">
        <f aca="false">IF(C262&gt;=0.5,"AMP",IF(D262&gt;=0.5,"AMP",IF(E262&gt;=0.5,"AMP","NAMP")))</f>
        <v>AMP</v>
      </c>
      <c r="G262" s="7" t="str">
        <f aca="false">IF(B262="AMP",IF(F262="AMP","TP","FN"),IF(F262="NAMP","TN","FP"))</f>
        <v>TP</v>
      </c>
    </row>
    <row r="263" customFormat="false" ht="12.8" hidden="false" customHeight="false" outlineLevel="0" collapsed="false">
      <c r="A263" s="7" t="s">
        <v>276</v>
      </c>
      <c r="B263" s="7" t="s">
        <v>14</v>
      </c>
      <c r="C263" s="7" t="n">
        <v>0.973</v>
      </c>
      <c r="D263" s="7" t="n">
        <v>0.572</v>
      </c>
      <c r="E263" s="7" t="n">
        <v>0.961</v>
      </c>
      <c r="F263" s="7" t="str">
        <f aca="false">IF(C263&gt;=0.5,"AMP",IF(D263&gt;=0.5,"AMP",IF(E263&gt;=0.5,"AMP","NAMP")))</f>
        <v>AMP</v>
      </c>
      <c r="G263" s="7" t="str">
        <f aca="false">IF(B263="AMP",IF(F263="AMP","TP","FN"),IF(F263="NAMP","TN","FP"))</f>
        <v>TP</v>
      </c>
    </row>
    <row r="264" customFormat="false" ht="12.8" hidden="false" customHeight="false" outlineLevel="0" collapsed="false">
      <c r="A264" s="7" t="s">
        <v>277</v>
      </c>
      <c r="B264" s="7" t="s">
        <v>14</v>
      </c>
      <c r="C264" s="7" t="n">
        <v>0.998</v>
      </c>
      <c r="D264" s="7" t="n">
        <v>0.953</v>
      </c>
      <c r="E264" s="7" t="n">
        <v>0.997</v>
      </c>
      <c r="F264" s="7" t="str">
        <f aca="false">IF(C264&gt;=0.5,"AMP",IF(D264&gt;=0.5,"AMP",IF(E264&gt;=0.5,"AMP","NAMP")))</f>
        <v>AMP</v>
      </c>
      <c r="G264" s="7" t="str">
        <f aca="false">IF(B264="AMP",IF(F264="AMP","TP","FN"),IF(F264="NAMP","TN","FP"))</f>
        <v>TP</v>
      </c>
    </row>
    <row r="265" customFormat="false" ht="12.8" hidden="false" customHeight="false" outlineLevel="0" collapsed="false">
      <c r="A265" s="7" t="s">
        <v>278</v>
      </c>
      <c r="B265" s="7" t="s">
        <v>14</v>
      </c>
      <c r="C265" s="7" t="n">
        <v>0.998</v>
      </c>
      <c r="D265" s="7" t="n">
        <v>0.943</v>
      </c>
      <c r="E265" s="7" t="n">
        <v>0.993</v>
      </c>
      <c r="F265" s="7" t="str">
        <f aca="false">IF(C265&gt;=0.5,"AMP",IF(D265&gt;=0.5,"AMP",IF(E265&gt;=0.5,"AMP","NAMP")))</f>
        <v>AMP</v>
      </c>
      <c r="G265" s="7" t="str">
        <f aca="false">IF(B265="AMP",IF(F265="AMP","TP","FN"),IF(F265="NAMP","TN","FP"))</f>
        <v>TP</v>
      </c>
    </row>
    <row r="266" customFormat="false" ht="12.8" hidden="false" customHeight="false" outlineLevel="0" collapsed="false">
      <c r="A266" s="7" t="s">
        <v>279</v>
      </c>
      <c r="B266" s="7" t="s">
        <v>14</v>
      </c>
      <c r="C266" s="7" t="n">
        <v>0.94</v>
      </c>
      <c r="D266" s="7" t="n">
        <v>0.695</v>
      </c>
      <c r="E266" s="7" t="n">
        <v>0.976</v>
      </c>
      <c r="F266" s="7" t="str">
        <f aca="false">IF(C266&gt;=0.5,"AMP",IF(D266&gt;=0.5,"AMP",IF(E266&gt;=0.5,"AMP","NAMP")))</f>
        <v>AMP</v>
      </c>
      <c r="G266" s="7" t="str">
        <f aca="false">IF(B266="AMP",IF(F266="AMP","TP","FN"),IF(F266="NAMP","TN","FP"))</f>
        <v>TP</v>
      </c>
    </row>
    <row r="267" customFormat="false" ht="12.8" hidden="false" customHeight="false" outlineLevel="0" collapsed="false">
      <c r="A267" s="7" t="s">
        <v>280</v>
      </c>
      <c r="B267" s="7" t="s">
        <v>14</v>
      </c>
      <c r="C267" s="7" t="n">
        <v>0.981</v>
      </c>
      <c r="D267" s="7" t="n">
        <v>0.763</v>
      </c>
      <c r="E267" s="7" t="n">
        <v>0.973</v>
      </c>
      <c r="F267" s="7" t="str">
        <f aca="false">IF(C267&gt;=0.5,"AMP",IF(D267&gt;=0.5,"AMP",IF(E267&gt;=0.5,"AMP","NAMP")))</f>
        <v>AMP</v>
      </c>
      <c r="G267" s="7" t="str">
        <f aca="false">IF(B267="AMP",IF(F267="AMP","TP","FN"),IF(F267="NAMP","TN","FP"))</f>
        <v>TP</v>
      </c>
    </row>
    <row r="268" customFormat="false" ht="12.8" hidden="false" customHeight="false" outlineLevel="0" collapsed="false">
      <c r="A268" s="7" t="s">
        <v>281</v>
      </c>
      <c r="B268" s="7" t="s">
        <v>14</v>
      </c>
      <c r="C268" s="7" t="n">
        <v>0.985</v>
      </c>
      <c r="D268" s="7" t="n">
        <v>0.832</v>
      </c>
      <c r="E268" s="7" t="n">
        <v>0.988</v>
      </c>
      <c r="F268" s="7" t="str">
        <f aca="false">IF(C268&gt;=0.5,"AMP",IF(D268&gt;=0.5,"AMP",IF(E268&gt;=0.5,"AMP","NAMP")))</f>
        <v>AMP</v>
      </c>
      <c r="G268" s="7" t="str">
        <f aca="false">IF(B268="AMP",IF(F268="AMP","TP","FN"),IF(F268="NAMP","TN","FP"))</f>
        <v>TP</v>
      </c>
    </row>
    <row r="269" customFormat="false" ht="12.8" hidden="false" customHeight="false" outlineLevel="0" collapsed="false">
      <c r="A269" s="7" t="s">
        <v>282</v>
      </c>
      <c r="B269" s="7" t="s">
        <v>14</v>
      </c>
      <c r="C269" s="7" t="n">
        <v>0.986</v>
      </c>
      <c r="D269" s="7" t="n">
        <v>0.881</v>
      </c>
      <c r="E269" s="7" t="n">
        <v>0.994</v>
      </c>
      <c r="F269" s="7" t="str">
        <f aca="false">IF(C269&gt;=0.5,"AMP",IF(D269&gt;=0.5,"AMP",IF(E269&gt;=0.5,"AMP","NAMP")))</f>
        <v>AMP</v>
      </c>
      <c r="G269" s="7" t="str">
        <f aca="false">IF(B269="AMP",IF(F269="AMP","TP","FN"),IF(F269="NAMP","TN","FP"))</f>
        <v>TP</v>
      </c>
    </row>
    <row r="270" customFormat="false" ht="12.8" hidden="false" customHeight="false" outlineLevel="0" collapsed="false">
      <c r="A270" s="7" t="s">
        <v>283</v>
      </c>
      <c r="B270" s="7" t="s">
        <v>14</v>
      </c>
      <c r="C270" s="7" t="n">
        <v>0.979</v>
      </c>
      <c r="D270" s="7" t="n">
        <v>0.802</v>
      </c>
      <c r="E270" s="7" t="n">
        <v>0.959</v>
      </c>
      <c r="F270" s="7" t="str">
        <f aca="false">IF(C270&gt;=0.5,"AMP",IF(D270&gt;=0.5,"AMP",IF(E270&gt;=0.5,"AMP","NAMP")))</f>
        <v>AMP</v>
      </c>
      <c r="G270" s="7" t="str">
        <f aca="false">IF(B270="AMP",IF(F270="AMP","TP","FN"),IF(F270="NAMP","TN","FP"))</f>
        <v>TP</v>
      </c>
    </row>
    <row r="271" customFormat="false" ht="12.8" hidden="false" customHeight="false" outlineLevel="0" collapsed="false">
      <c r="A271" s="7" t="s">
        <v>284</v>
      </c>
      <c r="B271" s="7" t="s">
        <v>14</v>
      </c>
      <c r="C271" s="7" t="n">
        <v>0.993</v>
      </c>
      <c r="D271" s="7" t="n">
        <v>0.895</v>
      </c>
      <c r="E271" s="7" t="n">
        <v>0.995</v>
      </c>
      <c r="F271" s="7" t="str">
        <f aca="false">IF(C271&gt;=0.5,"AMP",IF(D271&gt;=0.5,"AMP",IF(E271&gt;=0.5,"AMP","NAMP")))</f>
        <v>AMP</v>
      </c>
      <c r="G271" s="7" t="str">
        <f aca="false">IF(B271="AMP",IF(F271="AMP","TP","FN"),IF(F271="NAMP","TN","FP"))</f>
        <v>TP</v>
      </c>
    </row>
    <row r="272" customFormat="false" ht="12.8" hidden="false" customHeight="false" outlineLevel="0" collapsed="false">
      <c r="A272" s="7" t="s">
        <v>285</v>
      </c>
      <c r="B272" s="7" t="s">
        <v>14</v>
      </c>
      <c r="C272" s="7" t="n">
        <v>0.989</v>
      </c>
      <c r="D272" s="7" t="n">
        <v>0.834</v>
      </c>
      <c r="E272" s="7" t="n">
        <v>0.975</v>
      </c>
      <c r="F272" s="7" t="str">
        <f aca="false">IF(C272&gt;=0.5,"AMP",IF(D272&gt;=0.5,"AMP",IF(E272&gt;=0.5,"AMP","NAMP")))</f>
        <v>AMP</v>
      </c>
      <c r="G272" s="7" t="str">
        <f aca="false">IF(B272="AMP",IF(F272="AMP","TP","FN"),IF(F272="NAMP","TN","FP"))</f>
        <v>TP</v>
      </c>
    </row>
    <row r="273" customFormat="false" ht="12.8" hidden="false" customHeight="false" outlineLevel="0" collapsed="false">
      <c r="A273" s="7" t="s">
        <v>286</v>
      </c>
      <c r="B273" s="7" t="s">
        <v>14</v>
      </c>
      <c r="C273" s="7" t="n">
        <v>0.993</v>
      </c>
      <c r="D273" s="7" t="n">
        <v>0.665</v>
      </c>
      <c r="E273" s="7" t="n">
        <v>0.991</v>
      </c>
      <c r="F273" s="7" t="str">
        <f aca="false">IF(C273&gt;=0.5,"AMP",IF(D273&gt;=0.5,"AMP",IF(E273&gt;=0.5,"AMP","NAMP")))</f>
        <v>AMP</v>
      </c>
      <c r="G273" s="7" t="str">
        <f aca="false">IF(B273="AMP",IF(F273="AMP","TP","FN"),IF(F273="NAMP","TN","FP"))</f>
        <v>TP</v>
      </c>
    </row>
    <row r="274" customFormat="false" ht="12.8" hidden="false" customHeight="false" outlineLevel="0" collapsed="false">
      <c r="A274" s="7" t="s">
        <v>287</v>
      </c>
      <c r="B274" s="7" t="s">
        <v>14</v>
      </c>
      <c r="C274" s="7" t="n">
        <v>0.985</v>
      </c>
      <c r="D274" s="7" t="n">
        <v>0.846</v>
      </c>
      <c r="E274" s="7" t="n">
        <v>0.936</v>
      </c>
      <c r="F274" s="7" t="str">
        <f aca="false">IF(C274&gt;=0.5,"AMP",IF(D274&gt;=0.5,"AMP",IF(E274&gt;=0.5,"AMP","NAMP")))</f>
        <v>AMP</v>
      </c>
      <c r="G274" s="7" t="str">
        <f aca="false">IF(B274="AMP",IF(F274="AMP","TP","FN"),IF(F274="NAMP","TN","FP"))</f>
        <v>TP</v>
      </c>
    </row>
    <row r="275" customFormat="false" ht="12.8" hidden="false" customHeight="false" outlineLevel="0" collapsed="false">
      <c r="A275" s="7" t="s">
        <v>288</v>
      </c>
      <c r="B275" s="7" t="s">
        <v>14</v>
      </c>
      <c r="C275" s="7" t="n">
        <v>0.909</v>
      </c>
      <c r="D275" s="7" t="n">
        <v>0.518</v>
      </c>
      <c r="E275" s="7" t="n">
        <v>0.82</v>
      </c>
      <c r="F275" s="7" t="str">
        <f aca="false">IF(C275&gt;=0.5,"AMP",IF(D275&gt;=0.5,"AMP",IF(E275&gt;=0.5,"AMP","NAMP")))</f>
        <v>AMP</v>
      </c>
      <c r="G275" s="7" t="str">
        <f aca="false">IF(B275="AMP",IF(F275="AMP","TP","FN"),IF(F275="NAMP","TN","FP"))</f>
        <v>TP</v>
      </c>
    </row>
    <row r="276" customFormat="false" ht="12.8" hidden="false" customHeight="false" outlineLevel="0" collapsed="false">
      <c r="A276" s="7" t="s">
        <v>289</v>
      </c>
      <c r="B276" s="7" t="s">
        <v>14</v>
      </c>
      <c r="C276" s="7" t="n">
        <v>0.997</v>
      </c>
      <c r="D276" s="7" t="n">
        <v>0.76</v>
      </c>
      <c r="E276" s="7" t="n">
        <v>0.994</v>
      </c>
      <c r="F276" s="7" t="str">
        <f aca="false">IF(C276&gt;=0.5,"AMP",IF(D276&gt;=0.5,"AMP",IF(E276&gt;=0.5,"AMP","NAMP")))</f>
        <v>AMP</v>
      </c>
      <c r="G276" s="7" t="str">
        <f aca="false">IF(B276="AMP",IF(F276="AMP","TP","FN"),IF(F276="NAMP","TN","FP"))</f>
        <v>TP</v>
      </c>
    </row>
    <row r="277" customFormat="false" ht="12.8" hidden="false" customHeight="false" outlineLevel="0" collapsed="false">
      <c r="A277" s="7" t="s">
        <v>290</v>
      </c>
      <c r="B277" s="7" t="s">
        <v>14</v>
      </c>
      <c r="C277" s="7" t="n">
        <v>0.998</v>
      </c>
      <c r="D277" s="7" t="n">
        <v>0.805</v>
      </c>
      <c r="E277" s="7" t="n">
        <v>0.997</v>
      </c>
      <c r="F277" s="7" t="str">
        <f aca="false">IF(C277&gt;=0.5,"AMP",IF(D277&gt;=0.5,"AMP",IF(E277&gt;=0.5,"AMP","NAMP")))</f>
        <v>AMP</v>
      </c>
      <c r="G277" s="7" t="str">
        <f aca="false">IF(B277="AMP",IF(F277="AMP","TP","FN"),IF(F277="NAMP","TN","FP"))</f>
        <v>TP</v>
      </c>
    </row>
    <row r="278" customFormat="false" ht="12.8" hidden="false" customHeight="false" outlineLevel="0" collapsed="false">
      <c r="A278" s="7" t="s">
        <v>291</v>
      </c>
      <c r="B278" s="7" t="s">
        <v>14</v>
      </c>
      <c r="C278" s="7" t="n">
        <v>0.988</v>
      </c>
      <c r="D278" s="7" t="n">
        <v>0.881</v>
      </c>
      <c r="E278" s="7" t="n">
        <v>0.995</v>
      </c>
      <c r="F278" s="7" t="str">
        <f aca="false">IF(C278&gt;=0.5,"AMP",IF(D278&gt;=0.5,"AMP",IF(E278&gt;=0.5,"AMP","NAMP")))</f>
        <v>AMP</v>
      </c>
      <c r="G278" s="7" t="str">
        <f aca="false">IF(B278="AMP",IF(F278="AMP","TP","FN"),IF(F278="NAMP","TN","FP"))</f>
        <v>TP</v>
      </c>
    </row>
    <row r="279" customFormat="false" ht="12.8" hidden="false" customHeight="false" outlineLevel="0" collapsed="false">
      <c r="A279" s="7" t="s">
        <v>292</v>
      </c>
      <c r="B279" s="7" t="s">
        <v>14</v>
      </c>
      <c r="C279" s="7" t="n">
        <v>0.996</v>
      </c>
      <c r="D279" s="7" t="n">
        <v>0.849</v>
      </c>
      <c r="E279" s="7" t="n">
        <v>0.993</v>
      </c>
      <c r="F279" s="7" t="str">
        <f aca="false">IF(C279&gt;=0.5,"AMP",IF(D279&gt;=0.5,"AMP",IF(E279&gt;=0.5,"AMP","NAMP")))</f>
        <v>AMP</v>
      </c>
      <c r="G279" s="7" t="str">
        <f aca="false">IF(B279="AMP",IF(F279="AMP","TP","FN"),IF(F279="NAMP","TN","FP"))</f>
        <v>TP</v>
      </c>
    </row>
    <row r="280" customFormat="false" ht="12.8" hidden="false" customHeight="false" outlineLevel="0" collapsed="false">
      <c r="A280" s="7" t="s">
        <v>293</v>
      </c>
      <c r="B280" s="7" t="s">
        <v>14</v>
      </c>
      <c r="C280" s="7" t="n">
        <v>0.218</v>
      </c>
      <c r="D280" s="7" t="n">
        <v>0.062</v>
      </c>
      <c r="E280" s="7" t="n">
        <v>0.324</v>
      </c>
      <c r="F280" s="7" t="str">
        <f aca="false">IF(C280&gt;=0.5,"AMP",IF(D280&gt;=0.5,"AMP",IF(E280&gt;=0.5,"AMP","NAMP")))</f>
        <v>NAMP</v>
      </c>
      <c r="G280" s="7" t="str">
        <f aca="false">IF(B280="AMP",IF(F280="AMP","TP","FN"),IF(F280="NAMP","TN","FP"))</f>
        <v>FN</v>
      </c>
    </row>
    <row r="281" customFormat="false" ht="12.8" hidden="false" customHeight="false" outlineLevel="0" collapsed="false">
      <c r="A281" s="7" t="s">
        <v>294</v>
      </c>
      <c r="B281" s="7" t="s">
        <v>14</v>
      </c>
      <c r="C281" s="7" t="n">
        <v>0.906</v>
      </c>
      <c r="D281" s="7" t="n">
        <v>0.694</v>
      </c>
      <c r="E281" s="7" t="n">
        <v>0.919</v>
      </c>
      <c r="F281" s="7" t="str">
        <f aca="false">IF(C281&gt;=0.5,"AMP",IF(D281&gt;=0.5,"AMP",IF(E281&gt;=0.5,"AMP","NAMP")))</f>
        <v>AMP</v>
      </c>
      <c r="G281" s="7" t="str">
        <f aca="false">IF(B281="AMP",IF(F281="AMP","TP","FN"),IF(F281="NAMP","TN","FP"))</f>
        <v>TP</v>
      </c>
    </row>
    <row r="282" customFormat="false" ht="12.8" hidden="false" customHeight="false" outlineLevel="0" collapsed="false">
      <c r="A282" s="7" t="s">
        <v>295</v>
      </c>
      <c r="B282" s="7" t="s">
        <v>14</v>
      </c>
      <c r="C282" s="7" t="n">
        <v>0.939</v>
      </c>
      <c r="D282" s="7" t="n">
        <v>0.795</v>
      </c>
      <c r="E282" s="7" t="n">
        <v>0.967</v>
      </c>
      <c r="F282" s="7" t="str">
        <f aca="false">IF(C282&gt;=0.5,"AMP",IF(D282&gt;=0.5,"AMP",IF(E282&gt;=0.5,"AMP","NAMP")))</f>
        <v>AMP</v>
      </c>
      <c r="G282" s="7" t="str">
        <f aca="false">IF(B282="AMP",IF(F282="AMP","TP","FN"),IF(F282="NAMP","TN","FP"))</f>
        <v>TP</v>
      </c>
    </row>
    <row r="283" customFormat="false" ht="12.8" hidden="false" customHeight="false" outlineLevel="0" collapsed="false">
      <c r="A283" s="7" t="s">
        <v>296</v>
      </c>
      <c r="B283" s="7" t="s">
        <v>14</v>
      </c>
      <c r="C283" s="7" t="n">
        <v>0.939</v>
      </c>
      <c r="D283" s="7" t="n">
        <v>0.578</v>
      </c>
      <c r="E283" s="7" t="n">
        <v>0.919</v>
      </c>
      <c r="F283" s="7" t="str">
        <f aca="false">IF(C283&gt;=0.5,"AMP",IF(D283&gt;=0.5,"AMP",IF(E283&gt;=0.5,"AMP","NAMP")))</f>
        <v>AMP</v>
      </c>
      <c r="G283" s="7" t="str">
        <f aca="false">IF(B283="AMP",IF(F283="AMP","TP","FN"),IF(F283="NAMP","TN","FP"))</f>
        <v>TP</v>
      </c>
    </row>
    <row r="284" customFormat="false" ht="12.8" hidden="false" customHeight="false" outlineLevel="0" collapsed="false">
      <c r="A284" s="7" t="s">
        <v>297</v>
      </c>
      <c r="B284" s="7" t="s">
        <v>14</v>
      </c>
      <c r="C284" s="7" t="n">
        <v>0.998</v>
      </c>
      <c r="D284" s="7" t="n">
        <v>0.954</v>
      </c>
      <c r="E284" s="7" t="n">
        <v>0.998</v>
      </c>
      <c r="F284" s="7" t="str">
        <f aca="false">IF(C284&gt;=0.5,"AMP",IF(D284&gt;=0.5,"AMP",IF(E284&gt;=0.5,"AMP","NAMP")))</f>
        <v>AMP</v>
      </c>
      <c r="G284" s="7" t="str">
        <f aca="false">IF(B284="AMP",IF(F284="AMP","TP","FN"),IF(F284="NAMP","TN","FP"))</f>
        <v>TP</v>
      </c>
    </row>
    <row r="285" customFormat="false" ht="12.8" hidden="false" customHeight="false" outlineLevel="0" collapsed="false">
      <c r="A285" s="7" t="s">
        <v>298</v>
      </c>
      <c r="B285" s="7" t="s">
        <v>14</v>
      </c>
      <c r="C285" s="7" t="n">
        <v>0.993</v>
      </c>
      <c r="D285" s="7" t="n">
        <v>0.552</v>
      </c>
      <c r="E285" s="7" t="n">
        <v>0.966</v>
      </c>
      <c r="F285" s="7" t="str">
        <f aca="false">IF(C285&gt;=0.5,"AMP",IF(D285&gt;=0.5,"AMP",IF(E285&gt;=0.5,"AMP","NAMP")))</f>
        <v>AMP</v>
      </c>
      <c r="G285" s="7" t="str">
        <f aca="false">IF(B285="AMP",IF(F285="AMP","TP","FN"),IF(F285="NAMP","TN","FP"))</f>
        <v>TP</v>
      </c>
    </row>
    <row r="286" customFormat="false" ht="12.8" hidden="false" customHeight="false" outlineLevel="0" collapsed="false">
      <c r="A286" s="7" t="s">
        <v>299</v>
      </c>
      <c r="B286" s="7" t="s">
        <v>14</v>
      </c>
      <c r="C286" s="7" t="n">
        <v>0.992</v>
      </c>
      <c r="D286" s="7" t="n">
        <v>0.703</v>
      </c>
      <c r="E286" s="7" t="n">
        <v>0.965</v>
      </c>
      <c r="F286" s="7" t="str">
        <f aca="false">IF(C286&gt;=0.5,"AMP",IF(D286&gt;=0.5,"AMP",IF(E286&gt;=0.5,"AMP","NAMP")))</f>
        <v>AMP</v>
      </c>
      <c r="G286" s="7" t="str">
        <f aca="false">IF(B286="AMP",IF(F286="AMP","TP","FN"),IF(F286="NAMP","TN","FP"))</f>
        <v>TP</v>
      </c>
    </row>
    <row r="287" customFormat="false" ht="12.8" hidden="false" customHeight="false" outlineLevel="0" collapsed="false">
      <c r="A287" s="7" t="s">
        <v>300</v>
      </c>
      <c r="B287" s="7" t="s">
        <v>14</v>
      </c>
      <c r="C287" s="7" t="n">
        <v>0.978</v>
      </c>
      <c r="D287" s="7" t="n">
        <v>0.686</v>
      </c>
      <c r="E287" s="7" t="n">
        <v>0.958</v>
      </c>
      <c r="F287" s="7" t="str">
        <f aca="false">IF(C287&gt;=0.5,"AMP",IF(D287&gt;=0.5,"AMP",IF(E287&gt;=0.5,"AMP","NAMP")))</f>
        <v>AMP</v>
      </c>
      <c r="G287" s="7" t="str">
        <f aca="false">IF(B287="AMP",IF(F287="AMP","TP","FN"),IF(F287="NAMP","TN","FP"))</f>
        <v>TP</v>
      </c>
    </row>
    <row r="288" customFormat="false" ht="12.8" hidden="false" customHeight="false" outlineLevel="0" collapsed="false">
      <c r="A288" s="7" t="s">
        <v>301</v>
      </c>
      <c r="B288" s="7" t="s">
        <v>14</v>
      </c>
      <c r="C288" s="7" t="n">
        <v>0.982</v>
      </c>
      <c r="D288" s="7" t="n">
        <v>0.798</v>
      </c>
      <c r="E288" s="7" t="n">
        <v>0.99</v>
      </c>
      <c r="F288" s="7" t="str">
        <f aca="false">IF(C288&gt;=0.5,"AMP",IF(D288&gt;=0.5,"AMP",IF(E288&gt;=0.5,"AMP","NAMP")))</f>
        <v>AMP</v>
      </c>
      <c r="G288" s="7" t="str">
        <f aca="false">IF(B288="AMP",IF(F288="AMP","TP","FN"),IF(F288="NAMP","TN","FP"))</f>
        <v>TP</v>
      </c>
    </row>
    <row r="289" customFormat="false" ht="12.8" hidden="false" customHeight="false" outlineLevel="0" collapsed="false">
      <c r="A289" s="7" t="s">
        <v>302</v>
      </c>
      <c r="B289" s="7" t="s">
        <v>14</v>
      </c>
      <c r="C289" s="7" t="n">
        <v>0.996</v>
      </c>
      <c r="D289" s="7" t="n">
        <v>0.81</v>
      </c>
      <c r="E289" s="7" t="n">
        <v>0.995</v>
      </c>
      <c r="F289" s="7" t="str">
        <f aca="false">IF(C289&gt;=0.5,"AMP",IF(D289&gt;=0.5,"AMP",IF(E289&gt;=0.5,"AMP","NAMP")))</f>
        <v>AMP</v>
      </c>
      <c r="G289" s="7" t="str">
        <f aca="false">IF(B289="AMP",IF(F289="AMP","TP","FN"),IF(F289="NAMP","TN","FP"))</f>
        <v>TP</v>
      </c>
    </row>
    <row r="290" customFormat="false" ht="12.8" hidden="false" customHeight="false" outlineLevel="0" collapsed="false">
      <c r="A290" s="7" t="s">
        <v>303</v>
      </c>
      <c r="B290" s="7" t="s">
        <v>14</v>
      </c>
      <c r="C290" s="7" t="n">
        <v>0.903</v>
      </c>
      <c r="D290" s="7" t="n">
        <v>0.315</v>
      </c>
      <c r="E290" s="7" t="n">
        <v>0.911</v>
      </c>
      <c r="F290" s="7" t="str">
        <f aca="false">IF(C290&gt;=0.5,"AMP",IF(D290&gt;=0.5,"AMP",IF(E290&gt;=0.5,"AMP","NAMP")))</f>
        <v>AMP</v>
      </c>
      <c r="G290" s="7" t="str">
        <f aca="false">IF(B290="AMP",IF(F290="AMP","TP","FN"),IF(F290="NAMP","TN","FP"))</f>
        <v>TP</v>
      </c>
    </row>
    <row r="291" customFormat="false" ht="12.8" hidden="false" customHeight="false" outlineLevel="0" collapsed="false">
      <c r="A291" s="7" t="s">
        <v>304</v>
      </c>
      <c r="B291" s="7" t="s">
        <v>14</v>
      </c>
      <c r="C291" s="7" t="n">
        <v>0.993</v>
      </c>
      <c r="D291" s="7" t="n">
        <v>0.921</v>
      </c>
      <c r="E291" s="7" t="n">
        <v>0.947</v>
      </c>
      <c r="F291" s="7" t="str">
        <f aca="false">IF(C291&gt;=0.5,"AMP",IF(D291&gt;=0.5,"AMP",IF(E291&gt;=0.5,"AMP","NAMP")))</f>
        <v>AMP</v>
      </c>
      <c r="G291" s="7" t="str">
        <f aca="false">IF(B291="AMP",IF(F291="AMP","TP","FN"),IF(F291="NAMP","TN","FP"))</f>
        <v>TP</v>
      </c>
    </row>
    <row r="292" customFormat="false" ht="12.8" hidden="false" customHeight="false" outlineLevel="0" collapsed="false">
      <c r="A292" s="7" t="s">
        <v>305</v>
      </c>
      <c r="B292" s="7" t="s">
        <v>14</v>
      </c>
      <c r="C292" s="7" t="n">
        <v>0.061</v>
      </c>
      <c r="D292" s="7" t="n">
        <v>0.425</v>
      </c>
      <c r="E292" s="7" t="n">
        <v>0.228</v>
      </c>
      <c r="F292" s="7" t="str">
        <f aca="false">IF(C292&gt;=0.5,"AMP",IF(D292&gt;=0.5,"AMP",IF(E292&gt;=0.5,"AMP","NAMP")))</f>
        <v>NAMP</v>
      </c>
      <c r="G292" s="7" t="str">
        <f aca="false">IF(B292="AMP",IF(F292="AMP","TP","FN"),IF(F292="NAMP","TN","FP"))</f>
        <v>FN</v>
      </c>
    </row>
    <row r="293" customFormat="false" ht="12.8" hidden="false" customHeight="false" outlineLevel="0" collapsed="false">
      <c r="A293" s="7" t="s">
        <v>306</v>
      </c>
      <c r="B293" s="7" t="s">
        <v>14</v>
      </c>
      <c r="C293" s="7" t="n">
        <v>0.337</v>
      </c>
      <c r="D293" s="7" t="n">
        <v>0.711</v>
      </c>
      <c r="E293" s="7" t="n">
        <v>0.666</v>
      </c>
      <c r="F293" s="7" t="str">
        <f aca="false">IF(C293&gt;=0.5,"AMP",IF(D293&gt;=0.5,"AMP",IF(E293&gt;=0.5,"AMP","NAMP")))</f>
        <v>AMP</v>
      </c>
      <c r="G293" s="7" t="str">
        <f aca="false">IF(B293="AMP",IF(F293="AMP","TP","FN"),IF(F293="NAMP","TN","FP"))</f>
        <v>TP</v>
      </c>
    </row>
    <row r="294" customFormat="false" ht="12.8" hidden="false" customHeight="false" outlineLevel="0" collapsed="false">
      <c r="A294" s="7" t="s">
        <v>307</v>
      </c>
      <c r="B294" s="7" t="s">
        <v>14</v>
      </c>
      <c r="C294" s="7" t="n">
        <v>0.423</v>
      </c>
      <c r="D294" s="7" t="n">
        <v>0.747</v>
      </c>
      <c r="E294" s="7" t="n">
        <v>0.763</v>
      </c>
      <c r="F294" s="7" t="str">
        <f aca="false">IF(C294&gt;=0.5,"AMP",IF(D294&gt;=0.5,"AMP",IF(E294&gt;=0.5,"AMP","NAMP")))</f>
        <v>AMP</v>
      </c>
      <c r="G294" s="7" t="str">
        <f aca="false">IF(B294="AMP",IF(F294="AMP","TP","FN"),IF(F294="NAMP","TN","FP"))</f>
        <v>TP</v>
      </c>
    </row>
    <row r="295" customFormat="false" ht="12.8" hidden="false" customHeight="false" outlineLevel="0" collapsed="false">
      <c r="A295" s="7" t="s">
        <v>308</v>
      </c>
      <c r="B295" s="7" t="s">
        <v>14</v>
      </c>
      <c r="C295" s="7" t="n">
        <v>0.972</v>
      </c>
      <c r="D295" s="7" t="n">
        <v>0.945</v>
      </c>
      <c r="E295" s="7" t="n">
        <v>0.975</v>
      </c>
      <c r="F295" s="7" t="str">
        <f aca="false">IF(C295&gt;=0.5,"AMP",IF(D295&gt;=0.5,"AMP",IF(E295&gt;=0.5,"AMP","NAMP")))</f>
        <v>AMP</v>
      </c>
      <c r="G295" s="7" t="str">
        <f aca="false">IF(B295="AMP",IF(F295="AMP","TP","FN"),IF(F295="NAMP","TN","FP"))</f>
        <v>TP</v>
      </c>
    </row>
    <row r="296" customFormat="false" ht="12.8" hidden="false" customHeight="false" outlineLevel="0" collapsed="false">
      <c r="A296" s="7" t="s">
        <v>309</v>
      </c>
      <c r="B296" s="7" t="s">
        <v>14</v>
      </c>
      <c r="C296" s="7" t="n">
        <v>0.999</v>
      </c>
      <c r="D296" s="7" t="n">
        <v>0.905</v>
      </c>
      <c r="E296" s="7" t="n">
        <v>0.985</v>
      </c>
      <c r="F296" s="7" t="str">
        <f aca="false">IF(C296&gt;=0.5,"AMP",IF(D296&gt;=0.5,"AMP",IF(E296&gt;=0.5,"AMP","NAMP")))</f>
        <v>AMP</v>
      </c>
      <c r="G296" s="7" t="str">
        <f aca="false">IF(B296="AMP",IF(F296="AMP","TP","FN"),IF(F296="NAMP","TN","FP"))</f>
        <v>TP</v>
      </c>
    </row>
    <row r="297" customFormat="false" ht="12.8" hidden="false" customHeight="false" outlineLevel="0" collapsed="false">
      <c r="A297" s="7" t="s">
        <v>310</v>
      </c>
      <c r="B297" s="7" t="s">
        <v>14</v>
      </c>
      <c r="C297" s="7" t="n">
        <v>0.997</v>
      </c>
      <c r="D297" s="7" t="n">
        <v>0.843</v>
      </c>
      <c r="E297" s="7" t="n">
        <v>0.971</v>
      </c>
      <c r="F297" s="7" t="str">
        <f aca="false">IF(C297&gt;=0.5,"AMP",IF(D297&gt;=0.5,"AMP",IF(E297&gt;=0.5,"AMP","NAMP")))</f>
        <v>AMP</v>
      </c>
      <c r="G297" s="7" t="str">
        <f aca="false">IF(B297="AMP",IF(F297="AMP","TP","FN"),IF(F297="NAMP","TN","FP"))</f>
        <v>TP</v>
      </c>
    </row>
    <row r="298" customFormat="false" ht="12.8" hidden="false" customHeight="false" outlineLevel="0" collapsed="false">
      <c r="A298" s="7" t="s">
        <v>311</v>
      </c>
      <c r="B298" s="7" t="s">
        <v>14</v>
      </c>
      <c r="C298" s="7" t="n">
        <v>0.995</v>
      </c>
      <c r="D298" s="7" t="n">
        <v>0.671</v>
      </c>
      <c r="E298" s="7" t="n">
        <v>0.949</v>
      </c>
      <c r="F298" s="7" t="str">
        <f aca="false">IF(C298&gt;=0.5,"AMP",IF(D298&gt;=0.5,"AMP",IF(E298&gt;=0.5,"AMP","NAMP")))</f>
        <v>AMP</v>
      </c>
      <c r="G298" s="7" t="str">
        <f aca="false">IF(B298="AMP",IF(F298="AMP","TP","FN"),IF(F298="NAMP","TN","FP"))</f>
        <v>TP</v>
      </c>
    </row>
    <row r="299" customFormat="false" ht="12.8" hidden="false" customHeight="false" outlineLevel="0" collapsed="false">
      <c r="A299" s="7" t="s">
        <v>312</v>
      </c>
      <c r="B299" s="7" t="s">
        <v>14</v>
      </c>
      <c r="C299" s="7" t="n">
        <v>0.999</v>
      </c>
      <c r="D299" s="7" t="n">
        <v>0.892</v>
      </c>
      <c r="E299" s="7" t="n">
        <v>0.989</v>
      </c>
      <c r="F299" s="7" t="str">
        <f aca="false">IF(C299&gt;=0.5,"AMP",IF(D299&gt;=0.5,"AMP",IF(E299&gt;=0.5,"AMP","NAMP")))</f>
        <v>AMP</v>
      </c>
      <c r="G299" s="7" t="str">
        <f aca="false">IF(B299="AMP",IF(F299="AMP","TP","FN"),IF(F299="NAMP","TN","FP"))</f>
        <v>TP</v>
      </c>
    </row>
    <row r="300" customFormat="false" ht="12.8" hidden="false" customHeight="false" outlineLevel="0" collapsed="false">
      <c r="A300" s="7" t="s">
        <v>313</v>
      </c>
      <c r="B300" s="7" t="s">
        <v>14</v>
      </c>
      <c r="C300" s="7" t="n">
        <v>0.996</v>
      </c>
      <c r="D300" s="7" t="n">
        <v>0.77</v>
      </c>
      <c r="E300" s="7" t="n">
        <v>0.955</v>
      </c>
      <c r="F300" s="7" t="str">
        <f aca="false">IF(C300&gt;=0.5,"AMP",IF(D300&gt;=0.5,"AMP",IF(E300&gt;=0.5,"AMP","NAMP")))</f>
        <v>AMP</v>
      </c>
      <c r="G300" s="7" t="str">
        <f aca="false">IF(B300="AMP",IF(F300="AMP","TP","FN"),IF(F300="NAMP","TN","FP"))</f>
        <v>TP</v>
      </c>
    </row>
    <row r="301" customFormat="false" ht="12.8" hidden="false" customHeight="false" outlineLevel="0" collapsed="false">
      <c r="A301" s="7" t="s">
        <v>314</v>
      </c>
      <c r="B301" s="7" t="s">
        <v>14</v>
      </c>
      <c r="C301" s="7" t="n">
        <v>0.969</v>
      </c>
      <c r="D301" s="7" t="n">
        <v>0.636</v>
      </c>
      <c r="E301" s="7" t="n">
        <v>0.719</v>
      </c>
      <c r="F301" s="7" t="str">
        <f aca="false">IF(C301&gt;=0.5,"AMP",IF(D301&gt;=0.5,"AMP",IF(E301&gt;=0.5,"AMP","NAMP")))</f>
        <v>AMP</v>
      </c>
      <c r="G301" s="7" t="str">
        <f aca="false">IF(B301="AMP",IF(F301="AMP","TP","FN"),IF(F301="NAMP","TN","FP"))</f>
        <v>TP</v>
      </c>
    </row>
    <row r="302" customFormat="false" ht="12.8" hidden="false" customHeight="false" outlineLevel="0" collapsed="false">
      <c r="A302" s="7" t="s">
        <v>315</v>
      </c>
      <c r="B302" s="7" t="s">
        <v>14</v>
      </c>
      <c r="C302" s="7" t="n">
        <v>0.997</v>
      </c>
      <c r="D302" s="7" t="n">
        <v>0.854</v>
      </c>
      <c r="E302" s="7" t="n">
        <v>0.97</v>
      </c>
      <c r="F302" s="7" t="str">
        <f aca="false">IF(C302&gt;=0.5,"AMP",IF(D302&gt;=0.5,"AMP",IF(E302&gt;=0.5,"AMP","NAMP")))</f>
        <v>AMP</v>
      </c>
      <c r="G302" s="7" t="str">
        <f aca="false">IF(B302="AMP",IF(F302="AMP","TP","FN"),IF(F302="NAMP","TN","FP"))</f>
        <v>TP</v>
      </c>
    </row>
    <row r="303" customFormat="false" ht="12.8" hidden="false" customHeight="false" outlineLevel="0" collapsed="false">
      <c r="A303" s="7" t="s">
        <v>316</v>
      </c>
      <c r="B303" s="7" t="s">
        <v>14</v>
      </c>
      <c r="C303" s="7" t="n">
        <v>0.677</v>
      </c>
      <c r="D303" s="7" t="n">
        <v>0.343</v>
      </c>
      <c r="E303" s="7" t="n">
        <v>0.586</v>
      </c>
      <c r="F303" s="7" t="str">
        <f aca="false">IF(C303&gt;=0.5,"AMP",IF(D303&gt;=0.5,"AMP",IF(E303&gt;=0.5,"AMP","NAMP")))</f>
        <v>AMP</v>
      </c>
      <c r="G303" s="7" t="str">
        <f aca="false">IF(B303="AMP",IF(F303="AMP","TP","FN"),IF(F303="NAMP","TN","FP"))</f>
        <v>TP</v>
      </c>
    </row>
    <row r="304" customFormat="false" ht="12.8" hidden="false" customHeight="false" outlineLevel="0" collapsed="false">
      <c r="A304" s="7" t="s">
        <v>317</v>
      </c>
      <c r="B304" s="7" t="s">
        <v>14</v>
      </c>
      <c r="C304" s="7" t="n">
        <v>0.272</v>
      </c>
      <c r="D304" s="7" t="n">
        <v>0.339</v>
      </c>
      <c r="E304" s="7" t="n">
        <v>0.267</v>
      </c>
      <c r="F304" s="7" t="str">
        <f aca="false">IF(C304&gt;=0.5,"AMP",IF(D304&gt;=0.5,"AMP",IF(E304&gt;=0.5,"AMP","NAMP")))</f>
        <v>NAMP</v>
      </c>
      <c r="G304" s="7" t="str">
        <f aca="false">IF(B304="AMP",IF(F304="AMP","TP","FN"),IF(F304="NAMP","TN","FP"))</f>
        <v>FN</v>
      </c>
    </row>
    <row r="305" customFormat="false" ht="12.8" hidden="false" customHeight="false" outlineLevel="0" collapsed="false">
      <c r="A305" s="7" t="s">
        <v>318</v>
      </c>
      <c r="B305" s="7" t="s">
        <v>14</v>
      </c>
      <c r="C305" s="7" t="n">
        <v>0.588</v>
      </c>
      <c r="D305" s="7" t="n">
        <v>0.252</v>
      </c>
      <c r="E305" s="7" t="n">
        <v>0.489</v>
      </c>
      <c r="F305" s="7" t="str">
        <f aca="false">IF(C305&gt;=0.5,"AMP",IF(D305&gt;=0.5,"AMP",IF(E305&gt;=0.5,"AMP","NAMP")))</f>
        <v>AMP</v>
      </c>
      <c r="G305" s="7" t="str">
        <f aca="false">IF(B305="AMP",IF(F305="AMP","TP","FN"),IF(F305="NAMP","TN","FP"))</f>
        <v>TP</v>
      </c>
    </row>
    <row r="306" customFormat="false" ht="12.8" hidden="false" customHeight="false" outlineLevel="0" collapsed="false">
      <c r="A306" s="7" t="s">
        <v>319</v>
      </c>
      <c r="B306" s="7" t="s">
        <v>14</v>
      </c>
      <c r="C306" s="7" t="n">
        <v>0.301</v>
      </c>
      <c r="D306" s="7" t="n">
        <v>0.297</v>
      </c>
      <c r="E306" s="7" t="n">
        <v>0.231</v>
      </c>
      <c r="F306" s="7" t="str">
        <f aca="false">IF(C306&gt;=0.5,"AMP",IF(D306&gt;=0.5,"AMP",IF(E306&gt;=0.5,"AMP","NAMP")))</f>
        <v>NAMP</v>
      </c>
      <c r="G306" s="7" t="str">
        <f aca="false">IF(B306="AMP",IF(F306="AMP","TP","FN"),IF(F306="NAMP","TN","FP"))</f>
        <v>FN</v>
      </c>
    </row>
    <row r="307" customFormat="false" ht="12.8" hidden="false" customHeight="false" outlineLevel="0" collapsed="false">
      <c r="A307" s="7" t="s">
        <v>320</v>
      </c>
      <c r="B307" s="7" t="s">
        <v>14</v>
      </c>
      <c r="C307" s="7" t="n">
        <v>0.974</v>
      </c>
      <c r="D307" s="7" t="n">
        <v>0.873</v>
      </c>
      <c r="E307" s="7" t="n">
        <v>0.99</v>
      </c>
      <c r="F307" s="7" t="str">
        <f aca="false">IF(C307&gt;=0.5,"AMP",IF(D307&gt;=0.5,"AMP",IF(E307&gt;=0.5,"AMP","NAMP")))</f>
        <v>AMP</v>
      </c>
      <c r="G307" s="7" t="str">
        <f aca="false">IF(B307="AMP",IF(F307="AMP","TP","FN"),IF(F307="NAMP","TN","FP"))</f>
        <v>TP</v>
      </c>
    </row>
    <row r="308" customFormat="false" ht="12.8" hidden="false" customHeight="false" outlineLevel="0" collapsed="false">
      <c r="A308" s="7" t="s">
        <v>321</v>
      </c>
      <c r="B308" s="7" t="s">
        <v>14</v>
      </c>
      <c r="C308" s="7" t="n">
        <v>0.991</v>
      </c>
      <c r="D308" s="7" t="n">
        <v>0.902</v>
      </c>
      <c r="E308" s="7" t="n">
        <v>0.996</v>
      </c>
      <c r="F308" s="7" t="str">
        <f aca="false">IF(C308&gt;=0.5,"AMP",IF(D308&gt;=0.5,"AMP",IF(E308&gt;=0.5,"AMP","NAMP")))</f>
        <v>AMP</v>
      </c>
      <c r="G308" s="7" t="str">
        <f aca="false">IF(B308="AMP",IF(F308="AMP","TP","FN"),IF(F308="NAMP","TN","FP"))</f>
        <v>TP</v>
      </c>
    </row>
    <row r="309" customFormat="false" ht="12.8" hidden="false" customHeight="false" outlineLevel="0" collapsed="false">
      <c r="A309" s="7" t="s">
        <v>322</v>
      </c>
      <c r="B309" s="7" t="s">
        <v>14</v>
      </c>
      <c r="C309" s="7" t="n">
        <v>0.989</v>
      </c>
      <c r="D309" s="7" t="n">
        <v>0.84</v>
      </c>
      <c r="E309" s="7" t="n">
        <v>0.98</v>
      </c>
      <c r="F309" s="7" t="str">
        <f aca="false">IF(C309&gt;=0.5,"AMP",IF(D309&gt;=0.5,"AMP",IF(E309&gt;=0.5,"AMP","NAMP")))</f>
        <v>AMP</v>
      </c>
      <c r="G309" s="7" t="str">
        <f aca="false">IF(B309="AMP",IF(F309="AMP","TP","FN"),IF(F309="NAMP","TN","FP"))</f>
        <v>TP</v>
      </c>
    </row>
    <row r="310" customFormat="false" ht="12.8" hidden="false" customHeight="false" outlineLevel="0" collapsed="false">
      <c r="A310" s="7" t="s">
        <v>323</v>
      </c>
      <c r="B310" s="7" t="s">
        <v>14</v>
      </c>
      <c r="C310" s="7" t="n">
        <v>0.984</v>
      </c>
      <c r="D310" s="7" t="n">
        <v>0.778</v>
      </c>
      <c r="E310" s="7" t="n">
        <v>0.957</v>
      </c>
      <c r="F310" s="7" t="str">
        <f aca="false">IF(C310&gt;=0.5,"AMP",IF(D310&gt;=0.5,"AMP",IF(E310&gt;=0.5,"AMP","NAMP")))</f>
        <v>AMP</v>
      </c>
      <c r="G310" s="7" t="str">
        <f aca="false">IF(B310="AMP",IF(F310="AMP","TP","FN"),IF(F310="NAMP","TN","FP"))</f>
        <v>TP</v>
      </c>
    </row>
    <row r="311" customFormat="false" ht="12.8" hidden="false" customHeight="false" outlineLevel="0" collapsed="false">
      <c r="A311" s="7" t="s">
        <v>324</v>
      </c>
      <c r="B311" s="7" t="s">
        <v>14</v>
      </c>
      <c r="C311" s="7" t="n">
        <v>0.999</v>
      </c>
      <c r="D311" s="7" t="n">
        <v>0.954</v>
      </c>
      <c r="E311" s="7" t="n">
        <v>0.998</v>
      </c>
      <c r="F311" s="7" t="str">
        <f aca="false">IF(C311&gt;=0.5,"AMP",IF(D311&gt;=0.5,"AMP",IF(E311&gt;=0.5,"AMP","NAMP")))</f>
        <v>AMP</v>
      </c>
      <c r="G311" s="7" t="str">
        <f aca="false">IF(B311="AMP",IF(F311="AMP","TP","FN"),IF(F311="NAMP","TN","FP"))</f>
        <v>TP</v>
      </c>
    </row>
    <row r="312" customFormat="false" ht="12.8" hidden="false" customHeight="false" outlineLevel="0" collapsed="false">
      <c r="A312" s="7" t="s">
        <v>325</v>
      </c>
      <c r="B312" s="7" t="s">
        <v>14</v>
      </c>
      <c r="C312" s="7" t="n">
        <v>0.99</v>
      </c>
      <c r="D312" s="7" t="n">
        <v>0.698</v>
      </c>
      <c r="E312" s="7" t="n">
        <v>0.981</v>
      </c>
      <c r="F312" s="7" t="str">
        <f aca="false">IF(C312&gt;=0.5,"AMP",IF(D312&gt;=0.5,"AMP",IF(E312&gt;=0.5,"AMP","NAMP")))</f>
        <v>AMP</v>
      </c>
      <c r="G312" s="7" t="str">
        <f aca="false">IF(B312="AMP",IF(F312="AMP","TP","FN"),IF(F312="NAMP","TN","FP"))</f>
        <v>TP</v>
      </c>
    </row>
    <row r="313" customFormat="false" ht="12.8" hidden="false" customHeight="false" outlineLevel="0" collapsed="false">
      <c r="A313" s="7" t="s">
        <v>326</v>
      </c>
      <c r="B313" s="7" t="s">
        <v>14</v>
      </c>
      <c r="C313" s="7" t="n">
        <v>0.965</v>
      </c>
      <c r="D313" s="7" t="n">
        <v>0.642</v>
      </c>
      <c r="E313" s="7" t="n">
        <v>0.956</v>
      </c>
      <c r="F313" s="7" t="str">
        <f aca="false">IF(C313&gt;=0.5,"AMP",IF(D313&gt;=0.5,"AMP",IF(E313&gt;=0.5,"AMP","NAMP")))</f>
        <v>AMP</v>
      </c>
      <c r="G313" s="7" t="str">
        <f aca="false">IF(B313="AMP",IF(F313="AMP","TP","FN"),IF(F313="NAMP","TN","FP"))</f>
        <v>TP</v>
      </c>
    </row>
    <row r="314" customFormat="false" ht="12.8" hidden="false" customHeight="false" outlineLevel="0" collapsed="false">
      <c r="A314" s="7" t="s">
        <v>327</v>
      </c>
      <c r="B314" s="7" t="s">
        <v>14</v>
      </c>
      <c r="C314" s="7" t="n">
        <v>0.985</v>
      </c>
      <c r="D314" s="7" t="n">
        <v>0.655</v>
      </c>
      <c r="E314" s="7" t="n">
        <v>0.98</v>
      </c>
      <c r="F314" s="7" t="str">
        <f aca="false">IF(C314&gt;=0.5,"AMP",IF(D314&gt;=0.5,"AMP",IF(E314&gt;=0.5,"AMP","NAMP")))</f>
        <v>AMP</v>
      </c>
      <c r="G314" s="7" t="str">
        <f aca="false">IF(B314="AMP",IF(F314="AMP","TP","FN"),IF(F314="NAMP","TN","FP"))</f>
        <v>TP</v>
      </c>
    </row>
    <row r="315" customFormat="false" ht="12.8" hidden="false" customHeight="false" outlineLevel="0" collapsed="false">
      <c r="A315" s="7" t="s">
        <v>328</v>
      </c>
      <c r="B315" s="7" t="s">
        <v>14</v>
      </c>
      <c r="C315" s="7" t="n">
        <v>0.996</v>
      </c>
      <c r="D315" s="7" t="n">
        <v>0.805</v>
      </c>
      <c r="E315" s="7" t="n">
        <v>0.975</v>
      </c>
      <c r="F315" s="7" t="str">
        <f aca="false">IF(C315&gt;=0.5,"AMP",IF(D315&gt;=0.5,"AMP",IF(E315&gt;=0.5,"AMP","NAMP")))</f>
        <v>AMP</v>
      </c>
      <c r="G315" s="7" t="str">
        <f aca="false">IF(B315="AMP",IF(F315="AMP","TP","FN"),IF(F315="NAMP","TN","FP"))</f>
        <v>TP</v>
      </c>
    </row>
    <row r="316" customFormat="false" ht="12.8" hidden="false" customHeight="false" outlineLevel="0" collapsed="false">
      <c r="A316" s="7" t="s">
        <v>329</v>
      </c>
      <c r="B316" s="7" t="s">
        <v>14</v>
      </c>
      <c r="C316" s="7" t="n">
        <v>0.982</v>
      </c>
      <c r="D316" s="7" t="n">
        <v>0.681</v>
      </c>
      <c r="E316" s="7" t="n">
        <v>0.974</v>
      </c>
      <c r="F316" s="7" t="str">
        <f aca="false">IF(C316&gt;=0.5,"AMP",IF(D316&gt;=0.5,"AMP",IF(E316&gt;=0.5,"AMP","NAMP")))</f>
        <v>AMP</v>
      </c>
      <c r="G316" s="7" t="str">
        <f aca="false">IF(B316="AMP",IF(F316="AMP","TP","FN"),IF(F316="NAMP","TN","FP"))</f>
        <v>TP</v>
      </c>
    </row>
    <row r="317" customFormat="false" ht="12.8" hidden="false" customHeight="false" outlineLevel="0" collapsed="false">
      <c r="A317" s="7" t="s">
        <v>330</v>
      </c>
      <c r="B317" s="7" t="s">
        <v>14</v>
      </c>
      <c r="C317" s="7" t="n">
        <v>0.992</v>
      </c>
      <c r="D317" s="7" t="n">
        <v>0.922</v>
      </c>
      <c r="E317" s="7" t="n">
        <v>0.983</v>
      </c>
      <c r="F317" s="7" t="str">
        <f aca="false">IF(C317&gt;=0.5,"AMP",IF(D317&gt;=0.5,"AMP",IF(E317&gt;=0.5,"AMP","NAMP")))</f>
        <v>AMP</v>
      </c>
      <c r="G317" s="7" t="str">
        <f aca="false">IF(B317="AMP",IF(F317="AMP","TP","FN"),IF(F317="NAMP","TN","FP"))</f>
        <v>TP</v>
      </c>
    </row>
    <row r="318" customFormat="false" ht="12.8" hidden="false" customHeight="false" outlineLevel="0" collapsed="false">
      <c r="A318" s="7" t="s">
        <v>331</v>
      </c>
      <c r="B318" s="7" t="s">
        <v>14</v>
      </c>
      <c r="C318" s="7" t="n">
        <v>0.457</v>
      </c>
      <c r="D318" s="7" t="n">
        <v>0.352</v>
      </c>
      <c r="E318" s="7" t="n">
        <v>0.21</v>
      </c>
      <c r="F318" s="7" t="str">
        <f aca="false">IF(C318&gt;=0.5,"AMP",IF(D318&gt;=0.5,"AMP",IF(E318&gt;=0.5,"AMP","NAMP")))</f>
        <v>NAMP</v>
      </c>
      <c r="G318" s="7" t="str">
        <f aca="false">IF(B318="AMP",IF(F318="AMP","TP","FN"),IF(F318="NAMP","TN","FP"))</f>
        <v>FN</v>
      </c>
    </row>
    <row r="319" customFormat="false" ht="12.8" hidden="false" customHeight="false" outlineLevel="0" collapsed="false">
      <c r="A319" s="7" t="s">
        <v>332</v>
      </c>
      <c r="B319" s="7" t="s">
        <v>14</v>
      </c>
      <c r="C319" s="7" t="n">
        <v>0.347</v>
      </c>
      <c r="D319" s="7" t="n">
        <v>0.11</v>
      </c>
      <c r="E319" s="7" t="n">
        <v>0.039</v>
      </c>
      <c r="F319" s="7" t="str">
        <f aca="false">IF(C319&gt;=0.5,"AMP",IF(D319&gt;=0.5,"AMP",IF(E319&gt;=0.5,"AMP","NAMP")))</f>
        <v>NAMP</v>
      </c>
      <c r="G319" s="7" t="str">
        <f aca="false">IF(B319="AMP",IF(F319="AMP","TP","FN"),IF(F319="NAMP","TN","FP"))</f>
        <v>FN</v>
      </c>
    </row>
    <row r="320" customFormat="false" ht="12.8" hidden="false" customHeight="false" outlineLevel="0" collapsed="false">
      <c r="A320" s="7" t="s">
        <v>333</v>
      </c>
      <c r="B320" s="7" t="s">
        <v>14</v>
      </c>
      <c r="C320" s="7" t="n">
        <v>0.73</v>
      </c>
      <c r="D320" s="7" t="n">
        <v>0.165</v>
      </c>
      <c r="E320" s="7" t="n">
        <v>0.039</v>
      </c>
      <c r="F320" s="7" t="str">
        <f aca="false">IF(C320&gt;=0.5,"AMP",IF(D320&gt;=0.5,"AMP",IF(E320&gt;=0.5,"AMP","NAMP")))</f>
        <v>AMP</v>
      </c>
      <c r="G320" s="7" t="str">
        <f aca="false">IF(B320="AMP",IF(F320="AMP","TP","FN"),IF(F320="NAMP","TN","FP"))</f>
        <v>TP</v>
      </c>
    </row>
    <row r="321" customFormat="false" ht="12.8" hidden="false" customHeight="false" outlineLevel="0" collapsed="false">
      <c r="A321" s="7" t="s">
        <v>334</v>
      </c>
      <c r="B321" s="7" t="s">
        <v>14</v>
      </c>
      <c r="C321" s="7" t="n">
        <v>0.573</v>
      </c>
      <c r="D321" s="7" t="n">
        <v>0.31</v>
      </c>
      <c r="E321" s="7" t="n">
        <v>0.158</v>
      </c>
      <c r="F321" s="7" t="str">
        <f aca="false">IF(C321&gt;=0.5,"AMP",IF(D321&gt;=0.5,"AMP",IF(E321&gt;=0.5,"AMP","NAMP")))</f>
        <v>AMP</v>
      </c>
      <c r="G321" s="7" t="str">
        <f aca="false">IF(B321="AMP",IF(F321="AMP","TP","FN"),IF(F321="NAMP","TN","FP"))</f>
        <v>TP</v>
      </c>
    </row>
    <row r="322" customFormat="false" ht="12.8" hidden="false" customHeight="false" outlineLevel="0" collapsed="false">
      <c r="A322" s="7" t="s">
        <v>335</v>
      </c>
      <c r="B322" s="7" t="s">
        <v>14</v>
      </c>
      <c r="C322" s="7" t="n">
        <v>0.991</v>
      </c>
      <c r="D322" s="7" t="n">
        <v>0.88</v>
      </c>
      <c r="E322" s="7" t="n">
        <v>0.993</v>
      </c>
      <c r="F322" s="7" t="str">
        <f aca="false">IF(C322&gt;=0.5,"AMP",IF(D322&gt;=0.5,"AMP",IF(E322&gt;=0.5,"AMP","NAMP")))</f>
        <v>AMP</v>
      </c>
      <c r="G322" s="7" t="str">
        <f aca="false">IF(B322="AMP",IF(F322="AMP","TP","FN"),IF(F322="NAMP","TN","FP"))</f>
        <v>TP</v>
      </c>
    </row>
    <row r="323" customFormat="false" ht="12.8" hidden="false" customHeight="false" outlineLevel="0" collapsed="false">
      <c r="A323" s="7" t="s">
        <v>336</v>
      </c>
      <c r="B323" s="7" t="s">
        <v>14</v>
      </c>
      <c r="C323" s="7" t="n">
        <v>1</v>
      </c>
      <c r="D323" s="7" t="n">
        <v>0.971</v>
      </c>
      <c r="E323" s="7" t="n">
        <v>0.998</v>
      </c>
      <c r="F323" s="7" t="str">
        <f aca="false">IF(C323&gt;=0.5,"AMP",IF(D323&gt;=0.5,"AMP",IF(E323&gt;=0.5,"AMP","NAMP")))</f>
        <v>AMP</v>
      </c>
      <c r="G323" s="7" t="str">
        <f aca="false">IF(B323="AMP",IF(F323="AMP","TP","FN"),IF(F323="NAMP","TN","FP"))</f>
        <v>TP</v>
      </c>
    </row>
    <row r="324" customFormat="false" ht="12.8" hidden="false" customHeight="false" outlineLevel="0" collapsed="false">
      <c r="A324" s="7" t="s">
        <v>337</v>
      </c>
      <c r="B324" s="7" t="s">
        <v>14</v>
      </c>
      <c r="C324" s="7" t="n">
        <v>0.918</v>
      </c>
      <c r="D324" s="7" t="n">
        <v>0.908</v>
      </c>
      <c r="E324" s="7" t="n">
        <v>0.956</v>
      </c>
      <c r="F324" s="7" t="str">
        <f aca="false">IF(C324&gt;=0.5,"AMP",IF(D324&gt;=0.5,"AMP",IF(E324&gt;=0.5,"AMP","NAMP")))</f>
        <v>AMP</v>
      </c>
      <c r="G324" s="7" t="str">
        <f aca="false">IF(B324="AMP",IF(F324="AMP","TP","FN"),IF(F324="NAMP","TN","FP"))</f>
        <v>TP</v>
      </c>
    </row>
    <row r="325" customFormat="false" ht="12.8" hidden="false" customHeight="false" outlineLevel="0" collapsed="false">
      <c r="A325" s="7" t="s">
        <v>338</v>
      </c>
      <c r="B325" s="7" t="s">
        <v>14</v>
      </c>
      <c r="C325" s="7" t="n">
        <v>0.94</v>
      </c>
      <c r="D325" s="7" t="n">
        <v>0.576</v>
      </c>
      <c r="E325" s="7" t="n">
        <v>0.867</v>
      </c>
      <c r="F325" s="7" t="str">
        <f aca="false">IF(C325&gt;=0.5,"AMP",IF(D325&gt;=0.5,"AMP",IF(E325&gt;=0.5,"AMP","NAMP")))</f>
        <v>AMP</v>
      </c>
      <c r="G325" s="7" t="str">
        <f aca="false">IF(B325="AMP",IF(F325="AMP","TP","FN"),IF(F325="NAMP","TN","FP"))</f>
        <v>TP</v>
      </c>
    </row>
    <row r="326" customFormat="false" ht="12.8" hidden="false" customHeight="false" outlineLevel="0" collapsed="false">
      <c r="A326" s="7" t="s">
        <v>339</v>
      </c>
      <c r="B326" s="7" t="s">
        <v>14</v>
      </c>
      <c r="C326" s="7" t="n">
        <v>0.831</v>
      </c>
      <c r="D326" s="7" t="n">
        <v>0.349</v>
      </c>
      <c r="E326" s="7" t="n">
        <v>0.446</v>
      </c>
      <c r="F326" s="7" t="str">
        <f aca="false">IF(C326&gt;=0.5,"AMP",IF(D326&gt;=0.5,"AMP",IF(E326&gt;=0.5,"AMP","NAMP")))</f>
        <v>AMP</v>
      </c>
      <c r="G326" s="7" t="str">
        <f aca="false">IF(B326="AMP",IF(F326="AMP","TP","FN"),IF(F326="NAMP","TN","FP"))</f>
        <v>TP</v>
      </c>
    </row>
    <row r="327" customFormat="false" ht="12.8" hidden="false" customHeight="false" outlineLevel="0" collapsed="false">
      <c r="A327" s="7" t="s">
        <v>340</v>
      </c>
      <c r="B327" s="7" t="s">
        <v>14</v>
      </c>
      <c r="C327" s="7" t="n">
        <v>0.939</v>
      </c>
      <c r="D327" s="7" t="n">
        <v>0.613</v>
      </c>
      <c r="E327" s="7" t="n">
        <v>0.723</v>
      </c>
      <c r="F327" s="7" t="str">
        <f aca="false">IF(C327&gt;=0.5,"AMP",IF(D327&gt;=0.5,"AMP",IF(E327&gt;=0.5,"AMP","NAMP")))</f>
        <v>AMP</v>
      </c>
      <c r="G327" s="7" t="str">
        <f aca="false">IF(B327="AMP",IF(F327="AMP","TP","FN"),IF(F327="NAMP","TN","FP"))</f>
        <v>TP</v>
      </c>
    </row>
    <row r="328" customFormat="false" ht="12.8" hidden="false" customHeight="false" outlineLevel="0" collapsed="false">
      <c r="A328" s="7" t="s">
        <v>341</v>
      </c>
      <c r="B328" s="7" t="s">
        <v>14</v>
      </c>
      <c r="C328" s="7" t="n">
        <v>0.987</v>
      </c>
      <c r="D328" s="7" t="n">
        <v>0.622</v>
      </c>
      <c r="E328" s="7" t="n">
        <v>0.979</v>
      </c>
      <c r="F328" s="7" t="str">
        <f aca="false">IF(C328&gt;=0.5,"AMP",IF(D328&gt;=0.5,"AMP",IF(E328&gt;=0.5,"AMP","NAMP")))</f>
        <v>AMP</v>
      </c>
      <c r="G328" s="7" t="str">
        <f aca="false">IF(B328="AMP",IF(F328="AMP","TP","FN"),IF(F328="NAMP","TN","FP"))</f>
        <v>TP</v>
      </c>
    </row>
    <row r="329" customFormat="false" ht="12.8" hidden="false" customHeight="false" outlineLevel="0" collapsed="false">
      <c r="A329" s="7" t="s">
        <v>342</v>
      </c>
      <c r="B329" s="7" t="s">
        <v>14</v>
      </c>
      <c r="C329" s="7" t="n">
        <v>0.87</v>
      </c>
      <c r="D329" s="7" t="n">
        <v>0.44</v>
      </c>
      <c r="E329" s="7" t="n">
        <v>0.666</v>
      </c>
      <c r="F329" s="7" t="str">
        <f aca="false">IF(C329&gt;=0.5,"AMP",IF(D329&gt;=0.5,"AMP",IF(E329&gt;=0.5,"AMP","NAMP")))</f>
        <v>AMP</v>
      </c>
      <c r="G329" s="7" t="str">
        <f aca="false">IF(B329="AMP",IF(F329="AMP","TP","FN"),IF(F329="NAMP","TN","FP"))</f>
        <v>TP</v>
      </c>
    </row>
    <row r="330" customFormat="false" ht="12.8" hidden="false" customHeight="false" outlineLevel="0" collapsed="false">
      <c r="A330" s="7" t="s">
        <v>343</v>
      </c>
      <c r="B330" s="7" t="s">
        <v>14</v>
      </c>
      <c r="C330" s="7" t="n">
        <v>0.987</v>
      </c>
      <c r="D330" s="7" t="n">
        <v>0.928</v>
      </c>
      <c r="E330" s="7" t="n">
        <v>0.989</v>
      </c>
      <c r="F330" s="7" t="str">
        <f aca="false">IF(C330&gt;=0.5,"AMP",IF(D330&gt;=0.5,"AMP",IF(E330&gt;=0.5,"AMP","NAMP")))</f>
        <v>AMP</v>
      </c>
      <c r="G330" s="7" t="str">
        <f aca="false">IF(B330="AMP",IF(F330="AMP","TP","FN"),IF(F330="NAMP","TN","FP"))</f>
        <v>TP</v>
      </c>
    </row>
    <row r="331" customFormat="false" ht="12.8" hidden="false" customHeight="false" outlineLevel="0" collapsed="false">
      <c r="A331" s="7" t="s">
        <v>344</v>
      </c>
      <c r="B331" s="7" t="s">
        <v>14</v>
      </c>
      <c r="C331" s="7" t="n">
        <v>0.958</v>
      </c>
      <c r="D331" s="7" t="n">
        <v>0.714</v>
      </c>
      <c r="E331" s="7" t="n">
        <v>0.951</v>
      </c>
      <c r="F331" s="7" t="str">
        <f aca="false">IF(C331&gt;=0.5,"AMP",IF(D331&gt;=0.5,"AMP",IF(E331&gt;=0.5,"AMP","NAMP")))</f>
        <v>AMP</v>
      </c>
      <c r="G331" s="7" t="str">
        <f aca="false">IF(B331="AMP",IF(F331="AMP","TP","FN"),IF(F331="NAMP","TN","FP"))</f>
        <v>TP</v>
      </c>
    </row>
    <row r="332" customFormat="false" ht="12.8" hidden="false" customHeight="false" outlineLevel="0" collapsed="false">
      <c r="A332" s="7" t="s">
        <v>345</v>
      </c>
      <c r="B332" s="7" t="s">
        <v>14</v>
      </c>
      <c r="C332" s="7" t="n">
        <v>0.996</v>
      </c>
      <c r="D332" s="7" t="n">
        <v>0.849</v>
      </c>
      <c r="E332" s="7" t="n">
        <v>0.993</v>
      </c>
      <c r="F332" s="7" t="str">
        <f aca="false">IF(C332&gt;=0.5,"AMP",IF(D332&gt;=0.5,"AMP",IF(E332&gt;=0.5,"AMP","NAMP")))</f>
        <v>AMP</v>
      </c>
      <c r="G332" s="7" t="str">
        <f aca="false">IF(B332="AMP",IF(F332="AMP","TP","FN"),IF(F332="NAMP","TN","FP"))</f>
        <v>TP</v>
      </c>
    </row>
    <row r="333" customFormat="false" ht="12.8" hidden="false" customHeight="false" outlineLevel="0" collapsed="false">
      <c r="A333" s="7" t="s">
        <v>346</v>
      </c>
      <c r="B333" s="7" t="s">
        <v>14</v>
      </c>
      <c r="C333" s="7" t="n">
        <v>0.986</v>
      </c>
      <c r="D333" s="7" t="n">
        <v>0.903</v>
      </c>
      <c r="E333" s="7" t="n">
        <v>0.953</v>
      </c>
      <c r="F333" s="7" t="str">
        <f aca="false">IF(C333&gt;=0.5,"AMP",IF(D333&gt;=0.5,"AMP",IF(E333&gt;=0.5,"AMP","NAMP")))</f>
        <v>AMP</v>
      </c>
      <c r="G333" s="7" t="str">
        <f aca="false">IF(B333="AMP",IF(F333="AMP","TP","FN"),IF(F333="NAMP","TN","FP"))</f>
        <v>TP</v>
      </c>
    </row>
    <row r="334" customFormat="false" ht="12.8" hidden="false" customHeight="false" outlineLevel="0" collapsed="false">
      <c r="A334" s="7" t="s">
        <v>347</v>
      </c>
      <c r="B334" s="7" t="s">
        <v>14</v>
      </c>
      <c r="C334" s="7" t="n">
        <v>0.781</v>
      </c>
      <c r="D334" s="7" t="n">
        <v>0.381</v>
      </c>
      <c r="E334" s="7" t="n">
        <v>0.254</v>
      </c>
      <c r="F334" s="7" t="str">
        <f aca="false">IF(C334&gt;=0.5,"AMP",IF(D334&gt;=0.5,"AMP",IF(E334&gt;=0.5,"AMP","NAMP")))</f>
        <v>AMP</v>
      </c>
      <c r="G334" s="7" t="str">
        <f aca="false">IF(B334="AMP",IF(F334="AMP","TP","FN"),IF(F334="NAMP","TN","FP"))</f>
        <v>TP</v>
      </c>
    </row>
    <row r="335" customFormat="false" ht="12.8" hidden="false" customHeight="false" outlineLevel="0" collapsed="false">
      <c r="A335" s="7" t="s">
        <v>348</v>
      </c>
      <c r="B335" s="7" t="s">
        <v>14</v>
      </c>
      <c r="C335" s="7" t="n">
        <v>0.697</v>
      </c>
      <c r="D335" s="7" t="n">
        <v>0.303</v>
      </c>
      <c r="E335" s="7" t="n">
        <v>0.246</v>
      </c>
      <c r="F335" s="7" t="str">
        <f aca="false">IF(C335&gt;=0.5,"AMP",IF(D335&gt;=0.5,"AMP",IF(E335&gt;=0.5,"AMP","NAMP")))</f>
        <v>AMP</v>
      </c>
      <c r="G335" s="7" t="str">
        <f aca="false">IF(B335="AMP",IF(F335="AMP","TP","FN"),IF(F335="NAMP","TN","FP"))</f>
        <v>TP</v>
      </c>
    </row>
    <row r="336" customFormat="false" ht="12.8" hidden="false" customHeight="false" outlineLevel="0" collapsed="false">
      <c r="A336" s="7" t="s">
        <v>349</v>
      </c>
      <c r="B336" s="7" t="s">
        <v>14</v>
      </c>
      <c r="C336" s="7" t="n">
        <v>0.688</v>
      </c>
      <c r="D336" s="7" t="n">
        <v>0.29</v>
      </c>
      <c r="E336" s="7" t="n">
        <v>0.185</v>
      </c>
      <c r="F336" s="7" t="str">
        <f aca="false">IF(C336&gt;=0.5,"AMP",IF(D336&gt;=0.5,"AMP",IF(E336&gt;=0.5,"AMP","NAMP")))</f>
        <v>AMP</v>
      </c>
      <c r="G336" s="7" t="str">
        <f aca="false">IF(B336="AMP",IF(F336="AMP","TP","FN"),IF(F336="NAMP","TN","FP"))</f>
        <v>TP</v>
      </c>
    </row>
    <row r="337" customFormat="false" ht="12.8" hidden="false" customHeight="false" outlineLevel="0" collapsed="false">
      <c r="A337" s="7" t="s">
        <v>350</v>
      </c>
      <c r="B337" s="7" t="s">
        <v>14</v>
      </c>
      <c r="C337" s="7" t="n">
        <v>0.998</v>
      </c>
      <c r="D337" s="7" t="n">
        <v>0.84</v>
      </c>
      <c r="E337" s="7" t="n">
        <v>0.986</v>
      </c>
      <c r="F337" s="7" t="str">
        <f aca="false">IF(C337&gt;=0.5,"AMP",IF(D337&gt;=0.5,"AMP",IF(E337&gt;=0.5,"AMP","NAMP")))</f>
        <v>AMP</v>
      </c>
      <c r="G337" s="7" t="str">
        <f aca="false">IF(B337="AMP",IF(F337="AMP","TP","FN"),IF(F337="NAMP","TN","FP"))</f>
        <v>TP</v>
      </c>
    </row>
    <row r="338" customFormat="false" ht="12.8" hidden="false" customHeight="false" outlineLevel="0" collapsed="false">
      <c r="A338" s="7" t="s">
        <v>351</v>
      </c>
      <c r="B338" s="7" t="s">
        <v>14</v>
      </c>
      <c r="C338" s="7" t="n">
        <v>0.999</v>
      </c>
      <c r="D338" s="7" t="n">
        <v>0.884</v>
      </c>
      <c r="E338" s="7" t="n">
        <v>0.993</v>
      </c>
      <c r="F338" s="7" t="str">
        <f aca="false">IF(C338&gt;=0.5,"AMP",IF(D338&gt;=0.5,"AMP",IF(E338&gt;=0.5,"AMP","NAMP")))</f>
        <v>AMP</v>
      </c>
      <c r="G338" s="7" t="str">
        <f aca="false">IF(B338="AMP",IF(F338="AMP","TP","FN"),IF(F338="NAMP","TN","FP"))</f>
        <v>TP</v>
      </c>
    </row>
    <row r="339" customFormat="false" ht="12.8" hidden="false" customHeight="false" outlineLevel="0" collapsed="false">
      <c r="A339" s="7" t="s">
        <v>352</v>
      </c>
      <c r="B339" s="7" t="s">
        <v>14</v>
      </c>
      <c r="C339" s="7" t="n">
        <v>0.824</v>
      </c>
      <c r="D339" s="7" t="n">
        <v>0.245</v>
      </c>
      <c r="E339" s="7" t="n">
        <v>0.34</v>
      </c>
      <c r="F339" s="7" t="str">
        <f aca="false">IF(C339&gt;=0.5,"AMP",IF(D339&gt;=0.5,"AMP",IF(E339&gt;=0.5,"AMP","NAMP")))</f>
        <v>AMP</v>
      </c>
      <c r="G339" s="7" t="str">
        <f aca="false">IF(B339="AMP",IF(F339="AMP","TP","FN"),IF(F339="NAMP","TN","FP"))</f>
        <v>TP</v>
      </c>
    </row>
    <row r="340" customFormat="false" ht="12.8" hidden="false" customHeight="false" outlineLevel="0" collapsed="false">
      <c r="A340" s="7" t="s">
        <v>353</v>
      </c>
      <c r="B340" s="7" t="s">
        <v>14</v>
      </c>
      <c r="C340" s="7" t="n">
        <v>0.972</v>
      </c>
      <c r="D340" s="7" t="n">
        <v>0.517</v>
      </c>
      <c r="E340" s="7" t="n">
        <v>0.837</v>
      </c>
      <c r="F340" s="7" t="str">
        <f aca="false">IF(C340&gt;=0.5,"AMP",IF(D340&gt;=0.5,"AMP",IF(E340&gt;=0.5,"AMP","NAMP")))</f>
        <v>AMP</v>
      </c>
      <c r="G340" s="7" t="str">
        <f aca="false">IF(B340="AMP",IF(F340="AMP","TP","FN"),IF(F340="NAMP","TN","FP"))</f>
        <v>TP</v>
      </c>
    </row>
    <row r="341" customFormat="false" ht="12.8" hidden="false" customHeight="false" outlineLevel="0" collapsed="false">
      <c r="A341" s="7" t="s">
        <v>354</v>
      </c>
      <c r="B341" s="7" t="s">
        <v>14</v>
      </c>
      <c r="C341" s="7" t="n">
        <v>0.94</v>
      </c>
      <c r="D341" s="7" t="n">
        <v>0.295</v>
      </c>
      <c r="E341" s="7" t="n">
        <v>0.576</v>
      </c>
      <c r="F341" s="7" t="str">
        <f aca="false">IF(C341&gt;=0.5,"AMP",IF(D341&gt;=0.5,"AMP",IF(E341&gt;=0.5,"AMP","NAMP")))</f>
        <v>AMP</v>
      </c>
      <c r="G341" s="7" t="str">
        <f aca="false">IF(B341="AMP",IF(F341="AMP","TP","FN"),IF(F341="NAMP","TN","FP"))</f>
        <v>TP</v>
      </c>
    </row>
    <row r="342" customFormat="false" ht="12.8" hidden="false" customHeight="false" outlineLevel="0" collapsed="false">
      <c r="A342" s="7" t="s">
        <v>355</v>
      </c>
      <c r="B342" s="7" t="s">
        <v>14</v>
      </c>
      <c r="C342" s="7" t="n">
        <v>0.963</v>
      </c>
      <c r="D342" s="7" t="n">
        <v>0.333</v>
      </c>
      <c r="E342" s="7" t="n">
        <v>0.595</v>
      </c>
      <c r="F342" s="7" t="str">
        <f aca="false">IF(C342&gt;=0.5,"AMP",IF(D342&gt;=0.5,"AMP",IF(E342&gt;=0.5,"AMP","NAMP")))</f>
        <v>AMP</v>
      </c>
      <c r="G342" s="7" t="str">
        <f aca="false">IF(B342="AMP",IF(F342="AMP","TP","FN"),IF(F342="NAMP","TN","FP"))</f>
        <v>TP</v>
      </c>
    </row>
    <row r="343" customFormat="false" ht="12.8" hidden="false" customHeight="false" outlineLevel="0" collapsed="false">
      <c r="A343" s="7" t="s">
        <v>356</v>
      </c>
      <c r="B343" s="7" t="s">
        <v>14</v>
      </c>
      <c r="C343" s="7" t="n">
        <v>0.988</v>
      </c>
      <c r="D343" s="7" t="n">
        <v>0.936</v>
      </c>
      <c r="E343" s="7" t="n">
        <v>0.985</v>
      </c>
      <c r="F343" s="7" t="str">
        <f aca="false">IF(C343&gt;=0.5,"AMP",IF(D343&gt;=0.5,"AMP",IF(E343&gt;=0.5,"AMP","NAMP")))</f>
        <v>AMP</v>
      </c>
      <c r="G343" s="7" t="str">
        <f aca="false">IF(B343="AMP",IF(F343="AMP","TP","FN"),IF(F343="NAMP","TN","FP"))</f>
        <v>TP</v>
      </c>
    </row>
    <row r="344" customFormat="false" ht="12.8" hidden="false" customHeight="false" outlineLevel="0" collapsed="false">
      <c r="A344" s="7" t="s">
        <v>357</v>
      </c>
      <c r="B344" s="7" t="s">
        <v>14</v>
      </c>
      <c r="C344" s="7" t="n">
        <v>0.997</v>
      </c>
      <c r="D344" s="7" t="n">
        <v>0.988</v>
      </c>
      <c r="E344" s="7" t="n">
        <v>0.995</v>
      </c>
      <c r="F344" s="7" t="str">
        <f aca="false">IF(C344&gt;=0.5,"AMP",IF(D344&gt;=0.5,"AMP",IF(E344&gt;=0.5,"AMP","NAMP")))</f>
        <v>AMP</v>
      </c>
      <c r="G344" s="7" t="str">
        <f aca="false">IF(B344="AMP",IF(F344="AMP","TP","FN"),IF(F344="NAMP","TN","FP"))</f>
        <v>TP</v>
      </c>
    </row>
    <row r="345" customFormat="false" ht="12.8" hidden="false" customHeight="false" outlineLevel="0" collapsed="false">
      <c r="A345" s="7" t="s">
        <v>358</v>
      </c>
      <c r="B345" s="7" t="s">
        <v>14</v>
      </c>
      <c r="C345" s="7" t="n">
        <v>0.995</v>
      </c>
      <c r="D345" s="7" t="n">
        <v>0.957</v>
      </c>
      <c r="E345" s="7" t="n">
        <v>0.99</v>
      </c>
      <c r="F345" s="7" t="str">
        <f aca="false">IF(C345&gt;=0.5,"AMP",IF(D345&gt;=0.5,"AMP",IF(E345&gt;=0.5,"AMP","NAMP")))</f>
        <v>AMP</v>
      </c>
      <c r="G345" s="7" t="str">
        <f aca="false">IF(B345="AMP",IF(F345="AMP","TP","FN"),IF(F345="NAMP","TN","FP"))</f>
        <v>TP</v>
      </c>
    </row>
    <row r="346" customFormat="false" ht="12.8" hidden="false" customHeight="false" outlineLevel="0" collapsed="false">
      <c r="A346" s="7" t="s">
        <v>359</v>
      </c>
      <c r="B346" s="7" t="s">
        <v>14</v>
      </c>
      <c r="C346" s="7" t="n">
        <v>0.992</v>
      </c>
      <c r="D346" s="7" t="n">
        <v>0.943</v>
      </c>
      <c r="E346" s="7" t="n">
        <v>0.99</v>
      </c>
      <c r="F346" s="7" t="str">
        <f aca="false">IF(C346&gt;=0.5,"AMP",IF(D346&gt;=0.5,"AMP",IF(E346&gt;=0.5,"AMP","NAMP")))</f>
        <v>AMP</v>
      </c>
      <c r="G346" s="7" t="str">
        <f aca="false">IF(B346="AMP",IF(F346="AMP","TP","FN"),IF(F346="NAMP","TN","FP"))</f>
        <v>TP</v>
      </c>
    </row>
    <row r="347" customFormat="false" ht="12.8" hidden="false" customHeight="false" outlineLevel="0" collapsed="false">
      <c r="A347" s="7" t="s">
        <v>360</v>
      </c>
      <c r="B347" s="7" t="s">
        <v>14</v>
      </c>
      <c r="C347" s="7" t="n">
        <v>0.998</v>
      </c>
      <c r="D347" s="7" t="n">
        <v>0.938</v>
      </c>
      <c r="E347" s="7" t="n">
        <v>0.994</v>
      </c>
      <c r="F347" s="7" t="str">
        <f aca="false">IF(C347&gt;=0.5,"AMP",IF(D347&gt;=0.5,"AMP",IF(E347&gt;=0.5,"AMP","NAMP")))</f>
        <v>AMP</v>
      </c>
      <c r="G347" s="7" t="str">
        <f aca="false">IF(B347="AMP",IF(F347="AMP","TP","FN"),IF(F347="NAMP","TN","FP"))</f>
        <v>TP</v>
      </c>
    </row>
    <row r="348" customFormat="false" ht="12.8" hidden="false" customHeight="false" outlineLevel="0" collapsed="false">
      <c r="A348" s="7" t="s">
        <v>361</v>
      </c>
      <c r="B348" s="7" t="s">
        <v>14</v>
      </c>
      <c r="C348" s="7" t="n">
        <v>0.666</v>
      </c>
      <c r="D348" s="7" t="n">
        <v>0.475</v>
      </c>
      <c r="E348" s="7" t="n">
        <v>0.684</v>
      </c>
      <c r="F348" s="7" t="str">
        <f aca="false">IF(C348&gt;=0.5,"AMP",IF(D348&gt;=0.5,"AMP",IF(E348&gt;=0.5,"AMP","NAMP")))</f>
        <v>AMP</v>
      </c>
      <c r="G348" s="7" t="str">
        <f aca="false">IF(B348="AMP",IF(F348="AMP","TP","FN"),IF(F348="NAMP","TN","FP"))</f>
        <v>TP</v>
      </c>
    </row>
    <row r="349" customFormat="false" ht="12.8" hidden="false" customHeight="false" outlineLevel="0" collapsed="false">
      <c r="A349" s="7" t="s">
        <v>362</v>
      </c>
      <c r="B349" s="7" t="s">
        <v>14</v>
      </c>
      <c r="C349" s="7" t="n">
        <v>0.936</v>
      </c>
      <c r="D349" s="7" t="n">
        <v>0.679</v>
      </c>
      <c r="E349" s="7" t="n">
        <v>0.48</v>
      </c>
      <c r="F349" s="7" t="str">
        <f aca="false">IF(C349&gt;=0.5,"AMP",IF(D349&gt;=0.5,"AMP",IF(E349&gt;=0.5,"AMP","NAMP")))</f>
        <v>AMP</v>
      </c>
      <c r="G349" s="7" t="str">
        <f aca="false">IF(B349="AMP",IF(F349="AMP","TP","FN"),IF(F349="NAMP","TN","FP"))</f>
        <v>TP</v>
      </c>
    </row>
    <row r="350" customFormat="false" ht="12.8" hidden="false" customHeight="false" outlineLevel="0" collapsed="false">
      <c r="A350" s="7" t="s">
        <v>363</v>
      </c>
      <c r="B350" s="7" t="s">
        <v>14</v>
      </c>
      <c r="C350" s="7" t="n">
        <v>0.871</v>
      </c>
      <c r="D350" s="7" t="n">
        <v>0.482</v>
      </c>
      <c r="E350" s="7" t="n">
        <v>0.594</v>
      </c>
      <c r="F350" s="7" t="str">
        <f aca="false">IF(C350&gt;=0.5,"AMP",IF(D350&gt;=0.5,"AMP",IF(E350&gt;=0.5,"AMP","NAMP")))</f>
        <v>AMP</v>
      </c>
      <c r="G350" s="7" t="str">
        <f aca="false">IF(B350="AMP",IF(F350="AMP","TP","FN"),IF(F350="NAMP","TN","FP"))</f>
        <v>TP</v>
      </c>
    </row>
    <row r="351" customFormat="false" ht="12.8" hidden="false" customHeight="false" outlineLevel="0" collapsed="false">
      <c r="A351" s="7" t="s">
        <v>364</v>
      </c>
      <c r="B351" s="7" t="s">
        <v>14</v>
      </c>
      <c r="C351" s="7" t="n">
        <v>0.856</v>
      </c>
      <c r="D351" s="7" t="n">
        <v>0.535</v>
      </c>
      <c r="E351" s="7" t="n">
        <v>0.244</v>
      </c>
      <c r="F351" s="7" t="str">
        <f aca="false">IF(C351&gt;=0.5,"AMP",IF(D351&gt;=0.5,"AMP",IF(E351&gt;=0.5,"AMP","NAMP")))</f>
        <v>AMP</v>
      </c>
      <c r="G351" s="7" t="str">
        <f aca="false">IF(B351="AMP",IF(F351="AMP","TP","FN"),IF(F351="NAMP","TN","FP"))</f>
        <v>TP</v>
      </c>
    </row>
    <row r="352" customFormat="false" ht="12.8" hidden="false" customHeight="false" outlineLevel="0" collapsed="false">
      <c r="A352" s="7" t="s">
        <v>365</v>
      </c>
      <c r="B352" s="7" t="s">
        <v>14</v>
      </c>
      <c r="C352" s="7" t="n">
        <v>0.897</v>
      </c>
      <c r="D352" s="7" t="n">
        <v>0.445</v>
      </c>
      <c r="E352" s="7" t="n">
        <v>0.831</v>
      </c>
      <c r="F352" s="7" t="str">
        <f aca="false">IF(C352&gt;=0.5,"AMP",IF(D352&gt;=0.5,"AMP",IF(E352&gt;=0.5,"AMP","NAMP")))</f>
        <v>AMP</v>
      </c>
      <c r="G352" s="7" t="str">
        <f aca="false">IF(B352="AMP",IF(F352="AMP","TP","FN"),IF(F352="NAMP","TN","FP"))</f>
        <v>TP</v>
      </c>
    </row>
    <row r="353" customFormat="false" ht="12.8" hidden="false" customHeight="false" outlineLevel="0" collapsed="false">
      <c r="A353" s="7" t="s">
        <v>366</v>
      </c>
      <c r="B353" s="7" t="s">
        <v>14</v>
      </c>
      <c r="C353" s="7" t="n">
        <v>0.94</v>
      </c>
      <c r="D353" s="7" t="n">
        <v>0.366</v>
      </c>
      <c r="E353" s="7" t="n">
        <v>0.858</v>
      </c>
      <c r="F353" s="7" t="str">
        <f aca="false">IF(C353&gt;=0.5,"AMP",IF(D353&gt;=0.5,"AMP",IF(E353&gt;=0.5,"AMP","NAMP")))</f>
        <v>AMP</v>
      </c>
      <c r="G353" s="7" t="str">
        <f aca="false">IF(B353="AMP",IF(F353="AMP","TP","FN"),IF(F353="NAMP","TN","FP"))</f>
        <v>TP</v>
      </c>
    </row>
    <row r="354" customFormat="false" ht="12.8" hidden="false" customHeight="false" outlineLevel="0" collapsed="false">
      <c r="A354" s="7" t="s">
        <v>367</v>
      </c>
      <c r="B354" s="7" t="s">
        <v>14</v>
      </c>
      <c r="C354" s="7" t="n">
        <v>0.957</v>
      </c>
      <c r="D354" s="7" t="n">
        <v>0.609</v>
      </c>
      <c r="E354" s="7" t="n">
        <v>0.919</v>
      </c>
      <c r="F354" s="7" t="str">
        <f aca="false">IF(C354&gt;=0.5,"AMP",IF(D354&gt;=0.5,"AMP",IF(E354&gt;=0.5,"AMP","NAMP")))</f>
        <v>AMP</v>
      </c>
      <c r="G354" s="7" t="str">
        <f aca="false">IF(B354="AMP",IF(F354="AMP","TP","FN"),IF(F354="NAMP","TN","FP"))</f>
        <v>TP</v>
      </c>
    </row>
    <row r="355" customFormat="false" ht="12.8" hidden="false" customHeight="false" outlineLevel="0" collapsed="false">
      <c r="A355" s="7" t="s">
        <v>368</v>
      </c>
      <c r="B355" s="7" t="s">
        <v>14</v>
      </c>
      <c r="C355" s="7" t="n">
        <v>0.994</v>
      </c>
      <c r="D355" s="7" t="n">
        <v>0.884</v>
      </c>
      <c r="E355" s="7" t="n">
        <v>0.968</v>
      </c>
      <c r="F355" s="7" t="str">
        <f aca="false">IF(C355&gt;=0.5,"AMP",IF(D355&gt;=0.5,"AMP",IF(E355&gt;=0.5,"AMP","NAMP")))</f>
        <v>AMP</v>
      </c>
      <c r="G355" s="7" t="str">
        <f aca="false">IF(B355="AMP",IF(F355="AMP","TP","FN"),IF(F355="NAMP","TN","FP"))</f>
        <v>TP</v>
      </c>
    </row>
    <row r="356" customFormat="false" ht="12.8" hidden="false" customHeight="false" outlineLevel="0" collapsed="false">
      <c r="A356" s="7" t="s">
        <v>369</v>
      </c>
      <c r="B356" s="7" t="s">
        <v>14</v>
      </c>
      <c r="C356" s="7" t="n">
        <v>0.475</v>
      </c>
      <c r="D356" s="7" t="n">
        <v>0.679</v>
      </c>
      <c r="E356" s="7" t="n">
        <v>0.426</v>
      </c>
      <c r="F356" s="7" t="str">
        <f aca="false">IF(C356&gt;=0.5,"AMP",IF(D356&gt;=0.5,"AMP",IF(E356&gt;=0.5,"AMP","NAMP")))</f>
        <v>AMP</v>
      </c>
      <c r="G356" s="7" t="str">
        <f aca="false">IF(B356="AMP",IF(F356="AMP","TP","FN"),IF(F356="NAMP","TN","FP"))</f>
        <v>TP</v>
      </c>
    </row>
    <row r="357" customFormat="false" ht="12.8" hidden="false" customHeight="false" outlineLevel="0" collapsed="false">
      <c r="A357" s="7" t="s">
        <v>370</v>
      </c>
      <c r="B357" s="7" t="s">
        <v>14</v>
      </c>
      <c r="C357" s="7" t="n">
        <v>0.996</v>
      </c>
      <c r="D357" s="7" t="n">
        <v>0.915</v>
      </c>
      <c r="E357" s="7" t="n">
        <v>0.994</v>
      </c>
      <c r="F357" s="7" t="str">
        <f aca="false">IF(C357&gt;=0.5,"AMP",IF(D357&gt;=0.5,"AMP",IF(E357&gt;=0.5,"AMP","NAMP")))</f>
        <v>AMP</v>
      </c>
      <c r="G357" s="7" t="str">
        <f aca="false">IF(B357="AMP",IF(F357="AMP","TP","FN"),IF(F357="NAMP","TN","FP"))</f>
        <v>TP</v>
      </c>
    </row>
    <row r="358" customFormat="false" ht="12.8" hidden="false" customHeight="false" outlineLevel="0" collapsed="false">
      <c r="A358" s="7" t="s">
        <v>371</v>
      </c>
      <c r="B358" s="7" t="s">
        <v>14</v>
      </c>
      <c r="C358" s="7" t="n">
        <v>0.997</v>
      </c>
      <c r="D358" s="7" t="n">
        <v>0.909</v>
      </c>
      <c r="E358" s="7" t="n">
        <v>0.992</v>
      </c>
      <c r="F358" s="7" t="str">
        <f aca="false">IF(C358&gt;=0.5,"AMP",IF(D358&gt;=0.5,"AMP",IF(E358&gt;=0.5,"AMP","NAMP")))</f>
        <v>AMP</v>
      </c>
      <c r="G358" s="7" t="str">
        <f aca="false">IF(B358="AMP",IF(F358="AMP","TP","FN"),IF(F358="NAMP","TN","FP"))</f>
        <v>TP</v>
      </c>
    </row>
    <row r="359" customFormat="false" ht="12.8" hidden="false" customHeight="false" outlineLevel="0" collapsed="false">
      <c r="A359" s="7" t="s">
        <v>372</v>
      </c>
      <c r="B359" s="7" t="s">
        <v>14</v>
      </c>
      <c r="C359" s="7" t="n">
        <v>0.997</v>
      </c>
      <c r="D359" s="7" t="n">
        <v>0.898</v>
      </c>
      <c r="E359" s="7" t="n">
        <v>0.99</v>
      </c>
      <c r="F359" s="7" t="str">
        <f aca="false">IF(C359&gt;=0.5,"AMP",IF(D359&gt;=0.5,"AMP",IF(E359&gt;=0.5,"AMP","NAMP")))</f>
        <v>AMP</v>
      </c>
      <c r="G359" s="7" t="str">
        <f aca="false">IF(B359="AMP",IF(F359="AMP","TP","FN"),IF(F359="NAMP","TN","FP"))</f>
        <v>TP</v>
      </c>
    </row>
    <row r="360" customFormat="false" ht="12.8" hidden="false" customHeight="false" outlineLevel="0" collapsed="false">
      <c r="A360" s="7" t="s">
        <v>373</v>
      </c>
      <c r="B360" s="7" t="s">
        <v>14</v>
      </c>
      <c r="C360" s="7" t="n">
        <v>0.993</v>
      </c>
      <c r="D360" s="7" t="n">
        <v>0.893</v>
      </c>
      <c r="E360" s="7" t="n">
        <v>0.981</v>
      </c>
      <c r="F360" s="7" t="str">
        <f aca="false">IF(C360&gt;=0.5,"AMP",IF(D360&gt;=0.5,"AMP",IF(E360&gt;=0.5,"AMP","NAMP")))</f>
        <v>AMP</v>
      </c>
      <c r="G360" s="7" t="str">
        <f aca="false">IF(B360="AMP",IF(F360="AMP","TP","FN"),IF(F360="NAMP","TN","FP"))</f>
        <v>TP</v>
      </c>
    </row>
    <row r="361" customFormat="false" ht="12.8" hidden="false" customHeight="false" outlineLevel="0" collapsed="false">
      <c r="A361" s="7" t="s">
        <v>374</v>
      </c>
      <c r="B361" s="7" t="s">
        <v>14</v>
      </c>
      <c r="C361" s="7" t="n">
        <v>0.984</v>
      </c>
      <c r="D361" s="7" t="n">
        <v>0.878</v>
      </c>
      <c r="E361" s="7" t="n">
        <v>0.923</v>
      </c>
      <c r="F361" s="7" t="str">
        <f aca="false">IF(C361&gt;=0.5,"AMP",IF(D361&gt;=0.5,"AMP",IF(E361&gt;=0.5,"AMP","NAMP")))</f>
        <v>AMP</v>
      </c>
      <c r="G361" s="7" t="str">
        <f aca="false">IF(B361="AMP",IF(F361="AMP","TP","FN"),IF(F361="NAMP","TN","FP"))</f>
        <v>TP</v>
      </c>
    </row>
    <row r="362" customFormat="false" ht="12.8" hidden="false" customHeight="false" outlineLevel="0" collapsed="false">
      <c r="A362" s="7" t="s">
        <v>375</v>
      </c>
      <c r="B362" s="7" t="s">
        <v>14</v>
      </c>
      <c r="C362" s="7" t="n">
        <v>0.981</v>
      </c>
      <c r="D362" s="7" t="n">
        <v>0.855</v>
      </c>
      <c r="E362" s="7" t="n">
        <v>0.939</v>
      </c>
      <c r="F362" s="7" t="str">
        <f aca="false">IF(C362&gt;=0.5,"AMP",IF(D362&gt;=0.5,"AMP",IF(E362&gt;=0.5,"AMP","NAMP")))</f>
        <v>AMP</v>
      </c>
      <c r="G362" s="7" t="str">
        <f aca="false">IF(B362="AMP",IF(F362="AMP","TP","FN"),IF(F362="NAMP","TN","FP"))</f>
        <v>TP</v>
      </c>
    </row>
    <row r="363" customFormat="false" ht="12.8" hidden="false" customHeight="false" outlineLevel="0" collapsed="false">
      <c r="A363" s="7" t="s">
        <v>376</v>
      </c>
      <c r="B363" s="7" t="s">
        <v>14</v>
      </c>
      <c r="C363" s="7" t="n">
        <v>0.973</v>
      </c>
      <c r="D363" s="7" t="n">
        <v>0.853</v>
      </c>
      <c r="E363" s="7" t="n">
        <v>0.926</v>
      </c>
      <c r="F363" s="7" t="str">
        <f aca="false">IF(C363&gt;=0.5,"AMP",IF(D363&gt;=0.5,"AMP",IF(E363&gt;=0.5,"AMP","NAMP")))</f>
        <v>AMP</v>
      </c>
      <c r="G363" s="7" t="str">
        <f aca="false">IF(B363="AMP",IF(F363="AMP","TP","FN"),IF(F363="NAMP","TN","FP"))</f>
        <v>TP</v>
      </c>
    </row>
    <row r="364" customFormat="false" ht="12.8" hidden="false" customHeight="false" outlineLevel="0" collapsed="false">
      <c r="A364" s="7" t="s">
        <v>377</v>
      </c>
      <c r="B364" s="7" t="s">
        <v>14</v>
      </c>
      <c r="C364" s="7" t="n">
        <v>0.978</v>
      </c>
      <c r="D364" s="7" t="n">
        <v>0.806</v>
      </c>
      <c r="E364" s="7" t="n">
        <v>0.976</v>
      </c>
      <c r="F364" s="7" t="str">
        <f aca="false">IF(C364&gt;=0.5,"AMP",IF(D364&gt;=0.5,"AMP",IF(E364&gt;=0.5,"AMP","NAMP")))</f>
        <v>AMP</v>
      </c>
      <c r="G364" s="7" t="str">
        <f aca="false">IF(B364="AMP",IF(F364="AMP","TP","FN"),IF(F364="NAMP","TN","FP"))</f>
        <v>TP</v>
      </c>
    </row>
    <row r="365" customFormat="false" ht="12.8" hidden="false" customHeight="false" outlineLevel="0" collapsed="false">
      <c r="A365" s="7" t="s">
        <v>378</v>
      </c>
      <c r="B365" s="7" t="s">
        <v>14</v>
      </c>
      <c r="C365" s="7" t="n">
        <v>0.972</v>
      </c>
      <c r="D365" s="7" t="n">
        <v>0.681</v>
      </c>
      <c r="E365" s="7" t="n">
        <v>0.951</v>
      </c>
      <c r="F365" s="7" t="str">
        <f aca="false">IF(C365&gt;=0.5,"AMP",IF(D365&gt;=0.5,"AMP",IF(E365&gt;=0.5,"AMP","NAMP")))</f>
        <v>AMP</v>
      </c>
      <c r="G365" s="7" t="str">
        <f aca="false">IF(B365="AMP",IF(F365="AMP","TP","FN"),IF(F365="NAMP","TN","FP"))</f>
        <v>TP</v>
      </c>
    </row>
    <row r="366" customFormat="false" ht="12.8" hidden="false" customHeight="false" outlineLevel="0" collapsed="false">
      <c r="A366" s="7" t="s">
        <v>379</v>
      </c>
      <c r="B366" s="7" t="s">
        <v>14</v>
      </c>
      <c r="C366" s="7" t="n">
        <v>0.825</v>
      </c>
      <c r="D366" s="7" t="n">
        <v>0.624</v>
      </c>
      <c r="E366" s="7" t="n">
        <v>0.898</v>
      </c>
      <c r="F366" s="7" t="str">
        <f aca="false">IF(C366&gt;=0.5,"AMP",IF(D366&gt;=0.5,"AMP",IF(E366&gt;=0.5,"AMP","NAMP")))</f>
        <v>AMP</v>
      </c>
      <c r="G366" s="7" t="str">
        <f aca="false">IF(B366="AMP",IF(F366="AMP","TP","FN"),IF(F366="NAMP","TN","FP"))</f>
        <v>TP</v>
      </c>
    </row>
    <row r="367" customFormat="false" ht="12.8" hidden="false" customHeight="false" outlineLevel="0" collapsed="false">
      <c r="A367" s="7" t="s">
        <v>380</v>
      </c>
      <c r="B367" s="7" t="s">
        <v>14</v>
      </c>
      <c r="C367" s="7" t="n">
        <v>0.982</v>
      </c>
      <c r="D367" s="7" t="n">
        <v>0.835</v>
      </c>
      <c r="E367" s="7" t="n">
        <v>0.964</v>
      </c>
      <c r="F367" s="7" t="str">
        <f aca="false">IF(C367&gt;=0.5,"AMP",IF(D367&gt;=0.5,"AMP",IF(E367&gt;=0.5,"AMP","NAMP")))</f>
        <v>AMP</v>
      </c>
      <c r="G367" s="7" t="str">
        <f aca="false">IF(B367="AMP",IF(F367="AMP","TP","FN"),IF(F367="NAMP","TN","FP"))</f>
        <v>TP</v>
      </c>
    </row>
    <row r="368" customFormat="false" ht="12.8" hidden="false" customHeight="false" outlineLevel="0" collapsed="false">
      <c r="A368" s="7" t="s">
        <v>381</v>
      </c>
      <c r="B368" s="7" t="s">
        <v>14</v>
      </c>
      <c r="C368" s="7" t="n">
        <v>0.961</v>
      </c>
      <c r="D368" s="7" t="n">
        <v>0.907</v>
      </c>
      <c r="E368" s="7" t="n">
        <v>0.944</v>
      </c>
      <c r="F368" s="7" t="str">
        <f aca="false">IF(C368&gt;=0.5,"AMP",IF(D368&gt;=0.5,"AMP",IF(E368&gt;=0.5,"AMP","NAMP")))</f>
        <v>AMP</v>
      </c>
      <c r="G368" s="7" t="str">
        <f aca="false">IF(B368="AMP",IF(F368="AMP","TP","FN"),IF(F368="NAMP","TN","FP"))</f>
        <v>TP</v>
      </c>
    </row>
    <row r="369" customFormat="false" ht="12.8" hidden="false" customHeight="false" outlineLevel="0" collapsed="false">
      <c r="A369" s="7" t="s">
        <v>382</v>
      </c>
      <c r="B369" s="7" t="s">
        <v>14</v>
      </c>
      <c r="C369" s="7" t="n">
        <v>0.939</v>
      </c>
      <c r="D369" s="7" t="n">
        <v>0.793</v>
      </c>
      <c r="E369" s="7" t="n">
        <v>0.879</v>
      </c>
      <c r="F369" s="7" t="str">
        <f aca="false">IF(C369&gt;=0.5,"AMP",IF(D369&gt;=0.5,"AMP",IF(E369&gt;=0.5,"AMP","NAMP")))</f>
        <v>AMP</v>
      </c>
      <c r="G369" s="7" t="str">
        <f aca="false">IF(B369="AMP",IF(F369="AMP","TP","FN"),IF(F369="NAMP","TN","FP"))</f>
        <v>TP</v>
      </c>
    </row>
    <row r="370" customFormat="false" ht="12.8" hidden="false" customHeight="false" outlineLevel="0" collapsed="false">
      <c r="A370" s="7" t="s">
        <v>383</v>
      </c>
      <c r="B370" s="7" t="s">
        <v>14</v>
      </c>
      <c r="C370" s="7" t="n">
        <v>0.187</v>
      </c>
      <c r="D370" s="7" t="n">
        <v>0.602</v>
      </c>
      <c r="E370" s="7" t="n">
        <v>0.266</v>
      </c>
      <c r="F370" s="7" t="str">
        <f aca="false">IF(C370&gt;=0.5,"AMP",IF(D370&gt;=0.5,"AMP",IF(E370&gt;=0.5,"AMP","NAMP")))</f>
        <v>AMP</v>
      </c>
      <c r="G370" s="7" t="str">
        <f aca="false">IF(B370="AMP",IF(F370="AMP","TP","FN"),IF(F370="NAMP","TN","FP"))</f>
        <v>TP</v>
      </c>
    </row>
    <row r="371" customFormat="false" ht="12.8" hidden="false" customHeight="false" outlineLevel="0" collapsed="false">
      <c r="A371" s="7" t="s">
        <v>384</v>
      </c>
      <c r="B371" s="7" t="s">
        <v>14</v>
      </c>
      <c r="C371" s="7" t="n">
        <v>0.961</v>
      </c>
      <c r="D371" s="7" t="n">
        <v>0.938</v>
      </c>
      <c r="E371" s="7" t="n">
        <v>0.949</v>
      </c>
      <c r="F371" s="7" t="str">
        <f aca="false">IF(C371&gt;=0.5,"AMP",IF(D371&gt;=0.5,"AMP",IF(E371&gt;=0.5,"AMP","NAMP")))</f>
        <v>AMP</v>
      </c>
      <c r="G371" s="7" t="str">
        <f aca="false">IF(B371="AMP",IF(F371="AMP","TP","FN"),IF(F371="NAMP","TN","FP"))</f>
        <v>TP</v>
      </c>
    </row>
    <row r="372" customFormat="false" ht="12.8" hidden="false" customHeight="false" outlineLevel="0" collapsed="false">
      <c r="A372" s="7" t="s">
        <v>385</v>
      </c>
      <c r="B372" s="7" t="s">
        <v>14</v>
      </c>
      <c r="C372" s="7" t="n">
        <v>0.945</v>
      </c>
      <c r="D372" s="7" t="n">
        <v>0.937</v>
      </c>
      <c r="E372" s="7" t="n">
        <v>0.92</v>
      </c>
      <c r="F372" s="7" t="str">
        <f aca="false">IF(C372&gt;=0.5,"AMP",IF(D372&gt;=0.5,"AMP",IF(E372&gt;=0.5,"AMP","NAMP")))</f>
        <v>AMP</v>
      </c>
      <c r="G372" s="7" t="str">
        <f aca="false">IF(B372="AMP",IF(F372="AMP","TP","FN"),IF(F372="NAMP","TN","FP"))</f>
        <v>TP</v>
      </c>
    </row>
    <row r="373" customFormat="false" ht="12.8" hidden="false" customHeight="false" outlineLevel="0" collapsed="false">
      <c r="A373" s="7" t="s">
        <v>386</v>
      </c>
      <c r="B373" s="7" t="s">
        <v>14</v>
      </c>
      <c r="C373" s="7" t="n">
        <v>0.816</v>
      </c>
      <c r="D373" s="7" t="n">
        <v>0.729</v>
      </c>
      <c r="E373" s="7" t="n">
        <v>0.923</v>
      </c>
      <c r="F373" s="7" t="str">
        <f aca="false">IF(C373&gt;=0.5,"AMP",IF(D373&gt;=0.5,"AMP",IF(E373&gt;=0.5,"AMP","NAMP")))</f>
        <v>AMP</v>
      </c>
      <c r="G373" s="7" t="str">
        <f aca="false">IF(B373="AMP",IF(F373="AMP","TP","FN"),IF(F373="NAMP","TN","FP"))</f>
        <v>TP</v>
      </c>
    </row>
    <row r="374" customFormat="false" ht="12.8" hidden="false" customHeight="false" outlineLevel="0" collapsed="false">
      <c r="A374" s="7" t="s">
        <v>387</v>
      </c>
      <c r="B374" s="7" t="s">
        <v>14</v>
      </c>
      <c r="C374" s="7" t="n">
        <v>0.945</v>
      </c>
      <c r="D374" s="7" t="n">
        <v>0.857</v>
      </c>
      <c r="E374" s="7" t="n">
        <v>0.967</v>
      </c>
      <c r="F374" s="7" t="str">
        <f aca="false">IF(C374&gt;=0.5,"AMP",IF(D374&gt;=0.5,"AMP",IF(E374&gt;=0.5,"AMP","NAMP")))</f>
        <v>AMP</v>
      </c>
      <c r="G374" s="7" t="str">
        <f aca="false">IF(B374="AMP",IF(F374="AMP","TP","FN"),IF(F374="NAMP","TN","FP"))</f>
        <v>TP</v>
      </c>
    </row>
    <row r="375" customFormat="false" ht="12.8" hidden="false" customHeight="false" outlineLevel="0" collapsed="false">
      <c r="A375" s="7" t="s">
        <v>388</v>
      </c>
      <c r="B375" s="7" t="s">
        <v>14</v>
      </c>
      <c r="C375" s="7" t="n">
        <v>0.153</v>
      </c>
      <c r="D375" s="7" t="n">
        <v>0.625</v>
      </c>
      <c r="E375" s="7" t="n">
        <v>0.367</v>
      </c>
      <c r="F375" s="7" t="str">
        <f aca="false">IF(C375&gt;=0.5,"AMP",IF(D375&gt;=0.5,"AMP",IF(E375&gt;=0.5,"AMP","NAMP")))</f>
        <v>AMP</v>
      </c>
      <c r="G375" s="7" t="str">
        <f aca="false">IF(B375="AMP",IF(F375="AMP","TP","FN"),IF(F375="NAMP","TN","FP"))</f>
        <v>TP</v>
      </c>
    </row>
    <row r="376" customFormat="false" ht="12.8" hidden="false" customHeight="false" outlineLevel="0" collapsed="false">
      <c r="A376" s="7" t="s">
        <v>389</v>
      </c>
      <c r="B376" s="7" t="s">
        <v>14</v>
      </c>
      <c r="C376" s="7" t="n">
        <v>0.729</v>
      </c>
      <c r="D376" s="7" t="n">
        <v>0.861</v>
      </c>
      <c r="E376" s="7" t="n">
        <v>0.921</v>
      </c>
      <c r="F376" s="7" t="str">
        <f aca="false">IF(C376&gt;=0.5,"AMP",IF(D376&gt;=0.5,"AMP",IF(E376&gt;=0.5,"AMP","NAMP")))</f>
        <v>AMP</v>
      </c>
      <c r="G376" s="7" t="str">
        <f aca="false">IF(B376="AMP",IF(F376="AMP","TP","FN"),IF(F376="NAMP","TN","FP"))</f>
        <v>TP</v>
      </c>
    </row>
    <row r="377" customFormat="false" ht="12.8" hidden="false" customHeight="false" outlineLevel="0" collapsed="false">
      <c r="A377" s="7" t="s">
        <v>390</v>
      </c>
      <c r="B377" s="7" t="s">
        <v>14</v>
      </c>
      <c r="C377" s="7" t="n">
        <v>0.996</v>
      </c>
      <c r="D377" s="7" t="n">
        <v>0.941</v>
      </c>
      <c r="E377" s="7" t="n">
        <v>0.997</v>
      </c>
      <c r="F377" s="7" t="str">
        <f aca="false">IF(C377&gt;=0.5,"AMP",IF(D377&gt;=0.5,"AMP",IF(E377&gt;=0.5,"AMP","NAMP")))</f>
        <v>AMP</v>
      </c>
      <c r="G377" s="7" t="str">
        <f aca="false">IF(B377="AMP",IF(F377="AMP","TP","FN"),IF(F377="NAMP","TN","FP"))</f>
        <v>TP</v>
      </c>
    </row>
    <row r="378" customFormat="false" ht="12.8" hidden="false" customHeight="false" outlineLevel="0" collapsed="false">
      <c r="A378" s="7" t="s">
        <v>391</v>
      </c>
      <c r="B378" s="7" t="s">
        <v>14</v>
      </c>
      <c r="C378" s="7" t="n">
        <v>0.904</v>
      </c>
      <c r="D378" s="7" t="n">
        <v>0.729</v>
      </c>
      <c r="E378" s="7" t="n">
        <v>0.924</v>
      </c>
      <c r="F378" s="7" t="str">
        <f aca="false">IF(C378&gt;=0.5,"AMP",IF(D378&gt;=0.5,"AMP",IF(E378&gt;=0.5,"AMP","NAMP")))</f>
        <v>AMP</v>
      </c>
      <c r="G378" s="7" t="str">
        <f aca="false">IF(B378="AMP",IF(F378="AMP","TP","FN"),IF(F378="NAMP","TN","FP"))</f>
        <v>TP</v>
      </c>
    </row>
    <row r="379" customFormat="false" ht="12.8" hidden="false" customHeight="false" outlineLevel="0" collapsed="false">
      <c r="A379" s="7" t="s">
        <v>392</v>
      </c>
      <c r="B379" s="7" t="s">
        <v>14</v>
      </c>
      <c r="C379" s="7" t="n">
        <v>0.625</v>
      </c>
      <c r="D379" s="7" t="n">
        <v>0.159</v>
      </c>
      <c r="E379" s="7" t="n">
        <v>0.545</v>
      </c>
      <c r="F379" s="7" t="str">
        <f aca="false">IF(C379&gt;=0.5,"AMP",IF(D379&gt;=0.5,"AMP",IF(E379&gt;=0.5,"AMP","NAMP")))</f>
        <v>AMP</v>
      </c>
      <c r="G379" s="7" t="str">
        <f aca="false">IF(B379="AMP",IF(F379="AMP","TP","FN"),IF(F379="NAMP","TN","FP"))</f>
        <v>TP</v>
      </c>
    </row>
    <row r="380" customFormat="false" ht="12.8" hidden="false" customHeight="false" outlineLevel="0" collapsed="false">
      <c r="A380" s="7" t="s">
        <v>393</v>
      </c>
      <c r="B380" s="7" t="s">
        <v>14</v>
      </c>
      <c r="C380" s="7" t="n">
        <v>0.802</v>
      </c>
      <c r="D380" s="7" t="n">
        <v>0.195</v>
      </c>
      <c r="E380" s="7" t="n">
        <v>0.774</v>
      </c>
      <c r="F380" s="7" t="str">
        <f aca="false">IF(C380&gt;=0.5,"AMP",IF(D380&gt;=0.5,"AMP",IF(E380&gt;=0.5,"AMP","NAMP")))</f>
        <v>AMP</v>
      </c>
      <c r="G380" s="7" t="str">
        <f aca="false">IF(B380="AMP",IF(F380="AMP","TP","FN"),IF(F380="NAMP","TN","FP"))</f>
        <v>TP</v>
      </c>
    </row>
    <row r="381" customFormat="false" ht="12.8" hidden="false" customHeight="false" outlineLevel="0" collapsed="false">
      <c r="A381" s="7" t="s">
        <v>394</v>
      </c>
      <c r="B381" s="7" t="s">
        <v>14</v>
      </c>
      <c r="C381" s="7" t="n">
        <v>0.738</v>
      </c>
      <c r="D381" s="7" t="n">
        <v>0.298</v>
      </c>
      <c r="E381" s="7" t="n">
        <v>0.744</v>
      </c>
      <c r="F381" s="7" t="str">
        <f aca="false">IF(C381&gt;=0.5,"AMP",IF(D381&gt;=0.5,"AMP",IF(E381&gt;=0.5,"AMP","NAMP")))</f>
        <v>AMP</v>
      </c>
      <c r="G381" s="7" t="str">
        <f aca="false">IF(B381="AMP",IF(F381="AMP","TP","FN"),IF(F381="NAMP","TN","FP"))</f>
        <v>TP</v>
      </c>
    </row>
    <row r="382" customFormat="false" ht="12.8" hidden="false" customHeight="false" outlineLevel="0" collapsed="false">
      <c r="A382" s="7" t="s">
        <v>395</v>
      </c>
      <c r="B382" s="7" t="s">
        <v>14</v>
      </c>
      <c r="C382" s="7" t="n">
        <v>0.971</v>
      </c>
      <c r="D382" s="7" t="n">
        <v>0.894</v>
      </c>
      <c r="E382" s="7" t="n">
        <v>0.973</v>
      </c>
      <c r="F382" s="7" t="str">
        <f aca="false">IF(C382&gt;=0.5,"AMP",IF(D382&gt;=0.5,"AMP",IF(E382&gt;=0.5,"AMP","NAMP")))</f>
        <v>AMP</v>
      </c>
      <c r="G382" s="7" t="str">
        <f aca="false">IF(B382="AMP",IF(F382="AMP","TP","FN"),IF(F382="NAMP","TN","FP"))</f>
        <v>TP</v>
      </c>
    </row>
    <row r="383" customFormat="false" ht="12.8" hidden="false" customHeight="false" outlineLevel="0" collapsed="false">
      <c r="A383" s="7" t="s">
        <v>396</v>
      </c>
      <c r="B383" s="7" t="s">
        <v>14</v>
      </c>
      <c r="C383" s="7" t="n">
        <v>0.237</v>
      </c>
      <c r="D383" s="7" t="n">
        <v>0.227</v>
      </c>
      <c r="E383" s="7" t="n">
        <v>0.337</v>
      </c>
      <c r="F383" s="7" t="str">
        <f aca="false">IF(C383&gt;=0.5,"AMP",IF(D383&gt;=0.5,"AMP",IF(E383&gt;=0.5,"AMP","NAMP")))</f>
        <v>NAMP</v>
      </c>
      <c r="G383" s="7" t="str">
        <f aca="false">IF(B383="AMP",IF(F383="AMP","TP","FN"),IF(F383="NAMP","TN","FP"))</f>
        <v>FN</v>
      </c>
    </row>
    <row r="384" customFormat="false" ht="12.8" hidden="false" customHeight="false" outlineLevel="0" collapsed="false">
      <c r="A384" s="7" t="s">
        <v>397</v>
      </c>
      <c r="B384" s="7" t="s">
        <v>14</v>
      </c>
      <c r="C384" s="7" t="n">
        <v>0.999</v>
      </c>
      <c r="D384" s="7" t="n">
        <v>0.895</v>
      </c>
      <c r="E384" s="7" t="n">
        <v>0.987</v>
      </c>
      <c r="F384" s="7" t="str">
        <f aca="false">IF(C384&gt;=0.5,"AMP",IF(D384&gt;=0.5,"AMP",IF(E384&gt;=0.5,"AMP","NAMP")))</f>
        <v>AMP</v>
      </c>
      <c r="G384" s="7" t="str">
        <f aca="false">IF(B384="AMP",IF(F384="AMP","TP","FN"),IF(F384="NAMP","TN","FP"))</f>
        <v>TP</v>
      </c>
    </row>
    <row r="385" customFormat="false" ht="12.8" hidden="false" customHeight="false" outlineLevel="0" collapsed="false">
      <c r="A385" s="7" t="s">
        <v>398</v>
      </c>
      <c r="B385" s="7" t="s">
        <v>14</v>
      </c>
      <c r="C385" s="7" t="n">
        <v>0.998</v>
      </c>
      <c r="D385" s="7" t="n">
        <v>0.877</v>
      </c>
      <c r="E385" s="7" t="n">
        <v>0.986</v>
      </c>
      <c r="F385" s="7" t="str">
        <f aca="false">IF(C385&gt;=0.5,"AMP",IF(D385&gt;=0.5,"AMP",IF(E385&gt;=0.5,"AMP","NAMP")))</f>
        <v>AMP</v>
      </c>
      <c r="G385" s="7" t="str">
        <f aca="false">IF(B385="AMP",IF(F385="AMP","TP","FN"),IF(F385="NAMP","TN","FP"))</f>
        <v>TP</v>
      </c>
    </row>
    <row r="386" customFormat="false" ht="12.8" hidden="false" customHeight="false" outlineLevel="0" collapsed="false">
      <c r="A386" s="7" t="s">
        <v>399</v>
      </c>
      <c r="B386" s="7" t="s">
        <v>14</v>
      </c>
      <c r="C386" s="7" t="n">
        <v>0.586</v>
      </c>
      <c r="D386" s="7" t="n">
        <v>0.32</v>
      </c>
      <c r="E386" s="7" t="n">
        <v>0.736</v>
      </c>
      <c r="F386" s="7" t="str">
        <f aca="false">IF(C386&gt;=0.5,"AMP",IF(D386&gt;=0.5,"AMP",IF(E386&gt;=0.5,"AMP","NAMP")))</f>
        <v>AMP</v>
      </c>
      <c r="G386" s="7" t="str">
        <f aca="false">IF(B386="AMP",IF(F386="AMP","TP","FN"),IF(F386="NAMP","TN","FP"))</f>
        <v>TP</v>
      </c>
    </row>
    <row r="387" customFormat="false" ht="12.8" hidden="false" customHeight="false" outlineLevel="0" collapsed="false">
      <c r="A387" s="7" t="s">
        <v>400</v>
      </c>
      <c r="B387" s="7" t="s">
        <v>14</v>
      </c>
      <c r="C387" s="7" t="n">
        <v>0.775</v>
      </c>
      <c r="D387" s="7" t="n">
        <v>0.277</v>
      </c>
      <c r="E387" s="7" t="n">
        <v>0.797</v>
      </c>
      <c r="F387" s="7" t="str">
        <f aca="false">IF(C387&gt;=0.5,"AMP",IF(D387&gt;=0.5,"AMP",IF(E387&gt;=0.5,"AMP","NAMP")))</f>
        <v>AMP</v>
      </c>
      <c r="G387" s="7" t="str">
        <f aca="false">IF(B387="AMP",IF(F387="AMP","TP","FN"),IF(F387="NAMP","TN","FP"))</f>
        <v>TP</v>
      </c>
    </row>
    <row r="388" customFormat="false" ht="12.8" hidden="false" customHeight="false" outlineLevel="0" collapsed="false">
      <c r="A388" s="7" t="s">
        <v>401</v>
      </c>
      <c r="B388" s="7" t="s">
        <v>14</v>
      </c>
      <c r="C388" s="7" t="n">
        <v>0.998</v>
      </c>
      <c r="D388" s="7" t="n">
        <v>0.749</v>
      </c>
      <c r="E388" s="7" t="n">
        <v>0.997</v>
      </c>
      <c r="F388" s="7" t="str">
        <f aca="false">IF(C388&gt;=0.5,"AMP",IF(D388&gt;=0.5,"AMP",IF(E388&gt;=0.5,"AMP","NAMP")))</f>
        <v>AMP</v>
      </c>
      <c r="G388" s="7" t="str">
        <f aca="false">IF(B388="AMP",IF(F388="AMP","TP","FN"),IF(F388="NAMP","TN","FP"))</f>
        <v>TP</v>
      </c>
    </row>
    <row r="389" customFormat="false" ht="12.8" hidden="false" customHeight="false" outlineLevel="0" collapsed="false">
      <c r="A389" s="7" t="s">
        <v>402</v>
      </c>
      <c r="B389" s="7" t="s">
        <v>14</v>
      </c>
      <c r="C389" s="7" t="n">
        <v>0.997</v>
      </c>
      <c r="D389" s="7" t="n">
        <v>0.782</v>
      </c>
      <c r="E389" s="7" t="n">
        <v>0.994</v>
      </c>
      <c r="F389" s="7" t="str">
        <f aca="false">IF(C389&gt;=0.5,"AMP",IF(D389&gt;=0.5,"AMP",IF(E389&gt;=0.5,"AMP","NAMP")))</f>
        <v>AMP</v>
      </c>
      <c r="G389" s="7" t="str">
        <f aca="false">IF(B389="AMP",IF(F389="AMP","TP","FN"),IF(F389="NAMP","TN","FP"))</f>
        <v>TP</v>
      </c>
    </row>
    <row r="390" customFormat="false" ht="12.8" hidden="false" customHeight="false" outlineLevel="0" collapsed="false">
      <c r="A390" s="7" t="s">
        <v>403</v>
      </c>
      <c r="B390" s="7" t="s">
        <v>14</v>
      </c>
      <c r="C390" s="7" t="n">
        <v>0.311</v>
      </c>
      <c r="D390" s="7" t="n">
        <v>0.117</v>
      </c>
      <c r="E390" s="7" t="n">
        <v>0.547</v>
      </c>
      <c r="F390" s="7" t="str">
        <f aca="false">IF(C390&gt;=0.5,"AMP",IF(D390&gt;=0.5,"AMP",IF(E390&gt;=0.5,"AMP","NAMP")))</f>
        <v>AMP</v>
      </c>
      <c r="G390" s="7" t="str">
        <f aca="false">IF(B390="AMP",IF(F390="AMP","TP","FN"),IF(F390="NAMP","TN","FP"))</f>
        <v>TP</v>
      </c>
    </row>
    <row r="391" customFormat="false" ht="12.8" hidden="false" customHeight="false" outlineLevel="0" collapsed="false">
      <c r="A391" s="7" t="s">
        <v>404</v>
      </c>
      <c r="B391" s="7" t="s">
        <v>14</v>
      </c>
      <c r="C391" s="7" t="n">
        <v>0.957</v>
      </c>
      <c r="D391" s="7" t="n">
        <v>0.909</v>
      </c>
      <c r="E391" s="7" t="n">
        <v>0.983</v>
      </c>
      <c r="F391" s="7" t="str">
        <f aca="false">IF(C391&gt;=0.5,"AMP",IF(D391&gt;=0.5,"AMP",IF(E391&gt;=0.5,"AMP","NAMP")))</f>
        <v>AMP</v>
      </c>
      <c r="G391" s="7" t="str">
        <f aca="false">IF(B391="AMP",IF(F391="AMP","TP","FN"),IF(F391="NAMP","TN","FP"))</f>
        <v>TP</v>
      </c>
    </row>
    <row r="392" customFormat="false" ht="12.8" hidden="false" customHeight="false" outlineLevel="0" collapsed="false">
      <c r="A392" s="7" t="s">
        <v>405</v>
      </c>
      <c r="B392" s="7" t="s">
        <v>14</v>
      </c>
      <c r="C392" s="7" t="n">
        <v>0.991</v>
      </c>
      <c r="D392" s="7" t="n">
        <v>0.835</v>
      </c>
      <c r="E392" s="7" t="n">
        <v>0.973</v>
      </c>
      <c r="F392" s="7" t="str">
        <f aca="false">IF(C392&gt;=0.5,"AMP",IF(D392&gt;=0.5,"AMP",IF(E392&gt;=0.5,"AMP","NAMP")))</f>
        <v>AMP</v>
      </c>
      <c r="G392" s="7" t="str">
        <f aca="false">IF(B392="AMP",IF(F392="AMP","TP","FN"),IF(F392="NAMP","TN","FP"))</f>
        <v>TP</v>
      </c>
    </row>
    <row r="393" customFormat="false" ht="12.8" hidden="false" customHeight="false" outlineLevel="0" collapsed="false">
      <c r="A393" s="7" t="s">
        <v>406</v>
      </c>
      <c r="B393" s="7" t="s">
        <v>14</v>
      </c>
      <c r="C393" s="7" t="n">
        <v>0.995</v>
      </c>
      <c r="D393" s="7" t="n">
        <v>0.94</v>
      </c>
      <c r="E393" s="7" t="n">
        <v>0.998</v>
      </c>
      <c r="F393" s="7" t="str">
        <f aca="false">IF(C393&gt;=0.5,"AMP",IF(D393&gt;=0.5,"AMP",IF(E393&gt;=0.5,"AMP","NAMP")))</f>
        <v>AMP</v>
      </c>
      <c r="G393" s="7" t="str">
        <f aca="false">IF(B393="AMP",IF(F393="AMP","TP","FN"),IF(F393="NAMP","TN","FP"))</f>
        <v>TP</v>
      </c>
    </row>
    <row r="394" customFormat="false" ht="12.8" hidden="false" customHeight="false" outlineLevel="0" collapsed="false">
      <c r="A394" s="7" t="s">
        <v>407</v>
      </c>
      <c r="B394" s="7" t="s">
        <v>14</v>
      </c>
      <c r="C394" s="7" t="n">
        <v>0.993</v>
      </c>
      <c r="D394" s="7" t="n">
        <v>0.816</v>
      </c>
      <c r="E394" s="7" t="n">
        <v>0.985</v>
      </c>
      <c r="F394" s="7" t="str">
        <f aca="false">IF(C394&gt;=0.5,"AMP",IF(D394&gt;=0.5,"AMP",IF(E394&gt;=0.5,"AMP","NAMP")))</f>
        <v>AMP</v>
      </c>
      <c r="G394" s="7" t="str">
        <f aca="false">IF(B394="AMP",IF(F394="AMP","TP","FN"),IF(F394="NAMP","TN","FP"))</f>
        <v>TP</v>
      </c>
    </row>
    <row r="395" customFormat="false" ht="12.8" hidden="false" customHeight="false" outlineLevel="0" collapsed="false">
      <c r="A395" s="7" t="s">
        <v>408</v>
      </c>
      <c r="B395" s="7" t="s">
        <v>14</v>
      </c>
      <c r="C395" s="7" t="n">
        <v>0.985</v>
      </c>
      <c r="D395" s="7" t="n">
        <v>0.81</v>
      </c>
      <c r="E395" s="7" t="n">
        <v>0.97</v>
      </c>
      <c r="F395" s="7" t="str">
        <f aca="false">IF(C395&gt;=0.5,"AMP",IF(D395&gt;=0.5,"AMP",IF(E395&gt;=0.5,"AMP","NAMP")))</f>
        <v>AMP</v>
      </c>
      <c r="G395" s="7" t="str">
        <f aca="false">IF(B395="AMP",IF(F395="AMP","TP","FN"),IF(F395="NAMP","TN","FP"))</f>
        <v>TP</v>
      </c>
    </row>
    <row r="396" customFormat="false" ht="12.8" hidden="false" customHeight="false" outlineLevel="0" collapsed="false">
      <c r="A396" s="7" t="s">
        <v>409</v>
      </c>
      <c r="B396" s="7" t="s">
        <v>14</v>
      </c>
      <c r="C396" s="7" t="n">
        <v>0.987</v>
      </c>
      <c r="D396" s="7" t="n">
        <v>0.722</v>
      </c>
      <c r="E396" s="7" t="n">
        <v>0.963</v>
      </c>
      <c r="F396" s="7" t="str">
        <f aca="false">IF(C396&gt;=0.5,"AMP",IF(D396&gt;=0.5,"AMP",IF(E396&gt;=0.5,"AMP","NAMP")))</f>
        <v>AMP</v>
      </c>
      <c r="G396" s="7" t="str">
        <f aca="false">IF(B396="AMP",IF(F396="AMP","TP","FN"),IF(F396="NAMP","TN","FP"))</f>
        <v>TP</v>
      </c>
    </row>
    <row r="397" customFormat="false" ht="12.8" hidden="false" customHeight="false" outlineLevel="0" collapsed="false">
      <c r="A397" s="7" t="s">
        <v>410</v>
      </c>
      <c r="B397" s="7" t="s">
        <v>14</v>
      </c>
      <c r="C397" s="7" t="n">
        <v>0.993</v>
      </c>
      <c r="D397" s="7" t="n">
        <v>0.823</v>
      </c>
      <c r="E397" s="7" t="n">
        <v>0.986</v>
      </c>
      <c r="F397" s="7" t="str">
        <f aca="false">IF(C397&gt;=0.5,"AMP",IF(D397&gt;=0.5,"AMP",IF(E397&gt;=0.5,"AMP","NAMP")))</f>
        <v>AMP</v>
      </c>
      <c r="G397" s="7" t="str">
        <f aca="false">IF(B397="AMP",IF(F397="AMP","TP","FN"),IF(F397="NAMP","TN","FP"))</f>
        <v>TP</v>
      </c>
    </row>
    <row r="398" customFormat="false" ht="12.8" hidden="false" customHeight="false" outlineLevel="0" collapsed="false">
      <c r="A398" s="7" t="s">
        <v>411</v>
      </c>
      <c r="B398" s="7" t="s">
        <v>14</v>
      </c>
      <c r="C398" s="7" t="n">
        <v>0.992</v>
      </c>
      <c r="D398" s="7" t="n">
        <v>0.792</v>
      </c>
      <c r="E398" s="7" t="n">
        <v>0.983</v>
      </c>
      <c r="F398" s="7" t="str">
        <f aca="false">IF(C398&gt;=0.5,"AMP",IF(D398&gt;=0.5,"AMP",IF(E398&gt;=0.5,"AMP","NAMP")))</f>
        <v>AMP</v>
      </c>
      <c r="G398" s="7" t="str">
        <f aca="false">IF(B398="AMP",IF(F398="AMP","TP","FN"),IF(F398="NAMP","TN","FP"))</f>
        <v>TP</v>
      </c>
    </row>
    <row r="399" customFormat="false" ht="12.8" hidden="false" customHeight="false" outlineLevel="0" collapsed="false">
      <c r="A399" s="7" t="s">
        <v>412</v>
      </c>
      <c r="B399" s="7" t="s">
        <v>14</v>
      </c>
      <c r="C399" s="7" t="n">
        <v>0.995</v>
      </c>
      <c r="D399" s="7" t="n">
        <v>0.835</v>
      </c>
      <c r="E399" s="7" t="n">
        <v>0.987</v>
      </c>
      <c r="F399" s="7" t="str">
        <f aca="false">IF(C399&gt;=0.5,"AMP",IF(D399&gt;=0.5,"AMP",IF(E399&gt;=0.5,"AMP","NAMP")))</f>
        <v>AMP</v>
      </c>
      <c r="G399" s="7" t="str">
        <f aca="false">IF(B399="AMP",IF(F399="AMP","TP","FN"),IF(F399="NAMP","TN","FP"))</f>
        <v>TP</v>
      </c>
    </row>
    <row r="400" customFormat="false" ht="12.8" hidden="false" customHeight="false" outlineLevel="0" collapsed="false">
      <c r="A400" s="7" t="s">
        <v>413</v>
      </c>
      <c r="B400" s="7" t="s">
        <v>14</v>
      </c>
      <c r="C400" s="7" t="n">
        <v>0.946</v>
      </c>
      <c r="D400" s="7" t="n">
        <v>0.655</v>
      </c>
      <c r="E400" s="7" t="n">
        <v>0.928</v>
      </c>
      <c r="F400" s="7" t="str">
        <f aca="false">IF(C400&gt;=0.5,"AMP",IF(D400&gt;=0.5,"AMP",IF(E400&gt;=0.5,"AMP","NAMP")))</f>
        <v>AMP</v>
      </c>
      <c r="G400" s="7" t="str">
        <f aca="false">IF(B400="AMP",IF(F400="AMP","TP","FN"),IF(F400="NAMP","TN","FP"))</f>
        <v>TP</v>
      </c>
    </row>
    <row r="401" customFormat="false" ht="12.8" hidden="false" customHeight="false" outlineLevel="0" collapsed="false">
      <c r="A401" s="7" t="s">
        <v>414</v>
      </c>
      <c r="B401" s="7" t="s">
        <v>14</v>
      </c>
      <c r="C401" s="7" t="n">
        <v>0.991</v>
      </c>
      <c r="D401" s="7" t="n">
        <v>0.875</v>
      </c>
      <c r="E401" s="7" t="n">
        <v>0.958</v>
      </c>
      <c r="F401" s="7" t="str">
        <f aca="false">IF(C401&gt;=0.5,"AMP",IF(D401&gt;=0.5,"AMP",IF(E401&gt;=0.5,"AMP","NAMP")))</f>
        <v>AMP</v>
      </c>
      <c r="G401" s="7" t="str">
        <f aca="false">IF(B401="AMP",IF(F401="AMP","TP","FN"),IF(F401="NAMP","TN","FP"))</f>
        <v>TP</v>
      </c>
    </row>
    <row r="402" customFormat="false" ht="12.8" hidden="false" customHeight="false" outlineLevel="0" collapsed="false">
      <c r="A402" s="7" t="s">
        <v>415</v>
      </c>
      <c r="B402" s="7" t="s">
        <v>14</v>
      </c>
      <c r="C402" s="7" t="n">
        <v>0.993</v>
      </c>
      <c r="D402" s="7" t="n">
        <v>0.912</v>
      </c>
      <c r="E402" s="7" t="n">
        <v>0.96</v>
      </c>
      <c r="F402" s="7" t="str">
        <f aca="false">IF(C402&gt;=0.5,"AMP",IF(D402&gt;=0.5,"AMP",IF(E402&gt;=0.5,"AMP","NAMP")))</f>
        <v>AMP</v>
      </c>
      <c r="G402" s="7" t="str">
        <f aca="false">IF(B402="AMP",IF(F402="AMP","TP","FN"),IF(F402="NAMP","TN","FP"))</f>
        <v>TP</v>
      </c>
    </row>
    <row r="403" customFormat="false" ht="12.8" hidden="false" customHeight="false" outlineLevel="0" collapsed="false">
      <c r="A403" s="7" t="s">
        <v>416</v>
      </c>
      <c r="B403" s="7" t="s">
        <v>14</v>
      </c>
      <c r="C403" s="7" t="n">
        <v>0.999</v>
      </c>
      <c r="D403" s="7" t="n">
        <v>0.887</v>
      </c>
      <c r="E403" s="7" t="n">
        <v>0.989</v>
      </c>
      <c r="F403" s="7" t="str">
        <f aca="false">IF(C403&gt;=0.5,"AMP",IF(D403&gt;=0.5,"AMP",IF(E403&gt;=0.5,"AMP","NAMP")))</f>
        <v>AMP</v>
      </c>
      <c r="G403" s="7" t="str">
        <f aca="false">IF(B403="AMP",IF(F403="AMP","TP","FN"),IF(F403="NAMP","TN","FP"))</f>
        <v>TP</v>
      </c>
    </row>
    <row r="404" customFormat="false" ht="12.8" hidden="false" customHeight="false" outlineLevel="0" collapsed="false">
      <c r="A404" s="7" t="s">
        <v>417</v>
      </c>
      <c r="B404" s="7" t="s">
        <v>14</v>
      </c>
      <c r="C404" s="7" t="n">
        <v>0.997</v>
      </c>
      <c r="D404" s="7" t="n">
        <v>0.741</v>
      </c>
      <c r="E404" s="7" t="n">
        <v>0.91</v>
      </c>
      <c r="F404" s="7" t="str">
        <f aca="false">IF(C404&gt;=0.5,"AMP",IF(D404&gt;=0.5,"AMP",IF(E404&gt;=0.5,"AMP","NAMP")))</f>
        <v>AMP</v>
      </c>
      <c r="G404" s="7" t="str">
        <f aca="false">IF(B404="AMP",IF(F404="AMP","TP","FN"),IF(F404="NAMP","TN","FP"))</f>
        <v>TP</v>
      </c>
    </row>
    <row r="405" customFormat="false" ht="12.8" hidden="false" customHeight="false" outlineLevel="0" collapsed="false">
      <c r="A405" s="7" t="s">
        <v>418</v>
      </c>
      <c r="B405" s="7" t="s">
        <v>14</v>
      </c>
      <c r="C405" s="7" t="n">
        <v>0.979</v>
      </c>
      <c r="D405" s="7" t="n">
        <v>0.479</v>
      </c>
      <c r="E405" s="7" t="n">
        <v>0.812</v>
      </c>
      <c r="F405" s="7" t="str">
        <f aca="false">IF(C405&gt;=0.5,"AMP",IF(D405&gt;=0.5,"AMP",IF(E405&gt;=0.5,"AMP","NAMP")))</f>
        <v>AMP</v>
      </c>
      <c r="G405" s="7" t="str">
        <f aca="false">IF(B405="AMP",IF(F405="AMP","TP","FN"),IF(F405="NAMP","TN","FP"))</f>
        <v>TP</v>
      </c>
    </row>
    <row r="406" customFormat="false" ht="12.8" hidden="false" customHeight="false" outlineLevel="0" collapsed="false">
      <c r="A406" s="7" t="s">
        <v>419</v>
      </c>
      <c r="B406" s="7" t="s">
        <v>14</v>
      </c>
      <c r="C406" s="7" t="n">
        <v>0.997</v>
      </c>
      <c r="D406" s="7" t="n">
        <v>0.875</v>
      </c>
      <c r="E406" s="7" t="n">
        <v>0.955</v>
      </c>
      <c r="F406" s="7" t="str">
        <f aca="false">IF(C406&gt;=0.5,"AMP",IF(D406&gt;=0.5,"AMP",IF(E406&gt;=0.5,"AMP","NAMP")))</f>
        <v>AMP</v>
      </c>
      <c r="G406" s="7" t="str">
        <f aca="false">IF(B406="AMP",IF(F406="AMP","TP","FN"),IF(F406="NAMP","TN","FP"))</f>
        <v>TP</v>
      </c>
    </row>
    <row r="407" customFormat="false" ht="12.8" hidden="false" customHeight="false" outlineLevel="0" collapsed="false">
      <c r="A407" s="7" t="s">
        <v>420</v>
      </c>
      <c r="B407" s="7" t="s">
        <v>14</v>
      </c>
      <c r="C407" s="7" t="n">
        <v>0.999</v>
      </c>
      <c r="D407" s="7" t="n">
        <v>0.982</v>
      </c>
      <c r="E407" s="7" t="n">
        <v>0.988</v>
      </c>
      <c r="F407" s="7" t="str">
        <f aca="false">IF(C407&gt;=0.5,"AMP",IF(D407&gt;=0.5,"AMP",IF(E407&gt;=0.5,"AMP","NAMP")))</f>
        <v>AMP</v>
      </c>
      <c r="G407" s="7" t="str">
        <f aca="false">IF(B407="AMP",IF(F407="AMP","TP","FN"),IF(F407="NAMP","TN","FP"))</f>
        <v>TP</v>
      </c>
    </row>
    <row r="408" customFormat="false" ht="12.8" hidden="false" customHeight="false" outlineLevel="0" collapsed="false">
      <c r="A408" s="7" t="s">
        <v>421</v>
      </c>
      <c r="B408" s="7" t="s">
        <v>14</v>
      </c>
      <c r="C408" s="7" t="n">
        <v>1</v>
      </c>
      <c r="D408" s="7" t="n">
        <v>0.971</v>
      </c>
      <c r="E408" s="7" t="n">
        <v>0.998</v>
      </c>
      <c r="F408" s="7" t="str">
        <f aca="false">IF(C408&gt;=0.5,"AMP",IF(D408&gt;=0.5,"AMP",IF(E408&gt;=0.5,"AMP","NAMP")))</f>
        <v>AMP</v>
      </c>
      <c r="G408" s="7" t="str">
        <f aca="false">IF(B408="AMP",IF(F408="AMP","TP","FN"),IF(F408="NAMP","TN","FP"))</f>
        <v>TP</v>
      </c>
    </row>
    <row r="409" customFormat="false" ht="12.8" hidden="false" customHeight="false" outlineLevel="0" collapsed="false">
      <c r="A409" s="7" t="s">
        <v>422</v>
      </c>
      <c r="B409" s="7" t="s">
        <v>14</v>
      </c>
      <c r="C409" s="7" t="n">
        <v>0.986</v>
      </c>
      <c r="D409" s="7" t="n">
        <v>0.67</v>
      </c>
      <c r="E409" s="7" t="n">
        <v>0.709</v>
      </c>
      <c r="F409" s="7" t="str">
        <f aca="false">IF(C409&gt;=0.5,"AMP",IF(D409&gt;=0.5,"AMP",IF(E409&gt;=0.5,"AMP","NAMP")))</f>
        <v>AMP</v>
      </c>
      <c r="G409" s="7" t="str">
        <f aca="false">IF(B409="AMP",IF(F409="AMP","TP","FN"),IF(F409="NAMP","TN","FP"))</f>
        <v>TP</v>
      </c>
    </row>
    <row r="410" customFormat="false" ht="12.8" hidden="false" customHeight="false" outlineLevel="0" collapsed="false">
      <c r="A410" s="7" t="s">
        <v>423</v>
      </c>
      <c r="B410" s="7" t="s">
        <v>14</v>
      </c>
      <c r="C410" s="7" t="n">
        <v>0.973</v>
      </c>
      <c r="D410" s="7" t="n">
        <v>0.777</v>
      </c>
      <c r="E410" s="7" t="n">
        <v>0.73</v>
      </c>
      <c r="F410" s="7" t="str">
        <f aca="false">IF(C410&gt;=0.5,"AMP",IF(D410&gt;=0.5,"AMP",IF(E410&gt;=0.5,"AMP","NAMP")))</f>
        <v>AMP</v>
      </c>
      <c r="G410" s="7" t="str">
        <f aca="false">IF(B410="AMP",IF(F410="AMP","TP","FN"),IF(F410="NAMP","TN","FP"))</f>
        <v>TP</v>
      </c>
    </row>
    <row r="411" customFormat="false" ht="12.8" hidden="false" customHeight="false" outlineLevel="0" collapsed="false">
      <c r="A411" s="7" t="s">
        <v>424</v>
      </c>
      <c r="B411" s="7" t="s">
        <v>14</v>
      </c>
      <c r="C411" s="7" t="n">
        <v>0.966</v>
      </c>
      <c r="D411" s="7" t="n">
        <v>0.952</v>
      </c>
      <c r="E411" s="7" t="n">
        <v>0.939</v>
      </c>
      <c r="F411" s="7" t="str">
        <f aca="false">IF(C411&gt;=0.5,"AMP",IF(D411&gt;=0.5,"AMP",IF(E411&gt;=0.5,"AMP","NAMP")))</f>
        <v>AMP</v>
      </c>
      <c r="G411" s="7" t="str">
        <f aca="false">IF(B411="AMP",IF(F411="AMP","TP","FN"),IF(F411="NAMP","TN","FP"))</f>
        <v>TP</v>
      </c>
    </row>
    <row r="412" customFormat="false" ht="12.8" hidden="false" customHeight="false" outlineLevel="0" collapsed="false">
      <c r="A412" s="7" t="s">
        <v>425</v>
      </c>
      <c r="B412" s="7" t="s">
        <v>14</v>
      </c>
      <c r="C412" s="7" t="n">
        <v>0.961</v>
      </c>
      <c r="D412" s="7" t="n">
        <v>0.939</v>
      </c>
      <c r="E412" s="7" t="n">
        <v>0.946</v>
      </c>
      <c r="F412" s="7" t="str">
        <f aca="false">IF(C412&gt;=0.5,"AMP",IF(D412&gt;=0.5,"AMP",IF(E412&gt;=0.5,"AMP","NAMP")))</f>
        <v>AMP</v>
      </c>
      <c r="G412" s="7" t="str">
        <f aca="false">IF(B412="AMP",IF(F412="AMP","TP","FN"),IF(F412="NAMP","TN","FP"))</f>
        <v>TP</v>
      </c>
    </row>
    <row r="413" customFormat="false" ht="12.8" hidden="false" customHeight="false" outlineLevel="0" collapsed="false">
      <c r="A413" s="7" t="s">
        <v>426</v>
      </c>
      <c r="B413" s="7" t="s">
        <v>14</v>
      </c>
      <c r="C413" s="7" t="n">
        <v>0.87</v>
      </c>
      <c r="D413" s="7" t="n">
        <v>0.301</v>
      </c>
      <c r="E413" s="7" t="n">
        <v>0.443</v>
      </c>
      <c r="F413" s="7" t="str">
        <f aca="false">IF(C413&gt;=0.5,"AMP",IF(D413&gt;=0.5,"AMP",IF(E413&gt;=0.5,"AMP","NAMP")))</f>
        <v>AMP</v>
      </c>
      <c r="G413" s="7" t="str">
        <f aca="false">IF(B413="AMP",IF(F413="AMP","TP","FN"),IF(F413="NAMP","TN","FP"))</f>
        <v>TP</v>
      </c>
    </row>
    <row r="414" customFormat="false" ht="12.8" hidden="false" customHeight="false" outlineLevel="0" collapsed="false">
      <c r="A414" s="7" t="s">
        <v>427</v>
      </c>
      <c r="B414" s="7" t="s">
        <v>14</v>
      </c>
      <c r="C414" s="7" t="n">
        <v>0.968</v>
      </c>
      <c r="D414" s="7" t="n">
        <v>0.787</v>
      </c>
      <c r="E414" s="7" t="n">
        <v>0.99</v>
      </c>
      <c r="F414" s="7" t="str">
        <f aca="false">IF(C414&gt;=0.5,"AMP",IF(D414&gt;=0.5,"AMP",IF(E414&gt;=0.5,"AMP","NAMP")))</f>
        <v>AMP</v>
      </c>
      <c r="G414" s="7" t="str">
        <f aca="false">IF(B414="AMP",IF(F414="AMP","TP","FN"),IF(F414="NAMP","TN","FP"))</f>
        <v>TP</v>
      </c>
    </row>
    <row r="415" customFormat="false" ht="12.8" hidden="false" customHeight="false" outlineLevel="0" collapsed="false">
      <c r="A415" s="7" t="s">
        <v>428</v>
      </c>
      <c r="B415" s="7" t="s">
        <v>14</v>
      </c>
      <c r="C415" s="7" t="n">
        <v>0.927</v>
      </c>
      <c r="D415" s="7" t="n">
        <v>0.899</v>
      </c>
      <c r="E415" s="7" t="n">
        <v>0.98</v>
      </c>
      <c r="F415" s="7" t="str">
        <f aca="false">IF(C415&gt;=0.5,"AMP",IF(D415&gt;=0.5,"AMP",IF(E415&gt;=0.5,"AMP","NAMP")))</f>
        <v>AMP</v>
      </c>
      <c r="G415" s="7" t="str">
        <f aca="false">IF(B415="AMP",IF(F415="AMP","TP","FN"),IF(F415="NAMP","TN","FP"))</f>
        <v>TP</v>
      </c>
    </row>
    <row r="416" customFormat="false" ht="12.8" hidden="false" customHeight="false" outlineLevel="0" collapsed="false">
      <c r="A416" s="7" t="s">
        <v>429</v>
      </c>
      <c r="B416" s="7" t="s">
        <v>14</v>
      </c>
      <c r="C416" s="7" t="n">
        <v>0.913</v>
      </c>
      <c r="D416" s="7" t="n">
        <v>0.718</v>
      </c>
      <c r="E416" s="7" t="n">
        <v>0.968</v>
      </c>
      <c r="F416" s="7" t="str">
        <f aca="false">IF(C416&gt;=0.5,"AMP",IF(D416&gt;=0.5,"AMP",IF(E416&gt;=0.5,"AMP","NAMP")))</f>
        <v>AMP</v>
      </c>
      <c r="G416" s="7" t="str">
        <f aca="false">IF(B416="AMP",IF(F416="AMP","TP","FN"),IF(F416="NAMP","TN","FP"))</f>
        <v>TP</v>
      </c>
    </row>
    <row r="417" customFormat="false" ht="12.8" hidden="false" customHeight="false" outlineLevel="0" collapsed="false">
      <c r="A417" s="7" t="s">
        <v>430</v>
      </c>
      <c r="B417" s="7" t="s">
        <v>14</v>
      </c>
      <c r="C417" s="7" t="n">
        <v>0.843</v>
      </c>
      <c r="D417" s="7" t="n">
        <v>0.477</v>
      </c>
      <c r="E417" s="7" t="n">
        <v>0.905</v>
      </c>
      <c r="F417" s="7" t="str">
        <f aca="false">IF(C417&gt;=0.5,"AMP",IF(D417&gt;=0.5,"AMP",IF(E417&gt;=0.5,"AMP","NAMP")))</f>
        <v>AMP</v>
      </c>
      <c r="G417" s="7" t="str">
        <f aca="false">IF(B417="AMP",IF(F417="AMP","TP","FN"),IF(F417="NAMP","TN","FP"))</f>
        <v>TP</v>
      </c>
    </row>
    <row r="418" customFormat="false" ht="12.8" hidden="false" customHeight="false" outlineLevel="0" collapsed="false">
      <c r="A418" s="7" t="s">
        <v>431</v>
      </c>
      <c r="B418" s="7" t="s">
        <v>14</v>
      </c>
      <c r="C418" s="7" t="n">
        <v>0.98</v>
      </c>
      <c r="D418" s="7" t="n">
        <v>0.815</v>
      </c>
      <c r="E418" s="7" t="n">
        <v>0.989</v>
      </c>
      <c r="F418" s="7" t="str">
        <f aca="false">IF(C418&gt;=0.5,"AMP",IF(D418&gt;=0.5,"AMP",IF(E418&gt;=0.5,"AMP","NAMP")))</f>
        <v>AMP</v>
      </c>
      <c r="G418" s="7" t="str">
        <f aca="false">IF(B418="AMP",IF(F418="AMP","TP","FN"),IF(F418="NAMP","TN","FP"))</f>
        <v>TP</v>
      </c>
    </row>
    <row r="419" customFormat="false" ht="12.8" hidden="false" customHeight="false" outlineLevel="0" collapsed="false">
      <c r="A419" s="7" t="s">
        <v>432</v>
      </c>
      <c r="B419" s="7" t="s">
        <v>14</v>
      </c>
      <c r="C419" s="7" t="n">
        <v>0.939</v>
      </c>
      <c r="D419" s="7" t="n">
        <v>0.775</v>
      </c>
      <c r="E419" s="7" t="n">
        <v>0.968</v>
      </c>
      <c r="F419" s="7" t="str">
        <f aca="false">IF(C419&gt;=0.5,"AMP",IF(D419&gt;=0.5,"AMP",IF(E419&gt;=0.5,"AMP","NAMP")))</f>
        <v>AMP</v>
      </c>
      <c r="G419" s="7" t="str">
        <f aca="false">IF(B419="AMP",IF(F419="AMP","TP","FN"),IF(F419="NAMP","TN","FP"))</f>
        <v>TP</v>
      </c>
    </row>
    <row r="420" customFormat="false" ht="12.8" hidden="false" customHeight="false" outlineLevel="0" collapsed="false">
      <c r="A420" s="7" t="s">
        <v>433</v>
      </c>
      <c r="B420" s="7" t="s">
        <v>14</v>
      </c>
      <c r="C420" s="7" t="n">
        <v>0.7</v>
      </c>
      <c r="D420" s="7" t="n">
        <v>0.642</v>
      </c>
      <c r="E420" s="7" t="n">
        <v>0.589</v>
      </c>
      <c r="F420" s="7" t="str">
        <f aca="false">IF(C420&gt;=0.5,"AMP",IF(D420&gt;=0.5,"AMP",IF(E420&gt;=0.5,"AMP","NAMP")))</f>
        <v>AMP</v>
      </c>
      <c r="G420" s="7" t="str">
        <f aca="false">IF(B420="AMP",IF(F420="AMP","TP","FN"),IF(F420="NAMP","TN","FP"))</f>
        <v>TP</v>
      </c>
    </row>
    <row r="421" customFormat="false" ht="12.8" hidden="false" customHeight="false" outlineLevel="0" collapsed="false">
      <c r="A421" s="7" t="s">
        <v>434</v>
      </c>
      <c r="B421" s="7" t="s">
        <v>14</v>
      </c>
      <c r="C421" s="7" t="n">
        <v>0.969</v>
      </c>
      <c r="D421" s="7" t="n">
        <v>0.512</v>
      </c>
      <c r="E421" s="7" t="n">
        <v>0.966</v>
      </c>
      <c r="F421" s="7" t="str">
        <f aca="false">IF(C421&gt;=0.5,"AMP",IF(D421&gt;=0.5,"AMP",IF(E421&gt;=0.5,"AMP","NAMP")))</f>
        <v>AMP</v>
      </c>
      <c r="G421" s="7" t="str">
        <f aca="false">IF(B421="AMP",IF(F421="AMP","TP","FN"),IF(F421="NAMP","TN","FP"))</f>
        <v>TP</v>
      </c>
    </row>
    <row r="422" customFormat="false" ht="12.8" hidden="false" customHeight="false" outlineLevel="0" collapsed="false">
      <c r="A422" s="7" t="s">
        <v>435</v>
      </c>
      <c r="B422" s="7" t="s">
        <v>14</v>
      </c>
      <c r="C422" s="7" t="n">
        <v>0.94</v>
      </c>
      <c r="D422" s="7" t="n">
        <v>0.659</v>
      </c>
      <c r="E422" s="7" t="n">
        <v>0.921</v>
      </c>
      <c r="F422" s="7" t="str">
        <f aca="false">IF(C422&gt;=0.5,"AMP",IF(D422&gt;=0.5,"AMP",IF(E422&gt;=0.5,"AMP","NAMP")))</f>
        <v>AMP</v>
      </c>
      <c r="G422" s="7" t="str">
        <f aca="false">IF(B422="AMP",IF(F422="AMP","TP","FN"),IF(F422="NAMP","TN","FP"))</f>
        <v>TP</v>
      </c>
    </row>
    <row r="423" customFormat="false" ht="12.8" hidden="false" customHeight="false" outlineLevel="0" collapsed="false">
      <c r="A423" s="7" t="s">
        <v>436</v>
      </c>
      <c r="B423" s="7" t="s">
        <v>14</v>
      </c>
      <c r="C423" s="7" t="n">
        <v>0.998</v>
      </c>
      <c r="D423" s="7" t="n">
        <v>0.913</v>
      </c>
      <c r="E423" s="7" t="n">
        <v>0.997</v>
      </c>
      <c r="F423" s="7" t="str">
        <f aca="false">IF(C423&gt;=0.5,"AMP",IF(D423&gt;=0.5,"AMP",IF(E423&gt;=0.5,"AMP","NAMP")))</f>
        <v>AMP</v>
      </c>
      <c r="G423" s="7" t="str">
        <f aca="false">IF(B423="AMP",IF(F423="AMP","TP","FN"),IF(F423="NAMP","TN","FP"))</f>
        <v>TP</v>
      </c>
    </row>
    <row r="424" customFormat="false" ht="12.8" hidden="false" customHeight="false" outlineLevel="0" collapsed="false">
      <c r="A424" s="7" t="s">
        <v>437</v>
      </c>
      <c r="B424" s="7" t="s">
        <v>14</v>
      </c>
      <c r="C424" s="7" t="n">
        <v>0.999</v>
      </c>
      <c r="D424" s="7" t="n">
        <v>0.899</v>
      </c>
      <c r="E424" s="7" t="n">
        <v>0.996</v>
      </c>
      <c r="F424" s="7" t="str">
        <f aca="false">IF(C424&gt;=0.5,"AMP",IF(D424&gt;=0.5,"AMP",IF(E424&gt;=0.5,"AMP","NAMP")))</f>
        <v>AMP</v>
      </c>
      <c r="G424" s="7" t="str">
        <f aca="false">IF(B424="AMP",IF(F424="AMP","TP","FN"),IF(F424="NAMP","TN","FP"))</f>
        <v>TP</v>
      </c>
    </row>
    <row r="425" customFormat="false" ht="12.8" hidden="false" customHeight="false" outlineLevel="0" collapsed="false">
      <c r="A425" s="7" t="s">
        <v>438</v>
      </c>
      <c r="B425" s="7" t="s">
        <v>14</v>
      </c>
      <c r="C425" s="7" t="n">
        <v>0.974</v>
      </c>
      <c r="D425" s="7" t="n">
        <v>0.703</v>
      </c>
      <c r="E425" s="7" t="n">
        <v>0.989</v>
      </c>
      <c r="F425" s="7" t="str">
        <f aca="false">IF(C425&gt;=0.5,"AMP",IF(D425&gt;=0.5,"AMP",IF(E425&gt;=0.5,"AMP","NAMP")))</f>
        <v>AMP</v>
      </c>
      <c r="G425" s="7" t="str">
        <f aca="false">IF(B425="AMP",IF(F425="AMP","TP","FN"),IF(F425="NAMP","TN","FP"))</f>
        <v>TP</v>
      </c>
    </row>
    <row r="426" customFormat="false" ht="12.8" hidden="false" customHeight="false" outlineLevel="0" collapsed="false">
      <c r="A426" s="7" t="s">
        <v>439</v>
      </c>
      <c r="B426" s="7" t="s">
        <v>14</v>
      </c>
      <c r="C426" s="7" t="n">
        <v>0.789</v>
      </c>
      <c r="D426" s="7" t="n">
        <v>0.396</v>
      </c>
      <c r="E426" s="7" t="n">
        <v>0.942</v>
      </c>
      <c r="F426" s="7" t="str">
        <f aca="false">IF(C426&gt;=0.5,"AMP",IF(D426&gt;=0.5,"AMP",IF(E426&gt;=0.5,"AMP","NAMP")))</f>
        <v>AMP</v>
      </c>
      <c r="G426" s="7" t="str">
        <f aca="false">IF(B426="AMP",IF(F426="AMP","TP","FN"),IF(F426="NAMP","TN","FP"))</f>
        <v>TP</v>
      </c>
    </row>
    <row r="427" customFormat="false" ht="12.8" hidden="false" customHeight="false" outlineLevel="0" collapsed="false">
      <c r="A427" s="7" t="s">
        <v>440</v>
      </c>
      <c r="B427" s="7" t="s">
        <v>14</v>
      </c>
      <c r="C427" s="7" t="n">
        <v>0.999</v>
      </c>
      <c r="D427" s="7" t="n">
        <v>0.868</v>
      </c>
      <c r="E427" s="7" t="n">
        <v>0.995</v>
      </c>
      <c r="F427" s="7" t="str">
        <f aca="false">IF(C427&gt;=0.5,"AMP",IF(D427&gt;=0.5,"AMP",IF(E427&gt;=0.5,"AMP","NAMP")))</f>
        <v>AMP</v>
      </c>
      <c r="G427" s="7" t="str">
        <f aca="false">IF(B427="AMP",IF(F427="AMP","TP","FN"),IF(F427="NAMP","TN","FP"))</f>
        <v>TP</v>
      </c>
    </row>
    <row r="428" customFormat="false" ht="12.8" hidden="false" customHeight="false" outlineLevel="0" collapsed="false">
      <c r="A428" s="7" t="s">
        <v>441</v>
      </c>
      <c r="B428" s="7" t="s">
        <v>14</v>
      </c>
      <c r="C428" s="7" t="n">
        <v>0.987</v>
      </c>
      <c r="D428" s="7" t="n">
        <v>0.895</v>
      </c>
      <c r="E428" s="7" t="n">
        <v>0.959</v>
      </c>
      <c r="F428" s="7" t="str">
        <f aca="false">IF(C428&gt;=0.5,"AMP",IF(D428&gt;=0.5,"AMP",IF(E428&gt;=0.5,"AMP","NAMP")))</f>
        <v>AMP</v>
      </c>
      <c r="G428" s="7" t="str">
        <f aca="false">IF(B428="AMP",IF(F428="AMP","TP","FN"),IF(F428="NAMP","TN","FP"))</f>
        <v>TP</v>
      </c>
    </row>
    <row r="429" customFormat="false" ht="12.8" hidden="false" customHeight="false" outlineLevel="0" collapsed="false">
      <c r="A429" s="7" t="s">
        <v>442</v>
      </c>
      <c r="B429" s="7" t="s">
        <v>14</v>
      </c>
      <c r="C429" s="7" t="n">
        <v>0.966</v>
      </c>
      <c r="D429" s="7" t="n">
        <v>0.843</v>
      </c>
      <c r="E429" s="7" t="n">
        <v>0.923</v>
      </c>
      <c r="F429" s="7" t="str">
        <f aca="false">IF(C429&gt;=0.5,"AMP",IF(D429&gt;=0.5,"AMP",IF(E429&gt;=0.5,"AMP","NAMP")))</f>
        <v>AMP</v>
      </c>
      <c r="G429" s="7" t="str">
        <f aca="false">IF(B429="AMP",IF(F429="AMP","TP","FN"),IF(F429="NAMP","TN","FP"))</f>
        <v>TP</v>
      </c>
    </row>
    <row r="430" customFormat="false" ht="12.8" hidden="false" customHeight="false" outlineLevel="0" collapsed="false">
      <c r="A430" s="7" t="s">
        <v>443</v>
      </c>
      <c r="B430" s="7" t="s">
        <v>14</v>
      </c>
      <c r="C430" s="7" t="n">
        <v>0.256</v>
      </c>
      <c r="D430" s="7" t="n">
        <v>0.13</v>
      </c>
      <c r="E430" s="7" t="n">
        <v>0.663</v>
      </c>
      <c r="F430" s="7" t="str">
        <f aca="false">IF(C430&gt;=0.5,"AMP",IF(D430&gt;=0.5,"AMP",IF(E430&gt;=0.5,"AMP","NAMP")))</f>
        <v>AMP</v>
      </c>
      <c r="G430" s="7" t="str">
        <f aca="false">IF(B430="AMP",IF(F430="AMP","TP","FN"),IF(F430="NAMP","TN","FP"))</f>
        <v>TP</v>
      </c>
    </row>
    <row r="431" customFormat="false" ht="12.8" hidden="false" customHeight="false" outlineLevel="0" collapsed="false">
      <c r="A431" s="7" t="s">
        <v>444</v>
      </c>
      <c r="B431" s="7" t="s">
        <v>14</v>
      </c>
      <c r="C431" s="7" t="n">
        <v>0.947</v>
      </c>
      <c r="D431" s="7" t="n">
        <v>0.835</v>
      </c>
      <c r="E431" s="7" t="n">
        <v>0.872</v>
      </c>
      <c r="F431" s="7" t="str">
        <f aca="false">IF(C431&gt;=0.5,"AMP",IF(D431&gt;=0.5,"AMP",IF(E431&gt;=0.5,"AMP","NAMP")))</f>
        <v>AMP</v>
      </c>
      <c r="G431" s="7" t="str">
        <f aca="false">IF(B431="AMP",IF(F431="AMP","TP","FN"),IF(F431="NAMP","TN","FP"))</f>
        <v>TP</v>
      </c>
    </row>
    <row r="432" customFormat="false" ht="12.8" hidden="false" customHeight="false" outlineLevel="0" collapsed="false">
      <c r="A432" s="7" t="s">
        <v>445</v>
      </c>
      <c r="B432" s="7" t="s">
        <v>14</v>
      </c>
      <c r="C432" s="7" t="n">
        <v>0.702</v>
      </c>
      <c r="D432" s="7" t="n">
        <v>0.826</v>
      </c>
      <c r="E432" s="7" t="n">
        <v>0.92</v>
      </c>
      <c r="F432" s="7" t="str">
        <f aca="false">IF(C432&gt;=0.5,"AMP",IF(D432&gt;=0.5,"AMP",IF(E432&gt;=0.5,"AMP","NAMP")))</f>
        <v>AMP</v>
      </c>
      <c r="G432" s="7" t="str">
        <f aca="false">IF(B432="AMP",IF(F432="AMP","TP","FN"),IF(F432="NAMP","TN","FP"))</f>
        <v>TP</v>
      </c>
    </row>
    <row r="433" customFormat="false" ht="12.8" hidden="false" customHeight="false" outlineLevel="0" collapsed="false">
      <c r="A433" s="7" t="s">
        <v>446</v>
      </c>
      <c r="B433" s="7" t="s">
        <v>14</v>
      </c>
      <c r="C433" s="7" t="n">
        <v>0.963</v>
      </c>
      <c r="D433" s="7" t="n">
        <v>0.9</v>
      </c>
      <c r="E433" s="7" t="n">
        <v>0.967</v>
      </c>
      <c r="F433" s="7" t="str">
        <f aca="false">IF(C433&gt;=0.5,"AMP",IF(D433&gt;=0.5,"AMP",IF(E433&gt;=0.5,"AMP","NAMP")))</f>
        <v>AMP</v>
      </c>
      <c r="G433" s="7" t="str">
        <f aca="false">IF(B433="AMP",IF(F433="AMP","TP","FN"),IF(F433="NAMP","TN","FP"))</f>
        <v>TP</v>
      </c>
    </row>
    <row r="434" customFormat="false" ht="12.8" hidden="false" customHeight="false" outlineLevel="0" collapsed="false">
      <c r="A434" s="7" t="s">
        <v>447</v>
      </c>
      <c r="B434" s="7" t="s">
        <v>14</v>
      </c>
      <c r="C434" s="7" t="n">
        <v>0.998</v>
      </c>
      <c r="D434" s="7" t="n">
        <v>0.968</v>
      </c>
      <c r="E434" s="7" t="n">
        <v>0.993</v>
      </c>
      <c r="F434" s="7" t="str">
        <f aca="false">IF(C434&gt;=0.5,"AMP",IF(D434&gt;=0.5,"AMP",IF(E434&gt;=0.5,"AMP","NAMP")))</f>
        <v>AMP</v>
      </c>
      <c r="G434" s="7" t="str">
        <f aca="false">IF(B434="AMP",IF(F434="AMP","TP","FN"),IF(F434="NAMP","TN","FP"))</f>
        <v>TP</v>
      </c>
    </row>
    <row r="435" customFormat="false" ht="12.8" hidden="false" customHeight="false" outlineLevel="0" collapsed="false">
      <c r="A435" s="7" t="s">
        <v>448</v>
      </c>
      <c r="B435" s="7" t="s">
        <v>14</v>
      </c>
      <c r="C435" s="7" t="n">
        <v>0.998</v>
      </c>
      <c r="D435" s="7" t="n">
        <v>0.974</v>
      </c>
      <c r="E435" s="7" t="n">
        <v>0.994</v>
      </c>
      <c r="F435" s="7" t="str">
        <f aca="false">IF(C435&gt;=0.5,"AMP",IF(D435&gt;=0.5,"AMP",IF(E435&gt;=0.5,"AMP","NAMP")))</f>
        <v>AMP</v>
      </c>
      <c r="G435" s="7" t="str">
        <f aca="false">IF(B435="AMP",IF(F435="AMP","TP","FN"),IF(F435="NAMP","TN","FP"))</f>
        <v>TP</v>
      </c>
    </row>
    <row r="436" customFormat="false" ht="12.8" hidden="false" customHeight="false" outlineLevel="0" collapsed="false">
      <c r="A436" s="7" t="s">
        <v>449</v>
      </c>
      <c r="B436" s="7" t="s">
        <v>14</v>
      </c>
      <c r="C436" s="7" t="n">
        <v>0.986</v>
      </c>
      <c r="D436" s="7" t="n">
        <v>0.934</v>
      </c>
      <c r="E436" s="7" t="n">
        <v>0.986</v>
      </c>
      <c r="F436" s="7" t="str">
        <f aca="false">IF(C436&gt;=0.5,"AMP",IF(D436&gt;=0.5,"AMP",IF(E436&gt;=0.5,"AMP","NAMP")))</f>
        <v>AMP</v>
      </c>
      <c r="G436" s="7" t="str">
        <f aca="false">IF(B436="AMP",IF(F436="AMP","TP","FN"),IF(F436="NAMP","TN","FP"))</f>
        <v>TP</v>
      </c>
    </row>
    <row r="437" customFormat="false" ht="12.8" hidden="false" customHeight="false" outlineLevel="0" collapsed="false">
      <c r="A437" s="7" t="s">
        <v>450</v>
      </c>
      <c r="B437" s="7" t="s">
        <v>14</v>
      </c>
      <c r="C437" s="7" t="n">
        <v>0.979</v>
      </c>
      <c r="D437" s="7" t="n">
        <v>0.905</v>
      </c>
      <c r="E437" s="7" t="n">
        <v>0.966</v>
      </c>
      <c r="F437" s="7" t="str">
        <f aca="false">IF(C437&gt;=0.5,"AMP",IF(D437&gt;=0.5,"AMP",IF(E437&gt;=0.5,"AMP","NAMP")))</f>
        <v>AMP</v>
      </c>
      <c r="G437" s="7" t="str">
        <f aca="false">IF(B437="AMP",IF(F437="AMP","TP","FN"),IF(F437="NAMP","TN","FP"))</f>
        <v>TP</v>
      </c>
    </row>
    <row r="438" customFormat="false" ht="12.8" hidden="false" customHeight="false" outlineLevel="0" collapsed="false">
      <c r="A438" s="7" t="s">
        <v>451</v>
      </c>
      <c r="B438" s="7" t="s">
        <v>14</v>
      </c>
      <c r="C438" s="7" t="n">
        <v>0.989</v>
      </c>
      <c r="D438" s="7" t="n">
        <v>0.919</v>
      </c>
      <c r="E438" s="7" t="n">
        <v>0.974</v>
      </c>
      <c r="F438" s="7" t="str">
        <f aca="false">IF(C438&gt;=0.5,"AMP",IF(D438&gt;=0.5,"AMP",IF(E438&gt;=0.5,"AMP","NAMP")))</f>
        <v>AMP</v>
      </c>
      <c r="G438" s="7" t="str">
        <f aca="false">IF(B438="AMP",IF(F438="AMP","TP","FN"),IF(F438="NAMP","TN","FP"))</f>
        <v>TP</v>
      </c>
    </row>
    <row r="439" customFormat="false" ht="12.8" hidden="false" customHeight="false" outlineLevel="0" collapsed="false">
      <c r="A439" s="7" t="s">
        <v>452</v>
      </c>
      <c r="B439" s="7" t="s">
        <v>14</v>
      </c>
      <c r="C439" s="7" t="n">
        <v>0.621</v>
      </c>
      <c r="D439" s="7" t="n">
        <v>0.208</v>
      </c>
      <c r="E439" s="7" t="n">
        <v>0.117</v>
      </c>
      <c r="F439" s="7" t="str">
        <f aca="false">IF(C439&gt;=0.5,"AMP",IF(D439&gt;=0.5,"AMP",IF(E439&gt;=0.5,"AMP","NAMP")))</f>
        <v>AMP</v>
      </c>
      <c r="G439" s="7" t="str">
        <f aca="false">IF(B439="AMP",IF(F439="AMP","TP","FN"),IF(F439="NAMP","TN","FP"))</f>
        <v>TP</v>
      </c>
    </row>
    <row r="440" customFormat="false" ht="12.8" hidden="false" customHeight="false" outlineLevel="0" collapsed="false">
      <c r="A440" s="7" t="s">
        <v>453</v>
      </c>
      <c r="B440" s="7" t="s">
        <v>14</v>
      </c>
      <c r="C440" s="7" t="n">
        <v>0.658</v>
      </c>
      <c r="D440" s="7" t="n">
        <v>0.351</v>
      </c>
      <c r="E440" s="7" t="n">
        <v>0.178</v>
      </c>
      <c r="F440" s="7" t="str">
        <f aca="false">IF(C440&gt;=0.5,"AMP",IF(D440&gt;=0.5,"AMP",IF(E440&gt;=0.5,"AMP","NAMP")))</f>
        <v>AMP</v>
      </c>
      <c r="G440" s="7" t="str">
        <f aca="false">IF(B440="AMP",IF(F440="AMP","TP","FN"),IF(F440="NAMP","TN","FP"))</f>
        <v>TP</v>
      </c>
    </row>
    <row r="441" customFormat="false" ht="12.8" hidden="false" customHeight="false" outlineLevel="0" collapsed="false">
      <c r="A441" s="7" t="s">
        <v>454</v>
      </c>
      <c r="B441" s="7" t="s">
        <v>14</v>
      </c>
      <c r="C441" s="7" t="n">
        <v>0.875</v>
      </c>
      <c r="D441" s="7" t="n">
        <v>0.34</v>
      </c>
      <c r="E441" s="7" t="n">
        <v>0.888</v>
      </c>
      <c r="F441" s="7" t="str">
        <f aca="false">IF(C441&gt;=0.5,"AMP",IF(D441&gt;=0.5,"AMP",IF(E441&gt;=0.5,"AMP","NAMP")))</f>
        <v>AMP</v>
      </c>
      <c r="G441" s="7" t="str">
        <f aca="false">IF(B441="AMP",IF(F441="AMP","TP","FN"),IF(F441="NAMP","TN","FP"))</f>
        <v>TP</v>
      </c>
    </row>
    <row r="442" customFormat="false" ht="12.8" hidden="false" customHeight="false" outlineLevel="0" collapsed="false">
      <c r="A442" s="7" t="s">
        <v>455</v>
      </c>
      <c r="B442" s="7" t="s">
        <v>14</v>
      </c>
      <c r="C442" s="7" t="n">
        <v>0.962</v>
      </c>
      <c r="D442" s="7" t="n">
        <v>0.845</v>
      </c>
      <c r="E442" s="7" t="n">
        <v>0.968</v>
      </c>
      <c r="F442" s="7" t="str">
        <f aca="false">IF(C442&gt;=0.5,"AMP",IF(D442&gt;=0.5,"AMP",IF(E442&gt;=0.5,"AMP","NAMP")))</f>
        <v>AMP</v>
      </c>
      <c r="G442" s="7" t="str">
        <f aca="false">IF(B442="AMP",IF(F442="AMP","TP","FN"),IF(F442="NAMP","TN","FP"))</f>
        <v>TP</v>
      </c>
    </row>
    <row r="443" customFormat="false" ht="12.8" hidden="false" customHeight="false" outlineLevel="0" collapsed="false">
      <c r="A443" s="7" t="s">
        <v>456</v>
      </c>
      <c r="B443" s="7" t="s">
        <v>14</v>
      </c>
      <c r="C443" s="7" t="n">
        <v>0.965</v>
      </c>
      <c r="D443" s="7" t="n">
        <v>0.5</v>
      </c>
      <c r="E443" s="7" t="n">
        <v>0.942</v>
      </c>
      <c r="F443" s="7" t="str">
        <f aca="false">IF(C443&gt;=0.5,"AMP",IF(D443&gt;=0.5,"AMP",IF(E443&gt;=0.5,"AMP","NAMP")))</f>
        <v>AMP</v>
      </c>
      <c r="G443" s="7" t="str">
        <f aca="false">IF(B443="AMP",IF(F443="AMP","TP","FN"),IF(F443="NAMP","TN","FP"))</f>
        <v>TP</v>
      </c>
    </row>
    <row r="444" customFormat="false" ht="12.8" hidden="false" customHeight="false" outlineLevel="0" collapsed="false">
      <c r="A444" s="7" t="s">
        <v>457</v>
      </c>
      <c r="B444" s="7" t="s">
        <v>14</v>
      </c>
      <c r="C444" s="7" t="n">
        <v>0.991</v>
      </c>
      <c r="D444" s="7" t="n">
        <v>0.818</v>
      </c>
      <c r="E444" s="7" t="n">
        <v>0.966</v>
      </c>
      <c r="F444" s="7" t="str">
        <f aca="false">IF(C444&gt;=0.5,"AMP",IF(D444&gt;=0.5,"AMP",IF(E444&gt;=0.5,"AMP","NAMP")))</f>
        <v>AMP</v>
      </c>
      <c r="G444" s="7" t="str">
        <f aca="false">IF(B444="AMP",IF(F444="AMP","TP","FN"),IF(F444="NAMP","TN","FP"))</f>
        <v>TP</v>
      </c>
    </row>
    <row r="445" customFormat="false" ht="12.8" hidden="false" customHeight="false" outlineLevel="0" collapsed="false">
      <c r="A445" s="7" t="s">
        <v>458</v>
      </c>
      <c r="B445" s="7" t="s">
        <v>14</v>
      </c>
      <c r="C445" s="7" t="n">
        <v>0.936</v>
      </c>
      <c r="D445" s="7" t="n">
        <v>0.726</v>
      </c>
      <c r="E445" s="7" t="n">
        <v>0.894</v>
      </c>
      <c r="F445" s="7" t="str">
        <f aca="false">IF(C445&gt;=0.5,"AMP",IF(D445&gt;=0.5,"AMP",IF(E445&gt;=0.5,"AMP","NAMP")))</f>
        <v>AMP</v>
      </c>
      <c r="G445" s="7" t="str">
        <f aca="false">IF(B445="AMP",IF(F445="AMP","TP","FN"),IF(F445="NAMP","TN","FP"))</f>
        <v>TP</v>
      </c>
    </row>
    <row r="446" customFormat="false" ht="12.8" hidden="false" customHeight="false" outlineLevel="0" collapsed="false">
      <c r="A446" s="7" t="s">
        <v>459</v>
      </c>
      <c r="B446" s="7" t="s">
        <v>14</v>
      </c>
      <c r="C446" s="7" t="n">
        <v>0.804</v>
      </c>
      <c r="D446" s="7" t="n">
        <v>0.717</v>
      </c>
      <c r="E446" s="7" t="n">
        <v>0.779</v>
      </c>
      <c r="F446" s="7" t="str">
        <f aca="false">IF(C446&gt;=0.5,"AMP",IF(D446&gt;=0.5,"AMP",IF(E446&gt;=0.5,"AMP","NAMP")))</f>
        <v>AMP</v>
      </c>
      <c r="G446" s="7" t="str">
        <f aca="false">IF(B446="AMP",IF(F446="AMP","TP","FN"),IF(F446="NAMP","TN","FP"))</f>
        <v>TP</v>
      </c>
    </row>
    <row r="447" customFormat="false" ht="12.8" hidden="false" customHeight="false" outlineLevel="0" collapsed="false">
      <c r="A447" s="7" t="s">
        <v>460</v>
      </c>
      <c r="B447" s="7" t="s">
        <v>14</v>
      </c>
      <c r="C447" s="7" t="n">
        <v>0.989</v>
      </c>
      <c r="D447" s="7" t="n">
        <v>0.888</v>
      </c>
      <c r="E447" s="7" t="n">
        <v>0.929</v>
      </c>
      <c r="F447" s="7" t="str">
        <f aca="false">IF(C447&gt;=0.5,"AMP",IF(D447&gt;=0.5,"AMP",IF(E447&gt;=0.5,"AMP","NAMP")))</f>
        <v>AMP</v>
      </c>
      <c r="G447" s="7" t="str">
        <f aca="false">IF(B447="AMP",IF(F447="AMP","TP","FN"),IF(F447="NAMP","TN","FP"))</f>
        <v>TP</v>
      </c>
    </row>
    <row r="448" customFormat="false" ht="12.8" hidden="false" customHeight="false" outlineLevel="0" collapsed="false">
      <c r="A448" s="7" t="s">
        <v>461</v>
      </c>
      <c r="B448" s="7" t="s">
        <v>14</v>
      </c>
      <c r="C448" s="7" t="n">
        <v>0.964</v>
      </c>
      <c r="D448" s="7" t="n">
        <v>0.737</v>
      </c>
      <c r="E448" s="7" t="n">
        <v>0.945</v>
      </c>
      <c r="F448" s="7" t="str">
        <f aca="false">IF(C448&gt;=0.5,"AMP",IF(D448&gt;=0.5,"AMP",IF(E448&gt;=0.5,"AMP","NAMP")))</f>
        <v>AMP</v>
      </c>
      <c r="G448" s="7" t="str">
        <f aca="false">IF(B448="AMP",IF(F448="AMP","TP","FN"),IF(F448="NAMP","TN","FP"))</f>
        <v>TP</v>
      </c>
    </row>
    <row r="449" customFormat="false" ht="12.8" hidden="false" customHeight="false" outlineLevel="0" collapsed="false">
      <c r="A449" s="7" t="s">
        <v>462</v>
      </c>
      <c r="B449" s="7" t="s">
        <v>14</v>
      </c>
      <c r="C449" s="7" t="n">
        <v>0.244</v>
      </c>
      <c r="D449" s="7" t="n">
        <v>0.073</v>
      </c>
      <c r="E449" s="7" t="n">
        <v>0.341</v>
      </c>
      <c r="F449" s="7" t="str">
        <f aca="false">IF(C449&gt;=0.5,"AMP",IF(D449&gt;=0.5,"AMP",IF(E449&gt;=0.5,"AMP","NAMP")))</f>
        <v>NAMP</v>
      </c>
      <c r="G449" s="7" t="str">
        <f aca="false">IF(B449="AMP",IF(F449="AMP","TP","FN"),IF(F449="NAMP","TN","FP"))</f>
        <v>FN</v>
      </c>
    </row>
    <row r="450" customFormat="false" ht="12.8" hidden="false" customHeight="false" outlineLevel="0" collapsed="false">
      <c r="A450" s="7" t="s">
        <v>463</v>
      </c>
      <c r="B450" s="7" t="s">
        <v>14</v>
      </c>
      <c r="C450" s="7" t="n">
        <v>0.989</v>
      </c>
      <c r="D450" s="7" t="n">
        <v>0.636</v>
      </c>
      <c r="E450" s="7" t="n">
        <v>0.937</v>
      </c>
      <c r="F450" s="7" t="str">
        <f aca="false">IF(C450&gt;=0.5,"AMP",IF(D450&gt;=0.5,"AMP",IF(E450&gt;=0.5,"AMP","NAMP")))</f>
        <v>AMP</v>
      </c>
      <c r="G450" s="7" t="str">
        <f aca="false">IF(B450="AMP",IF(F450="AMP","TP","FN"),IF(F450="NAMP","TN","FP"))</f>
        <v>TP</v>
      </c>
    </row>
    <row r="451" customFormat="false" ht="12.8" hidden="false" customHeight="false" outlineLevel="0" collapsed="false">
      <c r="A451" s="7" t="s">
        <v>464</v>
      </c>
      <c r="B451" s="7" t="s">
        <v>14</v>
      </c>
      <c r="C451" s="7" t="n">
        <v>0.888</v>
      </c>
      <c r="D451" s="7" t="n">
        <v>0.359</v>
      </c>
      <c r="E451" s="7" t="n">
        <v>0.269</v>
      </c>
      <c r="F451" s="7" t="str">
        <f aca="false">IF(C451&gt;=0.5,"AMP",IF(D451&gt;=0.5,"AMP",IF(E451&gt;=0.5,"AMP","NAMP")))</f>
        <v>AMP</v>
      </c>
      <c r="G451" s="7" t="str">
        <f aca="false">IF(B451="AMP",IF(F451="AMP","TP","FN"),IF(F451="NAMP","TN","FP"))</f>
        <v>TP</v>
      </c>
    </row>
    <row r="452" customFormat="false" ht="12.8" hidden="false" customHeight="false" outlineLevel="0" collapsed="false">
      <c r="A452" s="7" t="s">
        <v>465</v>
      </c>
      <c r="B452" s="7" t="s">
        <v>14</v>
      </c>
      <c r="C452" s="7" t="n">
        <v>0.991</v>
      </c>
      <c r="D452" s="7" t="n">
        <v>0.876</v>
      </c>
      <c r="E452" s="7" t="n">
        <v>0.954</v>
      </c>
      <c r="F452" s="7" t="str">
        <f aca="false">IF(C452&gt;=0.5,"AMP",IF(D452&gt;=0.5,"AMP",IF(E452&gt;=0.5,"AMP","NAMP")))</f>
        <v>AMP</v>
      </c>
      <c r="G452" s="7" t="str">
        <f aca="false">IF(B452="AMP",IF(F452="AMP","TP","FN"),IF(F452="NAMP","TN","FP"))</f>
        <v>TP</v>
      </c>
    </row>
    <row r="453" customFormat="false" ht="12.8" hidden="false" customHeight="false" outlineLevel="0" collapsed="false">
      <c r="A453" s="7" t="s">
        <v>466</v>
      </c>
      <c r="B453" s="7" t="s">
        <v>14</v>
      </c>
      <c r="C453" s="7" t="n">
        <v>0.94</v>
      </c>
      <c r="D453" s="7" t="n">
        <v>0.922</v>
      </c>
      <c r="E453" s="7" t="n">
        <v>0.934</v>
      </c>
      <c r="F453" s="7" t="str">
        <f aca="false">IF(C453&gt;=0.5,"AMP",IF(D453&gt;=0.5,"AMP",IF(E453&gt;=0.5,"AMP","NAMP")))</f>
        <v>AMP</v>
      </c>
      <c r="G453" s="7" t="str">
        <f aca="false">IF(B453="AMP",IF(F453="AMP","TP","FN"),IF(F453="NAMP","TN","FP"))</f>
        <v>TP</v>
      </c>
    </row>
    <row r="454" customFormat="false" ht="12.8" hidden="false" customHeight="false" outlineLevel="0" collapsed="false">
      <c r="A454" s="7" t="s">
        <v>467</v>
      </c>
      <c r="B454" s="7" t="s">
        <v>14</v>
      </c>
      <c r="C454" s="7" t="n">
        <v>0.996</v>
      </c>
      <c r="D454" s="7" t="n">
        <v>0.934</v>
      </c>
      <c r="E454" s="7" t="n">
        <v>0.989</v>
      </c>
      <c r="F454" s="7" t="str">
        <f aca="false">IF(C454&gt;=0.5,"AMP",IF(D454&gt;=0.5,"AMP",IF(E454&gt;=0.5,"AMP","NAMP")))</f>
        <v>AMP</v>
      </c>
      <c r="G454" s="7" t="str">
        <f aca="false">IF(B454="AMP",IF(F454="AMP","TP","FN"),IF(F454="NAMP","TN","FP"))</f>
        <v>TP</v>
      </c>
    </row>
    <row r="455" customFormat="false" ht="12.8" hidden="false" customHeight="false" outlineLevel="0" collapsed="false">
      <c r="A455" s="7" t="s">
        <v>468</v>
      </c>
      <c r="B455" s="7" t="s">
        <v>14</v>
      </c>
      <c r="C455" s="7" t="n">
        <v>0.394</v>
      </c>
      <c r="D455" s="7" t="n">
        <v>0.477</v>
      </c>
      <c r="E455" s="7" t="n">
        <v>0.894</v>
      </c>
      <c r="F455" s="7" t="str">
        <f aca="false">IF(C455&gt;=0.5,"AMP",IF(D455&gt;=0.5,"AMP",IF(E455&gt;=0.5,"AMP","NAMP")))</f>
        <v>AMP</v>
      </c>
      <c r="G455" s="7" t="str">
        <f aca="false">IF(B455="AMP",IF(F455="AMP","TP","FN"),IF(F455="NAMP","TN","FP"))</f>
        <v>TP</v>
      </c>
    </row>
    <row r="456" customFormat="false" ht="12.8" hidden="false" customHeight="false" outlineLevel="0" collapsed="false">
      <c r="A456" s="7" t="s">
        <v>469</v>
      </c>
      <c r="B456" s="7" t="s">
        <v>14</v>
      </c>
      <c r="C456" s="7" t="n">
        <v>0.869</v>
      </c>
      <c r="D456" s="7" t="n">
        <v>0.556</v>
      </c>
      <c r="E456" s="7" t="n">
        <v>0.896</v>
      </c>
      <c r="F456" s="7" t="str">
        <f aca="false">IF(C456&gt;=0.5,"AMP",IF(D456&gt;=0.5,"AMP",IF(E456&gt;=0.5,"AMP","NAMP")))</f>
        <v>AMP</v>
      </c>
      <c r="G456" s="7" t="str">
        <f aca="false">IF(B456="AMP",IF(F456="AMP","TP","FN"),IF(F456="NAMP","TN","FP"))</f>
        <v>TP</v>
      </c>
    </row>
    <row r="457" customFormat="false" ht="12.8" hidden="false" customHeight="false" outlineLevel="0" collapsed="false">
      <c r="A457" s="7" t="s">
        <v>470</v>
      </c>
      <c r="B457" s="7" t="s">
        <v>14</v>
      </c>
      <c r="C457" s="7" t="n">
        <v>0.997</v>
      </c>
      <c r="D457" s="7" t="n">
        <v>0.859</v>
      </c>
      <c r="E457" s="7" t="n">
        <v>0.993</v>
      </c>
      <c r="F457" s="7" t="str">
        <f aca="false">IF(C457&gt;=0.5,"AMP",IF(D457&gt;=0.5,"AMP",IF(E457&gt;=0.5,"AMP","NAMP")))</f>
        <v>AMP</v>
      </c>
      <c r="G457" s="7" t="str">
        <f aca="false">IF(B457="AMP",IF(F457="AMP","TP","FN"),IF(F457="NAMP","TN","FP"))</f>
        <v>TP</v>
      </c>
    </row>
    <row r="458" customFormat="false" ht="12.8" hidden="false" customHeight="false" outlineLevel="0" collapsed="false">
      <c r="A458" s="7" t="s">
        <v>471</v>
      </c>
      <c r="B458" s="7" t="s">
        <v>14</v>
      </c>
      <c r="C458" s="7" t="n">
        <v>0.967</v>
      </c>
      <c r="D458" s="7" t="n">
        <v>0.701</v>
      </c>
      <c r="E458" s="7" t="n">
        <v>0.922</v>
      </c>
      <c r="F458" s="7" t="str">
        <f aca="false">IF(C458&gt;=0.5,"AMP",IF(D458&gt;=0.5,"AMP",IF(E458&gt;=0.5,"AMP","NAMP")))</f>
        <v>AMP</v>
      </c>
      <c r="G458" s="7" t="str">
        <f aca="false">IF(B458="AMP",IF(F458="AMP","TP","FN"),IF(F458="NAMP","TN","FP"))</f>
        <v>TP</v>
      </c>
    </row>
    <row r="459" customFormat="false" ht="12.8" hidden="false" customHeight="false" outlineLevel="0" collapsed="false">
      <c r="A459" s="7" t="s">
        <v>472</v>
      </c>
      <c r="B459" s="7" t="s">
        <v>14</v>
      </c>
      <c r="C459" s="7" t="n">
        <v>0.992</v>
      </c>
      <c r="D459" s="7" t="n">
        <v>0.772</v>
      </c>
      <c r="E459" s="7" t="n">
        <v>0.95</v>
      </c>
      <c r="F459" s="7" t="str">
        <f aca="false">IF(C459&gt;=0.5,"AMP",IF(D459&gt;=0.5,"AMP",IF(E459&gt;=0.5,"AMP","NAMP")))</f>
        <v>AMP</v>
      </c>
      <c r="G459" s="7" t="str">
        <f aca="false">IF(B459="AMP",IF(F459="AMP","TP","FN"),IF(F459="NAMP","TN","FP"))</f>
        <v>TP</v>
      </c>
    </row>
    <row r="460" customFormat="false" ht="12.8" hidden="false" customHeight="false" outlineLevel="0" collapsed="false">
      <c r="A460" s="7" t="s">
        <v>473</v>
      </c>
      <c r="B460" s="7" t="s">
        <v>14</v>
      </c>
      <c r="C460" s="7" t="n">
        <v>0.971</v>
      </c>
      <c r="D460" s="7" t="n">
        <v>0.839</v>
      </c>
      <c r="E460" s="7" t="n">
        <v>0.977</v>
      </c>
      <c r="F460" s="7" t="str">
        <f aca="false">IF(C460&gt;=0.5,"AMP",IF(D460&gt;=0.5,"AMP",IF(E460&gt;=0.5,"AMP","NAMP")))</f>
        <v>AMP</v>
      </c>
      <c r="G460" s="7" t="str">
        <f aca="false">IF(B460="AMP",IF(F460="AMP","TP","FN"),IF(F460="NAMP","TN","FP"))</f>
        <v>TP</v>
      </c>
    </row>
    <row r="461" customFormat="false" ht="12.8" hidden="false" customHeight="false" outlineLevel="0" collapsed="false">
      <c r="A461" s="7" t="s">
        <v>474</v>
      </c>
      <c r="B461" s="7" t="s">
        <v>14</v>
      </c>
      <c r="C461" s="7" t="n">
        <v>0.981</v>
      </c>
      <c r="D461" s="7" t="n">
        <v>0.9</v>
      </c>
      <c r="E461" s="7" t="n">
        <v>0.986</v>
      </c>
      <c r="F461" s="7" t="str">
        <f aca="false">IF(C461&gt;=0.5,"AMP",IF(D461&gt;=0.5,"AMP",IF(E461&gt;=0.5,"AMP","NAMP")))</f>
        <v>AMP</v>
      </c>
      <c r="G461" s="7" t="str">
        <f aca="false">IF(B461="AMP",IF(F461="AMP","TP","FN"),IF(F461="NAMP","TN","FP"))</f>
        <v>TP</v>
      </c>
    </row>
    <row r="462" customFormat="false" ht="12.8" hidden="false" customHeight="false" outlineLevel="0" collapsed="false">
      <c r="A462" s="7" t="s">
        <v>475</v>
      </c>
      <c r="B462" s="7" t="s">
        <v>14</v>
      </c>
      <c r="C462" s="7" t="n">
        <v>0.958</v>
      </c>
      <c r="D462" s="7" t="n">
        <v>0.619</v>
      </c>
      <c r="E462" s="7" t="n">
        <v>0.772</v>
      </c>
      <c r="F462" s="7" t="str">
        <f aca="false">IF(C462&gt;=0.5,"AMP",IF(D462&gt;=0.5,"AMP",IF(E462&gt;=0.5,"AMP","NAMP")))</f>
        <v>AMP</v>
      </c>
      <c r="G462" s="7" t="str">
        <f aca="false">IF(B462="AMP",IF(F462="AMP","TP","FN"),IF(F462="NAMP","TN","FP"))</f>
        <v>TP</v>
      </c>
    </row>
    <row r="463" customFormat="false" ht="12.8" hidden="false" customHeight="false" outlineLevel="0" collapsed="false">
      <c r="A463" s="7" t="s">
        <v>476</v>
      </c>
      <c r="B463" s="7" t="s">
        <v>14</v>
      </c>
      <c r="C463" s="7" t="n">
        <v>0.656</v>
      </c>
      <c r="D463" s="7" t="n">
        <v>0.528</v>
      </c>
      <c r="E463" s="7" t="n">
        <v>0.466</v>
      </c>
      <c r="F463" s="7" t="str">
        <f aca="false">IF(C463&gt;=0.5,"AMP",IF(D463&gt;=0.5,"AMP",IF(E463&gt;=0.5,"AMP","NAMP")))</f>
        <v>AMP</v>
      </c>
      <c r="G463" s="7" t="str">
        <f aca="false">IF(B463="AMP",IF(F463="AMP","TP","FN"),IF(F463="NAMP","TN","FP"))</f>
        <v>TP</v>
      </c>
    </row>
    <row r="464" customFormat="false" ht="12.8" hidden="false" customHeight="false" outlineLevel="0" collapsed="false">
      <c r="A464" s="7" t="s">
        <v>477</v>
      </c>
      <c r="B464" s="7" t="s">
        <v>14</v>
      </c>
      <c r="C464" s="7" t="n">
        <v>0.984</v>
      </c>
      <c r="D464" s="7" t="n">
        <v>0.772</v>
      </c>
      <c r="E464" s="7" t="n">
        <v>0.956</v>
      </c>
      <c r="F464" s="7" t="str">
        <f aca="false">IF(C464&gt;=0.5,"AMP",IF(D464&gt;=0.5,"AMP",IF(E464&gt;=0.5,"AMP","NAMP")))</f>
        <v>AMP</v>
      </c>
      <c r="G464" s="7" t="str">
        <f aca="false">IF(B464="AMP",IF(F464="AMP","TP","FN"),IF(F464="NAMP","TN","FP"))</f>
        <v>TP</v>
      </c>
    </row>
    <row r="465" customFormat="false" ht="12.8" hidden="false" customHeight="false" outlineLevel="0" collapsed="false">
      <c r="A465" s="7" t="s">
        <v>478</v>
      </c>
      <c r="B465" s="7" t="s">
        <v>14</v>
      </c>
      <c r="C465" s="7" t="n">
        <v>0.984</v>
      </c>
      <c r="D465" s="7" t="n">
        <v>0.661</v>
      </c>
      <c r="E465" s="7" t="n">
        <v>0.801</v>
      </c>
      <c r="F465" s="7" t="str">
        <f aca="false">IF(C465&gt;=0.5,"AMP",IF(D465&gt;=0.5,"AMP",IF(E465&gt;=0.5,"AMP","NAMP")))</f>
        <v>AMP</v>
      </c>
      <c r="G465" s="7" t="str">
        <f aca="false">IF(B465="AMP",IF(F465="AMP","TP","FN"),IF(F465="NAMP","TN","FP"))</f>
        <v>TP</v>
      </c>
    </row>
    <row r="466" customFormat="false" ht="12.8" hidden="false" customHeight="false" outlineLevel="0" collapsed="false">
      <c r="A466" s="7" t="s">
        <v>479</v>
      </c>
      <c r="B466" s="7" t="s">
        <v>14</v>
      </c>
      <c r="C466" s="7" t="n">
        <v>0.939</v>
      </c>
      <c r="D466" s="7" t="n">
        <v>0.738</v>
      </c>
      <c r="E466" s="7" t="n">
        <v>0.836</v>
      </c>
      <c r="F466" s="7" t="str">
        <f aca="false">IF(C466&gt;=0.5,"AMP",IF(D466&gt;=0.5,"AMP",IF(E466&gt;=0.5,"AMP","NAMP")))</f>
        <v>AMP</v>
      </c>
      <c r="G466" s="7" t="str">
        <f aca="false">IF(B466="AMP",IF(F466="AMP","TP","FN"),IF(F466="NAMP","TN","FP"))</f>
        <v>TP</v>
      </c>
    </row>
    <row r="467" customFormat="false" ht="12.8" hidden="false" customHeight="false" outlineLevel="0" collapsed="false">
      <c r="A467" s="7" t="s">
        <v>480</v>
      </c>
      <c r="B467" s="7" t="s">
        <v>14</v>
      </c>
      <c r="C467" s="7" t="n">
        <v>0.981</v>
      </c>
      <c r="D467" s="7" t="n">
        <v>0.538</v>
      </c>
      <c r="E467" s="7" t="n">
        <v>0.858</v>
      </c>
      <c r="F467" s="7" t="str">
        <f aca="false">IF(C467&gt;=0.5,"AMP",IF(D467&gt;=0.5,"AMP",IF(E467&gt;=0.5,"AMP","NAMP")))</f>
        <v>AMP</v>
      </c>
      <c r="G467" s="7" t="str">
        <f aca="false">IF(B467="AMP",IF(F467="AMP","TP","FN"),IF(F467="NAMP","TN","FP"))</f>
        <v>TP</v>
      </c>
    </row>
    <row r="468" customFormat="false" ht="12.8" hidden="false" customHeight="false" outlineLevel="0" collapsed="false">
      <c r="A468" s="7" t="s">
        <v>481</v>
      </c>
      <c r="B468" s="7" t="s">
        <v>14</v>
      </c>
      <c r="C468" s="7" t="n">
        <v>0.957</v>
      </c>
      <c r="D468" s="7" t="n">
        <v>0.914</v>
      </c>
      <c r="E468" s="7" t="n">
        <v>0.914</v>
      </c>
      <c r="F468" s="7" t="str">
        <f aca="false">IF(C468&gt;=0.5,"AMP",IF(D468&gt;=0.5,"AMP",IF(E468&gt;=0.5,"AMP","NAMP")))</f>
        <v>AMP</v>
      </c>
      <c r="G468" s="7" t="str">
        <f aca="false">IF(B468="AMP",IF(F468="AMP","TP","FN"),IF(F468="NAMP","TN","FP"))</f>
        <v>TP</v>
      </c>
    </row>
    <row r="469" customFormat="false" ht="12.8" hidden="false" customHeight="false" outlineLevel="0" collapsed="false">
      <c r="A469" s="7" t="s">
        <v>482</v>
      </c>
      <c r="B469" s="7" t="s">
        <v>14</v>
      </c>
      <c r="C469" s="7" t="n">
        <v>0.971</v>
      </c>
      <c r="D469" s="7" t="n">
        <v>0.893</v>
      </c>
      <c r="E469" s="7" t="n">
        <v>0.914</v>
      </c>
      <c r="F469" s="7" t="str">
        <f aca="false">IF(C469&gt;=0.5,"AMP",IF(D469&gt;=0.5,"AMP",IF(E469&gt;=0.5,"AMP","NAMP")))</f>
        <v>AMP</v>
      </c>
      <c r="G469" s="7" t="str">
        <f aca="false">IF(B469="AMP",IF(F469="AMP","TP","FN"),IF(F469="NAMP","TN","FP"))</f>
        <v>TP</v>
      </c>
    </row>
    <row r="470" customFormat="false" ht="12.8" hidden="false" customHeight="false" outlineLevel="0" collapsed="false">
      <c r="A470" s="7" t="s">
        <v>483</v>
      </c>
      <c r="B470" s="7" t="s">
        <v>14</v>
      </c>
      <c r="C470" s="7" t="n">
        <v>0.979</v>
      </c>
      <c r="D470" s="7" t="n">
        <v>0.821</v>
      </c>
      <c r="E470" s="7" t="n">
        <v>0.837</v>
      </c>
      <c r="F470" s="7" t="str">
        <f aca="false">IF(C470&gt;=0.5,"AMP",IF(D470&gt;=0.5,"AMP",IF(E470&gt;=0.5,"AMP","NAMP")))</f>
        <v>AMP</v>
      </c>
      <c r="G470" s="7" t="str">
        <f aca="false">IF(B470="AMP",IF(F470="AMP","TP","FN"),IF(F470="NAMP","TN","FP"))</f>
        <v>TP</v>
      </c>
    </row>
    <row r="471" customFormat="false" ht="12.8" hidden="false" customHeight="false" outlineLevel="0" collapsed="false">
      <c r="A471" s="7" t="s">
        <v>484</v>
      </c>
      <c r="B471" s="7" t="s">
        <v>14</v>
      </c>
      <c r="C471" s="7" t="n">
        <v>0.85</v>
      </c>
      <c r="D471" s="7" t="n">
        <v>0.601</v>
      </c>
      <c r="E471" s="7" t="n">
        <v>0.42</v>
      </c>
      <c r="F471" s="7" t="str">
        <f aca="false">IF(C471&gt;=0.5,"AMP",IF(D471&gt;=0.5,"AMP",IF(E471&gt;=0.5,"AMP","NAMP")))</f>
        <v>AMP</v>
      </c>
      <c r="G471" s="7" t="str">
        <f aca="false">IF(B471="AMP",IF(F471="AMP","TP","FN"),IF(F471="NAMP","TN","FP"))</f>
        <v>TP</v>
      </c>
    </row>
    <row r="472" customFormat="false" ht="12.8" hidden="false" customHeight="false" outlineLevel="0" collapsed="false">
      <c r="A472" s="7" t="s">
        <v>485</v>
      </c>
      <c r="B472" s="7" t="s">
        <v>14</v>
      </c>
      <c r="C472" s="7" t="n">
        <v>0.99</v>
      </c>
      <c r="D472" s="7" t="n">
        <v>0.809</v>
      </c>
      <c r="E472" s="7" t="n">
        <v>0.942</v>
      </c>
      <c r="F472" s="7" t="str">
        <f aca="false">IF(C472&gt;=0.5,"AMP",IF(D472&gt;=0.5,"AMP",IF(E472&gt;=0.5,"AMP","NAMP")))</f>
        <v>AMP</v>
      </c>
      <c r="G472" s="7" t="str">
        <f aca="false">IF(B472="AMP",IF(F472="AMP","TP","FN"),IF(F472="NAMP","TN","FP"))</f>
        <v>TP</v>
      </c>
    </row>
    <row r="473" customFormat="false" ht="12.8" hidden="false" customHeight="false" outlineLevel="0" collapsed="false">
      <c r="A473" s="7" t="s">
        <v>486</v>
      </c>
      <c r="B473" s="7" t="s">
        <v>14</v>
      </c>
      <c r="C473" s="7" t="n">
        <v>0.899</v>
      </c>
      <c r="D473" s="7" t="n">
        <v>0.489</v>
      </c>
      <c r="E473" s="7" t="n">
        <v>0.5</v>
      </c>
      <c r="F473" s="7" t="str">
        <f aca="false">IF(C473&gt;=0.5,"AMP",IF(D473&gt;=0.5,"AMP",IF(E473&gt;=0.5,"AMP","NAMP")))</f>
        <v>AMP</v>
      </c>
      <c r="G473" s="7" t="str">
        <f aca="false">IF(B473="AMP",IF(F473="AMP","TP","FN"),IF(F473="NAMP","TN","FP"))</f>
        <v>TP</v>
      </c>
    </row>
    <row r="474" customFormat="false" ht="12.8" hidden="false" customHeight="false" outlineLevel="0" collapsed="false">
      <c r="A474" s="7" t="s">
        <v>487</v>
      </c>
      <c r="B474" s="7" t="s">
        <v>14</v>
      </c>
      <c r="C474" s="7" t="n">
        <v>0.982</v>
      </c>
      <c r="D474" s="7" t="n">
        <v>0.659</v>
      </c>
      <c r="E474" s="7" t="n">
        <v>0.52</v>
      </c>
      <c r="F474" s="7" t="str">
        <f aca="false">IF(C474&gt;=0.5,"AMP",IF(D474&gt;=0.5,"AMP",IF(E474&gt;=0.5,"AMP","NAMP")))</f>
        <v>AMP</v>
      </c>
      <c r="G474" s="7" t="str">
        <f aca="false">IF(B474="AMP",IF(F474="AMP","TP","FN"),IF(F474="NAMP","TN","FP"))</f>
        <v>TP</v>
      </c>
    </row>
    <row r="475" customFormat="false" ht="12.8" hidden="false" customHeight="false" outlineLevel="0" collapsed="false">
      <c r="A475" s="7" t="s">
        <v>488</v>
      </c>
      <c r="B475" s="7" t="s">
        <v>14</v>
      </c>
      <c r="C475" s="7" t="n">
        <v>0.939</v>
      </c>
      <c r="D475" s="7" t="n">
        <v>0.669</v>
      </c>
      <c r="E475" s="7" t="n">
        <v>0.261</v>
      </c>
      <c r="F475" s="7" t="str">
        <f aca="false">IF(C475&gt;=0.5,"AMP",IF(D475&gt;=0.5,"AMP",IF(E475&gt;=0.5,"AMP","NAMP")))</f>
        <v>AMP</v>
      </c>
      <c r="G475" s="7" t="str">
        <f aca="false">IF(B475="AMP",IF(F475="AMP","TP","FN"),IF(F475="NAMP","TN","FP"))</f>
        <v>TP</v>
      </c>
    </row>
    <row r="476" customFormat="false" ht="12.8" hidden="false" customHeight="false" outlineLevel="0" collapsed="false">
      <c r="A476" s="7" t="s">
        <v>489</v>
      </c>
      <c r="B476" s="7" t="s">
        <v>14</v>
      </c>
      <c r="C476" s="7" t="n">
        <v>0.948</v>
      </c>
      <c r="D476" s="7" t="n">
        <v>0.708</v>
      </c>
      <c r="E476" s="7" t="n">
        <v>0.677</v>
      </c>
      <c r="F476" s="7" t="str">
        <f aca="false">IF(C476&gt;=0.5,"AMP",IF(D476&gt;=0.5,"AMP",IF(E476&gt;=0.5,"AMP","NAMP")))</f>
        <v>AMP</v>
      </c>
      <c r="G476" s="7" t="str">
        <f aca="false">IF(B476="AMP",IF(F476="AMP","TP","FN"),IF(F476="NAMP","TN","FP"))</f>
        <v>TP</v>
      </c>
    </row>
    <row r="477" customFormat="false" ht="12.8" hidden="false" customHeight="false" outlineLevel="0" collapsed="false">
      <c r="A477" s="7" t="s">
        <v>490</v>
      </c>
      <c r="B477" s="7" t="s">
        <v>14</v>
      </c>
      <c r="C477" s="7" t="n">
        <v>0.857</v>
      </c>
      <c r="D477" s="7" t="n">
        <v>0.559</v>
      </c>
      <c r="E477" s="7" t="n">
        <v>0.801</v>
      </c>
      <c r="F477" s="7" t="str">
        <f aca="false">IF(C477&gt;=0.5,"AMP",IF(D477&gt;=0.5,"AMP",IF(E477&gt;=0.5,"AMP","NAMP")))</f>
        <v>AMP</v>
      </c>
      <c r="G477" s="7" t="str">
        <f aca="false">IF(B477="AMP",IF(F477="AMP","TP","FN"),IF(F477="NAMP","TN","FP"))</f>
        <v>TP</v>
      </c>
    </row>
    <row r="478" customFormat="false" ht="12.8" hidden="false" customHeight="false" outlineLevel="0" collapsed="false">
      <c r="A478" s="7" t="s">
        <v>491</v>
      </c>
      <c r="B478" s="7" t="s">
        <v>14</v>
      </c>
      <c r="C478" s="7" t="n">
        <v>0.461</v>
      </c>
      <c r="D478" s="7" t="n">
        <v>0.408</v>
      </c>
      <c r="E478" s="7" t="n">
        <v>0.319</v>
      </c>
      <c r="F478" s="7" t="str">
        <f aca="false">IF(C478&gt;=0.5,"AMP",IF(D478&gt;=0.5,"AMP",IF(E478&gt;=0.5,"AMP","NAMP")))</f>
        <v>NAMP</v>
      </c>
      <c r="G478" s="7" t="str">
        <f aca="false">IF(B478="AMP",IF(F478="AMP","TP","FN"),IF(F478="NAMP","TN","FP"))</f>
        <v>FN</v>
      </c>
    </row>
    <row r="479" customFormat="false" ht="12.8" hidden="false" customHeight="false" outlineLevel="0" collapsed="false">
      <c r="A479" s="7" t="s">
        <v>492</v>
      </c>
      <c r="B479" s="7" t="s">
        <v>14</v>
      </c>
      <c r="C479" s="7" t="n">
        <v>0.956</v>
      </c>
      <c r="D479" s="7" t="n">
        <v>0.219</v>
      </c>
      <c r="E479" s="7" t="n">
        <v>0.508</v>
      </c>
      <c r="F479" s="7" t="str">
        <f aca="false">IF(C479&gt;=0.5,"AMP",IF(D479&gt;=0.5,"AMP",IF(E479&gt;=0.5,"AMP","NAMP")))</f>
        <v>AMP</v>
      </c>
      <c r="G479" s="7" t="str">
        <f aca="false">IF(B479="AMP",IF(F479="AMP","TP","FN"),IF(F479="NAMP","TN","FP"))</f>
        <v>TP</v>
      </c>
    </row>
    <row r="480" customFormat="false" ht="12.8" hidden="false" customHeight="false" outlineLevel="0" collapsed="false">
      <c r="A480" s="7" t="s">
        <v>493</v>
      </c>
      <c r="B480" s="7" t="s">
        <v>14</v>
      </c>
      <c r="C480" s="7" t="n">
        <v>0.979</v>
      </c>
      <c r="D480" s="7" t="n">
        <v>0.636</v>
      </c>
      <c r="E480" s="7" t="n">
        <v>0.959</v>
      </c>
      <c r="F480" s="7" t="str">
        <f aca="false">IF(C480&gt;=0.5,"AMP",IF(D480&gt;=0.5,"AMP",IF(E480&gt;=0.5,"AMP","NAMP")))</f>
        <v>AMP</v>
      </c>
      <c r="G480" s="7" t="str">
        <f aca="false">IF(B480="AMP",IF(F480="AMP","TP","FN"),IF(F480="NAMP","TN","FP"))</f>
        <v>TP</v>
      </c>
    </row>
    <row r="481" customFormat="false" ht="12.8" hidden="false" customHeight="false" outlineLevel="0" collapsed="false">
      <c r="A481" s="7" t="s">
        <v>494</v>
      </c>
      <c r="B481" s="7" t="s">
        <v>14</v>
      </c>
      <c r="C481" s="7" t="n">
        <v>0.989</v>
      </c>
      <c r="D481" s="7" t="n">
        <v>0.68</v>
      </c>
      <c r="E481" s="7" t="n">
        <v>0.971</v>
      </c>
      <c r="F481" s="7" t="str">
        <f aca="false">IF(C481&gt;=0.5,"AMP",IF(D481&gt;=0.5,"AMP",IF(E481&gt;=0.5,"AMP","NAMP")))</f>
        <v>AMP</v>
      </c>
      <c r="G481" s="7" t="str">
        <f aca="false">IF(B481="AMP",IF(F481="AMP","TP","FN"),IF(F481="NAMP","TN","FP"))</f>
        <v>TP</v>
      </c>
    </row>
    <row r="482" customFormat="false" ht="12.8" hidden="false" customHeight="false" outlineLevel="0" collapsed="false">
      <c r="A482" s="7" t="s">
        <v>495</v>
      </c>
      <c r="B482" s="7" t="s">
        <v>14</v>
      </c>
      <c r="C482" s="7" t="n">
        <v>0.996</v>
      </c>
      <c r="D482" s="7" t="n">
        <v>0.76</v>
      </c>
      <c r="E482" s="7" t="n">
        <v>0.982</v>
      </c>
      <c r="F482" s="7" t="str">
        <f aca="false">IF(C482&gt;=0.5,"AMP",IF(D482&gt;=0.5,"AMP",IF(E482&gt;=0.5,"AMP","NAMP")))</f>
        <v>AMP</v>
      </c>
      <c r="G482" s="7" t="str">
        <f aca="false">IF(B482="AMP",IF(F482="AMP","TP","FN"),IF(F482="NAMP","TN","FP"))</f>
        <v>TP</v>
      </c>
    </row>
    <row r="483" customFormat="false" ht="12.8" hidden="false" customHeight="false" outlineLevel="0" collapsed="false">
      <c r="A483" s="7" t="s">
        <v>496</v>
      </c>
      <c r="B483" s="7" t="s">
        <v>14</v>
      </c>
      <c r="C483" s="7" t="n">
        <v>0.997</v>
      </c>
      <c r="D483" s="7" t="n">
        <v>0.85</v>
      </c>
      <c r="E483" s="7" t="n">
        <v>0.989</v>
      </c>
      <c r="F483" s="7" t="str">
        <f aca="false">IF(C483&gt;=0.5,"AMP",IF(D483&gt;=0.5,"AMP",IF(E483&gt;=0.5,"AMP","NAMP")))</f>
        <v>AMP</v>
      </c>
      <c r="G483" s="7" t="str">
        <f aca="false">IF(B483="AMP",IF(F483="AMP","TP","FN"),IF(F483="NAMP","TN","FP"))</f>
        <v>TP</v>
      </c>
    </row>
    <row r="484" customFormat="false" ht="12.8" hidden="false" customHeight="false" outlineLevel="0" collapsed="false">
      <c r="A484" s="7" t="s">
        <v>497</v>
      </c>
      <c r="B484" s="7" t="s">
        <v>14</v>
      </c>
      <c r="C484" s="7" t="n">
        <v>0.939</v>
      </c>
      <c r="D484" s="7" t="n">
        <v>0.855</v>
      </c>
      <c r="E484" s="7" t="n">
        <v>0.201</v>
      </c>
      <c r="F484" s="7" t="str">
        <f aca="false">IF(C484&gt;=0.5,"AMP",IF(D484&gt;=0.5,"AMP",IF(E484&gt;=0.5,"AMP","NAMP")))</f>
        <v>AMP</v>
      </c>
      <c r="G484" s="7" t="str">
        <f aca="false">IF(B484="AMP",IF(F484="AMP","TP","FN"),IF(F484="NAMP","TN","FP"))</f>
        <v>TP</v>
      </c>
    </row>
    <row r="485" customFormat="false" ht="12.8" hidden="false" customHeight="false" outlineLevel="0" collapsed="false">
      <c r="A485" s="7" t="s">
        <v>498</v>
      </c>
      <c r="B485" s="7" t="s">
        <v>14</v>
      </c>
      <c r="C485" s="7" t="n">
        <v>0.91</v>
      </c>
      <c r="D485" s="7" t="n">
        <v>0.828</v>
      </c>
      <c r="E485" s="7" t="n">
        <v>0.264</v>
      </c>
      <c r="F485" s="7" t="str">
        <f aca="false">IF(C485&gt;=0.5,"AMP",IF(D485&gt;=0.5,"AMP",IF(E485&gt;=0.5,"AMP","NAMP")))</f>
        <v>AMP</v>
      </c>
      <c r="G485" s="7" t="str">
        <f aca="false">IF(B485="AMP",IF(F485="AMP","TP","FN"),IF(F485="NAMP","TN","FP"))</f>
        <v>TP</v>
      </c>
    </row>
    <row r="486" customFormat="false" ht="12.8" hidden="false" customHeight="false" outlineLevel="0" collapsed="false">
      <c r="A486" s="7" t="s">
        <v>499</v>
      </c>
      <c r="B486" s="7" t="s">
        <v>14</v>
      </c>
      <c r="C486" s="7" t="n">
        <v>0.885</v>
      </c>
      <c r="D486" s="7" t="n">
        <v>0.529</v>
      </c>
      <c r="E486" s="7" t="n">
        <v>0.513</v>
      </c>
      <c r="F486" s="7" t="str">
        <f aca="false">IF(C486&gt;=0.5,"AMP",IF(D486&gt;=0.5,"AMP",IF(E486&gt;=0.5,"AMP","NAMP")))</f>
        <v>AMP</v>
      </c>
      <c r="G486" s="7" t="str">
        <f aca="false">IF(B486="AMP",IF(F486="AMP","TP","FN"),IF(F486="NAMP","TN","FP"))</f>
        <v>TP</v>
      </c>
    </row>
    <row r="487" customFormat="false" ht="12.8" hidden="false" customHeight="false" outlineLevel="0" collapsed="false">
      <c r="A487" s="7" t="s">
        <v>500</v>
      </c>
      <c r="B487" s="7" t="s">
        <v>14</v>
      </c>
      <c r="C487" s="7" t="n">
        <v>0.985</v>
      </c>
      <c r="D487" s="7" t="n">
        <v>0.756</v>
      </c>
      <c r="E487" s="7" t="n">
        <v>0.946</v>
      </c>
      <c r="F487" s="7" t="str">
        <f aca="false">IF(C487&gt;=0.5,"AMP",IF(D487&gt;=0.5,"AMP",IF(E487&gt;=0.5,"AMP","NAMP")))</f>
        <v>AMP</v>
      </c>
      <c r="G487" s="7" t="str">
        <f aca="false">IF(B487="AMP",IF(F487="AMP","TP","FN"),IF(F487="NAMP","TN","FP"))</f>
        <v>TP</v>
      </c>
    </row>
    <row r="488" customFormat="false" ht="12.8" hidden="false" customHeight="false" outlineLevel="0" collapsed="false">
      <c r="A488" s="7" t="s">
        <v>501</v>
      </c>
      <c r="B488" s="7" t="s">
        <v>14</v>
      </c>
      <c r="C488" s="7" t="n">
        <v>0.998</v>
      </c>
      <c r="D488" s="7" t="n">
        <v>0.872</v>
      </c>
      <c r="E488" s="7" t="n">
        <v>0.985</v>
      </c>
      <c r="F488" s="7" t="str">
        <f aca="false">IF(C488&gt;=0.5,"AMP",IF(D488&gt;=0.5,"AMP",IF(E488&gt;=0.5,"AMP","NAMP")))</f>
        <v>AMP</v>
      </c>
      <c r="G488" s="7" t="str">
        <f aca="false">IF(B488="AMP",IF(F488="AMP","TP","FN"),IF(F488="NAMP","TN","FP"))</f>
        <v>TP</v>
      </c>
    </row>
    <row r="489" customFormat="false" ht="12.8" hidden="false" customHeight="false" outlineLevel="0" collapsed="false">
      <c r="A489" s="7" t="s">
        <v>502</v>
      </c>
      <c r="B489" s="7" t="s">
        <v>14</v>
      </c>
      <c r="C489" s="7" t="n">
        <v>0.988</v>
      </c>
      <c r="D489" s="7" t="n">
        <v>0.928</v>
      </c>
      <c r="E489" s="7" t="n">
        <v>0.987</v>
      </c>
      <c r="F489" s="7" t="str">
        <f aca="false">IF(C489&gt;=0.5,"AMP",IF(D489&gt;=0.5,"AMP",IF(E489&gt;=0.5,"AMP","NAMP")))</f>
        <v>AMP</v>
      </c>
      <c r="G489" s="7" t="str">
        <f aca="false">IF(B489="AMP",IF(F489="AMP","TP","FN"),IF(F489="NAMP","TN","FP"))</f>
        <v>TP</v>
      </c>
    </row>
    <row r="490" customFormat="false" ht="12.8" hidden="false" customHeight="false" outlineLevel="0" collapsed="false">
      <c r="A490" s="7" t="s">
        <v>503</v>
      </c>
      <c r="B490" s="7" t="s">
        <v>14</v>
      </c>
      <c r="C490" s="7" t="n">
        <v>0.928</v>
      </c>
      <c r="D490" s="7" t="n">
        <v>0.733</v>
      </c>
      <c r="E490" s="7" t="n">
        <v>0.958</v>
      </c>
      <c r="F490" s="7" t="str">
        <f aca="false">IF(C490&gt;=0.5,"AMP",IF(D490&gt;=0.5,"AMP",IF(E490&gt;=0.5,"AMP","NAMP")))</f>
        <v>AMP</v>
      </c>
      <c r="G490" s="7" t="str">
        <f aca="false">IF(B490="AMP",IF(F490="AMP","TP","FN"),IF(F490="NAMP","TN","FP"))</f>
        <v>TP</v>
      </c>
    </row>
    <row r="491" customFormat="false" ht="12.8" hidden="false" customHeight="false" outlineLevel="0" collapsed="false">
      <c r="A491" s="7" t="s">
        <v>504</v>
      </c>
      <c r="B491" s="7" t="s">
        <v>14</v>
      </c>
      <c r="C491" s="7" t="n">
        <v>0.998</v>
      </c>
      <c r="D491" s="7" t="n">
        <v>0.988</v>
      </c>
      <c r="E491" s="7" t="n">
        <v>0.999</v>
      </c>
      <c r="F491" s="7" t="str">
        <f aca="false">IF(C491&gt;=0.5,"AMP",IF(D491&gt;=0.5,"AMP",IF(E491&gt;=0.5,"AMP","NAMP")))</f>
        <v>AMP</v>
      </c>
      <c r="G491" s="7" t="str">
        <f aca="false">IF(B491="AMP",IF(F491="AMP","TP","FN"),IF(F491="NAMP","TN","FP"))</f>
        <v>TP</v>
      </c>
    </row>
    <row r="492" customFormat="false" ht="12.8" hidden="false" customHeight="false" outlineLevel="0" collapsed="false">
      <c r="A492" s="7" t="s">
        <v>505</v>
      </c>
      <c r="B492" s="7" t="s">
        <v>14</v>
      </c>
      <c r="C492" s="7" t="n">
        <v>0.987</v>
      </c>
      <c r="D492" s="7" t="n">
        <v>0.662</v>
      </c>
      <c r="E492" s="7" t="n">
        <v>0.92</v>
      </c>
      <c r="F492" s="7" t="str">
        <f aca="false">IF(C492&gt;=0.5,"AMP",IF(D492&gt;=0.5,"AMP",IF(E492&gt;=0.5,"AMP","NAMP")))</f>
        <v>AMP</v>
      </c>
      <c r="G492" s="7" t="str">
        <f aca="false">IF(B492="AMP",IF(F492="AMP","TP","FN"),IF(F492="NAMP","TN","FP"))</f>
        <v>TP</v>
      </c>
    </row>
    <row r="493" customFormat="false" ht="12.8" hidden="false" customHeight="false" outlineLevel="0" collapsed="false">
      <c r="A493" s="7" t="s">
        <v>506</v>
      </c>
      <c r="B493" s="7" t="s">
        <v>14</v>
      </c>
      <c r="C493" s="7" t="n">
        <v>0.939</v>
      </c>
      <c r="D493" s="7" t="n">
        <v>0.432</v>
      </c>
      <c r="E493" s="7" t="n">
        <v>0.959</v>
      </c>
      <c r="F493" s="7" t="str">
        <f aca="false">IF(C493&gt;=0.5,"AMP",IF(D493&gt;=0.5,"AMP",IF(E493&gt;=0.5,"AMP","NAMP")))</f>
        <v>AMP</v>
      </c>
      <c r="G493" s="7" t="str">
        <f aca="false">IF(B493="AMP",IF(F493="AMP","TP","FN"),IF(F493="NAMP","TN","FP"))</f>
        <v>TP</v>
      </c>
    </row>
    <row r="494" customFormat="false" ht="12.8" hidden="false" customHeight="false" outlineLevel="0" collapsed="false">
      <c r="A494" s="7" t="s">
        <v>507</v>
      </c>
      <c r="B494" s="7" t="s">
        <v>14</v>
      </c>
      <c r="C494" s="7" t="n">
        <v>0.932</v>
      </c>
      <c r="D494" s="7" t="n">
        <v>0.293</v>
      </c>
      <c r="E494" s="7" t="n">
        <v>0.92</v>
      </c>
      <c r="F494" s="7" t="str">
        <f aca="false">IF(C494&gt;=0.5,"AMP",IF(D494&gt;=0.5,"AMP",IF(E494&gt;=0.5,"AMP","NAMP")))</f>
        <v>AMP</v>
      </c>
      <c r="G494" s="7" t="str">
        <f aca="false">IF(B494="AMP",IF(F494="AMP","TP","FN"),IF(F494="NAMP","TN","FP"))</f>
        <v>TP</v>
      </c>
    </row>
    <row r="495" customFormat="false" ht="12.8" hidden="false" customHeight="false" outlineLevel="0" collapsed="false">
      <c r="A495" s="7" t="s">
        <v>508</v>
      </c>
      <c r="B495" s="7" t="s">
        <v>14</v>
      </c>
      <c r="C495" s="7" t="n">
        <v>0.866</v>
      </c>
      <c r="D495" s="7" t="n">
        <v>0.5</v>
      </c>
      <c r="E495" s="7" t="n">
        <v>0.833</v>
      </c>
      <c r="F495" s="7" t="str">
        <f aca="false">IF(C495&gt;=0.5,"AMP",IF(D495&gt;=0.5,"AMP",IF(E495&gt;=0.5,"AMP","NAMP")))</f>
        <v>AMP</v>
      </c>
      <c r="G495" s="7" t="str">
        <f aca="false">IF(B495="AMP",IF(F495="AMP","TP","FN"),IF(F495="NAMP","TN","FP"))</f>
        <v>TP</v>
      </c>
    </row>
    <row r="496" customFormat="false" ht="12.8" hidden="false" customHeight="false" outlineLevel="0" collapsed="false">
      <c r="A496" s="7" t="s">
        <v>509</v>
      </c>
      <c r="B496" s="7" t="s">
        <v>14</v>
      </c>
      <c r="C496" s="7" t="n">
        <v>0.997</v>
      </c>
      <c r="D496" s="7" t="n">
        <v>0.792</v>
      </c>
      <c r="E496" s="7" t="n">
        <v>0.995</v>
      </c>
      <c r="F496" s="7" t="str">
        <f aca="false">IF(C496&gt;=0.5,"AMP",IF(D496&gt;=0.5,"AMP",IF(E496&gt;=0.5,"AMP","NAMP")))</f>
        <v>AMP</v>
      </c>
      <c r="G496" s="7" t="str">
        <f aca="false">IF(B496="AMP",IF(F496="AMP","TP","FN"),IF(F496="NAMP","TN","FP"))</f>
        <v>TP</v>
      </c>
    </row>
    <row r="497" customFormat="false" ht="12.8" hidden="false" customHeight="false" outlineLevel="0" collapsed="false">
      <c r="A497" s="7" t="s">
        <v>510</v>
      </c>
      <c r="B497" s="7" t="s">
        <v>14</v>
      </c>
      <c r="C497" s="7" t="n">
        <v>0.987</v>
      </c>
      <c r="D497" s="7" t="n">
        <v>0.728</v>
      </c>
      <c r="E497" s="7" t="n">
        <v>0.99</v>
      </c>
      <c r="F497" s="7" t="str">
        <f aca="false">IF(C497&gt;=0.5,"AMP",IF(D497&gt;=0.5,"AMP",IF(E497&gt;=0.5,"AMP","NAMP")))</f>
        <v>AMP</v>
      </c>
      <c r="G497" s="7" t="str">
        <f aca="false">IF(B497="AMP",IF(F497="AMP","TP","FN"),IF(F497="NAMP","TN","FP"))</f>
        <v>TP</v>
      </c>
    </row>
    <row r="498" customFormat="false" ht="12.8" hidden="false" customHeight="false" outlineLevel="0" collapsed="false">
      <c r="A498" s="7" t="s">
        <v>511</v>
      </c>
      <c r="B498" s="7" t="s">
        <v>14</v>
      </c>
      <c r="C498" s="7" t="n">
        <v>0.997</v>
      </c>
      <c r="D498" s="7" t="n">
        <v>0.724</v>
      </c>
      <c r="E498" s="7" t="n">
        <v>0.994</v>
      </c>
      <c r="F498" s="7" t="str">
        <f aca="false">IF(C498&gt;=0.5,"AMP",IF(D498&gt;=0.5,"AMP",IF(E498&gt;=0.5,"AMP","NAMP")))</f>
        <v>AMP</v>
      </c>
      <c r="G498" s="7" t="str">
        <f aca="false">IF(B498="AMP",IF(F498="AMP","TP","FN"),IF(F498="NAMP","TN","FP"))</f>
        <v>TP</v>
      </c>
    </row>
    <row r="499" customFormat="false" ht="12.8" hidden="false" customHeight="false" outlineLevel="0" collapsed="false">
      <c r="A499" s="7" t="s">
        <v>512</v>
      </c>
      <c r="B499" s="7" t="s">
        <v>14</v>
      </c>
      <c r="C499" s="7" t="n">
        <v>0.998</v>
      </c>
      <c r="D499" s="7" t="n">
        <v>0.765</v>
      </c>
      <c r="E499" s="7" t="n">
        <v>0.996</v>
      </c>
      <c r="F499" s="7" t="str">
        <f aca="false">IF(C499&gt;=0.5,"AMP",IF(D499&gt;=0.5,"AMP",IF(E499&gt;=0.5,"AMP","NAMP")))</f>
        <v>AMP</v>
      </c>
      <c r="G499" s="7" t="str">
        <f aca="false">IF(B499="AMP",IF(F499="AMP","TP","FN"),IF(F499="NAMP","TN","FP"))</f>
        <v>TP</v>
      </c>
    </row>
    <row r="500" customFormat="false" ht="12.8" hidden="false" customHeight="false" outlineLevel="0" collapsed="false">
      <c r="A500" s="7" t="s">
        <v>513</v>
      </c>
      <c r="B500" s="7" t="s">
        <v>14</v>
      </c>
      <c r="C500" s="7" t="n">
        <v>0.996</v>
      </c>
      <c r="D500" s="7" t="n">
        <v>0.657</v>
      </c>
      <c r="E500" s="7" t="n">
        <v>0.992</v>
      </c>
      <c r="F500" s="7" t="str">
        <f aca="false">IF(C500&gt;=0.5,"AMP",IF(D500&gt;=0.5,"AMP",IF(E500&gt;=0.5,"AMP","NAMP")))</f>
        <v>AMP</v>
      </c>
      <c r="G500" s="7" t="str">
        <f aca="false">IF(B500="AMP",IF(F500="AMP","TP","FN"),IF(F500="NAMP","TN","FP"))</f>
        <v>TP</v>
      </c>
    </row>
    <row r="501" customFormat="false" ht="12.8" hidden="false" customHeight="false" outlineLevel="0" collapsed="false">
      <c r="A501" s="7" t="s">
        <v>514</v>
      </c>
      <c r="B501" s="7" t="s">
        <v>14</v>
      </c>
      <c r="C501" s="7" t="n">
        <v>0.996</v>
      </c>
      <c r="D501" s="7" t="n">
        <v>0.788</v>
      </c>
      <c r="E501" s="7" t="n">
        <v>0.995</v>
      </c>
      <c r="F501" s="7" t="str">
        <f aca="false">IF(C501&gt;=0.5,"AMP",IF(D501&gt;=0.5,"AMP",IF(E501&gt;=0.5,"AMP","NAMP")))</f>
        <v>AMP</v>
      </c>
      <c r="G501" s="7" t="str">
        <f aca="false">IF(B501="AMP",IF(F501="AMP","TP","FN"),IF(F501="NAMP","TN","FP"))</f>
        <v>TP</v>
      </c>
    </row>
    <row r="502" customFormat="false" ht="12.8" hidden="false" customHeight="false" outlineLevel="0" collapsed="false">
      <c r="A502" s="7" t="s">
        <v>515</v>
      </c>
      <c r="B502" s="7" t="s">
        <v>14</v>
      </c>
      <c r="C502" s="7" t="n">
        <v>0.39</v>
      </c>
      <c r="D502" s="7" t="n">
        <v>0.342</v>
      </c>
      <c r="E502" s="7" t="n">
        <v>0.477</v>
      </c>
      <c r="F502" s="7" t="str">
        <f aca="false">IF(C502&gt;=0.5,"AMP",IF(D502&gt;=0.5,"AMP",IF(E502&gt;=0.5,"AMP","NAMP")))</f>
        <v>NAMP</v>
      </c>
      <c r="G502" s="7" t="str">
        <f aca="false">IF(B502="AMP",IF(F502="AMP","TP","FN"),IF(F502="NAMP","TN","FP"))</f>
        <v>FN</v>
      </c>
    </row>
    <row r="503" customFormat="false" ht="12.8" hidden="false" customHeight="false" outlineLevel="0" collapsed="false">
      <c r="A503" s="7" t="s">
        <v>516</v>
      </c>
      <c r="B503" s="7" t="s">
        <v>14</v>
      </c>
      <c r="C503" s="7" t="n">
        <v>0.955</v>
      </c>
      <c r="D503" s="7" t="n">
        <v>0.653</v>
      </c>
      <c r="E503" s="7" t="n">
        <v>0.984</v>
      </c>
      <c r="F503" s="7" t="str">
        <f aca="false">IF(C503&gt;=0.5,"AMP",IF(D503&gt;=0.5,"AMP",IF(E503&gt;=0.5,"AMP","NAMP")))</f>
        <v>AMP</v>
      </c>
      <c r="G503" s="7" t="str">
        <f aca="false">IF(B503="AMP",IF(F503="AMP","TP","FN"),IF(F503="NAMP","TN","FP"))</f>
        <v>TP</v>
      </c>
    </row>
    <row r="504" customFormat="false" ht="12.8" hidden="false" customHeight="false" outlineLevel="0" collapsed="false">
      <c r="A504" s="7" t="s">
        <v>517</v>
      </c>
      <c r="B504" s="7" t="s">
        <v>14</v>
      </c>
      <c r="C504" s="7" t="n">
        <v>0.912</v>
      </c>
      <c r="D504" s="7" t="n">
        <v>0.912</v>
      </c>
      <c r="E504" s="7" t="n">
        <v>0.886</v>
      </c>
      <c r="F504" s="7" t="str">
        <f aca="false">IF(C504&gt;=0.5,"AMP",IF(D504&gt;=0.5,"AMP",IF(E504&gt;=0.5,"AMP","NAMP")))</f>
        <v>AMP</v>
      </c>
      <c r="G504" s="7" t="str">
        <f aca="false">IF(B504="AMP",IF(F504="AMP","TP","FN"),IF(F504="NAMP","TN","FP"))</f>
        <v>TP</v>
      </c>
    </row>
    <row r="505" customFormat="false" ht="12.8" hidden="false" customHeight="false" outlineLevel="0" collapsed="false">
      <c r="A505" s="7" t="s">
        <v>518</v>
      </c>
      <c r="B505" s="7" t="s">
        <v>14</v>
      </c>
      <c r="C505" s="7" t="n">
        <v>0.959</v>
      </c>
      <c r="D505" s="7" t="n">
        <v>0.873</v>
      </c>
      <c r="E505" s="7" t="n">
        <v>0.944</v>
      </c>
      <c r="F505" s="7" t="str">
        <f aca="false">IF(C505&gt;=0.5,"AMP",IF(D505&gt;=0.5,"AMP",IF(E505&gt;=0.5,"AMP","NAMP")))</f>
        <v>AMP</v>
      </c>
      <c r="G505" s="7" t="str">
        <f aca="false">IF(B505="AMP",IF(F505="AMP","TP","FN"),IF(F505="NAMP","TN","FP"))</f>
        <v>TP</v>
      </c>
    </row>
    <row r="506" customFormat="false" ht="12.8" hidden="false" customHeight="false" outlineLevel="0" collapsed="false">
      <c r="A506" s="7" t="s">
        <v>519</v>
      </c>
      <c r="B506" s="7" t="s">
        <v>14</v>
      </c>
      <c r="C506" s="7" t="n">
        <v>0.946</v>
      </c>
      <c r="D506" s="7" t="n">
        <v>0.905</v>
      </c>
      <c r="E506" s="7" t="n">
        <v>0.781</v>
      </c>
      <c r="F506" s="7" t="str">
        <f aca="false">IF(C506&gt;=0.5,"AMP",IF(D506&gt;=0.5,"AMP",IF(E506&gt;=0.5,"AMP","NAMP")))</f>
        <v>AMP</v>
      </c>
      <c r="G506" s="7" t="str">
        <f aca="false">IF(B506="AMP",IF(F506="AMP","TP","FN"),IF(F506="NAMP","TN","FP"))</f>
        <v>TP</v>
      </c>
    </row>
    <row r="507" customFormat="false" ht="12.8" hidden="false" customHeight="false" outlineLevel="0" collapsed="false">
      <c r="A507" s="7" t="s">
        <v>520</v>
      </c>
      <c r="B507" s="7" t="s">
        <v>14</v>
      </c>
      <c r="C507" s="7" t="n">
        <v>0.993</v>
      </c>
      <c r="D507" s="7" t="n">
        <v>0.867</v>
      </c>
      <c r="E507" s="7" t="n">
        <v>0.98</v>
      </c>
      <c r="F507" s="7" t="str">
        <f aca="false">IF(C507&gt;=0.5,"AMP",IF(D507&gt;=0.5,"AMP",IF(E507&gt;=0.5,"AMP","NAMP")))</f>
        <v>AMP</v>
      </c>
      <c r="G507" s="7" t="str">
        <f aca="false">IF(B507="AMP",IF(F507="AMP","TP","FN"),IF(F507="NAMP","TN","FP"))</f>
        <v>TP</v>
      </c>
    </row>
    <row r="508" customFormat="false" ht="12.8" hidden="false" customHeight="false" outlineLevel="0" collapsed="false">
      <c r="A508" s="7" t="s">
        <v>521</v>
      </c>
      <c r="B508" s="7" t="s">
        <v>14</v>
      </c>
      <c r="C508" s="7" t="n">
        <v>0.935</v>
      </c>
      <c r="D508" s="7" t="n">
        <v>0.658</v>
      </c>
      <c r="E508" s="7" t="n">
        <v>0.957</v>
      </c>
      <c r="F508" s="7" t="str">
        <f aca="false">IF(C508&gt;=0.5,"AMP",IF(D508&gt;=0.5,"AMP",IF(E508&gt;=0.5,"AMP","NAMP")))</f>
        <v>AMP</v>
      </c>
      <c r="G508" s="7" t="str">
        <f aca="false">IF(B508="AMP",IF(F508="AMP","TP","FN"),IF(F508="NAMP","TN","FP"))</f>
        <v>TP</v>
      </c>
    </row>
    <row r="509" customFormat="false" ht="12.8" hidden="false" customHeight="false" outlineLevel="0" collapsed="false">
      <c r="A509" s="7" t="s">
        <v>522</v>
      </c>
      <c r="B509" s="7" t="s">
        <v>14</v>
      </c>
      <c r="C509" s="7" t="n">
        <v>0.98</v>
      </c>
      <c r="D509" s="7" t="n">
        <v>0.733</v>
      </c>
      <c r="E509" s="7" t="n">
        <v>0.974</v>
      </c>
      <c r="F509" s="7" t="str">
        <f aca="false">IF(C509&gt;=0.5,"AMP",IF(D509&gt;=0.5,"AMP",IF(E509&gt;=0.5,"AMP","NAMP")))</f>
        <v>AMP</v>
      </c>
      <c r="G509" s="7" t="str">
        <f aca="false">IF(B509="AMP",IF(F509="AMP","TP","FN"),IF(F509="NAMP","TN","FP"))</f>
        <v>TP</v>
      </c>
    </row>
    <row r="510" customFormat="false" ht="12.8" hidden="false" customHeight="false" outlineLevel="0" collapsed="false">
      <c r="A510" s="7" t="s">
        <v>523</v>
      </c>
      <c r="B510" s="7" t="s">
        <v>14</v>
      </c>
      <c r="C510" s="7" t="n">
        <v>0.946</v>
      </c>
      <c r="D510" s="7" t="n">
        <v>0.374</v>
      </c>
      <c r="E510" s="7" t="n">
        <v>0.875</v>
      </c>
      <c r="F510" s="7" t="str">
        <f aca="false">IF(C510&gt;=0.5,"AMP",IF(D510&gt;=0.5,"AMP",IF(E510&gt;=0.5,"AMP","NAMP")))</f>
        <v>AMP</v>
      </c>
      <c r="G510" s="7" t="str">
        <f aca="false">IF(B510="AMP",IF(F510="AMP","TP","FN"),IF(F510="NAMP","TN","FP"))</f>
        <v>TP</v>
      </c>
    </row>
    <row r="511" customFormat="false" ht="12.8" hidden="false" customHeight="false" outlineLevel="0" collapsed="false">
      <c r="A511" s="7" t="s">
        <v>524</v>
      </c>
      <c r="B511" s="7" t="s">
        <v>14</v>
      </c>
      <c r="C511" s="7" t="n">
        <v>0.137</v>
      </c>
      <c r="D511" s="7" t="n">
        <v>0.182</v>
      </c>
      <c r="E511" s="7" t="n">
        <v>0.114</v>
      </c>
      <c r="F511" s="7" t="str">
        <f aca="false">IF(C511&gt;=0.5,"AMP",IF(D511&gt;=0.5,"AMP",IF(E511&gt;=0.5,"AMP","NAMP")))</f>
        <v>NAMP</v>
      </c>
      <c r="G511" s="7" t="str">
        <f aca="false">IF(B511="AMP",IF(F511="AMP","TP","FN"),IF(F511="NAMP","TN","FP"))</f>
        <v>FN</v>
      </c>
    </row>
    <row r="512" customFormat="false" ht="12.8" hidden="false" customHeight="false" outlineLevel="0" collapsed="false">
      <c r="A512" s="7" t="s">
        <v>525</v>
      </c>
      <c r="B512" s="7" t="s">
        <v>14</v>
      </c>
      <c r="C512" s="7" t="n">
        <v>0.976</v>
      </c>
      <c r="D512" s="7" t="n">
        <v>0.882</v>
      </c>
      <c r="E512" s="7" t="n">
        <v>0.966</v>
      </c>
      <c r="F512" s="7" t="str">
        <f aca="false">IF(C512&gt;=0.5,"AMP",IF(D512&gt;=0.5,"AMP",IF(E512&gt;=0.5,"AMP","NAMP")))</f>
        <v>AMP</v>
      </c>
      <c r="G512" s="7" t="str">
        <f aca="false">IF(B512="AMP",IF(F512="AMP","TP","FN"),IF(F512="NAMP","TN","FP"))</f>
        <v>TP</v>
      </c>
    </row>
    <row r="513" customFormat="false" ht="12.8" hidden="false" customHeight="false" outlineLevel="0" collapsed="false">
      <c r="A513" s="7" t="s">
        <v>526</v>
      </c>
      <c r="B513" s="7" t="s">
        <v>14</v>
      </c>
      <c r="C513" s="7" t="n">
        <v>0.721</v>
      </c>
      <c r="D513" s="7" t="n">
        <v>0.267</v>
      </c>
      <c r="E513" s="7" t="n">
        <v>0.404</v>
      </c>
      <c r="F513" s="7" t="str">
        <f aca="false">IF(C513&gt;=0.5,"AMP",IF(D513&gt;=0.5,"AMP",IF(E513&gt;=0.5,"AMP","NAMP")))</f>
        <v>AMP</v>
      </c>
      <c r="G513" s="7" t="str">
        <f aca="false">IF(B513="AMP",IF(F513="AMP","TP","FN"),IF(F513="NAMP","TN","FP"))</f>
        <v>TP</v>
      </c>
    </row>
    <row r="514" customFormat="false" ht="12.8" hidden="false" customHeight="false" outlineLevel="0" collapsed="false">
      <c r="A514" s="7" t="s">
        <v>527</v>
      </c>
      <c r="B514" s="7" t="s">
        <v>14</v>
      </c>
      <c r="C514" s="7" t="n">
        <v>0.987</v>
      </c>
      <c r="D514" s="7" t="n">
        <v>0.695</v>
      </c>
      <c r="E514" s="7" t="n">
        <v>0.958</v>
      </c>
      <c r="F514" s="7" t="str">
        <f aca="false">IF(C514&gt;=0.5,"AMP",IF(D514&gt;=0.5,"AMP",IF(E514&gt;=0.5,"AMP","NAMP")))</f>
        <v>AMP</v>
      </c>
      <c r="G514" s="7" t="str">
        <f aca="false">IF(B514="AMP",IF(F514="AMP","TP","FN"),IF(F514="NAMP","TN","FP"))</f>
        <v>TP</v>
      </c>
    </row>
    <row r="515" customFormat="false" ht="12.8" hidden="false" customHeight="false" outlineLevel="0" collapsed="false">
      <c r="A515" s="7" t="s">
        <v>528</v>
      </c>
      <c r="B515" s="7" t="s">
        <v>14</v>
      </c>
      <c r="C515" s="7" t="n">
        <v>0.941</v>
      </c>
      <c r="D515" s="7" t="n">
        <v>0.588</v>
      </c>
      <c r="E515" s="7" t="n">
        <v>0.982</v>
      </c>
      <c r="F515" s="7" t="str">
        <f aca="false">IF(C515&gt;=0.5,"AMP",IF(D515&gt;=0.5,"AMP",IF(E515&gt;=0.5,"AMP","NAMP")))</f>
        <v>AMP</v>
      </c>
      <c r="G515" s="7" t="str">
        <f aca="false">IF(B515="AMP",IF(F515="AMP","TP","FN"),IF(F515="NAMP","TN","FP"))</f>
        <v>TP</v>
      </c>
    </row>
    <row r="516" customFormat="false" ht="12.8" hidden="false" customHeight="false" outlineLevel="0" collapsed="false">
      <c r="A516" s="7" t="s">
        <v>529</v>
      </c>
      <c r="B516" s="7" t="s">
        <v>14</v>
      </c>
      <c r="C516" s="7" t="n">
        <v>0.97</v>
      </c>
      <c r="D516" s="7" t="n">
        <v>0.437</v>
      </c>
      <c r="E516" s="7" t="n">
        <v>0.957</v>
      </c>
      <c r="F516" s="7" t="str">
        <f aca="false">IF(C516&gt;=0.5,"AMP",IF(D516&gt;=0.5,"AMP",IF(E516&gt;=0.5,"AMP","NAMP")))</f>
        <v>AMP</v>
      </c>
      <c r="G516" s="7" t="str">
        <f aca="false">IF(B516="AMP",IF(F516="AMP","TP","FN"),IF(F516="NAMP","TN","FP"))</f>
        <v>TP</v>
      </c>
    </row>
    <row r="517" customFormat="false" ht="12.8" hidden="false" customHeight="false" outlineLevel="0" collapsed="false">
      <c r="A517" s="7" t="s">
        <v>530</v>
      </c>
      <c r="B517" s="7" t="s">
        <v>14</v>
      </c>
      <c r="C517" s="7" t="n">
        <v>0.991</v>
      </c>
      <c r="D517" s="7" t="n">
        <v>0.934</v>
      </c>
      <c r="E517" s="7" t="n">
        <v>0.992</v>
      </c>
      <c r="F517" s="7" t="str">
        <f aca="false">IF(C517&gt;=0.5,"AMP",IF(D517&gt;=0.5,"AMP",IF(E517&gt;=0.5,"AMP","NAMP")))</f>
        <v>AMP</v>
      </c>
      <c r="G517" s="7" t="str">
        <f aca="false">IF(B517="AMP",IF(F517="AMP","TP","FN"),IF(F517="NAMP","TN","FP"))</f>
        <v>TP</v>
      </c>
    </row>
    <row r="518" customFormat="false" ht="12.8" hidden="false" customHeight="false" outlineLevel="0" collapsed="false">
      <c r="A518" s="7" t="s">
        <v>531</v>
      </c>
      <c r="B518" s="7" t="s">
        <v>14</v>
      </c>
      <c r="C518" s="7" t="n">
        <v>0.488</v>
      </c>
      <c r="D518" s="7" t="n">
        <v>0.206</v>
      </c>
      <c r="E518" s="7" t="n">
        <v>0.716</v>
      </c>
      <c r="F518" s="7" t="str">
        <f aca="false">IF(C518&gt;=0.5,"AMP",IF(D518&gt;=0.5,"AMP",IF(E518&gt;=0.5,"AMP","NAMP")))</f>
        <v>AMP</v>
      </c>
      <c r="G518" s="7" t="str">
        <f aca="false">IF(B518="AMP",IF(F518="AMP","TP","FN"),IF(F518="NAMP","TN","FP"))</f>
        <v>TP</v>
      </c>
    </row>
    <row r="519" customFormat="false" ht="12.8" hidden="false" customHeight="false" outlineLevel="0" collapsed="false">
      <c r="A519" s="7" t="s">
        <v>532</v>
      </c>
      <c r="B519" s="7" t="s">
        <v>14</v>
      </c>
      <c r="C519" s="7" t="n">
        <v>0.866</v>
      </c>
      <c r="D519" s="7" t="n">
        <v>0.233</v>
      </c>
      <c r="E519" s="7" t="n">
        <v>0.913</v>
      </c>
      <c r="F519" s="7" t="str">
        <f aca="false">IF(C519&gt;=0.5,"AMP",IF(D519&gt;=0.5,"AMP",IF(E519&gt;=0.5,"AMP","NAMP")))</f>
        <v>AMP</v>
      </c>
      <c r="G519" s="7" t="str">
        <f aca="false">IF(B519="AMP",IF(F519="AMP","TP","FN"),IF(F519="NAMP","TN","FP"))</f>
        <v>TP</v>
      </c>
    </row>
    <row r="520" customFormat="false" ht="12.8" hidden="false" customHeight="false" outlineLevel="0" collapsed="false">
      <c r="A520" s="7" t="s">
        <v>533</v>
      </c>
      <c r="B520" s="7" t="s">
        <v>14</v>
      </c>
      <c r="C520" s="7" t="n">
        <v>0.983</v>
      </c>
      <c r="D520" s="7" t="n">
        <v>0.532</v>
      </c>
      <c r="E520" s="7" t="n">
        <v>0.968</v>
      </c>
      <c r="F520" s="7" t="str">
        <f aca="false">IF(C520&gt;=0.5,"AMP",IF(D520&gt;=0.5,"AMP",IF(E520&gt;=0.5,"AMP","NAMP")))</f>
        <v>AMP</v>
      </c>
      <c r="G520" s="7" t="str">
        <f aca="false">IF(B520="AMP",IF(F520="AMP","TP","FN"),IF(F520="NAMP","TN","FP"))</f>
        <v>TP</v>
      </c>
    </row>
    <row r="521" customFormat="false" ht="12.8" hidden="false" customHeight="false" outlineLevel="0" collapsed="false">
      <c r="A521" s="7" t="s">
        <v>534</v>
      </c>
      <c r="B521" s="7" t="s">
        <v>14</v>
      </c>
      <c r="C521" s="7" t="n">
        <v>0.995</v>
      </c>
      <c r="D521" s="7" t="n">
        <v>0.834</v>
      </c>
      <c r="E521" s="7" t="n">
        <v>0.989</v>
      </c>
      <c r="F521" s="7" t="str">
        <f aca="false">IF(C521&gt;=0.5,"AMP",IF(D521&gt;=0.5,"AMP",IF(E521&gt;=0.5,"AMP","NAMP")))</f>
        <v>AMP</v>
      </c>
      <c r="G521" s="7" t="str">
        <f aca="false">IF(B521="AMP",IF(F521="AMP","TP","FN"),IF(F521="NAMP","TN","FP"))</f>
        <v>TP</v>
      </c>
    </row>
    <row r="522" customFormat="false" ht="12.8" hidden="false" customHeight="false" outlineLevel="0" collapsed="false">
      <c r="A522" s="7" t="s">
        <v>535</v>
      </c>
      <c r="B522" s="7" t="s">
        <v>14</v>
      </c>
      <c r="C522" s="7" t="n">
        <v>0.951</v>
      </c>
      <c r="D522" s="7" t="n">
        <v>0.52</v>
      </c>
      <c r="E522" s="7" t="n">
        <v>0.92</v>
      </c>
      <c r="F522" s="7" t="str">
        <f aca="false">IF(C522&gt;=0.5,"AMP",IF(D522&gt;=0.5,"AMP",IF(E522&gt;=0.5,"AMP","NAMP")))</f>
        <v>AMP</v>
      </c>
      <c r="G522" s="7" t="str">
        <f aca="false">IF(B522="AMP",IF(F522="AMP","TP","FN"),IF(F522="NAMP","TN","FP"))</f>
        <v>TP</v>
      </c>
    </row>
    <row r="523" customFormat="false" ht="12.8" hidden="false" customHeight="false" outlineLevel="0" collapsed="false">
      <c r="A523" s="7" t="s">
        <v>536</v>
      </c>
      <c r="B523" s="7" t="s">
        <v>14</v>
      </c>
      <c r="C523" s="7" t="n">
        <v>0.514</v>
      </c>
      <c r="D523" s="7" t="n">
        <v>0.658</v>
      </c>
      <c r="E523" s="7" t="n">
        <v>0.147</v>
      </c>
      <c r="F523" s="7" t="str">
        <f aca="false">IF(C523&gt;=0.5,"AMP",IF(D523&gt;=0.5,"AMP",IF(E523&gt;=0.5,"AMP","NAMP")))</f>
        <v>AMP</v>
      </c>
      <c r="G523" s="7" t="str">
        <f aca="false">IF(B523="AMP",IF(F523="AMP","TP","FN"),IF(F523="NAMP","TN","FP"))</f>
        <v>TP</v>
      </c>
    </row>
    <row r="524" customFormat="false" ht="12.8" hidden="false" customHeight="false" outlineLevel="0" collapsed="false">
      <c r="A524" s="7" t="s">
        <v>537</v>
      </c>
      <c r="B524" s="7" t="s">
        <v>14</v>
      </c>
      <c r="C524" s="7" t="n">
        <v>0.295</v>
      </c>
      <c r="D524" s="7" t="n">
        <v>0.426</v>
      </c>
      <c r="E524" s="7" t="n">
        <v>0.125</v>
      </c>
      <c r="F524" s="7" t="str">
        <f aca="false">IF(C524&gt;=0.5,"AMP",IF(D524&gt;=0.5,"AMP",IF(E524&gt;=0.5,"AMP","NAMP")))</f>
        <v>NAMP</v>
      </c>
      <c r="G524" s="7" t="str">
        <f aca="false">IF(B524="AMP",IF(F524="AMP","TP","FN"),IF(F524="NAMP","TN","FP"))</f>
        <v>FN</v>
      </c>
    </row>
    <row r="525" customFormat="false" ht="12.8" hidden="false" customHeight="false" outlineLevel="0" collapsed="false">
      <c r="A525" s="7" t="s">
        <v>538</v>
      </c>
      <c r="B525" s="7" t="s">
        <v>14</v>
      </c>
      <c r="C525" s="7" t="n">
        <v>0.983</v>
      </c>
      <c r="D525" s="7" t="n">
        <v>0.98</v>
      </c>
      <c r="E525" s="7" t="n">
        <v>0.97</v>
      </c>
      <c r="F525" s="7" t="str">
        <f aca="false">IF(C525&gt;=0.5,"AMP",IF(D525&gt;=0.5,"AMP",IF(E525&gt;=0.5,"AMP","NAMP")))</f>
        <v>AMP</v>
      </c>
      <c r="G525" s="7" t="str">
        <f aca="false">IF(B525="AMP",IF(F525="AMP","TP","FN"),IF(F525="NAMP","TN","FP"))</f>
        <v>TP</v>
      </c>
    </row>
    <row r="526" customFormat="false" ht="12.8" hidden="false" customHeight="false" outlineLevel="0" collapsed="false">
      <c r="A526" s="7" t="s">
        <v>539</v>
      </c>
      <c r="B526" s="7" t="s">
        <v>14</v>
      </c>
      <c r="C526" s="7" t="n">
        <v>0.996</v>
      </c>
      <c r="D526" s="7" t="n">
        <v>0.968</v>
      </c>
      <c r="E526" s="7" t="n">
        <v>0.994</v>
      </c>
      <c r="F526" s="7" t="str">
        <f aca="false">IF(C526&gt;=0.5,"AMP",IF(D526&gt;=0.5,"AMP",IF(E526&gt;=0.5,"AMP","NAMP")))</f>
        <v>AMP</v>
      </c>
      <c r="G526" s="7" t="str">
        <f aca="false">IF(B526="AMP",IF(F526="AMP","TP","FN"),IF(F526="NAMP","TN","FP"))</f>
        <v>TP</v>
      </c>
    </row>
    <row r="527" customFormat="false" ht="12.8" hidden="false" customHeight="false" outlineLevel="0" collapsed="false">
      <c r="A527" s="7" t="s">
        <v>540</v>
      </c>
      <c r="B527" s="7" t="s">
        <v>14</v>
      </c>
      <c r="C527" s="7" t="n">
        <v>0.986</v>
      </c>
      <c r="D527" s="7" t="n">
        <v>0.71</v>
      </c>
      <c r="E527" s="7" t="n">
        <v>0.982</v>
      </c>
      <c r="F527" s="7" t="str">
        <f aca="false">IF(C527&gt;=0.5,"AMP",IF(D527&gt;=0.5,"AMP",IF(E527&gt;=0.5,"AMP","NAMP")))</f>
        <v>AMP</v>
      </c>
      <c r="G527" s="7" t="str">
        <f aca="false">IF(B527="AMP",IF(F527="AMP","TP","FN"),IF(F527="NAMP","TN","FP"))</f>
        <v>TP</v>
      </c>
    </row>
    <row r="528" customFormat="false" ht="12.8" hidden="false" customHeight="false" outlineLevel="0" collapsed="false">
      <c r="A528" s="7" t="s">
        <v>541</v>
      </c>
      <c r="B528" s="7" t="s">
        <v>14</v>
      </c>
      <c r="C528" s="7" t="n">
        <v>0.993</v>
      </c>
      <c r="D528" s="7" t="n">
        <v>0.773</v>
      </c>
      <c r="E528" s="7" t="n">
        <v>0.997</v>
      </c>
      <c r="F528" s="7" t="str">
        <f aca="false">IF(C528&gt;=0.5,"AMP",IF(D528&gt;=0.5,"AMP",IF(E528&gt;=0.5,"AMP","NAMP")))</f>
        <v>AMP</v>
      </c>
      <c r="G528" s="7" t="str">
        <f aca="false">IF(B528="AMP",IF(F528="AMP","TP","FN"),IF(F528="NAMP","TN","FP"))</f>
        <v>TP</v>
      </c>
    </row>
    <row r="529" customFormat="false" ht="12.8" hidden="false" customHeight="false" outlineLevel="0" collapsed="false">
      <c r="A529" s="7" t="s">
        <v>542</v>
      </c>
      <c r="B529" s="7" t="s">
        <v>14</v>
      </c>
      <c r="C529" s="7" t="n">
        <v>0.947</v>
      </c>
      <c r="D529" s="7" t="n">
        <v>0.862</v>
      </c>
      <c r="E529" s="7" t="n">
        <v>0.973</v>
      </c>
      <c r="F529" s="7" t="str">
        <f aca="false">IF(C529&gt;=0.5,"AMP",IF(D529&gt;=0.5,"AMP",IF(E529&gt;=0.5,"AMP","NAMP")))</f>
        <v>AMP</v>
      </c>
      <c r="G529" s="7" t="str">
        <f aca="false">IF(B529="AMP",IF(F529="AMP","TP","FN"),IF(F529="NAMP","TN","FP"))</f>
        <v>TP</v>
      </c>
    </row>
    <row r="530" customFormat="false" ht="12.8" hidden="false" customHeight="false" outlineLevel="0" collapsed="false">
      <c r="A530" s="7" t="s">
        <v>543</v>
      </c>
      <c r="B530" s="7" t="s">
        <v>14</v>
      </c>
      <c r="C530" s="7" t="n">
        <v>0.992</v>
      </c>
      <c r="D530" s="7" t="n">
        <v>0.766</v>
      </c>
      <c r="E530" s="7" t="n">
        <v>0.996</v>
      </c>
      <c r="F530" s="7" t="str">
        <f aca="false">IF(C530&gt;=0.5,"AMP",IF(D530&gt;=0.5,"AMP",IF(E530&gt;=0.5,"AMP","NAMP")))</f>
        <v>AMP</v>
      </c>
      <c r="G530" s="7" t="str">
        <f aca="false">IF(B530="AMP",IF(F530="AMP","TP","FN"),IF(F530="NAMP","TN","FP"))</f>
        <v>TP</v>
      </c>
    </row>
    <row r="531" customFormat="false" ht="12.8" hidden="false" customHeight="false" outlineLevel="0" collapsed="false">
      <c r="A531" s="7" t="s">
        <v>544</v>
      </c>
      <c r="B531" s="7" t="s">
        <v>14</v>
      </c>
      <c r="C531" s="7" t="n">
        <v>0.978</v>
      </c>
      <c r="D531" s="7" t="n">
        <v>0.819</v>
      </c>
      <c r="E531" s="7" t="n">
        <v>0.882</v>
      </c>
      <c r="F531" s="7" t="str">
        <f aca="false">IF(C531&gt;=0.5,"AMP",IF(D531&gt;=0.5,"AMP",IF(E531&gt;=0.5,"AMP","NAMP")))</f>
        <v>AMP</v>
      </c>
      <c r="G531" s="7" t="str">
        <f aca="false">IF(B531="AMP",IF(F531="AMP","TP","FN"),IF(F531="NAMP","TN","FP"))</f>
        <v>TP</v>
      </c>
    </row>
    <row r="532" customFormat="false" ht="12.8" hidden="false" customHeight="false" outlineLevel="0" collapsed="false">
      <c r="A532" s="7" t="s">
        <v>545</v>
      </c>
      <c r="B532" s="7" t="s">
        <v>14</v>
      </c>
      <c r="C532" s="7" t="n">
        <v>0.944</v>
      </c>
      <c r="D532" s="7" t="n">
        <v>0.706</v>
      </c>
      <c r="E532" s="7" t="n">
        <v>0.74</v>
      </c>
      <c r="F532" s="7" t="str">
        <f aca="false">IF(C532&gt;=0.5,"AMP",IF(D532&gt;=0.5,"AMP",IF(E532&gt;=0.5,"AMP","NAMP")))</f>
        <v>AMP</v>
      </c>
      <c r="G532" s="7" t="str">
        <f aca="false">IF(B532="AMP",IF(F532="AMP","TP","FN"),IF(F532="NAMP","TN","FP"))</f>
        <v>TP</v>
      </c>
    </row>
    <row r="533" customFormat="false" ht="12.8" hidden="false" customHeight="false" outlineLevel="0" collapsed="false">
      <c r="A533" s="7" t="s">
        <v>546</v>
      </c>
      <c r="B533" s="7" t="s">
        <v>14</v>
      </c>
      <c r="C533" s="7" t="n">
        <v>0.802</v>
      </c>
      <c r="D533" s="7" t="n">
        <v>0.795</v>
      </c>
      <c r="E533" s="7" t="n">
        <v>0.847</v>
      </c>
      <c r="F533" s="7" t="str">
        <f aca="false">IF(C533&gt;=0.5,"AMP",IF(D533&gt;=0.5,"AMP",IF(E533&gt;=0.5,"AMP","NAMP")))</f>
        <v>AMP</v>
      </c>
      <c r="G533" s="7" t="str">
        <f aca="false">IF(B533="AMP",IF(F533="AMP","TP","FN"),IF(F533="NAMP","TN","FP"))</f>
        <v>TP</v>
      </c>
    </row>
    <row r="534" customFormat="false" ht="12.8" hidden="false" customHeight="false" outlineLevel="0" collapsed="false">
      <c r="A534" s="7" t="s">
        <v>547</v>
      </c>
      <c r="B534" s="7" t="s">
        <v>14</v>
      </c>
      <c r="C534" s="7" t="n">
        <v>0.994</v>
      </c>
      <c r="D534" s="7" t="n">
        <v>0.882</v>
      </c>
      <c r="E534" s="7" t="n">
        <v>0.99</v>
      </c>
      <c r="F534" s="7" t="str">
        <f aca="false">IF(C534&gt;=0.5,"AMP",IF(D534&gt;=0.5,"AMP",IF(E534&gt;=0.5,"AMP","NAMP")))</f>
        <v>AMP</v>
      </c>
      <c r="G534" s="7" t="str">
        <f aca="false">IF(B534="AMP",IF(F534="AMP","TP","FN"),IF(F534="NAMP","TN","FP"))</f>
        <v>TP</v>
      </c>
    </row>
    <row r="535" customFormat="false" ht="12.8" hidden="false" customHeight="false" outlineLevel="0" collapsed="false">
      <c r="A535" s="7" t="s">
        <v>548</v>
      </c>
      <c r="B535" s="7" t="s">
        <v>14</v>
      </c>
      <c r="C535" s="7" t="n">
        <v>0.988</v>
      </c>
      <c r="D535" s="7" t="n">
        <v>0.815</v>
      </c>
      <c r="E535" s="7" t="n">
        <v>0.979</v>
      </c>
      <c r="F535" s="7" t="str">
        <f aca="false">IF(C535&gt;=0.5,"AMP",IF(D535&gt;=0.5,"AMP",IF(E535&gt;=0.5,"AMP","NAMP")))</f>
        <v>AMP</v>
      </c>
      <c r="G535" s="7" t="str">
        <f aca="false">IF(B535="AMP",IF(F535="AMP","TP","FN"),IF(F535="NAMP","TN","FP"))</f>
        <v>TP</v>
      </c>
    </row>
    <row r="536" customFormat="false" ht="12.8" hidden="false" customHeight="false" outlineLevel="0" collapsed="false">
      <c r="A536" s="7" t="s">
        <v>549</v>
      </c>
      <c r="B536" s="7" t="s">
        <v>14</v>
      </c>
      <c r="C536" s="7" t="n">
        <v>0.987</v>
      </c>
      <c r="D536" s="7" t="n">
        <v>0.852</v>
      </c>
      <c r="E536" s="7" t="n">
        <v>0.986</v>
      </c>
      <c r="F536" s="7" t="str">
        <f aca="false">IF(C536&gt;=0.5,"AMP",IF(D536&gt;=0.5,"AMP",IF(E536&gt;=0.5,"AMP","NAMP")))</f>
        <v>AMP</v>
      </c>
      <c r="G536" s="7" t="str">
        <f aca="false">IF(B536="AMP",IF(F536="AMP","TP","FN"),IF(F536="NAMP","TN","FP"))</f>
        <v>TP</v>
      </c>
    </row>
    <row r="537" customFormat="false" ht="12.8" hidden="false" customHeight="false" outlineLevel="0" collapsed="false">
      <c r="A537" s="7" t="s">
        <v>550</v>
      </c>
      <c r="B537" s="7" t="s">
        <v>14</v>
      </c>
      <c r="C537" s="7" t="n">
        <v>0.993</v>
      </c>
      <c r="D537" s="7" t="n">
        <v>0.882</v>
      </c>
      <c r="E537" s="7" t="n">
        <v>0.982</v>
      </c>
      <c r="F537" s="7" t="str">
        <f aca="false">IF(C537&gt;=0.5,"AMP",IF(D537&gt;=0.5,"AMP",IF(E537&gt;=0.5,"AMP","NAMP")))</f>
        <v>AMP</v>
      </c>
      <c r="G537" s="7" t="str">
        <f aca="false">IF(B537="AMP",IF(F537="AMP","TP","FN"),IF(F537="NAMP","TN","FP"))</f>
        <v>TP</v>
      </c>
    </row>
    <row r="538" customFormat="false" ht="12.8" hidden="false" customHeight="false" outlineLevel="0" collapsed="false">
      <c r="A538" s="7" t="s">
        <v>551</v>
      </c>
      <c r="B538" s="7" t="s">
        <v>14</v>
      </c>
      <c r="C538" s="7" t="n">
        <v>0.962</v>
      </c>
      <c r="D538" s="7" t="n">
        <v>0.799</v>
      </c>
      <c r="E538" s="7" t="n">
        <v>0.969</v>
      </c>
      <c r="F538" s="7" t="str">
        <f aca="false">IF(C538&gt;=0.5,"AMP",IF(D538&gt;=0.5,"AMP",IF(E538&gt;=0.5,"AMP","NAMP")))</f>
        <v>AMP</v>
      </c>
      <c r="G538" s="7" t="str">
        <f aca="false">IF(B538="AMP",IF(F538="AMP","TP","FN"),IF(F538="NAMP","TN","FP"))</f>
        <v>TP</v>
      </c>
    </row>
    <row r="539" customFormat="false" ht="12.8" hidden="false" customHeight="false" outlineLevel="0" collapsed="false">
      <c r="A539" s="7" t="s">
        <v>552</v>
      </c>
      <c r="B539" s="7" t="s">
        <v>14</v>
      </c>
      <c r="C539" s="7" t="n">
        <v>0.933</v>
      </c>
      <c r="D539" s="7" t="n">
        <v>0.835</v>
      </c>
      <c r="E539" s="7" t="n">
        <v>0.921</v>
      </c>
      <c r="F539" s="7" t="str">
        <f aca="false">IF(C539&gt;=0.5,"AMP",IF(D539&gt;=0.5,"AMP",IF(E539&gt;=0.5,"AMP","NAMP")))</f>
        <v>AMP</v>
      </c>
      <c r="G539" s="7" t="str">
        <f aca="false">IF(B539="AMP",IF(F539="AMP","TP","FN"),IF(F539="NAMP","TN","FP"))</f>
        <v>TP</v>
      </c>
    </row>
    <row r="540" customFormat="false" ht="12.8" hidden="false" customHeight="false" outlineLevel="0" collapsed="false">
      <c r="A540" s="7" t="s">
        <v>553</v>
      </c>
      <c r="B540" s="7" t="s">
        <v>14</v>
      </c>
      <c r="C540" s="7" t="n">
        <v>0.979</v>
      </c>
      <c r="D540" s="7" t="n">
        <v>0.865</v>
      </c>
      <c r="E540" s="7" t="n">
        <v>0.985</v>
      </c>
      <c r="F540" s="7" t="str">
        <f aca="false">IF(C540&gt;=0.5,"AMP",IF(D540&gt;=0.5,"AMP",IF(E540&gt;=0.5,"AMP","NAMP")))</f>
        <v>AMP</v>
      </c>
      <c r="G540" s="7" t="str">
        <f aca="false">IF(B540="AMP",IF(F540="AMP","TP","FN"),IF(F540="NAMP","TN","FP"))</f>
        <v>TP</v>
      </c>
    </row>
    <row r="541" customFormat="false" ht="12.8" hidden="false" customHeight="false" outlineLevel="0" collapsed="false">
      <c r="A541" s="7" t="s">
        <v>554</v>
      </c>
      <c r="B541" s="7" t="s">
        <v>14</v>
      </c>
      <c r="C541" s="7" t="n">
        <v>0.957</v>
      </c>
      <c r="D541" s="7" t="n">
        <v>0.923</v>
      </c>
      <c r="E541" s="7" t="n">
        <v>0.94</v>
      </c>
      <c r="F541" s="7" t="str">
        <f aca="false">IF(C541&gt;=0.5,"AMP",IF(D541&gt;=0.5,"AMP",IF(E541&gt;=0.5,"AMP","NAMP")))</f>
        <v>AMP</v>
      </c>
      <c r="G541" s="7" t="str">
        <f aca="false">IF(B541="AMP",IF(F541="AMP","TP","FN"),IF(F541="NAMP","TN","FP"))</f>
        <v>TP</v>
      </c>
    </row>
    <row r="542" customFormat="false" ht="12.8" hidden="false" customHeight="false" outlineLevel="0" collapsed="false">
      <c r="A542" s="7" t="s">
        <v>555</v>
      </c>
      <c r="B542" s="7" t="s">
        <v>14</v>
      </c>
      <c r="C542" s="7" t="n">
        <v>0.986</v>
      </c>
      <c r="D542" s="7" t="n">
        <v>0.833</v>
      </c>
      <c r="E542" s="7" t="n">
        <v>0.959</v>
      </c>
      <c r="F542" s="7" t="str">
        <f aca="false">IF(C542&gt;=0.5,"AMP",IF(D542&gt;=0.5,"AMP",IF(E542&gt;=0.5,"AMP","NAMP")))</f>
        <v>AMP</v>
      </c>
      <c r="G542" s="7" t="str">
        <f aca="false">IF(B542="AMP",IF(F542="AMP","TP","FN"),IF(F542="NAMP","TN","FP"))</f>
        <v>TP</v>
      </c>
    </row>
    <row r="543" customFormat="false" ht="12.8" hidden="false" customHeight="false" outlineLevel="0" collapsed="false">
      <c r="A543" s="7" t="s">
        <v>556</v>
      </c>
      <c r="B543" s="7" t="s">
        <v>14</v>
      </c>
      <c r="C543" s="7" t="n">
        <v>0.937</v>
      </c>
      <c r="D543" s="7" t="n">
        <v>0.457</v>
      </c>
      <c r="E543" s="7" t="n">
        <v>0.952</v>
      </c>
      <c r="F543" s="7" t="str">
        <f aca="false">IF(C543&gt;=0.5,"AMP",IF(D543&gt;=0.5,"AMP",IF(E543&gt;=0.5,"AMP","NAMP")))</f>
        <v>AMP</v>
      </c>
      <c r="G543" s="7" t="str">
        <f aca="false">IF(B543="AMP",IF(F543="AMP","TP","FN"),IF(F543="NAMP","TN","FP"))</f>
        <v>TP</v>
      </c>
    </row>
    <row r="544" customFormat="false" ht="12.8" hidden="false" customHeight="false" outlineLevel="0" collapsed="false">
      <c r="A544" s="7" t="s">
        <v>557</v>
      </c>
      <c r="B544" s="7" t="s">
        <v>14</v>
      </c>
      <c r="C544" s="7" t="n">
        <v>0.882</v>
      </c>
      <c r="D544" s="7" t="n">
        <v>0.352</v>
      </c>
      <c r="E544" s="7" t="n">
        <v>0.922</v>
      </c>
      <c r="F544" s="7" t="str">
        <f aca="false">IF(C544&gt;=0.5,"AMP",IF(D544&gt;=0.5,"AMP",IF(E544&gt;=0.5,"AMP","NAMP")))</f>
        <v>AMP</v>
      </c>
      <c r="G544" s="7" t="str">
        <f aca="false">IF(B544="AMP",IF(F544="AMP","TP","FN"),IF(F544="NAMP","TN","FP"))</f>
        <v>TP</v>
      </c>
    </row>
    <row r="545" customFormat="false" ht="12.8" hidden="false" customHeight="false" outlineLevel="0" collapsed="false">
      <c r="A545" s="7" t="s">
        <v>558</v>
      </c>
      <c r="B545" s="7" t="s">
        <v>14</v>
      </c>
      <c r="C545" s="7" t="n">
        <v>0.827</v>
      </c>
      <c r="D545" s="7" t="n">
        <v>0.535</v>
      </c>
      <c r="E545" s="7" t="n">
        <v>0.826</v>
      </c>
      <c r="F545" s="7" t="str">
        <f aca="false">IF(C545&gt;=0.5,"AMP",IF(D545&gt;=0.5,"AMP",IF(E545&gt;=0.5,"AMP","NAMP")))</f>
        <v>AMP</v>
      </c>
      <c r="G545" s="7" t="str">
        <f aca="false">IF(B545="AMP",IF(F545="AMP","TP","FN"),IF(F545="NAMP","TN","FP"))</f>
        <v>TP</v>
      </c>
    </row>
    <row r="546" customFormat="false" ht="12.8" hidden="false" customHeight="false" outlineLevel="0" collapsed="false">
      <c r="A546" s="7" t="s">
        <v>559</v>
      </c>
      <c r="B546" s="7" t="s">
        <v>14</v>
      </c>
      <c r="C546" s="7" t="n">
        <v>0.86</v>
      </c>
      <c r="D546" s="7" t="n">
        <v>0.582</v>
      </c>
      <c r="E546" s="7" t="n">
        <v>0.929</v>
      </c>
      <c r="F546" s="7" t="str">
        <f aca="false">IF(C546&gt;=0.5,"AMP",IF(D546&gt;=0.5,"AMP",IF(E546&gt;=0.5,"AMP","NAMP")))</f>
        <v>AMP</v>
      </c>
      <c r="G546" s="7" t="str">
        <f aca="false">IF(B546="AMP",IF(F546="AMP","TP","FN"),IF(F546="NAMP","TN","FP"))</f>
        <v>TP</v>
      </c>
    </row>
    <row r="547" customFormat="false" ht="12.8" hidden="false" customHeight="false" outlineLevel="0" collapsed="false">
      <c r="A547" s="7" t="s">
        <v>560</v>
      </c>
      <c r="B547" s="7" t="s">
        <v>14</v>
      </c>
      <c r="C547" s="7" t="n">
        <v>0.098</v>
      </c>
      <c r="D547" s="7" t="n">
        <v>0.078</v>
      </c>
      <c r="E547" s="7" t="n">
        <v>0.128</v>
      </c>
      <c r="F547" s="7" t="str">
        <f aca="false">IF(C547&gt;=0.5,"AMP",IF(D547&gt;=0.5,"AMP",IF(E547&gt;=0.5,"AMP","NAMP")))</f>
        <v>NAMP</v>
      </c>
      <c r="G547" s="7" t="str">
        <f aca="false">IF(B547="AMP",IF(F547="AMP","TP","FN"),IF(F547="NAMP","TN","FP"))</f>
        <v>FN</v>
      </c>
    </row>
    <row r="548" customFormat="false" ht="12.8" hidden="false" customHeight="false" outlineLevel="0" collapsed="false">
      <c r="A548" s="7" t="s">
        <v>561</v>
      </c>
      <c r="B548" s="7" t="s">
        <v>14</v>
      </c>
      <c r="C548" s="7" t="n">
        <v>0.081</v>
      </c>
      <c r="D548" s="7" t="n">
        <v>0.06</v>
      </c>
      <c r="E548" s="7" t="n">
        <v>0.081</v>
      </c>
      <c r="F548" s="7" t="str">
        <f aca="false">IF(C548&gt;=0.5,"AMP",IF(D548&gt;=0.5,"AMP",IF(E548&gt;=0.5,"AMP","NAMP")))</f>
        <v>NAMP</v>
      </c>
      <c r="G548" s="7" t="str">
        <f aca="false">IF(B548="AMP",IF(F548="AMP","TP","FN"),IF(F548="NAMP","TN","FP"))</f>
        <v>FN</v>
      </c>
    </row>
    <row r="549" customFormat="false" ht="12.8" hidden="false" customHeight="false" outlineLevel="0" collapsed="false">
      <c r="A549" s="7" t="s">
        <v>562</v>
      </c>
      <c r="B549" s="7" t="s">
        <v>14</v>
      </c>
      <c r="C549" s="7" t="n">
        <v>0.997</v>
      </c>
      <c r="D549" s="7" t="n">
        <v>0.76</v>
      </c>
      <c r="E549" s="7" t="n">
        <v>0.964</v>
      </c>
      <c r="F549" s="7" t="str">
        <f aca="false">IF(C549&gt;=0.5,"AMP",IF(D549&gt;=0.5,"AMP",IF(E549&gt;=0.5,"AMP","NAMP")))</f>
        <v>AMP</v>
      </c>
      <c r="G549" s="7" t="str">
        <f aca="false">IF(B549="AMP",IF(F549="AMP","TP","FN"),IF(F549="NAMP","TN","FP"))</f>
        <v>TP</v>
      </c>
    </row>
    <row r="550" customFormat="false" ht="12.8" hidden="false" customHeight="false" outlineLevel="0" collapsed="false">
      <c r="A550" s="7" t="s">
        <v>563</v>
      </c>
      <c r="B550" s="7" t="s">
        <v>14</v>
      </c>
      <c r="C550" s="7" t="n">
        <v>0.984</v>
      </c>
      <c r="D550" s="7" t="n">
        <v>0.761</v>
      </c>
      <c r="E550" s="7" t="n">
        <v>0.824</v>
      </c>
      <c r="F550" s="7" t="str">
        <f aca="false">IF(C550&gt;=0.5,"AMP",IF(D550&gt;=0.5,"AMP",IF(E550&gt;=0.5,"AMP","NAMP")))</f>
        <v>AMP</v>
      </c>
      <c r="G550" s="7" t="str">
        <f aca="false">IF(B550="AMP",IF(F550="AMP","TP","FN"),IF(F550="NAMP","TN","FP"))</f>
        <v>TP</v>
      </c>
    </row>
    <row r="551" customFormat="false" ht="12.8" hidden="false" customHeight="false" outlineLevel="0" collapsed="false">
      <c r="A551" s="7" t="s">
        <v>564</v>
      </c>
      <c r="B551" s="7" t="s">
        <v>14</v>
      </c>
      <c r="C551" s="7" t="n">
        <v>0.991</v>
      </c>
      <c r="D551" s="7" t="n">
        <v>0.847</v>
      </c>
      <c r="E551" s="7" t="n">
        <v>0.905</v>
      </c>
      <c r="F551" s="7" t="str">
        <f aca="false">IF(C551&gt;=0.5,"AMP",IF(D551&gt;=0.5,"AMP",IF(E551&gt;=0.5,"AMP","NAMP")))</f>
        <v>AMP</v>
      </c>
      <c r="G551" s="7" t="str">
        <f aca="false">IF(B551="AMP",IF(F551="AMP","TP","FN"),IF(F551="NAMP","TN","FP"))</f>
        <v>TP</v>
      </c>
    </row>
    <row r="552" customFormat="false" ht="12.8" hidden="false" customHeight="false" outlineLevel="0" collapsed="false">
      <c r="A552" s="7" t="s">
        <v>565</v>
      </c>
      <c r="B552" s="7" t="s">
        <v>14</v>
      </c>
      <c r="C552" s="7" t="n">
        <v>0.823</v>
      </c>
      <c r="D552" s="7" t="n">
        <v>0.615</v>
      </c>
      <c r="E552" s="7" t="n">
        <v>0.513</v>
      </c>
      <c r="F552" s="7" t="str">
        <f aca="false">IF(C552&gt;=0.5,"AMP",IF(D552&gt;=0.5,"AMP",IF(E552&gt;=0.5,"AMP","NAMP")))</f>
        <v>AMP</v>
      </c>
      <c r="G552" s="7" t="str">
        <f aca="false">IF(B552="AMP",IF(F552="AMP","TP","FN"),IF(F552="NAMP","TN","FP"))</f>
        <v>TP</v>
      </c>
    </row>
    <row r="553" customFormat="false" ht="12.8" hidden="false" customHeight="false" outlineLevel="0" collapsed="false">
      <c r="A553" s="7" t="s">
        <v>566</v>
      </c>
      <c r="B553" s="7" t="s">
        <v>14</v>
      </c>
      <c r="C553" s="7" t="n">
        <v>0.939</v>
      </c>
      <c r="D553" s="7" t="n">
        <v>0.55</v>
      </c>
      <c r="E553" s="7" t="n">
        <v>0.629</v>
      </c>
      <c r="F553" s="7" t="str">
        <f aca="false">IF(C553&gt;=0.5,"AMP",IF(D553&gt;=0.5,"AMP",IF(E553&gt;=0.5,"AMP","NAMP")))</f>
        <v>AMP</v>
      </c>
      <c r="G553" s="7" t="str">
        <f aca="false">IF(B553="AMP",IF(F553="AMP","TP","FN"),IF(F553="NAMP","TN","FP"))</f>
        <v>TP</v>
      </c>
    </row>
    <row r="554" customFormat="false" ht="12.8" hidden="false" customHeight="false" outlineLevel="0" collapsed="false">
      <c r="A554" s="7" t="s">
        <v>567</v>
      </c>
      <c r="B554" s="7" t="s">
        <v>14</v>
      </c>
      <c r="C554" s="7" t="n">
        <v>0.821</v>
      </c>
      <c r="D554" s="7" t="n">
        <v>0.765</v>
      </c>
      <c r="E554" s="7" t="n">
        <v>0.898</v>
      </c>
      <c r="F554" s="7" t="str">
        <f aca="false">IF(C554&gt;=0.5,"AMP",IF(D554&gt;=0.5,"AMP",IF(E554&gt;=0.5,"AMP","NAMP")))</f>
        <v>AMP</v>
      </c>
      <c r="G554" s="7" t="str">
        <f aca="false">IF(B554="AMP",IF(F554="AMP","TP","FN"),IF(F554="NAMP","TN","FP"))</f>
        <v>TP</v>
      </c>
    </row>
    <row r="555" customFormat="false" ht="12.8" hidden="false" customHeight="false" outlineLevel="0" collapsed="false">
      <c r="A555" s="7" t="s">
        <v>568</v>
      </c>
      <c r="B555" s="7" t="s">
        <v>14</v>
      </c>
      <c r="C555" s="7" t="n">
        <v>0.988</v>
      </c>
      <c r="D555" s="7" t="n">
        <v>0.813</v>
      </c>
      <c r="E555" s="7" t="n">
        <v>0.946</v>
      </c>
      <c r="F555" s="7" t="str">
        <f aca="false">IF(C555&gt;=0.5,"AMP",IF(D555&gt;=0.5,"AMP",IF(E555&gt;=0.5,"AMP","NAMP")))</f>
        <v>AMP</v>
      </c>
      <c r="G555" s="7" t="str">
        <f aca="false">IF(B555="AMP",IF(F555="AMP","TP","FN"),IF(F555="NAMP","TN","FP"))</f>
        <v>TP</v>
      </c>
    </row>
    <row r="556" customFormat="false" ht="12.8" hidden="false" customHeight="false" outlineLevel="0" collapsed="false">
      <c r="A556" s="7" t="s">
        <v>569</v>
      </c>
      <c r="B556" s="7" t="s">
        <v>14</v>
      </c>
      <c r="C556" s="7" t="n">
        <v>0.999</v>
      </c>
      <c r="D556" s="7" t="n">
        <v>0.956</v>
      </c>
      <c r="E556" s="7" t="n">
        <v>0.992</v>
      </c>
      <c r="F556" s="7" t="str">
        <f aca="false">IF(C556&gt;=0.5,"AMP",IF(D556&gt;=0.5,"AMP",IF(E556&gt;=0.5,"AMP","NAMP")))</f>
        <v>AMP</v>
      </c>
      <c r="G556" s="7" t="str">
        <f aca="false">IF(B556="AMP",IF(F556="AMP","TP","FN"),IF(F556="NAMP","TN","FP"))</f>
        <v>TP</v>
      </c>
    </row>
    <row r="557" customFormat="false" ht="12.8" hidden="false" customHeight="false" outlineLevel="0" collapsed="false">
      <c r="A557" s="7" t="s">
        <v>570</v>
      </c>
      <c r="B557" s="7" t="s">
        <v>14</v>
      </c>
      <c r="C557" s="7" t="n">
        <v>0.989</v>
      </c>
      <c r="D557" s="7" t="n">
        <v>0.793</v>
      </c>
      <c r="E557" s="7" t="n">
        <v>0.989</v>
      </c>
      <c r="F557" s="7" t="str">
        <f aca="false">IF(C557&gt;=0.5,"AMP",IF(D557&gt;=0.5,"AMP",IF(E557&gt;=0.5,"AMP","NAMP")))</f>
        <v>AMP</v>
      </c>
      <c r="G557" s="7" t="str">
        <f aca="false">IF(B557="AMP",IF(F557="AMP","TP","FN"),IF(F557="NAMP","TN","FP"))</f>
        <v>TP</v>
      </c>
    </row>
    <row r="558" customFormat="false" ht="12.8" hidden="false" customHeight="false" outlineLevel="0" collapsed="false">
      <c r="A558" s="7" t="s">
        <v>571</v>
      </c>
      <c r="B558" s="7" t="s">
        <v>14</v>
      </c>
      <c r="C558" s="7" t="n">
        <v>0.947</v>
      </c>
      <c r="D558" s="7" t="n">
        <v>0.646</v>
      </c>
      <c r="E558" s="7" t="n">
        <v>0.976</v>
      </c>
      <c r="F558" s="7" t="str">
        <f aca="false">IF(C558&gt;=0.5,"AMP",IF(D558&gt;=0.5,"AMP",IF(E558&gt;=0.5,"AMP","NAMP")))</f>
        <v>AMP</v>
      </c>
      <c r="G558" s="7" t="str">
        <f aca="false">IF(B558="AMP",IF(F558="AMP","TP","FN"),IF(F558="NAMP","TN","FP"))</f>
        <v>TP</v>
      </c>
    </row>
    <row r="559" customFormat="false" ht="12.8" hidden="false" customHeight="false" outlineLevel="0" collapsed="false">
      <c r="A559" s="7" t="s">
        <v>572</v>
      </c>
      <c r="B559" s="7" t="s">
        <v>14</v>
      </c>
      <c r="C559" s="7" t="n">
        <v>0.939</v>
      </c>
      <c r="D559" s="7" t="n">
        <v>0.547</v>
      </c>
      <c r="E559" s="7" t="n">
        <v>0.97</v>
      </c>
      <c r="F559" s="7" t="str">
        <f aca="false">IF(C559&gt;=0.5,"AMP",IF(D559&gt;=0.5,"AMP",IF(E559&gt;=0.5,"AMP","NAMP")))</f>
        <v>AMP</v>
      </c>
      <c r="G559" s="7" t="str">
        <f aca="false">IF(B559="AMP",IF(F559="AMP","TP","FN"),IF(F559="NAMP","TN","FP"))</f>
        <v>TP</v>
      </c>
    </row>
    <row r="560" customFormat="false" ht="12.8" hidden="false" customHeight="false" outlineLevel="0" collapsed="false">
      <c r="A560" s="7" t="s">
        <v>573</v>
      </c>
      <c r="B560" s="7" t="s">
        <v>14</v>
      </c>
      <c r="C560" s="7" t="n">
        <v>0.85</v>
      </c>
      <c r="D560" s="7" t="n">
        <v>0.253</v>
      </c>
      <c r="E560" s="7" t="n">
        <v>0.778</v>
      </c>
      <c r="F560" s="7" t="str">
        <f aca="false">IF(C560&gt;=0.5,"AMP",IF(D560&gt;=0.5,"AMP",IF(E560&gt;=0.5,"AMP","NAMP")))</f>
        <v>AMP</v>
      </c>
      <c r="G560" s="7" t="str">
        <f aca="false">IF(B560="AMP",IF(F560="AMP","TP","FN"),IF(F560="NAMP","TN","FP"))</f>
        <v>TP</v>
      </c>
    </row>
    <row r="561" customFormat="false" ht="12.8" hidden="false" customHeight="false" outlineLevel="0" collapsed="false">
      <c r="A561" s="7" t="s">
        <v>574</v>
      </c>
      <c r="B561" s="7" t="s">
        <v>14</v>
      </c>
      <c r="C561" s="7" t="n">
        <v>0.96</v>
      </c>
      <c r="D561" s="7" t="n">
        <v>0.389</v>
      </c>
      <c r="E561" s="7" t="n">
        <v>0.929</v>
      </c>
      <c r="F561" s="7" t="str">
        <f aca="false">IF(C561&gt;=0.5,"AMP",IF(D561&gt;=0.5,"AMP",IF(E561&gt;=0.5,"AMP","NAMP")))</f>
        <v>AMP</v>
      </c>
      <c r="G561" s="7" t="str">
        <f aca="false">IF(B561="AMP",IF(F561="AMP","TP","FN"),IF(F561="NAMP","TN","FP"))</f>
        <v>TP</v>
      </c>
    </row>
    <row r="562" customFormat="false" ht="12.8" hidden="false" customHeight="false" outlineLevel="0" collapsed="false">
      <c r="A562" s="7" t="s">
        <v>575</v>
      </c>
      <c r="B562" s="7" t="s">
        <v>14</v>
      </c>
      <c r="C562" s="7" t="n">
        <v>0.996</v>
      </c>
      <c r="D562" s="7" t="n">
        <v>0.814</v>
      </c>
      <c r="E562" s="7" t="n">
        <v>0.989</v>
      </c>
      <c r="F562" s="7" t="str">
        <f aca="false">IF(C562&gt;=0.5,"AMP",IF(D562&gt;=0.5,"AMP",IF(E562&gt;=0.5,"AMP","NAMP")))</f>
        <v>AMP</v>
      </c>
      <c r="G562" s="7" t="str">
        <f aca="false">IF(B562="AMP",IF(F562="AMP","TP","FN"),IF(F562="NAMP","TN","FP"))</f>
        <v>TP</v>
      </c>
    </row>
    <row r="563" customFormat="false" ht="12.8" hidden="false" customHeight="false" outlineLevel="0" collapsed="false">
      <c r="A563" s="7" t="s">
        <v>576</v>
      </c>
      <c r="B563" s="7" t="s">
        <v>14</v>
      </c>
      <c r="C563" s="7" t="n">
        <v>0.983</v>
      </c>
      <c r="D563" s="7" t="n">
        <v>0.546</v>
      </c>
      <c r="E563" s="7" t="n">
        <v>0.966</v>
      </c>
      <c r="F563" s="7" t="str">
        <f aca="false">IF(C563&gt;=0.5,"AMP",IF(D563&gt;=0.5,"AMP",IF(E563&gt;=0.5,"AMP","NAMP")))</f>
        <v>AMP</v>
      </c>
      <c r="G563" s="7" t="str">
        <f aca="false">IF(B563="AMP",IF(F563="AMP","TP","FN"),IF(F563="NAMP","TN","FP"))</f>
        <v>TP</v>
      </c>
    </row>
    <row r="564" customFormat="false" ht="12.8" hidden="false" customHeight="false" outlineLevel="0" collapsed="false">
      <c r="A564" s="7" t="s">
        <v>577</v>
      </c>
      <c r="B564" s="7" t="s">
        <v>14</v>
      </c>
      <c r="C564" s="7" t="n">
        <v>1</v>
      </c>
      <c r="D564" s="7" t="n">
        <v>0.931</v>
      </c>
      <c r="E564" s="7" t="n">
        <v>0.999</v>
      </c>
      <c r="F564" s="7" t="str">
        <f aca="false">IF(C564&gt;=0.5,"AMP",IF(D564&gt;=0.5,"AMP",IF(E564&gt;=0.5,"AMP","NAMP")))</f>
        <v>AMP</v>
      </c>
      <c r="G564" s="7" t="str">
        <f aca="false">IF(B564="AMP",IF(F564="AMP","TP","FN"),IF(F564="NAMP","TN","FP"))</f>
        <v>TP</v>
      </c>
    </row>
    <row r="565" customFormat="false" ht="12.8" hidden="false" customHeight="false" outlineLevel="0" collapsed="false">
      <c r="A565" s="7" t="s">
        <v>578</v>
      </c>
      <c r="B565" s="7" t="s">
        <v>14</v>
      </c>
      <c r="C565" s="7" t="n">
        <v>0.999</v>
      </c>
      <c r="D565" s="7" t="n">
        <v>0.799</v>
      </c>
      <c r="E565" s="7" t="n">
        <v>0.997</v>
      </c>
      <c r="F565" s="7" t="str">
        <f aca="false">IF(C565&gt;=0.5,"AMP",IF(D565&gt;=0.5,"AMP",IF(E565&gt;=0.5,"AMP","NAMP")))</f>
        <v>AMP</v>
      </c>
      <c r="G565" s="7" t="str">
        <f aca="false">IF(B565="AMP",IF(F565="AMP","TP","FN"),IF(F565="NAMP","TN","FP"))</f>
        <v>TP</v>
      </c>
    </row>
    <row r="566" customFormat="false" ht="12.8" hidden="false" customHeight="false" outlineLevel="0" collapsed="false">
      <c r="A566" s="7" t="s">
        <v>579</v>
      </c>
      <c r="B566" s="7" t="s">
        <v>14</v>
      </c>
      <c r="C566" s="7" t="n">
        <v>0.992</v>
      </c>
      <c r="D566" s="7" t="n">
        <v>0.616</v>
      </c>
      <c r="E566" s="7" t="n">
        <v>0.987</v>
      </c>
      <c r="F566" s="7" t="str">
        <f aca="false">IF(C566&gt;=0.5,"AMP",IF(D566&gt;=0.5,"AMP",IF(E566&gt;=0.5,"AMP","NAMP")))</f>
        <v>AMP</v>
      </c>
      <c r="G566" s="7" t="str">
        <f aca="false">IF(B566="AMP",IF(F566="AMP","TP","FN"),IF(F566="NAMP","TN","FP"))</f>
        <v>TP</v>
      </c>
    </row>
    <row r="567" customFormat="false" ht="12.8" hidden="false" customHeight="false" outlineLevel="0" collapsed="false">
      <c r="A567" s="7" t="s">
        <v>580</v>
      </c>
      <c r="B567" s="7" t="s">
        <v>14</v>
      </c>
      <c r="C567" s="7" t="n">
        <v>0.992</v>
      </c>
      <c r="D567" s="7" t="n">
        <v>0.826</v>
      </c>
      <c r="E567" s="7" t="n">
        <v>0.994</v>
      </c>
      <c r="F567" s="7" t="str">
        <f aca="false">IF(C567&gt;=0.5,"AMP",IF(D567&gt;=0.5,"AMP",IF(E567&gt;=0.5,"AMP","NAMP")))</f>
        <v>AMP</v>
      </c>
      <c r="G567" s="7" t="str">
        <f aca="false">IF(B567="AMP",IF(F567="AMP","TP","FN"),IF(F567="NAMP","TN","FP"))</f>
        <v>TP</v>
      </c>
    </row>
    <row r="568" customFormat="false" ht="12.8" hidden="false" customHeight="false" outlineLevel="0" collapsed="false">
      <c r="A568" s="7" t="s">
        <v>581</v>
      </c>
      <c r="B568" s="7" t="s">
        <v>14</v>
      </c>
      <c r="C568" s="7" t="n">
        <v>0.999</v>
      </c>
      <c r="D568" s="7" t="n">
        <v>0.896</v>
      </c>
      <c r="E568" s="7" t="n">
        <v>0.998</v>
      </c>
      <c r="F568" s="7" t="str">
        <f aca="false">IF(C568&gt;=0.5,"AMP",IF(D568&gt;=0.5,"AMP",IF(E568&gt;=0.5,"AMP","NAMP")))</f>
        <v>AMP</v>
      </c>
      <c r="G568" s="7" t="str">
        <f aca="false">IF(B568="AMP",IF(F568="AMP","TP","FN"),IF(F568="NAMP","TN","FP"))</f>
        <v>TP</v>
      </c>
    </row>
    <row r="569" customFormat="false" ht="12.8" hidden="false" customHeight="false" outlineLevel="0" collapsed="false">
      <c r="A569" s="7" t="s">
        <v>582</v>
      </c>
      <c r="B569" s="7" t="s">
        <v>14</v>
      </c>
      <c r="C569" s="7" t="n">
        <v>0.991</v>
      </c>
      <c r="D569" s="7" t="n">
        <v>0.829</v>
      </c>
      <c r="E569" s="7" t="n">
        <v>0.997</v>
      </c>
      <c r="F569" s="7" t="str">
        <f aca="false">IF(C569&gt;=0.5,"AMP",IF(D569&gt;=0.5,"AMP",IF(E569&gt;=0.5,"AMP","NAMP")))</f>
        <v>AMP</v>
      </c>
      <c r="G569" s="7" t="str">
        <f aca="false">IF(B569="AMP",IF(F569="AMP","TP","FN"),IF(F569="NAMP","TN","FP"))</f>
        <v>TP</v>
      </c>
    </row>
    <row r="570" customFormat="false" ht="12.8" hidden="false" customHeight="false" outlineLevel="0" collapsed="false">
      <c r="A570" s="7" t="s">
        <v>583</v>
      </c>
      <c r="B570" s="7" t="s">
        <v>14</v>
      </c>
      <c r="C570" s="7" t="n">
        <v>0.979</v>
      </c>
      <c r="D570" s="7" t="n">
        <v>0.792</v>
      </c>
      <c r="E570" s="7" t="n">
        <v>0.994</v>
      </c>
      <c r="F570" s="7" t="str">
        <f aca="false">IF(C570&gt;=0.5,"AMP",IF(D570&gt;=0.5,"AMP",IF(E570&gt;=0.5,"AMP","NAMP")))</f>
        <v>AMP</v>
      </c>
      <c r="G570" s="7" t="str">
        <f aca="false">IF(B570="AMP",IF(F570="AMP","TP","FN"),IF(F570="NAMP","TN","FP"))</f>
        <v>TP</v>
      </c>
    </row>
    <row r="571" customFormat="false" ht="12.8" hidden="false" customHeight="false" outlineLevel="0" collapsed="false">
      <c r="A571" s="7" t="s">
        <v>584</v>
      </c>
      <c r="B571" s="7" t="s">
        <v>14</v>
      </c>
      <c r="C571" s="7" t="n">
        <v>0.989</v>
      </c>
      <c r="D571" s="7" t="n">
        <v>0.922</v>
      </c>
      <c r="E571" s="7" t="n">
        <v>0.996</v>
      </c>
      <c r="F571" s="7" t="str">
        <f aca="false">IF(C571&gt;=0.5,"AMP",IF(D571&gt;=0.5,"AMP",IF(E571&gt;=0.5,"AMP","NAMP")))</f>
        <v>AMP</v>
      </c>
      <c r="G571" s="7" t="str">
        <f aca="false">IF(B571="AMP",IF(F571="AMP","TP","FN"),IF(F571="NAMP","TN","FP"))</f>
        <v>TP</v>
      </c>
    </row>
    <row r="572" customFormat="false" ht="12.8" hidden="false" customHeight="false" outlineLevel="0" collapsed="false">
      <c r="A572" s="7" t="s">
        <v>585</v>
      </c>
      <c r="B572" s="7" t="s">
        <v>14</v>
      </c>
      <c r="C572" s="7" t="n">
        <v>0.981</v>
      </c>
      <c r="D572" s="7" t="n">
        <v>0.77</v>
      </c>
      <c r="E572" s="7" t="n">
        <v>0.985</v>
      </c>
      <c r="F572" s="7" t="str">
        <f aca="false">IF(C572&gt;=0.5,"AMP",IF(D572&gt;=0.5,"AMP",IF(E572&gt;=0.5,"AMP","NAMP")))</f>
        <v>AMP</v>
      </c>
      <c r="G572" s="7" t="str">
        <f aca="false">IF(B572="AMP",IF(F572="AMP","TP","FN"),IF(F572="NAMP","TN","FP"))</f>
        <v>TP</v>
      </c>
    </row>
    <row r="573" customFormat="false" ht="12.8" hidden="false" customHeight="false" outlineLevel="0" collapsed="false">
      <c r="A573" s="7" t="s">
        <v>586</v>
      </c>
      <c r="B573" s="7" t="s">
        <v>14</v>
      </c>
      <c r="C573" s="7" t="n">
        <v>0.983</v>
      </c>
      <c r="D573" s="7" t="n">
        <v>0.86</v>
      </c>
      <c r="E573" s="7" t="n">
        <v>0.993</v>
      </c>
      <c r="F573" s="7" t="str">
        <f aca="false">IF(C573&gt;=0.5,"AMP",IF(D573&gt;=0.5,"AMP",IF(E573&gt;=0.5,"AMP","NAMP")))</f>
        <v>AMP</v>
      </c>
      <c r="G573" s="7" t="str">
        <f aca="false">IF(B573="AMP",IF(F573="AMP","TP","FN"),IF(F573="NAMP","TN","FP"))</f>
        <v>TP</v>
      </c>
    </row>
    <row r="574" customFormat="false" ht="12.8" hidden="false" customHeight="false" outlineLevel="0" collapsed="false">
      <c r="A574" s="7" t="s">
        <v>587</v>
      </c>
      <c r="B574" s="7" t="s">
        <v>14</v>
      </c>
      <c r="C574" s="7" t="n">
        <v>0.993</v>
      </c>
      <c r="D574" s="7" t="n">
        <v>0.851</v>
      </c>
      <c r="E574" s="7" t="n">
        <v>0.99</v>
      </c>
      <c r="F574" s="7" t="str">
        <f aca="false">IF(C574&gt;=0.5,"AMP",IF(D574&gt;=0.5,"AMP",IF(E574&gt;=0.5,"AMP","NAMP")))</f>
        <v>AMP</v>
      </c>
      <c r="G574" s="7" t="str">
        <f aca="false">IF(B574="AMP",IF(F574="AMP","TP","FN"),IF(F574="NAMP","TN","FP"))</f>
        <v>TP</v>
      </c>
    </row>
    <row r="575" customFormat="false" ht="12.8" hidden="false" customHeight="false" outlineLevel="0" collapsed="false">
      <c r="A575" s="7" t="s">
        <v>588</v>
      </c>
      <c r="B575" s="7" t="s">
        <v>14</v>
      </c>
      <c r="C575" s="7" t="n">
        <v>0.991</v>
      </c>
      <c r="D575" s="7" t="n">
        <v>0.918</v>
      </c>
      <c r="E575" s="7" t="n">
        <v>0.994</v>
      </c>
      <c r="F575" s="7" t="str">
        <f aca="false">IF(C575&gt;=0.5,"AMP",IF(D575&gt;=0.5,"AMP",IF(E575&gt;=0.5,"AMP","NAMP")))</f>
        <v>AMP</v>
      </c>
      <c r="G575" s="7" t="str">
        <f aca="false">IF(B575="AMP",IF(F575="AMP","TP","FN"),IF(F575="NAMP","TN","FP"))</f>
        <v>TP</v>
      </c>
    </row>
    <row r="576" customFormat="false" ht="12.8" hidden="false" customHeight="false" outlineLevel="0" collapsed="false">
      <c r="A576" s="7" t="s">
        <v>589</v>
      </c>
      <c r="B576" s="7" t="s">
        <v>14</v>
      </c>
      <c r="C576" s="7" t="n">
        <v>0.976</v>
      </c>
      <c r="D576" s="7" t="n">
        <v>0.678</v>
      </c>
      <c r="E576" s="7" t="n">
        <v>0.952</v>
      </c>
      <c r="F576" s="7" t="str">
        <f aca="false">IF(C576&gt;=0.5,"AMP",IF(D576&gt;=0.5,"AMP",IF(E576&gt;=0.5,"AMP","NAMP")))</f>
        <v>AMP</v>
      </c>
      <c r="G576" s="7" t="str">
        <f aca="false">IF(B576="AMP",IF(F576="AMP","TP","FN"),IF(F576="NAMP","TN","FP"))</f>
        <v>TP</v>
      </c>
    </row>
    <row r="577" customFormat="false" ht="12.8" hidden="false" customHeight="false" outlineLevel="0" collapsed="false">
      <c r="A577" s="7" t="s">
        <v>590</v>
      </c>
      <c r="B577" s="7" t="s">
        <v>14</v>
      </c>
      <c r="C577" s="7" t="n">
        <v>0.979</v>
      </c>
      <c r="D577" s="7" t="n">
        <v>0.562</v>
      </c>
      <c r="E577" s="7" t="n">
        <v>0.939</v>
      </c>
      <c r="F577" s="7" t="str">
        <f aca="false">IF(C577&gt;=0.5,"AMP",IF(D577&gt;=0.5,"AMP",IF(E577&gt;=0.5,"AMP","NAMP")))</f>
        <v>AMP</v>
      </c>
      <c r="G577" s="7" t="str">
        <f aca="false">IF(B577="AMP",IF(F577="AMP","TP","FN"),IF(F577="NAMP","TN","FP"))</f>
        <v>TP</v>
      </c>
    </row>
    <row r="578" customFormat="false" ht="12.8" hidden="false" customHeight="false" outlineLevel="0" collapsed="false">
      <c r="A578" s="7" t="s">
        <v>591</v>
      </c>
      <c r="B578" s="7" t="s">
        <v>14</v>
      </c>
      <c r="C578" s="7" t="n">
        <v>0.972</v>
      </c>
      <c r="D578" s="7" t="n">
        <v>0.161</v>
      </c>
      <c r="E578" s="7" t="n">
        <v>0.878</v>
      </c>
      <c r="F578" s="7" t="str">
        <f aca="false">IF(C578&gt;=0.5,"AMP",IF(D578&gt;=0.5,"AMP",IF(E578&gt;=0.5,"AMP","NAMP")))</f>
        <v>AMP</v>
      </c>
      <c r="G578" s="7" t="str">
        <f aca="false">IF(B578="AMP",IF(F578="AMP","TP","FN"),IF(F578="NAMP","TN","FP"))</f>
        <v>TP</v>
      </c>
    </row>
    <row r="579" customFormat="false" ht="12.8" hidden="false" customHeight="false" outlineLevel="0" collapsed="false">
      <c r="A579" s="7" t="s">
        <v>592</v>
      </c>
      <c r="B579" s="7" t="s">
        <v>14</v>
      </c>
      <c r="C579" s="7" t="n">
        <v>0.925</v>
      </c>
      <c r="D579" s="7" t="n">
        <v>0.711</v>
      </c>
      <c r="E579" s="7" t="n">
        <v>0.941</v>
      </c>
      <c r="F579" s="7" t="str">
        <f aca="false">IF(C579&gt;=0.5,"AMP",IF(D579&gt;=0.5,"AMP",IF(E579&gt;=0.5,"AMP","NAMP")))</f>
        <v>AMP</v>
      </c>
      <c r="G579" s="7" t="str">
        <f aca="false">IF(B579="AMP",IF(F579="AMP","TP","FN"),IF(F579="NAMP","TN","FP"))</f>
        <v>TP</v>
      </c>
    </row>
    <row r="580" customFormat="false" ht="12.8" hidden="false" customHeight="false" outlineLevel="0" collapsed="false">
      <c r="A580" s="7" t="s">
        <v>593</v>
      </c>
      <c r="B580" s="7" t="s">
        <v>14</v>
      </c>
      <c r="C580" s="7" t="n">
        <v>0.998</v>
      </c>
      <c r="D580" s="7" t="n">
        <v>0.883</v>
      </c>
      <c r="E580" s="7" t="n">
        <v>0.99</v>
      </c>
      <c r="F580" s="7" t="str">
        <f aca="false">IF(C580&gt;=0.5,"AMP",IF(D580&gt;=0.5,"AMP",IF(E580&gt;=0.5,"AMP","NAMP")))</f>
        <v>AMP</v>
      </c>
      <c r="G580" s="7" t="str">
        <f aca="false">IF(B580="AMP",IF(F580="AMP","TP","FN"),IF(F580="NAMP","TN","FP"))</f>
        <v>TP</v>
      </c>
    </row>
    <row r="581" customFormat="false" ht="12.8" hidden="false" customHeight="false" outlineLevel="0" collapsed="false">
      <c r="A581" s="7" t="s">
        <v>594</v>
      </c>
      <c r="B581" s="7" t="s">
        <v>14</v>
      </c>
      <c r="C581" s="7" t="n">
        <v>0.994</v>
      </c>
      <c r="D581" s="7" t="n">
        <v>0.838</v>
      </c>
      <c r="E581" s="7" t="n">
        <v>0.981</v>
      </c>
      <c r="F581" s="7" t="str">
        <f aca="false">IF(C581&gt;=0.5,"AMP",IF(D581&gt;=0.5,"AMP",IF(E581&gt;=0.5,"AMP","NAMP")))</f>
        <v>AMP</v>
      </c>
      <c r="G581" s="7" t="str">
        <f aca="false">IF(B581="AMP",IF(F581="AMP","TP","FN"),IF(F581="NAMP","TN","FP"))</f>
        <v>TP</v>
      </c>
    </row>
    <row r="582" customFormat="false" ht="12.8" hidden="false" customHeight="false" outlineLevel="0" collapsed="false">
      <c r="A582" s="7" t="s">
        <v>595</v>
      </c>
      <c r="B582" s="7" t="s">
        <v>14</v>
      </c>
      <c r="C582" s="7" t="n">
        <v>0.878</v>
      </c>
      <c r="D582" s="7" t="n">
        <v>0.482</v>
      </c>
      <c r="E582" s="7" t="n">
        <v>0.879</v>
      </c>
      <c r="F582" s="7" t="str">
        <f aca="false">IF(C582&gt;=0.5,"AMP",IF(D582&gt;=0.5,"AMP",IF(E582&gt;=0.5,"AMP","NAMP")))</f>
        <v>AMP</v>
      </c>
      <c r="G582" s="7" t="str">
        <f aca="false">IF(B582="AMP",IF(F582="AMP","TP","FN"),IF(F582="NAMP","TN","FP"))</f>
        <v>TP</v>
      </c>
    </row>
    <row r="583" customFormat="false" ht="12.8" hidden="false" customHeight="false" outlineLevel="0" collapsed="false">
      <c r="A583" s="7" t="s">
        <v>596</v>
      </c>
      <c r="B583" s="7" t="s">
        <v>14</v>
      </c>
      <c r="C583" s="7" t="n">
        <v>0.991</v>
      </c>
      <c r="D583" s="7" t="n">
        <v>0.913</v>
      </c>
      <c r="E583" s="7" t="n">
        <v>0.996</v>
      </c>
      <c r="F583" s="7" t="str">
        <f aca="false">IF(C583&gt;=0.5,"AMP",IF(D583&gt;=0.5,"AMP",IF(E583&gt;=0.5,"AMP","NAMP")))</f>
        <v>AMP</v>
      </c>
      <c r="G583" s="7" t="str">
        <f aca="false">IF(B583="AMP",IF(F583="AMP","TP","FN"),IF(F583="NAMP","TN","FP"))</f>
        <v>TP</v>
      </c>
    </row>
    <row r="584" customFormat="false" ht="12.8" hidden="false" customHeight="false" outlineLevel="0" collapsed="false">
      <c r="A584" s="7" t="s">
        <v>597</v>
      </c>
      <c r="B584" s="7" t="s">
        <v>14</v>
      </c>
      <c r="C584" s="7" t="n">
        <v>0.992</v>
      </c>
      <c r="D584" s="7" t="n">
        <v>0.914</v>
      </c>
      <c r="E584" s="7" t="n">
        <v>0.996</v>
      </c>
      <c r="F584" s="7" t="str">
        <f aca="false">IF(C584&gt;=0.5,"AMP",IF(D584&gt;=0.5,"AMP",IF(E584&gt;=0.5,"AMP","NAMP")))</f>
        <v>AMP</v>
      </c>
      <c r="G584" s="7" t="str">
        <f aca="false">IF(B584="AMP",IF(F584="AMP","TP","FN"),IF(F584="NAMP","TN","FP"))</f>
        <v>TP</v>
      </c>
    </row>
    <row r="585" customFormat="false" ht="12.8" hidden="false" customHeight="false" outlineLevel="0" collapsed="false">
      <c r="A585" s="7" t="s">
        <v>598</v>
      </c>
      <c r="B585" s="7" t="s">
        <v>14</v>
      </c>
      <c r="C585" s="7" t="n">
        <v>0.033</v>
      </c>
      <c r="D585" s="7" t="n">
        <v>0.052</v>
      </c>
      <c r="E585" s="7" t="n">
        <v>0.23</v>
      </c>
      <c r="F585" s="7" t="str">
        <f aca="false">IF(C585&gt;=0.5,"AMP",IF(D585&gt;=0.5,"AMP",IF(E585&gt;=0.5,"AMP","NAMP")))</f>
        <v>NAMP</v>
      </c>
      <c r="G585" s="7" t="str">
        <f aca="false">IF(B585="AMP",IF(F585="AMP","TP","FN"),IF(F585="NAMP","TN","FP"))</f>
        <v>FN</v>
      </c>
    </row>
    <row r="586" customFormat="false" ht="12.8" hidden="false" customHeight="false" outlineLevel="0" collapsed="false">
      <c r="A586" s="7" t="s">
        <v>599</v>
      </c>
      <c r="B586" s="7" t="s">
        <v>14</v>
      </c>
      <c r="C586" s="7" t="n">
        <v>0.993</v>
      </c>
      <c r="D586" s="7" t="n">
        <v>0.689</v>
      </c>
      <c r="E586" s="7" t="n">
        <v>0.963</v>
      </c>
      <c r="F586" s="7" t="str">
        <f aca="false">IF(C586&gt;=0.5,"AMP",IF(D586&gt;=0.5,"AMP",IF(E586&gt;=0.5,"AMP","NAMP")))</f>
        <v>AMP</v>
      </c>
      <c r="G586" s="7" t="str">
        <f aca="false">IF(B586="AMP",IF(F586="AMP","TP","FN"),IF(F586="NAMP","TN","FP"))</f>
        <v>TP</v>
      </c>
    </row>
    <row r="587" customFormat="false" ht="12.8" hidden="false" customHeight="false" outlineLevel="0" collapsed="false">
      <c r="A587" s="7" t="s">
        <v>600</v>
      </c>
      <c r="B587" s="7" t="s">
        <v>14</v>
      </c>
      <c r="C587" s="7" t="n">
        <v>0.996</v>
      </c>
      <c r="D587" s="7" t="n">
        <v>0.922</v>
      </c>
      <c r="E587" s="7" t="n">
        <v>0.988</v>
      </c>
      <c r="F587" s="7" t="str">
        <f aca="false">IF(C587&gt;=0.5,"AMP",IF(D587&gt;=0.5,"AMP",IF(E587&gt;=0.5,"AMP","NAMP")))</f>
        <v>AMP</v>
      </c>
      <c r="G587" s="7" t="str">
        <f aca="false">IF(B587="AMP",IF(F587="AMP","TP","FN"),IF(F587="NAMP","TN","FP"))</f>
        <v>TP</v>
      </c>
    </row>
    <row r="588" customFormat="false" ht="12.8" hidden="false" customHeight="false" outlineLevel="0" collapsed="false">
      <c r="A588" s="7" t="s">
        <v>601</v>
      </c>
      <c r="B588" s="7" t="s">
        <v>14</v>
      </c>
      <c r="C588" s="7" t="n">
        <v>1</v>
      </c>
      <c r="D588" s="7" t="n">
        <v>0.947</v>
      </c>
      <c r="E588" s="7" t="n">
        <v>0.999</v>
      </c>
      <c r="F588" s="7" t="str">
        <f aca="false">IF(C588&gt;=0.5,"AMP",IF(D588&gt;=0.5,"AMP",IF(E588&gt;=0.5,"AMP","NAMP")))</f>
        <v>AMP</v>
      </c>
      <c r="G588" s="7" t="str">
        <f aca="false">IF(B588="AMP",IF(F588="AMP","TP","FN"),IF(F588="NAMP","TN","FP"))</f>
        <v>TP</v>
      </c>
    </row>
    <row r="589" customFormat="false" ht="12.8" hidden="false" customHeight="false" outlineLevel="0" collapsed="false">
      <c r="A589" s="7" t="s">
        <v>602</v>
      </c>
      <c r="B589" s="7" t="s">
        <v>14</v>
      </c>
      <c r="C589" s="7" t="n">
        <v>0.531</v>
      </c>
      <c r="D589" s="7" t="n">
        <v>0.394</v>
      </c>
      <c r="E589" s="7" t="n">
        <v>0.343</v>
      </c>
      <c r="F589" s="7" t="str">
        <f aca="false">IF(C589&gt;=0.5,"AMP",IF(D589&gt;=0.5,"AMP",IF(E589&gt;=0.5,"AMP","NAMP")))</f>
        <v>AMP</v>
      </c>
      <c r="G589" s="7" t="str">
        <f aca="false">IF(B589="AMP",IF(F589="AMP","TP","FN"),IF(F589="NAMP","TN","FP"))</f>
        <v>TP</v>
      </c>
    </row>
    <row r="590" customFormat="false" ht="12.8" hidden="false" customHeight="false" outlineLevel="0" collapsed="false">
      <c r="A590" s="7" t="s">
        <v>603</v>
      </c>
      <c r="B590" s="7" t="s">
        <v>14</v>
      </c>
      <c r="C590" s="7" t="n">
        <v>0.993</v>
      </c>
      <c r="D590" s="7" t="n">
        <v>0.91</v>
      </c>
      <c r="E590" s="7" t="n">
        <v>0.994</v>
      </c>
      <c r="F590" s="7" t="str">
        <f aca="false">IF(C590&gt;=0.5,"AMP",IF(D590&gt;=0.5,"AMP",IF(E590&gt;=0.5,"AMP","NAMP")))</f>
        <v>AMP</v>
      </c>
      <c r="G590" s="7" t="str">
        <f aca="false">IF(B590="AMP",IF(F590="AMP","TP","FN"),IF(F590="NAMP","TN","FP"))</f>
        <v>TP</v>
      </c>
    </row>
    <row r="591" customFormat="false" ht="12.8" hidden="false" customHeight="false" outlineLevel="0" collapsed="false">
      <c r="A591" s="7" t="s">
        <v>604</v>
      </c>
      <c r="B591" s="7" t="s">
        <v>14</v>
      </c>
      <c r="C591" s="7" t="n">
        <v>0.906</v>
      </c>
      <c r="D591" s="7" t="n">
        <v>0.842</v>
      </c>
      <c r="E591" s="7" t="n">
        <v>0.948</v>
      </c>
      <c r="F591" s="7" t="str">
        <f aca="false">IF(C591&gt;=0.5,"AMP",IF(D591&gt;=0.5,"AMP",IF(E591&gt;=0.5,"AMP","NAMP")))</f>
        <v>AMP</v>
      </c>
      <c r="G591" s="7" t="str">
        <f aca="false">IF(B591="AMP",IF(F591="AMP","TP","FN"),IF(F591="NAMP","TN","FP"))</f>
        <v>TP</v>
      </c>
    </row>
    <row r="592" customFormat="false" ht="12.8" hidden="false" customHeight="false" outlineLevel="0" collapsed="false">
      <c r="A592" s="7" t="s">
        <v>605</v>
      </c>
      <c r="B592" s="7" t="s">
        <v>14</v>
      </c>
      <c r="C592" s="7" t="n">
        <v>0.781</v>
      </c>
      <c r="D592" s="7" t="n">
        <v>0.859</v>
      </c>
      <c r="E592" s="7" t="n">
        <v>0.899</v>
      </c>
      <c r="F592" s="7" t="str">
        <f aca="false">IF(C592&gt;=0.5,"AMP",IF(D592&gt;=0.5,"AMP",IF(E592&gt;=0.5,"AMP","NAMP")))</f>
        <v>AMP</v>
      </c>
      <c r="G592" s="7" t="str">
        <f aca="false">IF(B592="AMP",IF(F592="AMP","TP","FN"),IF(F592="NAMP","TN","FP"))</f>
        <v>TP</v>
      </c>
    </row>
    <row r="593" customFormat="false" ht="12.8" hidden="false" customHeight="false" outlineLevel="0" collapsed="false">
      <c r="A593" s="7" t="s">
        <v>606</v>
      </c>
      <c r="B593" s="7" t="s">
        <v>14</v>
      </c>
      <c r="C593" s="7" t="n">
        <v>0.972</v>
      </c>
      <c r="D593" s="7" t="n">
        <v>0.833</v>
      </c>
      <c r="E593" s="7" t="n">
        <v>0.955</v>
      </c>
      <c r="F593" s="7" t="str">
        <f aca="false">IF(C593&gt;=0.5,"AMP",IF(D593&gt;=0.5,"AMP",IF(E593&gt;=0.5,"AMP","NAMP")))</f>
        <v>AMP</v>
      </c>
      <c r="G593" s="7" t="str">
        <f aca="false">IF(B593="AMP",IF(F593="AMP","TP","FN"),IF(F593="NAMP","TN","FP"))</f>
        <v>TP</v>
      </c>
    </row>
    <row r="594" customFormat="false" ht="12.8" hidden="false" customHeight="false" outlineLevel="0" collapsed="false">
      <c r="A594" s="7" t="s">
        <v>607</v>
      </c>
      <c r="B594" s="7" t="s">
        <v>14</v>
      </c>
      <c r="C594" s="7" t="n">
        <v>0.99</v>
      </c>
      <c r="D594" s="7" t="n">
        <v>0.853</v>
      </c>
      <c r="E594" s="7" t="n">
        <v>0.987</v>
      </c>
      <c r="F594" s="7" t="str">
        <f aca="false">IF(C594&gt;=0.5,"AMP",IF(D594&gt;=0.5,"AMP",IF(E594&gt;=0.5,"AMP","NAMP")))</f>
        <v>AMP</v>
      </c>
      <c r="G594" s="7" t="str">
        <f aca="false">IF(B594="AMP",IF(F594="AMP","TP","FN"),IF(F594="NAMP","TN","FP"))</f>
        <v>TP</v>
      </c>
    </row>
    <row r="595" customFormat="false" ht="12.8" hidden="false" customHeight="false" outlineLevel="0" collapsed="false">
      <c r="A595" s="7" t="s">
        <v>608</v>
      </c>
      <c r="B595" s="7" t="s">
        <v>14</v>
      </c>
      <c r="C595" s="7" t="n">
        <v>0.975</v>
      </c>
      <c r="D595" s="7" t="n">
        <v>0.694</v>
      </c>
      <c r="E595" s="7" t="n">
        <v>0.952</v>
      </c>
      <c r="F595" s="7" t="str">
        <f aca="false">IF(C595&gt;=0.5,"AMP",IF(D595&gt;=0.5,"AMP",IF(E595&gt;=0.5,"AMP","NAMP")))</f>
        <v>AMP</v>
      </c>
      <c r="G595" s="7" t="str">
        <f aca="false">IF(B595="AMP",IF(F595="AMP","TP","FN"),IF(F595="NAMP","TN","FP"))</f>
        <v>TP</v>
      </c>
    </row>
    <row r="596" customFormat="false" ht="12.8" hidden="false" customHeight="false" outlineLevel="0" collapsed="false">
      <c r="A596" s="7" t="s">
        <v>609</v>
      </c>
      <c r="B596" s="7" t="s">
        <v>14</v>
      </c>
      <c r="C596" s="7" t="n">
        <v>0.982</v>
      </c>
      <c r="D596" s="7" t="n">
        <v>0.845</v>
      </c>
      <c r="E596" s="7" t="n">
        <v>0.983</v>
      </c>
      <c r="F596" s="7" t="str">
        <f aca="false">IF(C596&gt;=0.5,"AMP",IF(D596&gt;=0.5,"AMP",IF(E596&gt;=0.5,"AMP","NAMP")))</f>
        <v>AMP</v>
      </c>
      <c r="G596" s="7" t="str">
        <f aca="false">IF(B596="AMP",IF(F596="AMP","TP","FN"),IF(F596="NAMP","TN","FP"))</f>
        <v>TP</v>
      </c>
    </row>
    <row r="597" customFormat="false" ht="12.8" hidden="false" customHeight="false" outlineLevel="0" collapsed="false">
      <c r="A597" s="7" t="s">
        <v>610</v>
      </c>
      <c r="B597" s="7" t="s">
        <v>14</v>
      </c>
      <c r="C597" s="7" t="n">
        <v>0.987</v>
      </c>
      <c r="D597" s="7" t="n">
        <v>0.887</v>
      </c>
      <c r="E597" s="7" t="n">
        <v>0.982</v>
      </c>
      <c r="F597" s="7" t="str">
        <f aca="false">IF(C597&gt;=0.5,"AMP",IF(D597&gt;=0.5,"AMP",IF(E597&gt;=0.5,"AMP","NAMP")))</f>
        <v>AMP</v>
      </c>
      <c r="G597" s="7" t="str">
        <f aca="false">IF(B597="AMP",IF(F597="AMP","TP","FN"),IF(F597="NAMP","TN","FP"))</f>
        <v>TP</v>
      </c>
    </row>
    <row r="598" customFormat="false" ht="12.8" hidden="false" customHeight="false" outlineLevel="0" collapsed="false">
      <c r="A598" s="7" t="s">
        <v>611</v>
      </c>
      <c r="B598" s="7" t="s">
        <v>14</v>
      </c>
      <c r="C598" s="7" t="n">
        <v>0.997</v>
      </c>
      <c r="D598" s="7" t="n">
        <v>0.903</v>
      </c>
      <c r="E598" s="7" t="n">
        <v>0.992</v>
      </c>
      <c r="F598" s="7" t="str">
        <f aca="false">IF(C598&gt;=0.5,"AMP",IF(D598&gt;=0.5,"AMP",IF(E598&gt;=0.5,"AMP","NAMP")))</f>
        <v>AMP</v>
      </c>
      <c r="G598" s="7" t="str">
        <f aca="false">IF(B598="AMP",IF(F598="AMP","TP","FN"),IF(F598="NAMP","TN","FP"))</f>
        <v>TP</v>
      </c>
    </row>
    <row r="599" customFormat="false" ht="12.8" hidden="false" customHeight="false" outlineLevel="0" collapsed="false">
      <c r="A599" s="7" t="s">
        <v>612</v>
      </c>
      <c r="B599" s="7" t="s">
        <v>14</v>
      </c>
      <c r="C599" s="7" t="n">
        <v>0.877</v>
      </c>
      <c r="D599" s="7" t="n">
        <v>0.66</v>
      </c>
      <c r="E599" s="7" t="n">
        <v>0.533</v>
      </c>
      <c r="F599" s="7" t="str">
        <f aca="false">IF(C599&gt;=0.5,"AMP",IF(D599&gt;=0.5,"AMP",IF(E599&gt;=0.5,"AMP","NAMP")))</f>
        <v>AMP</v>
      </c>
      <c r="G599" s="7" t="str">
        <f aca="false">IF(B599="AMP",IF(F599="AMP","TP","FN"),IF(F599="NAMP","TN","FP"))</f>
        <v>TP</v>
      </c>
    </row>
    <row r="600" customFormat="false" ht="12.8" hidden="false" customHeight="false" outlineLevel="0" collapsed="false">
      <c r="A600" s="7" t="s">
        <v>613</v>
      </c>
      <c r="B600" s="7" t="s">
        <v>14</v>
      </c>
      <c r="C600" s="7" t="n">
        <v>0.939</v>
      </c>
      <c r="D600" s="7" t="n">
        <v>0.655</v>
      </c>
      <c r="E600" s="7" t="n">
        <v>0.792</v>
      </c>
      <c r="F600" s="7" t="str">
        <f aca="false">IF(C600&gt;=0.5,"AMP",IF(D600&gt;=0.5,"AMP",IF(E600&gt;=0.5,"AMP","NAMP")))</f>
        <v>AMP</v>
      </c>
      <c r="G600" s="7" t="str">
        <f aca="false">IF(B600="AMP",IF(F600="AMP","TP","FN"),IF(F600="NAMP","TN","FP"))</f>
        <v>TP</v>
      </c>
    </row>
    <row r="601" customFormat="false" ht="12.8" hidden="false" customHeight="false" outlineLevel="0" collapsed="false">
      <c r="A601" s="7" t="s">
        <v>614</v>
      </c>
      <c r="B601" s="7" t="s">
        <v>14</v>
      </c>
      <c r="C601" s="7" t="n">
        <v>0.982</v>
      </c>
      <c r="D601" s="7" t="n">
        <v>0.825</v>
      </c>
      <c r="E601" s="7" t="n">
        <v>0.975</v>
      </c>
      <c r="F601" s="7" t="str">
        <f aca="false">IF(C601&gt;=0.5,"AMP",IF(D601&gt;=0.5,"AMP",IF(E601&gt;=0.5,"AMP","NAMP")))</f>
        <v>AMP</v>
      </c>
      <c r="G601" s="7" t="str">
        <f aca="false">IF(B601="AMP",IF(F601="AMP","TP","FN"),IF(F601="NAMP","TN","FP"))</f>
        <v>TP</v>
      </c>
    </row>
    <row r="602" customFormat="false" ht="12.8" hidden="false" customHeight="false" outlineLevel="0" collapsed="false">
      <c r="A602" s="7" t="s">
        <v>615</v>
      </c>
      <c r="B602" s="7" t="s">
        <v>14</v>
      </c>
      <c r="C602" s="7" t="n">
        <v>0.882</v>
      </c>
      <c r="D602" s="7" t="n">
        <v>0.703</v>
      </c>
      <c r="E602" s="7" t="n">
        <v>0.852</v>
      </c>
      <c r="F602" s="7" t="str">
        <f aca="false">IF(C602&gt;=0.5,"AMP",IF(D602&gt;=0.5,"AMP",IF(E602&gt;=0.5,"AMP","NAMP")))</f>
        <v>AMP</v>
      </c>
      <c r="G602" s="7" t="str">
        <f aca="false">IF(B602="AMP",IF(F602="AMP","TP","FN"),IF(F602="NAMP","TN","FP"))</f>
        <v>TP</v>
      </c>
    </row>
    <row r="603" customFormat="false" ht="12.8" hidden="false" customHeight="false" outlineLevel="0" collapsed="false">
      <c r="A603" s="7" t="s">
        <v>616</v>
      </c>
      <c r="B603" s="7" t="s">
        <v>14</v>
      </c>
      <c r="C603" s="7" t="n">
        <v>0.935</v>
      </c>
      <c r="D603" s="7" t="n">
        <v>0.61</v>
      </c>
      <c r="E603" s="7" t="n">
        <v>0.933</v>
      </c>
      <c r="F603" s="7" t="str">
        <f aca="false">IF(C603&gt;=0.5,"AMP",IF(D603&gt;=0.5,"AMP",IF(E603&gt;=0.5,"AMP","NAMP")))</f>
        <v>AMP</v>
      </c>
      <c r="G603" s="7" t="str">
        <f aca="false">IF(B603="AMP",IF(F603="AMP","TP","FN"),IF(F603="NAMP","TN","FP"))</f>
        <v>TP</v>
      </c>
    </row>
    <row r="604" customFormat="false" ht="12.8" hidden="false" customHeight="false" outlineLevel="0" collapsed="false">
      <c r="A604" s="7" t="s">
        <v>617</v>
      </c>
      <c r="B604" s="7" t="s">
        <v>14</v>
      </c>
      <c r="C604" s="7" t="n">
        <v>0.939</v>
      </c>
      <c r="D604" s="7" t="n">
        <v>0.381</v>
      </c>
      <c r="E604" s="7" t="n">
        <v>0.701</v>
      </c>
      <c r="F604" s="7" t="str">
        <f aca="false">IF(C604&gt;=0.5,"AMP",IF(D604&gt;=0.5,"AMP",IF(E604&gt;=0.5,"AMP","NAMP")))</f>
        <v>AMP</v>
      </c>
      <c r="G604" s="7" t="str">
        <f aca="false">IF(B604="AMP",IF(F604="AMP","TP","FN"),IF(F604="NAMP","TN","FP"))</f>
        <v>TP</v>
      </c>
    </row>
    <row r="605" customFormat="false" ht="12.8" hidden="false" customHeight="false" outlineLevel="0" collapsed="false">
      <c r="A605" s="7" t="s">
        <v>618</v>
      </c>
      <c r="B605" s="7" t="s">
        <v>14</v>
      </c>
      <c r="C605" s="7" t="n">
        <v>0.998</v>
      </c>
      <c r="D605" s="7" t="n">
        <v>0.924</v>
      </c>
      <c r="E605" s="7" t="n">
        <v>0.995</v>
      </c>
      <c r="F605" s="7" t="str">
        <f aca="false">IF(C605&gt;=0.5,"AMP",IF(D605&gt;=0.5,"AMP",IF(E605&gt;=0.5,"AMP","NAMP")))</f>
        <v>AMP</v>
      </c>
      <c r="G605" s="7" t="str">
        <f aca="false">IF(B605="AMP",IF(F605="AMP","TP","FN"),IF(F605="NAMP","TN","FP"))</f>
        <v>TP</v>
      </c>
    </row>
    <row r="606" customFormat="false" ht="12.8" hidden="false" customHeight="false" outlineLevel="0" collapsed="false">
      <c r="A606" s="7" t="s">
        <v>619</v>
      </c>
      <c r="B606" s="7" t="s">
        <v>14</v>
      </c>
      <c r="C606" s="7" t="n">
        <v>0.868</v>
      </c>
      <c r="D606" s="7" t="n">
        <v>0.422</v>
      </c>
      <c r="E606" s="7" t="n">
        <v>0.671</v>
      </c>
      <c r="F606" s="7" t="str">
        <f aca="false">IF(C606&gt;=0.5,"AMP",IF(D606&gt;=0.5,"AMP",IF(E606&gt;=0.5,"AMP","NAMP")))</f>
        <v>AMP</v>
      </c>
      <c r="G606" s="7" t="str">
        <f aca="false">IF(B606="AMP",IF(F606="AMP","TP","FN"),IF(F606="NAMP","TN","FP"))</f>
        <v>TP</v>
      </c>
    </row>
    <row r="607" customFormat="false" ht="12.8" hidden="false" customHeight="false" outlineLevel="0" collapsed="false">
      <c r="A607" s="7" t="s">
        <v>620</v>
      </c>
      <c r="B607" s="7" t="s">
        <v>14</v>
      </c>
      <c r="C607" s="7" t="n">
        <v>0.999</v>
      </c>
      <c r="D607" s="7" t="n">
        <v>0.937</v>
      </c>
      <c r="E607" s="7" t="n">
        <v>0.991</v>
      </c>
      <c r="F607" s="7" t="str">
        <f aca="false">IF(C607&gt;=0.5,"AMP",IF(D607&gt;=0.5,"AMP",IF(E607&gt;=0.5,"AMP","NAMP")))</f>
        <v>AMP</v>
      </c>
      <c r="G607" s="7" t="str">
        <f aca="false">IF(B607="AMP",IF(F607="AMP","TP","FN"),IF(F607="NAMP","TN","FP"))</f>
        <v>TP</v>
      </c>
    </row>
    <row r="608" customFormat="false" ht="12.8" hidden="false" customHeight="false" outlineLevel="0" collapsed="false">
      <c r="A608" s="7" t="s">
        <v>621</v>
      </c>
      <c r="B608" s="7" t="s">
        <v>14</v>
      </c>
      <c r="C608" s="7" t="n">
        <v>0.993</v>
      </c>
      <c r="D608" s="7" t="n">
        <v>0.931</v>
      </c>
      <c r="E608" s="7" t="n">
        <v>0.992</v>
      </c>
      <c r="F608" s="7" t="str">
        <f aca="false">IF(C608&gt;=0.5,"AMP",IF(D608&gt;=0.5,"AMP",IF(E608&gt;=0.5,"AMP","NAMP")))</f>
        <v>AMP</v>
      </c>
      <c r="G608" s="7" t="str">
        <f aca="false">IF(B608="AMP",IF(F608="AMP","TP","FN"),IF(F608="NAMP","TN","FP"))</f>
        <v>TP</v>
      </c>
    </row>
    <row r="609" customFormat="false" ht="12.8" hidden="false" customHeight="false" outlineLevel="0" collapsed="false">
      <c r="A609" s="7" t="s">
        <v>622</v>
      </c>
      <c r="B609" s="7" t="s">
        <v>14</v>
      </c>
      <c r="C609" s="7" t="n">
        <v>0.993</v>
      </c>
      <c r="D609" s="7" t="n">
        <v>0.882</v>
      </c>
      <c r="E609" s="7" t="n">
        <v>0.994</v>
      </c>
      <c r="F609" s="7" t="str">
        <f aca="false">IF(C609&gt;=0.5,"AMP",IF(D609&gt;=0.5,"AMP",IF(E609&gt;=0.5,"AMP","NAMP")))</f>
        <v>AMP</v>
      </c>
      <c r="G609" s="7" t="str">
        <f aca="false">IF(B609="AMP",IF(F609="AMP","TP","FN"),IF(F609="NAMP","TN","FP"))</f>
        <v>TP</v>
      </c>
    </row>
    <row r="610" customFormat="false" ht="12.8" hidden="false" customHeight="false" outlineLevel="0" collapsed="false">
      <c r="A610" s="7" t="s">
        <v>623</v>
      </c>
      <c r="B610" s="7" t="s">
        <v>14</v>
      </c>
      <c r="C610" s="7" t="n">
        <v>0.967</v>
      </c>
      <c r="D610" s="7" t="n">
        <v>0.814</v>
      </c>
      <c r="E610" s="7" t="n">
        <v>0.979</v>
      </c>
      <c r="F610" s="7" t="str">
        <f aca="false">IF(C610&gt;=0.5,"AMP",IF(D610&gt;=0.5,"AMP",IF(E610&gt;=0.5,"AMP","NAMP")))</f>
        <v>AMP</v>
      </c>
      <c r="G610" s="7" t="str">
        <f aca="false">IF(B610="AMP",IF(F610="AMP","TP","FN"),IF(F610="NAMP","TN","FP"))</f>
        <v>TP</v>
      </c>
    </row>
    <row r="611" customFormat="false" ht="12.8" hidden="false" customHeight="false" outlineLevel="0" collapsed="false">
      <c r="A611" s="7" t="s">
        <v>624</v>
      </c>
      <c r="B611" s="7" t="s">
        <v>14</v>
      </c>
      <c r="C611" s="7" t="n">
        <v>0.948</v>
      </c>
      <c r="D611" s="7" t="n">
        <v>0.77</v>
      </c>
      <c r="E611" s="7" t="n">
        <v>0.972</v>
      </c>
      <c r="F611" s="7" t="str">
        <f aca="false">IF(C611&gt;=0.5,"AMP",IF(D611&gt;=0.5,"AMP",IF(E611&gt;=0.5,"AMP","NAMP")))</f>
        <v>AMP</v>
      </c>
      <c r="G611" s="7" t="str">
        <f aca="false">IF(B611="AMP",IF(F611="AMP","TP","FN"),IF(F611="NAMP","TN","FP"))</f>
        <v>TP</v>
      </c>
    </row>
    <row r="612" customFormat="false" ht="12.8" hidden="false" customHeight="false" outlineLevel="0" collapsed="false">
      <c r="A612" s="7" t="s">
        <v>625</v>
      </c>
      <c r="B612" s="7" t="s">
        <v>14</v>
      </c>
      <c r="C612" s="7" t="n">
        <v>0.998</v>
      </c>
      <c r="D612" s="7" t="n">
        <v>0.957</v>
      </c>
      <c r="E612" s="7" t="n">
        <v>0.996</v>
      </c>
      <c r="F612" s="7" t="str">
        <f aca="false">IF(C612&gt;=0.5,"AMP",IF(D612&gt;=0.5,"AMP",IF(E612&gt;=0.5,"AMP","NAMP")))</f>
        <v>AMP</v>
      </c>
      <c r="G612" s="7" t="str">
        <f aca="false">IF(B612="AMP",IF(F612="AMP","TP","FN"),IF(F612="NAMP","TN","FP"))</f>
        <v>TP</v>
      </c>
    </row>
    <row r="613" customFormat="false" ht="12.8" hidden="false" customHeight="false" outlineLevel="0" collapsed="false">
      <c r="A613" s="7" t="s">
        <v>626</v>
      </c>
      <c r="B613" s="7" t="s">
        <v>14</v>
      </c>
      <c r="C613" s="7" t="n">
        <v>0.962</v>
      </c>
      <c r="D613" s="7" t="n">
        <v>0.663</v>
      </c>
      <c r="E613" s="7" t="n">
        <v>0.939</v>
      </c>
      <c r="F613" s="7" t="str">
        <f aca="false">IF(C613&gt;=0.5,"AMP",IF(D613&gt;=0.5,"AMP",IF(E613&gt;=0.5,"AMP","NAMP")))</f>
        <v>AMP</v>
      </c>
      <c r="G613" s="7" t="str">
        <f aca="false">IF(B613="AMP",IF(F613="AMP","TP","FN"),IF(F613="NAMP","TN","FP"))</f>
        <v>TP</v>
      </c>
    </row>
    <row r="614" customFormat="false" ht="12.8" hidden="false" customHeight="false" outlineLevel="0" collapsed="false">
      <c r="A614" s="7" t="s">
        <v>627</v>
      </c>
      <c r="B614" s="7" t="s">
        <v>14</v>
      </c>
      <c r="C614" s="7" t="n">
        <v>0.993</v>
      </c>
      <c r="D614" s="7" t="n">
        <v>0.917</v>
      </c>
      <c r="E614" s="7" t="n">
        <v>0.969</v>
      </c>
      <c r="F614" s="7" t="str">
        <f aca="false">IF(C614&gt;=0.5,"AMP",IF(D614&gt;=0.5,"AMP",IF(E614&gt;=0.5,"AMP","NAMP")))</f>
        <v>AMP</v>
      </c>
      <c r="G614" s="7" t="str">
        <f aca="false">IF(B614="AMP",IF(F614="AMP","TP","FN"),IF(F614="NAMP","TN","FP"))</f>
        <v>TP</v>
      </c>
    </row>
    <row r="615" customFormat="false" ht="12.8" hidden="false" customHeight="false" outlineLevel="0" collapsed="false">
      <c r="A615" s="7" t="s">
        <v>628</v>
      </c>
      <c r="B615" s="7" t="s">
        <v>14</v>
      </c>
      <c r="C615" s="7" t="n">
        <v>0.995</v>
      </c>
      <c r="D615" s="7" t="n">
        <v>0.948</v>
      </c>
      <c r="E615" s="7" t="n">
        <v>0.994</v>
      </c>
      <c r="F615" s="7" t="str">
        <f aca="false">IF(C615&gt;=0.5,"AMP",IF(D615&gt;=0.5,"AMP",IF(E615&gt;=0.5,"AMP","NAMP")))</f>
        <v>AMP</v>
      </c>
      <c r="G615" s="7" t="str">
        <f aca="false">IF(B615="AMP",IF(F615="AMP","TP","FN"),IF(F615="NAMP","TN","FP"))</f>
        <v>TP</v>
      </c>
    </row>
    <row r="616" customFormat="false" ht="12.8" hidden="false" customHeight="false" outlineLevel="0" collapsed="false">
      <c r="A616" s="7" t="s">
        <v>629</v>
      </c>
      <c r="B616" s="7" t="s">
        <v>14</v>
      </c>
      <c r="C616" s="7" t="n">
        <v>0.951</v>
      </c>
      <c r="D616" s="7" t="n">
        <v>0.794</v>
      </c>
      <c r="E616" s="7" t="n">
        <v>0.881</v>
      </c>
      <c r="F616" s="7" t="str">
        <f aca="false">IF(C616&gt;=0.5,"AMP",IF(D616&gt;=0.5,"AMP",IF(E616&gt;=0.5,"AMP","NAMP")))</f>
        <v>AMP</v>
      </c>
      <c r="G616" s="7" t="str">
        <f aca="false">IF(B616="AMP",IF(F616="AMP","TP","FN"),IF(F616="NAMP","TN","FP"))</f>
        <v>TP</v>
      </c>
    </row>
    <row r="617" customFormat="false" ht="12.8" hidden="false" customHeight="false" outlineLevel="0" collapsed="false">
      <c r="A617" s="7" t="s">
        <v>630</v>
      </c>
      <c r="B617" s="7" t="s">
        <v>14</v>
      </c>
      <c r="C617" s="7" t="n">
        <v>0.939</v>
      </c>
      <c r="D617" s="7" t="n">
        <v>0.717</v>
      </c>
      <c r="E617" s="7" t="n">
        <v>0.761</v>
      </c>
      <c r="F617" s="7" t="str">
        <f aca="false">IF(C617&gt;=0.5,"AMP",IF(D617&gt;=0.5,"AMP",IF(E617&gt;=0.5,"AMP","NAMP")))</f>
        <v>AMP</v>
      </c>
      <c r="G617" s="7" t="str">
        <f aca="false">IF(B617="AMP",IF(F617="AMP","TP","FN"),IF(F617="NAMP","TN","FP"))</f>
        <v>TP</v>
      </c>
    </row>
    <row r="618" customFormat="false" ht="12.8" hidden="false" customHeight="false" outlineLevel="0" collapsed="false">
      <c r="A618" s="7" t="s">
        <v>631</v>
      </c>
      <c r="B618" s="7" t="s">
        <v>14</v>
      </c>
      <c r="C618" s="7" t="n">
        <v>0.995</v>
      </c>
      <c r="D618" s="7" t="n">
        <v>0.904</v>
      </c>
      <c r="E618" s="7" t="n">
        <v>0.99</v>
      </c>
      <c r="F618" s="7" t="str">
        <f aca="false">IF(C618&gt;=0.5,"AMP",IF(D618&gt;=0.5,"AMP",IF(E618&gt;=0.5,"AMP","NAMP")))</f>
        <v>AMP</v>
      </c>
      <c r="G618" s="7" t="str">
        <f aca="false">IF(B618="AMP",IF(F618="AMP","TP","FN"),IF(F618="NAMP","TN","FP"))</f>
        <v>TP</v>
      </c>
    </row>
    <row r="619" customFormat="false" ht="12.8" hidden="false" customHeight="false" outlineLevel="0" collapsed="false">
      <c r="A619" s="7" t="s">
        <v>632</v>
      </c>
      <c r="B619" s="7" t="s">
        <v>14</v>
      </c>
      <c r="C619" s="7" t="n">
        <v>0.997</v>
      </c>
      <c r="D619" s="7" t="n">
        <v>0.605</v>
      </c>
      <c r="E619" s="7" t="n">
        <v>0.995</v>
      </c>
      <c r="F619" s="7" t="str">
        <f aca="false">IF(C619&gt;=0.5,"AMP",IF(D619&gt;=0.5,"AMP",IF(E619&gt;=0.5,"AMP","NAMP")))</f>
        <v>AMP</v>
      </c>
      <c r="G619" s="7" t="str">
        <f aca="false">IF(B619="AMP",IF(F619="AMP","TP","FN"),IF(F619="NAMP","TN","FP"))</f>
        <v>TP</v>
      </c>
    </row>
    <row r="620" customFormat="false" ht="12.8" hidden="false" customHeight="false" outlineLevel="0" collapsed="false">
      <c r="A620" s="7" t="s">
        <v>633</v>
      </c>
      <c r="B620" s="7" t="s">
        <v>14</v>
      </c>
      <c r="C620" s="7" t="n">
        <v>0.983</v>
      </c>
      <c r="D620" s="7" t="n">
        <v>0.864</v>
      </c>
      <c r="E620" s="7" t="n">
        <v>0.859</v>
      </c>
      <c r="F620" s="7" t="str">
        <f aca="false">IF(C620&gt;=0.5,"AMP",IF(D620&gt;=0.5,"AMP",IF(E620&gt;=0.5,"AMP","NAMP")))</f>
        <v>AMP</v>
      </c>
      <c r="G620" s="7" t="str">
        <f aca="false">IF(B620="AMP",IF(F620="AMP","TP","FN"),IF(F620="NAMP","TN","FP"))</f>
        <v>TP</v>
      </c>
    </row>
    <row r="621" customFormat="false" ht="12.8" hidden="false" customHeight="false" outlineLevel="0" collapsed="false">
      <c r="A621" s="7" t="s">
        <v>634</v>
      </c>
      <c r="B621" s="7" t="s">
        <v>14</v>
      </c>
      <c r="C621" s="7" t="n">
        <v>0.985</v>
      </c>
      <c r="D621" s="7" t="n">
        <v>0.256</v>
      </c>
      <c r="E621" s="7" t="n">
        <v>0.493</v>
      </c>
      <c r="F621" s="7" t="str">
        <f aca="false">IF(C621&gt;=0.5,"AMP",IF(D621&gt;=0.5,"AMP",IF(E621&gt;=0.5,"AMP","NAMP")))</f>
        <v>AMP</v>
      </c>
      <c r="G621" s="7" t="str">
        <f aca="false">IF(B621="AMP",IF(F621="AMP","TP","FN"),IF(F621="NAMP","TN","FP"))</f>
        <v>TP</v>
      </c>
    </row>
    <row r="622" customFormat="false" ht="12.8" hidden="false" customHeight="false" outlineLevel="0" collapsed="false">
      <c r="A622" s="7" t="s">
        <v>635</v>
      </c>
      <c r="B622" s="7" t="s">
        <v>14</v>
      </c>
      <c r="C622" s="7" t="n">
        <v>0.994</v>
      </c>
      <c r="D622" s="7" t="n">
        <v>0.888</v>
      </c>
      <c r="E622" s="7" t="n">
        <v>0.94</v>
      </c>
      <c r="F622" s="7" t="str">
        <f aca="false">IF(C622&gt;=0.5,"AMP",IF(D622&gt;=0.5,"AMP",IF(E622&gt;=0.5,"AMP","NAMP")))</f>
        <v>AMP</v>
      </c>
      <c r="G622" s="7" t="str">
        <f aca="false">IF(B622="AMP",IF(F622="AMP","TP","FN"),IF(F622="NAMP","TN","FP"))</f>
        <v>TP</v>
      </c>
    </row>
    <row r="623" customFormat="false" ht="12.8" hidden="false" customHeight="false" outlineLevel="0" collapsed="false">
      <c r="A623" s="7" t="s">
        <v>636</v>
      </c>
      <c r="B623" s="7" t="s">
        <v>14</v>
      </c>
      <c r="C623" s="7" t="n">
        <v>0.964</v>
      </c>
      <c r="D623" s="7" t="n">
        <v>0.889</v>
      </c>
      <c r="E623" s="7" t="n">
        <v>0.957</v>
      </c>
      <c r="F623" s="7" t="str">
        <f aca="false">IF(C623&gt;=0.5,"AMP",IF(D623&gt;=0.5,"AMP",IF(E623&gt;=0.5,"AMP","NAMP")))</f>
        <v>AMP</v>
      </c>
      <c r="G623" s="7" t="str">
        <f aca="false">IF(B623="AMP",IF(F623="AMP","TP","FN"),IF(F623="NAMP","TN","FP"))</f>
        <v>TP</v>
      </c>
    </row>
    <row r="624" customFormat="false" ht="12.8" hidden="false" customHeight="false" outlineLevel="0" collapsed="false">
      <c r="A624" s="7" t="s">
        <v>637</v>
      </c>
      <c r="B624" s="7" t="s">
        <v>14</v>
      </c>
      <c r="C624" s="7" t="n">
        <v>0.939</v>
      </c>
      <c r="D624" s="7" t="n">
        <v>0.902</v>
      </c>
      <c r="E624" s="7" t="n">
        <v>0.939</v>
      </c>
      <c r="F624" s="7" t="str">
        <f aca="false">IF(C624&gt;=0.5,"AMP",IF(D624&gt;=0.5,"AMP",IF(E624&gt;=0.5,"AMP","NAMP")))</f>
        <v>AMP</v>
      </c>
      <c r="G624" s="7" t="str">
        <f aca="false">IF(B624="AMP",IF(F624="AMP","TP","FN"),IF(F624="NAMP","TN","FP"))</f>
        <v>TP</v>
      </c>
    </row>
    <row r="625" customFormat="false" ht="12.8" hidden="false" customHeight="false" outlineLevel="0" collapsed="false">
      <c r="A625" s="7" t="s">
        <v>638</v>
      </c>
      <c r="B625" s="7" t="s">
        <v>14</v>
      </c>
      <c r="C625" s="7" t="n">
        <v>0.94</v>
      </c>
      <c r="D625" s="7" t="n">
        <v>0.91</v>
      </c>
      <c r="E625" s="7" t="n">
        <v>0.939</v>
      </c>
      <c r="F625" s="7" t="str">
        <f aca="false">IF(C625&gt;=0.5,"AMP",IF(D625&gt;=0.5,"AMP",IF(E625&gt;=0.5,"AMP","NAMP")))</f>
        <v>AMP</v>
      </c>
      <c r="G625" s="7" t="str">
        <f aca="false">IF(B625="AMP",IF(F625="AMP","TP","FN"),IF(F625="NAMP","TN","FP"))</f>
        <v>TP</v>
      </c>
    </row>
    <row r="626" customFormat="false" ht="12.8" hidden="false" customHeight="false" outlineLevel="0" collapsed="false">
      <c r="A626" s="7" t="s">
        <v>639</v>
      </c>
      <c r="B626" s="7" t="s">
        <v>14</v>
      </c>
      <c r="C626" s="7" t="n">
        <v>0.97</v>
      </c>
      <c r="D626" s="7" t="n">
        <v>0.914</v>
      </c>
      <c r="E626" s="7" t="n">
        <v>0.944</v>
      </c>
      <c r="F626" s="7" t="str">
        <f aca="false">IF(C626&gt;=0.5,"AMP",IF(D626&gt;=0.5,"AMP",IF(E626&gt;=0.5,"AMP","NAMP")))</f>
        <v>AMP</v>
      </c>
      <c r="G626" s="7" t="str">
        <f aca="false">IF(B626="AMP",IF(F626="AMP","TP","FN"),IF(F626="NAMP","TN","FP"))</f>
        <v>TP</v>
      </c>
    </row>
    <row r="627" customFormat="false" ht="12.8" hidden="false" customHeight="false" outlineLevel="0" collapsed="false">
      <c r="A627" s="7" t="s">
        <v>640</v>
      </c>
      <c r="B627" s="7" t="s">
        <v>14</v>
      </c>
      <c r="C627" s="7" t="n">
        <v>0.962</v>
      </c>
      <c r="D627" s="7" t="n">
        <v>0.898</v>
      </c>
      <c r="E627" s="7" t="n">
        <v>0.924</v>
      </c>
      <c r="F627" s="7" t="str">
        <f aca="false">IF(C627&gt;=0.5,"AMP",IF(D627&gt;=0.5,"AMP",IF(E627&gt;=0.5,"AMP","NAMP")))</f>
        <v>AMP</v>
      </c>
      <c r="G627" s="7" t="str">
        <f aca="false">IF(B627="AMP",IF(F627="AMP","TP","FN"),IF(F627="NAMP","TN","FP"))</f>
        <v>TP</v>
      </c>
    </row>
    <row r="628" customFormat="false" ht="12.8" hidden="false" customHeight="false" outlineLevel="0" collapsed="false">
      <c r="A628" s="7" t="s">
        <v>641</v>
      </c>
      <c r="B628" s="7" t="s">
        <v>14</v>
      </c>
      <c r="C628" s="7" t="n">
        <v>0.974</v>
      </c>
      <c r="D628" s="7" t="n">
        <v>0.917</v>
      </c>
      <c r="E628" s="7" t="n">
        <v>0.945</v>
      </c>
      <c r="F628" s="7" t="str">
        <f aca="false">IF(C628&gt;=0.5,"AMP",IF(D628&gt;=0.5,"AMP",IF(E628&gt;=0.5,"AMP","NAMP")))</f>
        <v>AMP</v>
      </c>
      <c r="G628" s="7" t="str">
        <f aca="false">IF(B628="AMP",IF(F628="AMP","TP","FN"),IF(F628="NAMP","TN","FP"))</f>
        <v>TP</v>
      </c>
    </row>
    <row r="629" customFormat="false" ht="12.8" hidden="false" customHeight="false" outlineLevel="0" collapsed="false">
      <c r="A629" s="7" t="s">
        <v>642</v>
      </c>
      <c r="B629" s="7" t="s">
        <v>14</v>
      </c>
      <c r="C629" s="7" t="n">
        <v>0.736</v>
      </c>
      <c r="D629" s="7" t="n">
        <v>0.531</v>
      </c>
      <c r="E629" s="7" t="n">
        <v>0.387</v>
      </c>
      <c r="F629" s="7" t="str">
        <f aca="false">IF(C629&gt;=0.5,"AMP",IF(D629&gt;=0.5,"AMP",IF(E629&gt;=0.5,"AMP","NAMP")))</f>
        <v>AMP</v>
      </c>
      <c r="G629" s="7" t="str">
        <f aca="false">IF(B629="AMP",IF(F629="AMP","TP","FN"),IF(F629="NAMP","TN","FP"))</f>
        <v>TP</v>
      </c>
    </row>
    <row r="630" customFormat="false" ht="12.8" hidden="false" customHeight="false" outlineLevel="0" collapsed="false">
      <c r="A630" s="7" t="s">
        <v>643</v>
      </c>
      <c r="B630" s="7" t="s">
        <v>14</v>
      </c>
      <c r="C630" s="7" t="n">
        <v>0.996</v>
      </c>
      <c r="D630" s="7" t="n">
        <v>0.941</v>
      </c>
      <c r="E630" s="7" t="n">
        <v>0.987</v>
      </c>
      <c r="F630" s="7" t="str">
        <f aca="false">IF(C630&gt;=0.5,"AMP",IF(D630&gt;=0.5,"AMP",IF(E630&gt;=0.5,"AMP","NAMP")))</f>
        <v>AMP</v>
      </c>
      <c r="G630" s="7" t="str">
        <f aca="false">IF(B630="AMP",IF(F630="AMP","TP","FN"),IF(F630="NAMP","TN","FP"))</f>
        <v>TP</v>
      </c>
    </row>
    <row r="631" customFormat="false" ht="12.8" hidden="false" customHeight="false" outlineLevel="0" collapsed="false">
      <c r="A631" s="7" t="s">
        <v>644</v>
      </c>
      <c r="B631" s="7" t="s">
        <v>14</v>
      </c>
      <c r="C631" s="7" t="n">
        <v>0.939</v>
      </c>
      <c r="D631" s="7" t="n">
        <v>0.887</v>
      </c>
      <c r="E631" s="7" t="n">
        <v>0.886</v>
      </c>
      <c r="F631" s="7" t="str">
        <f aca="false">IF(C631&gt;=0.5,"AMP",IF(D631&gt;=0.5,"AMP",IF(E631&gt;=0.5,"AMP","NAMP")))</f>
        <v>AMP</v>
      </c>
      <c r="G631" s="7" t="str">
        <f aca="false">IF(B631="AMP",IF(F631="AMP","TP","FN"),IF(F631="NAMP","TN","FP"))</f>
        <v>TP</v>
      </c>
    </row>
    <row r="632" customFormat="false" ht="12.8" hidden="false" customHeight="false" outlineLevel="0" collapsed="false">
      <c r="A632" s="7" t="s">
        <v>645</v>
      </c>
      <c r="B632" s="7" t="s">
        <v>14</v>
      </c>
      <c r="C632" s="7" t="n">
        <v>0.985</v>
      </c>
      <c r="D632" s="7" t="n">
        <v>0.952</v>
      </c>
      <c r="E632" s="7" t="n">
        <v>0.949</v>
      </c>
      <c r="F632" s="7" t="str">
        <f aca="false">IF(C632&gt;=0.5,"AMP",IF(D632&gt;=0.5,"AMP",IF(E632&gt;=0.5,"AMP","NAMP")))</f>
        <v>AMP</v>
      </c>
      <c r="G632" s="7" t="str">
        <f aca="false">IF(B632="AMP",IF(F632="AMP","TP","FN"),IF(F632="NAMP","TN","FP"))</f>
        <v>TP</v>
      </c>
    </row>
    <row r="633" customFormat="false" ht="12.8" hidden="false" customHeight="false" outlineLevel="0" collapsed="false">
      <c r="A633" s="7" t="s">
        <v>646</v>
      </c>
      <c r="B633" s="7" t="s">
        <v>14</v>
      </c>
      <c r="C633" s="7" t="n">
        <v>0.952</v>
      </c>
      <c r="D633" s="7" t="n">
        <v>0.927</v>
      </c>
      <c r="E633" s="7" t="n">
        <v>0.93</v>
      </c>
      <c r="F633" s="7" t="str">
        <f aca="false">IF(C633&gt;=0.5,"AMP",IF(D633&gt;=0.5,"AMP",IF(E633&gt;=0.5,"AMP","NAMP")))</f>
        <v>AMP</v>
      </c>
      <c r="G633" s="7" t="str">
        <f aca="false">IF(B633="AMP",IF(F633="AMP","TP","FN"),IF(F633="NAMP","TN","FP"))</f>
        <v>TP</v>
      </c>
    </row>
    <row r="634" customFormat="false" ht="12.8" hidden="false" customHeight="false" outlineLevel="0" collapsed="false">
      <c r="A634" s="7" t="s">
        <v>647</v>
      </c>
      <c r="B634" s="7" t="s">
        <v>14</v>
      </c>
      <c r="C634" s="7" t="n">
        <v>0.878</v>
      </c>
      <c r="D634" s="7" t="n">
        <v>0.843</v>
      </c>
      <c r="E634" s="7" t="n">
        <v>0.317</v>
      </c>
      <c r="F634" s="7" t="str">
        <f aca="false">IF(C634&gt;=0.5,"AMP",IF(D634&gt;=0.5,"AMP",IF(E634&gt;=0.5,"AMP","NAMP")))</f>
        <v>AMP</v>
      </c>
      <c r="G634" s="7" t="str">
        <f aca="false">IF(B634="AMP",IF(F634="AMP","TP","FN"),IF(F634="NAMP","TN","FP"))</f>
        <v>TP</v>
      </c>
    </row>
    <row r="635" customFormat="false" ht="12.8" hidden="false" customHeight="false" outlineLevel="0" collapsed="false">
      <c r="A635" s="7" t="s">
        <v>648</v>
      </c>
      <c r="B635" s="7" t="s">
        <v>14</v>
      </c>
      <c r="C635" s="7" t="n">
        <v>0.89</v>
      </c>
      <c r="D635" s="7" t="n">
        <v>0.66</v>
      </c>
      <c r="E635" s="7" t="n">
        <v>0.289</v>
      </c>
      <c r="F635" s="7" t="str">
        <f aca="false">IF(C635&gt;=0.5,"AMP",IF(D635&gt;=0.5,"AMP",IF(E635&gt;=0.5,"AMP","NAMP")))</f>
        <v>AMP</v>
      </c>
      <c r="G635" s="7" t="str">
        <f aca="false">IF(B635="AMP",IF(F635="AMP","TP","FN"),IF(F635="NAMP","TN","FP"))</f>
        <v>TP</v>
      </c>
    </row>
    <row r="636" customFormat="false" ht="12.8" hidden="false" customHeight="false" outlineLevel="0" collapsed="false">
      <c r="A636" s="7" t="s">
        <v>649</v>
      </c>
      <c r="B636" s="7" t="s">
        <v>14</v>
      </c>
      <c r="C636" s="7" t="n">
        <v>0.908</v>
      </c>
      <c r="D636" s="7" t="n">
        <v>0.713</v>
      </c>
      <c r="E636" s="7" t="n">
        <v>0.907</v>
      </c>
      <c r="F636" s="7" t="str">
        <f aca="false">IF(C636&gt;=0.5,"AMP",IF(D636&gt;=0.5,"AMP",IF(E636&gt;=0.5,"AMP","NAMP")))</f>
        <v>AMP</v>
      </c>
      <c r="G636" s="7" t="str">
        <f aca="false">IF(B636="AMP",IF(F636="AMP","TP","FN"),IF(F636="NAMP","TN","FP"))</f>
        <v>TP</v>
      </c>
    </row>
    <row r="637" customFormat="false" ht="12.8" hidden="false" customHeight="false" outlineLevel="0" collapsed="false">
      <c r="A637" s="7" t="s">
        <v>650</v>
      </c>
      <c r="B637" s="7" t="s">
        <v>14</v>
      </c>
      <c r="C637" s="7" t="n">
        <v>1</v>
      </c>
      <c r="D637" s="7" t="n">
        <v>0.935</v>
      </c>
      <c r="E637" s="7" t="n">
        <v>0.999</v>
      </c>
      <c r="F637" s="7" t="str">
        <f aca="false">IF(C637&gt;=0.5,"AMP",IF(D637&gt;=0.5,"AMP",IF(E637&gt;=0.5,"AMP","NAMP")))</f>
        <v>AMP</v>
      </c>
      <c r="G637" s="7" t="str">
        <f aca="false">IF(B637="AMP",IF(F637="AMP","TP","FN"),IF(F637="NAMP","TN","FP"))</f>
        <v>TP</v>
      </c>
    </row>
    <row r="638" customFormat="false" ht="12.8" hidden="false" customHeight="false" outlineLevel="0" collapsed="false">
      <c r="A638" s="7" t="s">
        <v>651</v>
      </c>
      <c r="B638" s="7" t="s">
        <v>14</v>
      </c>
      <c r="C638" s="7" t="n">
        <v>0.854</v>
      </c>
      <c r="D638" s="7" t="n">
        <v>0.888</v>
      </c>
      <c r="E638" s="7" t="n">
        <v>0.682</v>
      </c>
      <c r="F638" s="7" t="str">
        <f aca="false">IF(C638&gt;=0.5,"AMP",IF(D638&gt;=0.5,"AMP",IF(E638&gt;=0.5,"AMP","NAMP")))</f>
        <v>AMP</v>
      </c>
      <c r="G638" s="7" t="str">
        <f aca="false">IF(B638="AMP",IF(F638="AMP","TP","FN"),IF(F638="NAMP","TN","FP"))</f>
        <v>TP</v>
      </c>
    </row>
    <row r="639" customFormat="false" ht="12.8" hidden="false" customHeight="false" outlineLevel="0" collapsed="false">
      <c r="A639" s="7" t="s">
        <v>652</v>
      </c>
      <c r="B639" s="7" t="s">
        <v>14</v>
      </c>
      <c r="C639" s="7" t="n">
        <v>0.939</v>
      </c>
      <c r="D639" s="7" t="n">
        <v>0.899</v>
      </c>
      <c r="E639" s="7" t="n">
        <v>0.94</v>
      </c>
      <c r="F639" s="7" t="str">
        <f aca="false">IF(C639&gt;=0.5,"AMP",IF(D639&gt;=0.5,"AMP",IF(E639&gt;=0.5,"AMP","NAMP")))</f>
        <v>AMP</v>
      </c>
      <c r="G639" s="7" t="str">
        <f aca="false">IF(B639="AMP",IF(F639="AMP","TP","FN"),IF(F639="NAMP","TN","FP"))</f>
        <v>TP</v>
      </c>
    </row>
    <row r="640" customFormat="false" ht="12.8" hidden="false" customHeight="false" outlineLevel="0" collapsed="false">
      <c r="A640" s="7" t="s">
        <v>653</v>
      </c>
      <c r="B640" s="7" t="s">
        <v>14</v>
      </c>
      <c r="C640" s="7" t="n">
        <v>0.991</v>
      </c>
      <c r="D640" s="7" t="n">
        <v>0.833</v>
      </c>
      <c r="E640" s="7" t="n">
        <v>0.97</v>
      </c>
      <c r="F640" s="7" t="str">
        <f aca="false">IF(C640&gt;=0.5,"AMP",IF(D640&gt;=0.5,"AMP",IF(E640&gt;=0.5,"AMP","NAMP")))</f>
        <v>AMP</v>
      </c>
      <c r="G640" s="7" t="str">
        <f aca="false">IF(B640="AMP",IF(F640="AMP","TP","FN"),IF(F640="NAMP","TN","FP"))</f>
        <v>TP</v>
      </c>
    </row>
    <row r="641" customFormat="false" ht="12.8" hidden="false" customHeight="false" outlineLevel="0" collapsed="false">
      <c r="A641" s="7" t="s">
        <v>654</v>
      </c>
      <c r="B641" s="7" t="s">
        <v>14</v>
      </c>
      <c r="C641" s="7" t="n">
        <v>0.998</v>
      </c>
      <c r="D641" s="7" t="n">
        <v>0.94</v>
      </c>
      <c r="E641" s="7" t="n">
        <v>0.988</v>
      </c>
      <c r="F641" s="7" t="str">
        <f aca="false">IF(C641&gt;=0.5,"AMP",IF(D641&gt;=0.5,"AMP",IF(E641&gt;=0.5,"AMP","NAMP")))</f>
        <v>AMP</v>
      </c>
      <c r="G641" s="7" t="str">
        <f aca="false">IF(B641="AMP",IF(F641="AMP","TP","FN"),IF(F641="NAMP","TN","FP"))</f>
        <v>TP</v>
      </c>
    </row>
    <row r="642" customFormat="false" ht="12.8" hidden="false" customHeight="false" outlineLevel="0" collapsed="false">
      <c r="A642" s="7" t="s">
        <v>655</v>
      </c>
      <c r="B642" s="7" t="s">
        <v>14</v>
      </c>
      <c r="C642" s="7" t="n">
        <v>0.245</v>
      </c>
      <c r="D642" s="7" t="n">
        <v>0.199</v>
      </c>
      <c r="E642" s="7" t="n">
        <v>0.617</v>
      </c>
      <c r="F642" s="7" t="str">
        <f aca="false">IF(C642&gt;=0.5,"AMP",IF(D642&gt;=0.5,"AMP",IF(E642&gt;=0.5,"AMP","NAMP")))</f>
        <v>AMP</v>
      </c>
      <c r="G642" s="7" t="str">
        <f aca="false">IF(B642="AMP",IF(F642="AMP","TP","FN"),IF(F642="NAMP","TN","FP"))</f>
        <v>TP</v>
      </c>
    </row>
    <row r="643" customFormat="false" ht="12.8" hidden="false" customHeight="false" outlineLevel="0" collapsed="false">
      <c r="A643" s="7" t="s">
        <v>656</v>
      </c>
      <c r="B643" s="7" t="s">
        <v>14</v>
      </c>
      <c r="C643" s="7" t="n">
        <v>0.951</v>
      </c>
      <c r="D643" s="7" t="n">
        <v>0.602</v>
      </c>
      <c r="E643" s="7" t="n">
        <v>0.778</v>
      </c>
      <c r="F643" s="7" t="str">
        <f aca="false">IF(C643&gt;=0.5,"AMP",IF(D643&gt;=0.5,"AMP",IF(E643&gt;=0.5,"AMP","NAMP")))</f>
        <v>AMP</v>
      </c>
      <c r="G643" s="7" t="str">
        <f aca="false">IF(B643="AMP",IF(F643="AMP","TP","FN"),IF(F643="NAMP","TN","FP"))</f>
        <v>TP</v>
      </c>
    </row>
    <row r="644" customFormat="false" ht="12.8" hidden="false" customHeight="false" outlineLevel="0" collapsed="false">
      <c r="A644" s="7" t="s">
        <v>657</v>
      </c>
      <c r="B644" s="7" t="s">
        <v>14</v>
      </c>
      <c r="C644" s="7" t="n">
        <v>0.844</v>
      </c>
      <c r="D644" s="7" t="n">
        <v>0.924</v>
      </c>
      <c r="E644" s="7" t="n">
        <v>0.927</v>
      </c>
      <c r="F644" s="7" t="str">
        <f aca="false">IF(C644&gt;=0.5,"AMP",IF(D644&gt;=0.5,"AMP",IF(E644&gt;=0.5,"AMP","NAMP")))</f>
        <v>AMP</v>
      </c>
      <c r="G644" s="7" t="str">
        <f aca="false">IF(B644="AMP",IF(F644="AMP","TP","FN"),IF(F644="NAMP","TN","FP"))</f>
        <v>TP</v>
      </c>
    </row>
    <row r="645" customFormat="false" ht="12.8" hidden="false" customHeight="false" outlineLevel="0" collapsed="false">
      <c r="A645" s="7" t="s">
        <v>658</v>
      </c>
      <c r="B645" s="7" t="s">
        <v>14</v>
      </c>
      <c r="C645" s="7" t="n">
        <v>0.918</v>
      </c>
      <c r="D645" s="7" t="n">
        <v>0.928</v>
      </c>
      <c r="E645" s="7" t="n">
        <v>0.944</v>
      </c>
      <c r="F645" s="7" t="str">
        <f aca="false">IF(C645&gt;=0.5,"AMP",IF(D645&gt;=0.5,"AMP",IF(E645&gt;=0.5,"AMP","NAMP")))</f>
        <v>AMP</v>
      </c>
      <c r="G645" s="7" t="str">
        <f aca="false">IF(B645="AMP",IF(F645="AMP","TP","FN"),IF(F645="NAMP","TN","FP"))</f>
        <v>TP</v>
      </c>
    </row>
    <row r="646" customFormat="false" ht="12.8" hidden="false" customHeight="false" outlineLevel="0" collapsed="false">
      <c r="A646" s="7" t="s">
        <v>659</v>
      </c>
      <c r="B646" s="7" t="s">
        <v>14</v>
      </c>
      <c r="C646" s="7" t="n">
        <v>0.988</v>
      </c>
      <c r="D646" s="7" t="n">
        <v>0.966</v>
      </c>
      <c r="E646" s="7" t="n">
        <v>0.971</v>
      </c>
      <c r="F646" s="7" t="str">
        <f aca="false">IF(C646&gt;=0.5,"AMP",IF(D646&gt;=0.5,"AMP",IF(E646&gt;=0.5,"AMP","NAMP")))</f>
        <v>AMP</v>
      </c>
      <c r="G646" s="7" t="str">
        <f aca="false">IF(B646="AMP",IF(F646="AMP","TP","FN"),IF(F646="NAMP","TN","FP"))</f>
        <v>TP</v>
      </c>
    </row>
    <row r="647" customFormat="false" ht="12.8" hidden="false" customHeight="false" outlineLevel="0" collapsed="false">
      <c r="A647" s="7" t="s">
        <v>660</v>
      </c>
      <c r="B647" s="7" t="s">
        <v>14</v>
      </c>
      <c r="C647" s="7" t="n">
        <v>0.983</v>
      </c>
      <c r="D647" s="7" t="n">
        <v>0.953</v>
      </c>
      <c r="E647" s="7" t="n">
        <v>0.973</v>
      </c>
      <c r="F647" s="7" t="str">
        <f aca="false">IF(C647&gt;=0.5,"AMP",IF(D647&gt;=0.5,"AMP",IF(E647&gt;=0.5,"AMP","NAMP")))</f>
        <v>AMP</v>
      </c>
      <c r="G647" s="7" t="str">
        <f aca="false">IF(B647="AMP",IF(F647="AMP","TP","FN"),IF(F647="NAMP","TN","FP"))</f>
        <v>TP</v>
      </c>
    </row>
    <row r="648" customFormat="false" ht="12.8" hidden="false" customHeight="false" outlineLevel="0" collapsed="false">
      <c r="A648" s="7" t="s">
        <v>661</v>
      </c>
      <c r="B648" s="7" t="s">
        <v>14</v>
      </c>
      <c r="C648" s="7" t="n">
        <v>0.987</v>
      </c>
      <c r="D648" s="7" t="n">
        <v>0.957</v>
      </c>
      <c r="E648" s="7" t="n">
        <v>0.975</v>
      </c>
      <c r="F648" s="7" t="str">
        <f aca="false">IF(C648&gt;=0.5,"AMP",IF(D648&gt;=0.5,"AMP",IF(E648&gt;=0.5,"AMP","NAMP")))</f>
        <v>AMP</v>
      </c>
      <c r="G648" s="7" t="str">
        <f aca="false">IF(B648="AMP",IF(F648="AMP","TP","FN"),IF(F648="NAMP","TN","FP"))</f>
        <v>TP</v>
      </c>
    </row>
    <row r="649" customFormat="false" ht="12.8" hidden="false" customHeight="false" outlineLevel="0" collapsed="false">
      <c r="A649" s="7" t="s">
        <v>662</v>
      </c>
      <c r="B649" s="7" t="s">
        <v>14</v>
      </c>
      <c r="C649" s="7" t="n">
        <v>0.963</v>
      </c>
      <c r="D649" s="7" t="n">
        <v>0.961</v>
      </c>
      <c r="E649" s="7" t="n">
        <v>0.947</v>
      </c>
      <c r="F649" s="7" t="str">
        <f aca="false">IF(C649&gt;=0.5,"AMP",IF(D649&gt;=0.5,"AMP",IF(E649&gt;=0.5,"AMP","NAMP")))</f>
        <v>AMP</v>
      </c>
      <c r="G649" s="7" t="str">
        <f aca="false">IF(B649="AMP",IF(F649="AMP","TP","FN"),IF(F649="NAMP","TN","FP"))</f>
        <v>TP</v>
      </c>
    </row>
    <row r="650" customFormat="false" ht="12.8" hidden="false" customHeight="false" outlineLevel="0" collapsed="false">
      <c r="A650" s="7" t="s">
        <v>663</v>
      </c>
      <c r="B650" s="7" t="s">
        <v>14</v>
      </c>
      <c r="C650" s="7" t="n">
        <v>0.959</v>
      </c>
      <c r="D650" s="7" t="n">
        <v>0.959</v>
      </c>
      <c r="E650" s="7" t="n">
        <v>0.939</v>
      </c>
      <c r="F650" s="7" t="str">
        <f aca="false">IF(C650&gt;=0.5,"AMP",IF(D650&gt;=0.5,"AMP",IF(E650&gt;=0.5,"AMP","NAMP")))</f>
        <v>AMP</v>
      </c>
      <c r="G650" s="7" t="str">
        <f aca="false">IF(B650="AMP",IF(F650="AMP","TP","FN"),IF(F650="NAMP","TN","FP"))</f>
        <v>TP</v>
      </c>
    </row>
    <row r="651" customFormat="false" ht="12.8" hidden="false" customHeight="false" outlineLevel="0" collapsed="false">
      <c r="A651" s="7" t="s">
        <v>664</v>
      </c>
      <c r="B651" s="7" t="s">
        <v>14</v>
      </c>
      <c r="C651" s="7" t="n">
        <v>0.986</v>
      </c>
      <c r="D651" s="7" t="n">
        <v>0.961</v>
      </c>
      <c r="E651" s="7" t="n">
        <v>0.973</v>
      </c>
      <c r="F651" s="7" t="str">
        <f aca="false">IF(C651&gt;=0.5,"AMP",IF(D651&gt;=0.5,"AMP",IF(E651&gt;=0.5,"AMP","NAMP")))</f>
        <v>AMP</v>
      </c>
      <c r="G651" s="7" t="str">
        <f aca="false">IF(B651="AMP",IF(F651="AMP","TP","FN"),IF(F651="NAMP","TN","FP"))</f>
        <v>TP</v>
      </c>
    </row>
    <row r="652" customFormat="false" ht="12.8" hidden="false" customHeight="false" outlineLevel="0" collapsed="false">
      <c r="A652" s="7" t="s">
        <v>665</v>
      </c>
      <c r="B652" s="7" t="s">
        <v>14</v>
      </c>
      <c r="C652" s="7" t="n">
        <v>0.87</v>
      </c>
      <c r="D652" s="7" t="n">
        <v>0.926</v>
      </c>
      <c r="E652" s="7" t="n">
        <v>0.923</v>
      </c>
      <c r="F652" s="7" t="str">
        <f aca="false">IF(C652&gt;=0.5,"AMP",IF(D652&gt;=0.5,"AMP",IF(E652&gt;=0.5,"AMP","NAMP")))</f>
        <v>AMP</v>
      </c>
      <c r="G652" s="7" t="str">
        <f aca="false">IF(B652="AMP",IF(F652="AMP","TP","FN"),IF(F652="NAMP","TN","FP"))</f>
        <v>TP</v>
      </c>
    </row>
    <row r="653" customFormat="false" ht="12.8" hidden="false" customHeight="false" outlineLevel="0" collapsed="false">
      <c r="A653" s="7" t="s">
        <v>666</v>
      </c>
      <c r="B653" s="7" t="s">
        <v>14</v>
      </c>
      <c r="C653" s="7" t="n">
        <v>0.965</v>
      </c>
      <c r="D653" s="7" t="n">
        <v>0.918</v>
      </c>
      <c r="E653" s="7" t="n">
        <v>0.952</v>
      </c>
      <c r="F653" s="7" t="str">
        <f aca="false">IF(C653&gt;=0.5,"AMP",IF(D653&gt;=0.5,"AMP",IF(E653&gt;=0.5,"AMP","NAMP")))</f>
        <v>AMP</v>
      </c>
      <c r="G653" s="7" t="str">
        <f aca="false">IF(B653="AMP",IF(F653="AMP","TP","FN"),IF(F653="NAMP","TN","FP"))</f>
        <v>TP</v>
      </c>
    </row>
    <row r="654" customFormat="false" ht="12.8" hidden="false" customHeight="false" outlineLevel="0" collapsed="false">
      <c r="A654" s="7" t="s">
        <v>667</v>
      </c>
      <c r="B654" s="7" t="s">
        <v>14</v>
      </c>
      <c r="C654" s="7" t="n">
        <v>0.973</v>
      </c>
      <c r="D654" s="7" t="n">
        <v>0.938</v>
      </c>
      <c r="E654" s="7" t="n">
        <v>0.902</v>
      </c>
      <c r="F654" s="7" t="str">
        <f aca="false">IF(C654&gt;=0.5,"AMP",IF(D654&gt;=0.5,"AMP",IF(E654&gt;=0.5,"AMP","NAMP")))</f>
        <v>AMP</v>
      </c>
      <c r="G654" s="7" t="str">
        <f aca="false">IF(B654="AMP",IF(F654="AMP","TP","FN"),IF(F654="NAMP","TN","FP"))</f>
        <v>TP</v>
      </c>
    </row>
    <row r="655" customFormat="false" ht="12.8" hidden="false" customHeight="false" outlineLevel="0" collapsed="false">
      <c r="A655" s="7" t="s">
        <v>668</v>
      </c>
      <c r="B655" s="7" t="s">
        <v>14</v>
      </c>
      <c r="C655" s="7" t="n">
        <v>0.964</v>
      </c>
      <c r="D655" s="7" t="n">
        <v>0.947</v>
      </c>
      <c r="E655" s="7" t="n">
        <v>0.92</v>
      </c>
      <c r="F655" s="7" t="str">
        <f aca="false">IF(C655&gt;=0.5,"AMP",IF(D655&gt;=0.5,"AMP",IF(E655&gt;=0.5,"AMP","NAMP")))</f>
        <v>AMP</v>
      </c>
      <c r="G655" s="7" t="str">
        <f aca="false">IF(B655="AMP",IF(F655="AMP","TP","FN"),IF(F655="NAMP","TN","FP"))</f>
        <v>TP</v>
      </c>
    </row>
    <row r="656" customFormat="false" ht="12.8" hidden="false" customHeight="false" outlineLevel="0" collapsed="false">
      <c r="A656" s="7" t="s">
        <v>669</v>
      </c>
      <c r="B656" s="7" t="s">
        <v>14</v>
      </c>
      <c r="C656" s="7" t="n">
        <v>0.472</v>
      </c>
      <c r="D656" s="7" t="n">
        <v>0.359</v>
      </c>
      <c r="E656" s="7" t="n">
        <v>0.098</v>
      </c>
      <c r="F656" s="7" t="str">
        <f aca="false">IF(C656&gt;=0.5,"AMP",IF(D656&gt;=0.5,"AMP",IF(E656&gt;=0.5,"AMP","NAMP")))</f>
        <v>NAMP</v>
      </c>
      <c r="G656" s="7" t="str">
        <f aca="false">IF(B656="AMP",IF(F656="AMP","TP","FN"),IF(F656="NAMP","TN","FP"))</f>
        <v>FN</v>
      </c>
    </row>
    <row r="657" customFormat="false" ht="12.8" hidden="false" customHeight="false" outlineLevel="0" collapsed="false">
      <c r="A657" s="7" t="s">
        <v>670</v>
      </c>
      <c r="B657" s="7" t="s">
        <v>14</v>
      </c>
      <c r="C657" s="7" t="n">
        <v>0.999</v>
      </c>
      <c r="D657" s="7" t="n">
        <v>0.986</v>
      </c>
      <c r="E657" s="7" t="n">
        <v>0.998</v>
      </c>
      <c r="F657" s="7" t="str">
        <f aca="false">IF(C657&gt;=0.5,"AMP",IF(D657&gt;=0.5,"AMP",IF(E657&gt;=0.5,"AMP","NAMP")))</f>
        <v>AMP</v>
      </c>
      <c r="G657" s="7" t="str">
        <f aca="false">IF(B657="AMP",IF(F657="AMP","TP","FN"),IF(F657="NAMP","TN","FP"))</f>
        <v>TP</v>
      </c>
    </row>
    <row r="658" customFormat="false" ht="12.8" hidden="false" customHeight="false" outlineLevel="0" collapsed="false">
      <c r="A658" s="7" t="s">
        <v>671</v>
      </c>
      <c r="B658" s="7" t="s">
        <v>14</v>
      </c>
      <c r="C658" s="7" t="n">
        <v>0.898</v>
      </c>
      <c r="D658" s="7" t="n">
        <v>0.359</v>
      </c>
      <c r="E658" s="7" t="n">
        <v>0.81</v>
      </c>
      <c r="F658" s="7" t="str">
        <f aca="false">IF(C658&gt;=0.5,"AMP",IF(D658&gt;=0.5,"AMP",IF(E658&gt;=0.5,"AMP","NAMP")))</f>
        <v>AMP</v>
      </c>
      <c r="G658" s="7" t="str">
        <f aca="false">IF(B658="AMP",IF(F658="AMP","TP","FN"),IF(F658="NAMP","TN","FP"))</f>
        <v>TP</v>
      </c>
    </row>
    <row r="659" customFormat="false" ht="12.8" hidden="false" customHeight="false" outlineLevel="0" collapsed="false">
      <c r="A659" s="7" t="s">
        <v>672</v>
      </c>
      <c r="B659" s="7" t="s">
        <v>14</v>
      </c>
      <c r="C659" s="7" t="n">
        <v>0.814</v>
      </c>
      <c r="D659" s="7" t="n">
        <v>0.814</v>
      </c>
      <c r="E659" s="7" t="n">
        <v>0.763</v>
      </c>
      <c r="F659" s="7" t="str">
        <f aca="false">IF(C659&gt;=0.5,"AMP",IF(D659&gt;=0.5,"AMP",IF(E659&gt;=0.5,"AMP","NAMP")))</f>
        <v>AMP</v>
      </c>
      <c r="G659" s="7" t="str">
        <f aca="false">IF(B659="AMP",IF(F659="AMP","TP","FN"),IF(F659="NAMP","TN","FP"))</f>
        <v>TP</v>
      </c>
    </row>
    <row r="660" customFormat="false" ht="12.8" hidden="false" customHeight="false" outlineLevel="0" collapsed="false">
      <c r="A660" s="7" t="s">
        <v>673</v>
      </c>
      <c r="B660" s="7" t="s">
        <v>14</v>
      </c>
      <c r="C660" s="7" t="n">
        <v>0.2</v>
      </c>
      <c r="D660" s="7" t="n">
        <v>0.139</v>
      </c>
      <c r="E660" s="7" t="n">
        <v>0.036</v>
      </c>
      <c r="F660" s="7" t="str">
        <f aca="false">IF(C660&gt;=0.5,"AMP",IF(D660&gt;=0.5,"AMP",IF(E660&gt;=0.5,"AMP","NAMP")))</f>
        <v>NAMP</v>
      </c>
      <c r="G660" s="7" t="str">
        <f aca="false">IF(B660="AMP",IF(F660="AMP","TP","FN"),IF(F660="NAMP","TN","FP"))</f>
        <v>FN</v>
      </c>
    </row>
    <row r="661" customFormat="false" ht="12.8" hidden="false" customHeight="false" outlineLevel="0" collapsed="false">
      <c r="A661" s="7" t="s">
        <v>674</v>
      </c>
      <c r="B661" s="7" t="s">
        <v>14</v>
      </c>
      <c r="C661" s="7" t="n">
        <v>0.159</v>
      </c>
      <c r="D661" s="7" t="n">
        <v>0.551</v>
      </c>
      <c r="E661" s="7" t="n">
        <v>0.065</v>
      </c>
      <c r="F661" s="7" t="str">
        <f aca="false">IF(C661&gt;=0.5,"AMP",IF(D661&gt;=0.5,"AMP",IF(E661&gt;=0.5,"AMP","NAMP")))</f>
        <v>AMP</v>
      </c>
      <c r="G661" s="7" t="str">
        <f aca="false">IF(B661="AMP",IF(F661="AMP","TP","FN"),IF(F661="NAMP","TN","FP"))</f>
        <v>TP</v>
      </c>
    </row>
    <row r="662" customFormat="false" ht="12.8" hidden="false" customHeight="false" outlineLevel="0" collapsed="false">
      <c r="A662" s="7" t="s">
        <v>675</v>
      </c>
      <c r="B662" s="7" t="s">
        <v>14</v>
      </c>
      <c r="C662" s="7" t="n">
        <v>0.998</v>
      </c>
      <c r="D662" s="7" t="n">
        <v>0.943</v>
      </c>
      <c r="E662" s="7" t="n">
        <v>0.988</v>
      </c>
      <c r="F662" s="7" t="str">
        <f aca="false">IF(C662&gt;=0.5,"AMP",IF(D662&gt;=0.5,"AMP",IF(E662&gt;=0.5,"AMP","NAMP")))</f>
        <v>AMP</v>
      </c>
      <c r="G662" s="7" t="str">
        <f aca="false">IF(B662="AMP",IF(F662="AMP","TP","FN"),IF(F662="NAMP","TN","FP"))</f>
        <v>TP</v>
      </c>
    </row>
    <row r="663" customFormat="false" ht="12.8" hidden="false" customHeight="false" outlineLevel="0" collapsed="false">
      <c r="A663" s="7" t="s">
        <v>676</v>
      </c>
      <c r="B663" s="7" t="s">
        <v>14</v>
      </c>
      <c r="C663" s="7" t="n">
        <v>0.998</v>
      </c>
      <c r="D663" s="7" t="n">
        <v>0.944</v>
      </c>
      <c r="E663" s="7" t="n">
        <v>0.986</v>
      </c>
      <c r="F663" s="7" t="str">
        <f aca="false">IF(C663&gt;=0.5,"AMP",IF(D663&gt;=0.5,"AMP",IF(E663&gt;=0.5,"AMP","NAMP")))</f>
        <v>AMP</v>
      </c>
      <c r="G663" s="7" t="str">
        <f aca="false">IF(B663="AMP",IF(F663="AMP","TP","FN"),IF(F663="NAMP","TN","FP"))</f>
        <v>TP</v>
      </c>
    </row>
    <row r="664" customFormat="false" ht="12.8" hidden="false" customHeight="false" outlineLevel="0" collapsed="false">
      <c r="A664" s="7" t="s">
        <v>677</v>
      </c>
      <c r="B664" s="7" t="s">
        <v>14</v>
      </c>
      <c r="C664" s="7" t="n">
        <v>0.977</v>
      </c>
      <c r="D664" s="7" t="n">
        <v>0.722</v>
      </c>
      <c r="E664" s="7" t="n">
        <v>0.983</v>
      </c>
      <c r="F664" s="7" t="str">
        <f aca="false">IF(C664&gt;=0.5,"AMP",IF(D664&gt;=0.5,"AMP",IF(E664&gt;=0.5,"AMP","NAMP")))</f>
        <v>AMP</v>
      </c>
      <c r="G664" s="7" t="str">
        <f aca="false">IF(B664="AMP",IF(F664="AMP","TP","FN"),IF(F664="NAMP","TN","FP"))</f>
        <v>TP</v>
      </c>
    </row>
    <row r="665" customFormat="false" ht="12.8" hidden="false" customHeight="false" outlineLevel="0" collapsed="false">
      <c r="A665" s="7" t="s">
        <v>678</v>
      </c>
      <c r="B665" s="7" t="s">
        <v>14</v>
      </c>
      <c r="C665" s="7" t="n">
        <v>0.988</v>
      </c>
      <c r="D665" s="7" t="n">
        <v>0.623</v>
      </c>
      <c r="E665" s="7" t="n">
        <v>0.985</v>
      </c>
      <c r="F665" s="7" t="str">
        <f aca="false">IF(C665&gt;=0.5,"AMP",IF(D665&gt;=0.5,"AMP",IF(E665&gt;=0.5,"AMP","NAMP")))</f>
        <v>AMP</v>
      </c>
      <c r="G665" s="7" t="str">
        <f aca="false">IF(B665="AMP",IF(F665="AMP","TP","FN"),IF(F665="NAMP","TN","FP"))</f>
        <v>TP</v>
      </c>
    </row>
    <row r="666" customFormat="false" ht="12.8" hidden="false" customHeight="false" outlineLevel="0" collapsed="false">
      <c r="A666" s="7" t="s">
        <v>679</v>
      </c>
      <c r="B666" s="7" t="s">
        <v>14</v>
      </c>
      <c r="C666" s="7" t="n">
        <v>0.751</v>
      </c>
      <c r="D666" s="7" t="n">
        <v>0.683</v>
      </c>
      <c r="E666" s="7" t="n">
        <v>0.92</v>
      </c>
      <c r="F666" s="7" t="str">
        <f aca="false">IF(C666&gt;=0.5,"AMP",IF(D666&gt;=0.5,"AMP",IF(E666&gt;=0.5,"AMP","NAMP")))</f>
        <v>AMP</v>
      </c>
      <c r="G666" s="7" t="str">
        <f aca="false">IF(B666="AMP",IF(F666="AMP","TP","FN"),IF(F666="NAMP","TN","FP"))</f>
        <v>TP</v>
      </c>
    </row>
    <row r="667" customFormat="false" ht="12.8" hidden="false" customHeight="false" outlineLevel="0" collapsed="false">
      <c r="A667" s="7" t="s">
        <v>680</v>
      </c>
      <c r="B667" s="7" t="s">
        <v>14</v>
      </c>
      <c r="C667" s="7" t="n">
        <v>0.842</v>
      </c>
      <c r="D667" s="7" t="n">
        <v>0.253</v>
      </c>
      <c r="E667" s="7" t="n">
        <v>0.853</v>
      </c>
      <c r="F667" s="7" t="str">
        <f aca="false">IF(C667&gt;=0.5,"AMP",IF(D667&gt;=0.5,"AMP",IF(E667&gt;=0.5,"AMP","NAMP")))</f>
        <v>AMP</v>
      </c>
      <c r="G667" s="7" t="str">
        <f aca="false">IF(B667="AMP",IF(F667="AMP","TP","FN"),IF(F667="NAMP","TN","FP"))</f>
        <v>TP</v>
      </c>
    </row>
    <row r="668" customFormat="false" ht="12.8" hidden="false" customHeight="false" outlineLevel="0" collapsed="false">
      <c r="A668" s="7" t="s">
        <v>681</v>
      </c>
      <c r="B668" s="7" t="s">
        <v>14</v>
      </c>
      <c r="C668" s="7" t="n">
        <v>0.747</v>
      </c>
      <c r="D668" s="7" t="n">
        <v>0.421</v>
      </c>
      <c r="E668" s="7" t="n">
        <v>0.76</v>
      </c>
      <c r="F668" s="7" t="str">
        <f aca="false">IF(C668&gt;=0.5,"AMP",IF(D668&gt;=0.5,"AMP",IF(E668&gt;=0.5,"AMP","NAMP")))</f>
        <v>AMP</v>
      </c>
      <c r="G668" s="7" t="str">
        <f aca="false">IF(B668="AMP",IF(F668="AMP","TP","FN"),IF(F668="NAMP","TN","FP"))</f>
        <v>TP</v>
      </c>
    </row>
    <row r="669" customFormat="false" ht="12.8" hidden="false" customHeight="false" outlineLevel="0" collapsed="false">
      <c r="A669" s="7" t="s">
        <v>682</v>
      </c>
      <c r="B669" s="7" t="s">
        <v>14</v>
      </c>
      <c r="C669" s="7" t="n">
        <v>0.959</v>
      </c>
      <c r="D669" s="7" t="n">
        <v>0.729</v>
      </c>
      <c r="E669" s="7" t="n">
        <v>0.979</v>
      </c>
      <c r="F669" s="7" t="str">
        <f aca="false">IF(C669&gt;=0.5,"AMP",IF(D669&gt;=0.5,"AMP",IF(E669&gt;=0.5,"AMP","NAMP")))</f>
        <v>AMP</v>
      </c>
      <c r="G669" s="7" t="str">
        <f aca="false">IF(B669="AMP",IF(F669="AMP","TP","FN"),IF(F669="NAMP","TN","FP"))</f>
        <v>TP</v>
      </c>
    </row>
    <row r="670" customFormat="false" ht="12.8" hidden="false" customHeight="false" outlineLevel="0" collapsed="false">
      <c r="A670" s="7" t="s">
        <v>683</v>
      </c>
      <c r="B670" s="7" t="s">
        <v>14</v>
      </c>
      <c r="C670" s="7" t="n">
        <v>0.942</v>
      </c>
      <c r="D670" s="7" t="n">
        <v>0.804</v>
      </c>
      <c r="E670" s="7" t="n">
        <v>0.977</v>
      </c>
      <c r="F670" s="7" t="str">
        <f aca="false">IF(C670&gt;=0.5,"AMP",IF(D670&gt;=0.5,"AMP",IF(E670&gt;=0.5,"AMP","NAMP")))</f>
        <v>AMP</v>
      </c>
      <c r="G670" s="7" t="str">
        <f aca="false">IF(B670="AMP",IF(F670="AMP","TP","FN"),IF(F670="NAMP","TN","FP"))</f>
        <v>TP</v>
      </c>
    </row>
    <row r="671" customFormat="false" ht="12.8" hidden="false" customHeight="false" outlineLevel="0" collapsed="false">
      <c r="A671" s="7" t="s">
        <v>684</v>
      </c>
      <c r="B671" s="7" t="s">
        <v>14</v>
      </c>
      <c r="C671" s="7" t="n">
        <v>0.976</v>
      </c>
      <c r="D671" s="7" t="n">
        <v>0.607</v>
      </c>
      <c r="E671" s="7" t="n">
        <v>0.944</v>
      </c>
      <c r="F671" s="7" t="str">
        <f aca="false">IF(C671&gt;=0.5,"AMP",IF(D671&gt;=0.5,"AMP",IF(E671&gt;=0.5,"AMP","NAMP")))</f>
        <v>AMP</v>
      </c>
      <c r="G671" s="7" t="str">
        <f aca="false">IF(B671="AMP",IF(F671="AMP","TP","FN"),IF(F671="NAMP","TN","FP"))</f>
        <v>TP</v>
      </c>
    </row>
    <row r="672" customFormat="false" ht="12.8" hidden="false" customHeight="false" outlineLevel="0" collapsed="false">
      <c r="A672" s="7" t="s">
        <v>685</v>
      </c>
      <c r="B672" s="7" t="s">
        <v>14</v>
      </c>
      <c r="C672" s="7" t="n">
        <v>0.982</v>
      </c>
      <c r="D672" s="7" t="n">
        <v>0.544</v>
      </c>
      <c r="E672" s="7" t="n">
        <v>0.983</v>
      </c>
      <c r="F672" s="7" t="str">
        <f aca="false">IF(C672&gt;=0.5,"AMP",IF(D672&gt;=0.5,"AMP",IF(E672&gt;=0.5,"AMP","NAMP")))</f>
        <v>AMP</v>
      </c>
      <c r="G672" s="7" t="str">
        <f aca="false">IF(B672="AMP",IF(F672="AMP","TP","FN"),IF(F672="NAMP","TN","FP"))</f>
        <v>TP</v>
      </c>
    </row>
    <row r="673" customFormat="false" ht="12.8" hidden="false" customHeight="false" outlineLevel="0" collapsed="false">
      <c r="A673" s="7" t="s">
        <v>686</v>
      </c>
      <c r="B673" s="7" t="s">
        <v>14</v>
      </c>
      <c r="C673" s="7" t="n">
        <v>0.99</v>
      </c>
      <c r="D673" s="7" t="n">
        <v>0.786</v>
      </c>
      <c r="E673" s="7" t="n">
        <v>0.984</v>
      </c>
      <c r="F673" s="7" t="str">
        <f aca="false">IF(C673&gt;=0.5,"AMP",IF(D673&gt;=0.5,"AMP",IF(E673&gt;=0.5,"AMP","NAMP")))</f>
        <v>AMP</v>
      </c>
      <c r="G673" s="7" t="str">
        <f aca="false">IF(B673="AMP",IF(F673="AMP","TP","FN"),IF(F673="NAMP","TN","FP"))</f>
        <v>TP</v>
      </c>
    </row>
    <row r="674" customFormat="false" ht="12.8" hidden="false" customHeight="false" outlineLevel="0" collapsed="false">
      <c r="A674" s="7" t="s">
        <v>687</v>
      </c>
      <c r="B674" s="7" t="s">
        <v>14</v>
      </c>
      <c r="C674" s="7" t="n">
        <v>0.967</v>
      </c>
      <c r="D674" s="7" t="n">
        <v>0.758</v>
      </c>
      <c r="E674" s="7" t="n">
        <v>0.949</v>
      </c>
      <c r="F674" s="7" t="str">
        <f aca="false">IF(C674&gt;=0.5,"AMP",IF(D674&gt;=0.5,"AMP",IF(E674&gt;=0.5,"AMP","NAMP")))</f>
        <v>AMP</v>
      </c>
      <c r="G674" s="7" t="str">
        <f aca="false">IF(B674="AMP",IF(F674="AMP","TP","FN"),IF(F674="NAMP","TN","FP"))</f>
        <v>TP</v>
      </c>
    </row>
    <row r="675" customFormat="false" ht="12.8" hidden="false" customHeight="false" outlineLevel="0" collapsed="false">
      <c r="A675" s="7" t="s">
        <v>688</v>
      </c>
      <c r="B675" s="7" t="s">
        <v>14</v>
      </c>
      <c r="C675" s="7" t="n">
        <v>0.971</v>
      </c>
      <c r="D675" s="7" t="n">
        <v>0.471</v>
      </c>
      <c r="E675" s="7" t="n">
        <v>0.751</v>
      </c>
      <c r="F675" s="7" t="str">
        <f aca="false">IF(C675&gt;=0.5,"AMP",IF(D675&gt;=0.5,"AMP",IF(E675&gt;=0.5,"AMP","NAMP")))</f>
        <v>AMP</v>
      </c>
      <c r="G675" s="7" t="str">
        <f aca="false">IF(B675="AMP",IF(F675="AMP","TP","FN"),IF(F675="NAMP","TN","FP"))</f>
        <v>TP</v>
      </c>
    </row>
    <row r="676" customFormat="false" ht="12.8" hidden="false" customHeight="false" outlineLevel="0" collapsed="false">
      <c r="A676" s="7" t="s">
        <v>689</v>
      </c>
      <c r="B676" s="7" t="s">
        <v>14</v>
      </c>
      <c r="C676" s="7" t="n">
        <v>0.624</v>
      </c>
      <c r="D676" s="7" t="n">
        <v>0.273</v>
      </c>
      <c r="E676" s="7" t="n">
        <v>0.92</v>
      </c>
      <c r="F676" s="7" t="str">
        <f aca="false">IF(C676&gt;=0.5,"AMP",IF(D676&gt;=0.5,"AMP",IF(E676&gt;=0.5,"AMP","NAMP")))</f>
        <v>AMP</v>
      </c>
      <c r="G676" s="7" t="str">
        <f aca="false">IF(B676="AMP",IF(F676="AMP","TP","FN"),IF(F676="NAMP","TN","FP"))</f>
        <v>TP</v>
      </c>
    </row>
    <row r="677" customFormat="false" ht="12.8" hidden="false" customHeight="false" outlineLevel="0" collapsed="false">
      <c r="A677" s="7" t="s">
        <v>690</v>
      </c>
      <c r="B677" s="7" t="s">
        <v>14</v>
      </c>
      <c r="C677" s="7" t="n">
        <v>0.948</v>
      </c>
      <c r="D677" s="7" t="n">
        <v>0.722</v>
      </c>
      <c r="E677" s="7" t="n">
        <v>0.978</v>
      </c>
      <c r="F677" s="7" t="str">
        <f aca="false">IF(C677&gt;=0.5,"AMP",IF(D677&gt;=0.5,"AMP",IF(E677&gt;=0.5,"AMP","NAMP")))</f>
        <v>AMP</v>
      </c>
      <c r="G677" s="7" t="str">
        <f aca="false">IF(B677="AMP",IF(F677="AMP","TP","FN"),IF(F677="NAMP","TN","FP"))</f>
        <v>TP</v>
      </c>
    </row>
    <row r="678" customFormat="false" ht="12.8" hidden="false" customHeight="false" outlineLevel="0" collapsed="false">
      <c r="A678" s="7" t="s">
        <v>691</v>
      </c>
      <c r="B678" s="7" t="s">
        <v>14</v>
      </c>
      <c r="C678" s="7" t="n">
        <v>0.934</v>
      </c>
      <c r="D678" s="7" t="n">
        <v>0.484</v>
      </c>
      <c r="E678" s="7" t="n">
        <v>0.932</v>
      </c>
      <c r="F678" s="7" t="str">
        <f aca="false">IF(C678&gt;=0.5,"AMP",IF(D678&gt;=0.5,"AMP",IF(E678&gt;=0.5,"AMP","NAMP")))</f>
        <v>AMP</v>
      </c>
      <c r="G678" s="7" t="str">
        <f aca="false">IF(B678="AMP",IF(F678="AMP","TP","FN"),IF(F678="NAMP","TN","FP"))</f>
        <v>TP</v>
      </c>
    </row>
    <row r="679" customFormat="false" ht="12.8" hidden="false" customHeight="false" outlineLevel="0" collapsed="false">
      <c r="A679" s="7" t="s">
        <v>692</v>
      </c>
      <c r="B679" s="7" t="s">
        <v>14</v>
      </c>
      <c r="C679" s="7" t="n">
        <v>0.905</v>
      </c>
      <c r="D679" s="7" t="n">
        <v>0.571</v>
      </c>
      <c r="E679" s="7" t="n">
        <v>0.96</v>
      </c>
      <c r="F679" s="7" t="str">
        <f aca="false">IF(C679&gt;=0.5,"AMP",IF(D679&gt;=0.5,"AMP",IF(E679&gt;=0.5,"AMP","NAMP")))</f>
        <v>AMP</v>
      </c>
      <c r="G679" s="7" t="str">
        <f aca="false">IF(B679="AMP",IF(F679="AMP","TP","FN"),IF(F679="NAMP","TN","FP"))</f>
        <v>TP</v>
      </c>
    </row>
    <row r="680" customFormat="false" ht="12.8" hidden="false" customHeight="false" outlineLevel="0" collapsed="false">
      <c r="A680" s="7" t="s">
        <v>693</v>
      </c>
      <c r="B680" s="7" t="s">
        <v>14</v>
      </c>
      <c r="C680" s="7" t="n">
        <v>0.807</v>
      </c>
      <c r="D680" s="7" t="n">
        <v>0.49</v>
      </c>
      <c r="E680" s="7" t="n">
        <v>0.92</v>
      </c>
      <c r="F680" s="7" t="str">
        <f aca="false">IF(C680&gt;=0.5,"AMP",IF(D680&gt;=0.5,"AMP",IF(E680&gt;=0.5,"AMP","NAMP")))</f>
        <v>AMP</v>
      </c>
      <c r="G680" s="7" t="str">
        <f aca="false">IF(B680="AMP",IF(F680="AMP","TP","FN"),IF(F680="NAMP","TN","FP"))</f>
        <v>TP</v>
      </c>
    </row>
    <row r="681" customFormat="false" ht="12.8" hidden="false" customHeight="false" outlineLevel="0" collapsed="false">
      <c r="A681" s="7" t="s">
        <v>694</v>
      </c>
      <c r="B681" s="7" t="s">
        <v>14</v>
      </c>
      <c r="C681" s="7" t="n">
        <v>0.145</v>
      </c>
      <c r="D681" s="7" t="n">
        <v>0.189</v>
      </c>
      <c r="E681" s="7" t="n">
        <v>0.018</v>
      </c>
      <c r="F681" s="7" t="str">
        <f aca="false">IF(C681&gt;=0.5,"AMP",IF(D681&gt;=0.5,"AMP",IF(E681&gt;=0.5,"AMP","NAMP")))</f>
        <v>NAMP</v>
      </c>
      <c r="G681" s="7" t="str">
        <f aca="false">IF(B681="AMP",IF(F681="AMP","TP","FN"),IF(F681="NAMP","TN","FP"))</f>
        <v>FN</v>
      </c>
    </row>
    <row r="682" customFormat="false" ht="12.8" hidden="false" customHeight="false" outlineLevel="0" collapsed="false">
      <c r="A682" s="7" t="s">
        <v>695</v>
      </c>
      <c r="B682" s="7" t="s">
        <v>14</v>
      </c>
      <c r="C682" s="7" t="n">
        <v>0.979</v>
      </c>
      <c r="D682" s="7" t="n">
        <v>0.755</v>
      </c>
      <c r="E682" s="7" t="n">
        <v>0.95</v>
      </c>
      <c r="F682" s="7" t="str">
        <f aca="false">IF(C682&gt;=0.5,"AMP",IF(D682&gt;=0.5,"AMP",IF(E682&gt;=0.5,"AMP","NAMP")))</f>
        <v>AMP</v>
      </c>
      <c r="G682" s="7" t="str">
        <f aca="false">IF(B682="AMP",IF(F682="AMP","TP","FN"),IF(F682="NAMP","TN","FP"))</f>
        <v>TP</v>
      </c>
    </row>
    <row r="683" customFormat="false" ht="12.8" hidden="false" customHeight="false" outlineLevel="0" collapsed="false">
      <c r="A683" s="7" t="s">
        <v>696</v>
      </c>
      <c r="B683" s="7" t="s">
        <v>14</v>
      </c>
      <c r="C683" s="7" t="n">
        <v>0.901</v>
      </c>
      <c r="D683" s="7" t="n">
        <v>0.423</v>
      </c>
      <c r="E683" s="7" t="n">
        <v>0.898</v>
      </c>
      <c r="F683" s="7" t="str">
        <f aca="false">IF(C683&gt;=0.5,"AMP",IF(D683&gt;=0.5,"AMP",IF(E683&gt;=0.5,"AMP","NAMP")))</f>
        <v>AMP</v>
      </c>
      <c r="G683" s="7" t="str">
        <f aca="false">IF(B683="AMP",IF(F683="AMP","TP","FN"),IF(F683="NAMP","TN","FP"))</f>
        <v>TP</v>
      </c>
    </row>
    <row r="684" customFormat="false" ht="12.8" hidden="false" customHeight="false" outlineLevel="0" collapsed="false">
      <c r="A684" s="7" t="s">
        <v>697</v>
      </c>
      <c r="B684" s="7" t="s">
        <v>14</v>
      </c>
      <c r="C684" s="7" t="n">
        <v>0.986</v>
      </c>
      <c r="D684" s="7" t="n">
        <v>0.703</v>
      </c>
      <c r="E684" s="7" t="n">
        <v>0.939</v>
      </c>
      <c r="F684" s="7" t="str">
        <f aca="false">IF(C684&gt;=0.5,"AMP",IF(D684&gt;=0.5,"AMP",IF(E684&gt;=0.5,"AMP","NAMP")))</f>
        <v>AMP</v>
      </c>
      <c r="G684" s="7" t="str">
        <f aca="false">IF(B684="AMP",IF(F684="AMP","TP","FN"),IF(F684="NAMP","TN","FP"))</f>
        <v>TP</v>
      </c>
    </row>
    <row r="685" customFormat="false" ht="12.8" hidden="false" customHeight="false" outlineLevel="0" collapsed="false">
      <c r="A685" s="7" t="s">
        <v>698</v>
      </c>
      <c r="B685" s="7" t="s">
        <v>14</v>
      </c>
      <c r="C685" s="7" t="n">
        <v>0.981</v>
      </c>
      <c r="D685" s="7" t="n">
        <v>0.794</v>
      </c>
      <c r="E685" s="7" t="n">
        <v>0.946</v>
      </c>
      <c r="F685" s="7" t="str">
        <f aca="false">IF(C685&gt;=0.5,"AMP",IF(D685&gt;=0.5,"AMP",IF(E685&gt;=0.5,"AMP","NAMP")))</f>
        <v>AMP</v>
      </c>
      <c r="G685" s="7" t="str">
        <f aca="false">IF(B685="AMP",IF(F685="AMP","TP","FN"),IF(F685="NAMP","TN","FP"))</f>
        <v>TP</v>
      </c>
    </row>
    <row r="686" customFormat="false" ht="12.8" hidden="false" customHeight="false" outlineLevel="0" collapsed="false">
      <c r="A686" s="7" t="s">
        <v>699</v>
      </c>
      <c r="B686" s="7" t="s">
        <v>14</v>
      </c>
      <c r="C686" s="7" t="n">
        <v>0.889</v>
      </c>
      <c r="D686" s="7" t="n">
        <v>0.543</v>
      </c>
      <c r="E686" s="7" t="n">
        <v>0.92</v>
      </c>
      <c r="F686" s="7" t="str">
        <f aca="false">IF(C686&gt;=0.5,"AMP",IF(D686&gt;=0.5,"AMP",IF(E686&gt;=0.5,"AMP","NAMP")))</f>
        <v>AMP</v>
      </c>
      <c r="G686" s="7" t="str">
        <f aca="false">IF(B686="AMP",IF(F686="AMP","TP","FN"),IF(F686="NAMP","TN","FP"))</f>
        <v>TP</v>
      </c>
    </row>
    <row r="687" customFormat="false" ht="12.8" hidden="false" customHeight="false" outlineLevel="0" collapsed="false">
      <c r="A687" s="7" t="s">
        <v>700</v>
      </c>
      <c r="B687" s="7" t="s">
        <v>14</v>
      </c>
      <c r="C687" s="7" t="n">
        <v>0.976</v>
      </c>
      <c r="D687" s="7" t="n">
        <v>0.568</v>
      </c>
      <c r="E687" s="7" t="n">
        <v>0.939</v>
      </c>
      <c r="F687" s="7" t="str">
        <f aca="false">IF(C687&gt;=0.5,"AMP",IF(D687&gt;=0.5,"AMP",IF(E687&gt;=0.5,"AMP","NAMP")))</f>
        <v>AMP</v>
      </c>
      <c r="G687" s="7" t="str">
        <f aca="false">IF(B687="AMP",IF(F687="AMP","TP","FN"),IF(F687="NAMP","TN","FP"))</f>
        <v>TP</v>
      </c>
    </row>
    <row r="688" customFormat="false" ht="12.8" hidden="false" customHeight="false" outlineLevel="0" collapsed="false">
      <c r="A688" s="7" t="s">
        <v>701</v>
      </c>
      <c r="B688" s="7" t="s">
        <v>14</v>
      </c>
      <c r="C688" s="7" t="n">
        <v>0.925</v>
      </c>
      <c r="D688" s="7" t="n">
        <v>0.818</v>
      </c>
      <c r="E688" s="7" t="n">
        <v>0.828</v>
      </c>
      <c r="F688" s="7" t="str">
        <f aca="false">IF(C688&gt;=0.5,"AMP",IF(D688&gt;=0.5,"AMP",IF(E688&gt;=0.5,"AMP","NAMP")))</f>
        <v>AMP</v>
      </c>
      <c r="G688" s="7" t="str">
        <f aca="false">IF(B688="AMP",IF(F688="AMP","TP","FN"),IF(F688="NAMP","TN","FP"))</f>
        <v>TP</v>
      </c>
    </row>
    <row r="689" customFormat="false" ht="12.8" hidden="false" customHeight="false" outlineLevel="0" collapsed="false">
      <c r="A689" s="7" t="s">
        <v>702</v>
      </c>
      <c r="B689" s="7" t="s">
        <v>14</v>
      </c>
      <c r="C689" s="7" t="n">
        <v>0.987</v>
      </c>
      <c r="D689" s="7" t="n">
        <v>0.739</v>
      </c>
      <c r="E689" s="7" t="n">
        <v>0.941</v>
      </c>
      <c r="F689" s="7" t="str">
        <f aca="false">IF(C689&gt;=0.5,"AMP",IF(D689&gt;=0.5,"AMP",IF(E689&gt;=0.5,"AMP","NAMP")))</f>
        <v>AMP</v>
      </c>
      <c r="G689" s="7" t="str">
        <f aca="false">IF(B689="AMP",IF(F689="AMP","TP","FN"),IF(F689="NAMP","TN","FP"))</f>
        <v>TP</v>
      </c>
    </row>
    <row r="690" customFormat="false" ht="12.8" hidden="false" customHeight="false" outlineLevel="0" collapsed="false">
      <c r="A690" s="7" t="s">
        <v>703</v>
      </c>
      <c r="B690" s="7" t="s">
        <v>14</v>
      </c>
      <c r="C690" s="7" t="n">
        <v>0.988</v>
      </c>
      <c r="D690" s="7" t="n">
        <v>0.756</v>
      </c>
      <c r="E690" s="7" t="n">
        <v>0.939</v>
      </c>
      <c r="F690" s="7" t="str">
        <f aca="false">IF(C690&gt;=0.5,"AMP",IF(D690&gt;=0.5,"AMP",IF(E690&gt;=0.5,"AMP","NAMP")))</f>
        <v>AMP</v>
      </c>
      <c r="G690" s="7" t="str">
        <f aca="false">IF(B690="AMP",IF(F690="AMP","TP","FN"),IF(F690="NAMP","TN","FP"))</f>
        <v>TP</v>
      </c>
    </row>
    <row r="691" customFormat="false" ht="12.8" hidden="false" customHeight="false" outlineLevel="0" collapsed="false">
      <c r="A691" s="7" t="s">
        <v>704</v>
      </c>
      <c r="B691" s="7" t="s">
        <v>14</v>
      </c>
      <c r="C691" s="7" t="n">
        <v>0.996</v>
      </c>
      <c r="D691" s="7" t="n">
        <v>0.794</v>
      </c>
      <c r="E691" s="7" t="n">
        <v>0.948</v>
      </c>
      <c r="F691" s="7" t="str">
        <f aca="false">IF(C691&gt;=0.5,"AMP",IF(D691&gt;=0.5,"AMP",IF(E691&gt;=0.5,"AMP","NAMP")))</f>
        <v>AMP</v>
      </c>
      <c r="G691" s="7" t="str">
        <f aca="false">IF(B691="AMP",IF(F691="AMP","TP","FN"),IF(F691="NAMP","TN","FP"))</f>
        <v>TP</v>
      </c>
    </row>
    <row r="692" customFormat="false" ht="12.8" hidden="false" customHeight="false" outlineLevel="0" collapsed="false">
      <c r="A692" s="7" t="s">
        <v>705</v>
      </c>
      <c r="B692" s="7" t="s">
        <v>14</v>
      </c>
      <c r="C692" s="7" t="n">
        <v>0.923</v>
      </c>
      <c r="D692" s="7" t="n">
        <v>0.739</v>
      </c>
      <c r="E692" s="7" t="n">
        <v>0.92</v>
      </c>
      <c r="F692" s="7" t="str">
        <f aca="false">IF(C692&gt;=0.5,"AMP",IF(D692&gt;=0.5,"AMP",IF(E692&gt;=0.5,"AMP","NAMP")))</f>
        <v>AMP</v>
      </c>
      <c r="G692" s="7" t="str">
        <f aca="false">IF(B692="AMP",IF(F692="AMP","TP","FN"),IF(F692="NAMP","TN","FP"))</f>
        <v>TP</v>
      </c>
    </row>
    <row r="693" customFormat="false" ht="12.8" hidden="false" customHeight="false" outlineLevel="0" collapsed="false">
      <c r="A693" s="7" t="s">
        <v>706</v>
      </c>
      <c r="B693" s="7" t="s">
        <v>14</v>
      </c>
      <c r="C693" s="7" t="n">
        <v>0.978</v>
      </c>
      <c r="D693" s="7" t="n">
        <v>0.696</v>
      </c>
      <c r="E693" s="7" t="n">
        <v>0.894</v>
      </c>
      <c r="F693" s="7" t="str">
        <f aca="false">IF(C693&gt;=0.5,"AMP",IF(D693&gt;=0.5,"AMP",IF(E693&gt;=0.5,"AMP","NAMP")))</f>
        <v>AMP</v>
      </c>
      <c r="G693" s="7" t="str">
        <f aca="false">IF(B693="AMP",IF(F693="AMP","TP","FN"),IF(F693="NAMP","TN","FP"))</f>
        <v>TP</v>
      </c>
    </row>
    <row r="694" customFormat="false" ht="12.8" hidden="false" customHeight="false" outlineLevel="0" collapsed="false">
      <c r="A694" s="7" t="s">
        <v>707</v>
      </c>
      <c r="B694" s="7" t="s">
        <v>14</v>
      </c>
      <c r="C694" s="7" t="n">
        <v>0.997</v>
      </c>
      <c r="D694" s="7" t="n">
        <v>0.808</v>
      </c>
      <c r="E694" s="7" t="n">
        <v>0.984</v>
      </c>
      <c r="F694" s="7" t="str">
        <f aca="false">IF(C694&gt;=0.5,"AMP",IF(D694&gt;=0.5,"AMP",IF(E694&gt;=0.5,"AMP","NAMP")))</f>
        <v>AMP</v>
      </c>
      <c r="G694" s="7" t="str">
        <f aca="false">IF(B694="AMP",IF(F694="AMP","TP","FN"),IF(F694="NAMP","TN","FP"))</f>
        <v>TP</v>
      </c>
    </row>
    <row r="695" customFormat="false" ht="12.8" hidden="false" customHeight="false" outlineLevel="0" collapsed="false">
      <c r="A695" s="7" t="s">
        <v>708</v>
      </c>
      <c r="B695" s="7" t="s">
        <v>14</v>
      </c>
      <c r="C695" s="7" t="n">
        <v>0.986</v>
      </c>
      <c r="D695" s="7" t="n">
        <v>0.907</v>
      </c>
      <c r="E695" s="7" t="n">
        <v>0.977</v>
      </c>
      <c r="F695" s="7" t="str">
        <f aca="false">IF(C695&gt;=0.5,"AMP",IF(D695&gt;=0.5,"AMP",IF(E695&gt;=0.5,"AMP","NAMP")))</f>
        <v>AMP</v>
      </c>
      <c r="G695" s="7" t="str">
        <f aca="false">IF(B695="AMP",IF(F695="AMP","TP","FN"),IF(F695="NAMP","TN","FP"))</f>
        <v>TP</v>
      </c>
    </row>
    <row r="696" customFormat="false" ht="12.8" hidden="false" customHeight="false" outlineLevel="0" collapsed="false">
      <c r="A696" s="7" t="s">
        <v>709</v>
      </c>
      <c r="B696" s="7" t="s">
        <v>14</v>
      </c>
      <c r="C696" s="7" t="n">
        <v>0.993</v>
      </c>
      <c r="D696" s="7" t="n">
        <v>0.89</v>
      </c>
      <c r="E696" s="7" t="n">
        <v>0.984</v>
      </c>
      <c r="F696" s="7" t="str">
        <f aca="false">IF(C696&gt;=0.5,"AMP",IF(D696&gt;=0.5,"AMP",IF(E696&gt;=0.5,"AMP","NAMP")))</f>
        <v>AMP</v>
      </c>
      <c r="G696" s="7" t="str">
        <f aca="false">IF(B696="AMP",IF(F696="AMP","TP","FN"),IF(F696="NAMP","TN","FP"))</f>
        <v>TP</v>
      </c>
    </row>
    <row r="697" customFormat="false" ht="12.8" hidden="false" customHeight="false" outlineLevel="0" collapsed="false">
      <c r="A697" s="7" t="s">
        <v>710</v>
      </c>
      <c r="B697" s="7" t="s">
        <v>14</v>
      </c>
      <c r="C697" s="7" t="n">
        <v>0.909</v>
      </c>
      <c r="D697" s="7" t="n">
        <v>0.819</v>
      </c>
      <c r="E697" s="7" t="n">
        <v>0.843</v>
      </c>
      <c r="F697" s="7" t="str">
        <f aca="false">IF(C697&gt;=0.5,"AMP",IF(D697&gt;=0.5,"AMP",IF(E697&gt;=0.5,"AMP","NAMP")))</f>
        <v>AMP</v>
      </c>
      <c r="G697" s="7" t="str">
        <f aca="false">IF(B697="AMP",IF(F697="AMP","TP","FN"),IF(F697="NAMP","TN","FP"))</f>
        <v>TP</v>
      </c>
    </row>
    <row r="698" customFormat="false" ht="12.8" hidden="false" customHeight="false" outlineLevel="0" collapsed="false">
      <c r="A698" s="7" t="s">
        <v>711</v>
      </c>
      <c r="B698" s="7" t="s">
        <v>14</v>
      </c>
      <c r="C698" s="7" t="n">
        <v>0.955</v>
      </c>
      <c r="D698" s="7" t="n">
        <v>0.628</v>
      </c>
      <c r="E698" s="7" t="n">
        <v>0.92</v>
      </c>
      <c r="F698" s="7" t="str">
        <f aca="false">IF(C698&gt;=0.5,"AMP",IF(D698&gt;=0.5,"AMP",IF(E698&gt;=0.5,"AMP","NAMP")))</f>
        <v>AMP</v>
      </c>
      <c r="G698" s="7" t="str">
        <f aca="false">IF(B698="AMP",IF(F698="AMP","TP","FN"),IF(F698="NAMP","TN","FP"))</f>
        <v>TP</v>
      </c>
    </row>
    <row r="699" customFormat="false" ht="12.8" hidden="false" customHeight="false" outlineLevel="0" collapsed="false">
      <c r="A699" s="7" t="s">
        <v>712</v>
      </c>
      <c r="B699" s="7" t="s">
        <v>14</v>
      </c>
      <c r="C699" s="7" t="n">
        <v>0.997</v>
      </c>
      <c r="D699" s="7" t="n">
        <v>0.974</v>
      </c>
      <c r="E699" s="7" t="n">
        <v>0.998</v>
      </c>
      <c r="F699" s="7" t="str">
        <f aca="false">IF(C699&gt;=0.5,"AMP",IF(D699&gt;=0.5,"AMP",IF(E699&gt;=0.5,"AMP","NAMP")))</f>
        <v>AMP</v>
      </c>
      <c r="G699" s="7" t="str">
        <f aca="false">IF(B699="AMP",IF(F699="AMP","TP","FN"),IF(F699="NAMP","TN","FP"))</f>
        <v>TP</v>
      </c>
    </row>
    <row r="700" customFormat="false" ht="12.8" hidden="false" customHeight="false" outlineLevel="0" collapsed="false">
      <c r="A700" s="7" t="s">
        <v>713</v>
      </c>
      <c r="B700" s="7" t="s">
        <v>14</v>
      </c>
      <c r="C700" s="7" t="n">
        <v>0.924</v>
      </c>
      <c r="D700" s="7" t="n">
        <v>0.722</v>
      </c>
      <c r="E700" s="7" t="n">
        <v>0.859</v>
      </c>
      <c r="F700" s="7" t="str">
        <f aca="false">IF(C700&gt;=0.5,"AMP",IF(D700&gt;=0.5,"AMP",IF(E700&gt;=0.5,"AMP","NAMP")))</f>
        <v>AMP</v>
      </c>
      <c r="G700" s="7" t="str">
        <f aca="false">IF(B700="AMP",IF(F700="AMP","TP","FN"),IF(F700="NAMP","TN","FP"))</f>
        <v>TP</v>
      </c>
    </row>
    <row r="701" customFormat="false" ht="12.8" hidden="false" customHeight="false" outlineLevel="0" collapsed="false">
      <c r="A701" s="7" t="s">
        <v>714</v>
      </c>
      <c r="B701" s="7" t="s">
        <v>14</v>
      </c>
      <c r="C701" s="7" t="n">
        <v>0.792</v>
      </c>
      <c r="D701" s="7" t="n">
        <v>0.408</v>
      </c>
      <c r="E701" s="7" t="n">
        <v>0.668</v>
      </c>
      <c r="F701" s="7" t="str">
        <f aca="false">IF(C701&gt;=0.5,"AMP",IF(D701&gt;=0.5,"AMP",IF(E701&gt;=0.5,"AMP","NAMP")))</f>
        <v>AMP</v>
      </c>
      <c r="G701" s="7" t="str">
        <f aca="false">IF(B701="AMP",IF(F701="AMP","TP","FN"),IF(F701="NAMP","TN","FP"))</f>
        <v>TP</v>
      </c>
    </row>
    <row r="702" customFormat="false" ht="12.8" hidden="false" customHeight="false" outlineLevel="0" collapsed="false">
      <c r="A702" s="7" t="s">
        <v>715</v>
      </c>
      <c r="B702" s="7" t="s">
        <v>14</v>
      </c>
      <c r="C702" s="7" t="n">
        <v>0.936</v>
      </c>
      <c r="D702" s="7" t="n">
        <v>0.713</v>
      </c>
      <c r="E702" s="7" t="n">
        <v>0.817</v>
      </c>
      <c r="F702" s="7" t="str">
        <f aca="false">IF(C702&gt;=0.5,"AMP",IF(D702&gt;=0.5,"AMP",IF(E702&gt;=0.5,"AMP","NAMP")))</f>
        <v>AMP</v>
      </c>
      <c r="G702" s="7" t="str">
        <f aca="false">IF(B702="AMP",IF(F702="AMP","TP","FN"),IF(F702="NAMP","TN","FP"))</f>
        <v>TP</v>
      </c>
    </row>
    <row r="703" customFormat="false" ht="12.8" hidden="false" customHeight="false" outlineLevel="0" collapsed="false">
      <c r="A703" s="7" t="s">
        <v>716</v>
      </c>
      <c r="B703" s="7" t="s">
        <v>14</v>
      </c>
      <c r="C703" s="7" t="n">
        <v>0.516</v>
      </c>
      <c r="D703" s="7" t="n">
        <v>0.777</v>
      </c>
      <c r="E703" s="7" t="n">
        <v>0.639</v>
      </c>
      <c r="F703" s="7" t="str">
        <f aca="false">IF(C703&gt;=0.5,"AMP",IF(D703&gt;=0.5,"AMP",IF(E703&gt;=0.5,"AMP","NAMP")))</f>
        <v>AMP</v>
      </c>
      <c r="G703" s="7" t="str">
        <f aca="false">IF(B703="AMP",IF(F703="AMP","TP","FN"),IF(F703="NAMP","TN","FP"))</f>
        <v>TP</v>
      </c>
    </row>
    <row r="704" customFormat="false" ht="12.8" hidden="false" customHeight="false" outlineLevel="0" collapsed="false">
      <c r="A704" s="7" t="s">
        <v>717</v>
      </c>
      <c r="B704" s="7" t="s">
        <v>14</v>
      </c>
      <c r="C704" s="7" t="n">
        <v>0.975</v>
      </c>
      <c r="D704" s="7" t="n">
        <v>0.972</v>
      </c>
      <c r="E704" s="7" t="n">
        <v>0.975</v>
      </c>
      <c r="F704" s="7" t="str">
        <f aca="false">IF(C704&gt;=0.5,"AMP",IF(D704&gt;=0.5,"AMP",IF(E704&gt;=0.5,"AMP","NAMP")))</f>
        <v>AMP</v>
      </c>
      <c r="G704" s="7" t="str">
        <f aca="false">IF(B704="AMP",IF(F704="AMP","TP","FN"),IF(F704="NAMP","TN","FP"))</f>
        <v>TP</v>
      </c>
    </row>
    <row r="705" customFormat="false" ht="12.8" hidden="false" customHeight="false" outlineLevel="0" collapsed="false">
      <c r="A705" s="7" t="s">
        <v>718</v>
      </c>
      <c r="B705" s="7" t="s">
        <v>14</v>
      </c>
      <c r="C705" s="7" t="n">
        <v>0.968</v>
      </c>
      <c r="D705" s="7" t="n">
        <v>0.764</v>
      </c>
      <c r="E705" s="7" t="n">
        <v>0.993</v>
      </c>
      <c r="F705" s="7" t="str">
        <f aca="false">IF(C705&gt;=0.5,"AMP",IF(D705&gt;=0.5,"AMP",IF(E705&gt;=0.5,"AMP","NAMP")))</f>
        <v>AMP</v>
      </c>
      <c r="G705" s="7" t="str">
        <f aca="false">IF(B705="AMP",IF(F705="AMP","TP","FN"),IF(F705="NAMP","TN","FP"))</f>
        <v>TP</v>
      </c>
    </row>
    <row r="706" customFormat="false" ht="12.8" hidden="false" customHeight="false" outlineLevel="0" collapsed="false">
      <c r="A706" s="7" t="s">
        <v>719</v>
      </c>
      <c r="B706" s="7" t="s">
        <v>14</v>
      </c>
      <c r="C706" s="7" t="n">
        <v>0.942</v>
      </c>
      <c r="D706" s="7" t="n">
        <v>0.491</v>
      </c>
      <c r="E706" s="7" t="n">
        <v>0.936</v>
      </c>
      <c r="F706" s="7" t="str">
        <f aca="false">IF(C706&gt;=0.5,"AMP",IF(D706&gt;=0.5,"AMP",IF(E706&gt;=0.5,"AMP","NAMP")))</f>
        <v>AMP</v>
      </c>
      <c r="G706" s="7" t="str">
        <f aca="false">IF(B706="AMP",IF(F706="AMP","TP","FN"),IF(F706="NAMP","TN","FP"))</f>
        <v>TP</v>
      </c>
    </row>
    <row r="707" customFormat="false" ht="12.8" hidden="false" customHeight="false" outlineLevel="0" collapsed="false">
      <c r="A707" s="7" t="s">
        <v>720</v>
      </c>
      <c r="B707" s="7" t="s">
        <v>14</v>
      </c>
      <c r="C707" s="7" t="n">
        <v>0.937</v>
      </c>
      <c r="D707" s="7" t="n">
        <v>0.408</v>
      </c>
      <c r="E707" s="7" t="n">
        <v>0.924</v>
      </c>
      <c r="F707" s="7" t="str">
        <f aca="false">IF(C707&gt;=0.5,"AMP",IF(D707&gt;=0.5,"AMP",IF(E707&gt;=0.5,"AMP","NAMP")))</f>
        <v>AMP</v>
      </c>
      <c r="G707" s="7" t="str">
        <f aca="false">IF(B707="AMP",IF(F707="AMP","TP","FN"),IF(F707="NAMP","TN","FP"))</f>
        <v>TP</v>
      </c>
    </row>
    <row r="708" customFormat="false" ht="12.8" hidden="false" customHeight="false" outlineLevel="0" collapsed="false">
      <c r="A708" s="7" t="s">
        <v>721</v>
      </c>
      <c r="B708" s="7" t="s">
        <v>14</v>
      </c>
      <c r="C708" s="7" t="n">
        <v>0.991</v>
      </c>
      <c r="D708" s="7" t="n">
        <v>0.6</v>
      </c>
      <c r="E708" s="7" t="n">
        <v>0.991</v>
      </c>
      <c r="F708" s="7" t="str">
        <f aca="false">IF(C708&gt;=0.5,"AMP",IF(D708&gt;=0.5,"AMP",IF(E708&gt;=0.5,"AMP","NAMP")))</f>
        <v>AMP</v>
      </c>
      <c r="G708" s="7" t="str">
        <f aca="false">IF(B708="AMP",IF(F708="AMP","TP","FN"),IF(F708="NAMP","TN","FP"))</f>
        <v>TP</v>
      </c>
    </row>
    <row r="709" customFormat="false" ht="12.8" hidden="false" customHeight="false" outlineLevel="0" collapsed="false">
      <c r="A709" s="7" t="s">
        <v>722</v>
      </c>
      <c r="B709" s="7" t="s">
        <v>14</v>
      </c>
      <c r="C709" s="7" t="n">
        <v>0.986</v>
      </c>
      <c r="D709" s="7" t="n">
        <v>0.761</v>
      </c>
      <c r="E709" s="7" t="n">
        <v>0.989</v>
      </c>
      <c r="F709" s="7" t="str">
        <f aca="false">IF(C709&gt;=0.5,"AMP",IF(D709&gt;=0.5,"AMP",IF(E709&gt;=0.5,"AMP","NAMP")))</f>
        <v>AMP</v>
      </c>
      <c r="G709" s="7" t="str">
        <f aca="false">IF(B709="AMP",IF(F709="AMP","TP","FN"),IF(F709="NAMP","TN","FP"))</f>
        <v>TP</v>
      </c>
    </row>
    <row r="710" customFormat="false" ht="12.8" hidden="false" customHeight="false" outlineLevel="0" collapsed="false">
      <c r="A710" s="7" t="s">
        <v>723</v>
      </c>
      <c r="B710" s="7" t="s">
        <v>14</v>
      </c>
      <c r="C710" s="7" t="n">
        <v>0.725</v>
      </c>
      <c r="D710" s="7" t="n">
        <v>0.762</v>
      </c>
      <c r="E710" s="7" t="n">
        <v>0.791</v>
      </c>
      <c r="F710" s="7" t="str">
        <f aca="false">IF(C710&gt;=0.5,"AMP",IF(D710&gt;=0.5,"AMP",IF(E710&gt;=0.5,"AMP","NAMP")))</f>
        <v>AMP</v>
      </c>
      <c r="G710" s="7" t="str">
        <f aca="false">IF(B710="AMP",IF(F710="AMP","TP","FN"),IF(F710="NAMP","TN","FP"))</f>
        <v>TP</v>
      </c>
    </row>
    <row r="711" customFormat="false" ht="12.8" hidden="false" customHeight="false" outlineLevel="0" collapsed="false">
      <c r="A711" s="7" t="s">
        <v>724</v>
      </c>
      <c r="B711" s="7" t="s">
        <v>14</v>
      </c>
      <c r="C711" s="7" t="n">
        <v>0.918</v>
      </c>
      <c r="D711" s="7" t="n">
        <v>0.597</v>
      </c>
      <c r="E711" s="7" t="n">
        <v>0.849</v>
      </c>
      <c r="F711" s="7" t="str">
        <f aca="false">IF(C711&gt;=0.5,"AMP",IF(D711&gt;=0.5,"AMP",IF(E711&gt;=0.5,"AMP","NAMP")))</f>
        <v>AMP</v>
      </c>
      <c r="G711" s="7" t="str">
        <f aca="false">IF(B711="AMP",IF(F711="AMP","TP","FN"),IF(F711="NAMP","TN","FP"))</f>
        <v>TP</v>
      </c>
    </row>
    <row r="712" customFormat="false" ht="12.8" hidden="false" customHeight="false" outlineLevel="0" collapsed="false">
      <c r="A712" s="7" t="s">
        <v>725</v>
      </c>
      <c r="B712" s="7" t="s">
        <v>14</v>
      </c>
      <c r="C712" s="7" t="n">
        <v>0.995</v>
      </c>
      <c r="D712" s="7" t="n">
        <v>0.929</v>
      </c>
      <c r="E712" s="7" t="n">
        <v>0.943</v>
      </c>
      <c r="F712" s="7" t="str">
        <f aca="false">IF(C712&gt;=0.5,"AMP",IF(D712&gt;=0.5,"AMP",IF(E712&gt;=0.5,"AMP","NAMP")))</f>
        <v>AMP</v>
      </c>
      <c r="G712" s="7" t="str">
        <f aca="false">IF(B712="AMP",IF(F712="AMP","TP","FN"),IF(F712="NAMP","TN","FP"))</f>
        <v>TP</v>
      </c>
    </row>
    <row r="713" customFormat="false" ht="12.8" hidden="false" customHeight="false" outlineLevel="0" collapsed="false">
      <c r="A713" s="7" t="s">
        <v>726</v>
      </c>
      <c r="B713" s="7" t="s">
        <v>14</v>
      </c>
      <c r="C713" s="7" t="n">
        <v>0.943</v>
      </c>
      <c r="D713" s="7" t="n">
        <v>0.397</v>
      </c>
      <c r="E713" s="7" t="n">
        <v>0.921</v>
      </c>
      <c r="F713" s="7" t="str">
        <f aca="false">IF(C713&gt;=0.5,"AMP",IF(D713&gt;=0.5,"AMP",IF(E713&gt;=0.5,"AMP","NAMP")))</f>
        <v>AMP</v>
      </c>
      <c r="G713" s="7" t="str">
        <f aca="false">IF(B713="AMP",IF(F713="AMP","TP","FN"),IF(F713="NAMP","TN","FP"))</f>
        <v>TP</v>
      </c>
    </row>
    <row r="714" customFormat="false" ht="12.8" hidden="false" customHeight="false" outlineLevel="0" collapsed="false">
      <c r="A714" s="7" t="s">
        <v>727</v>
      </c>
      <c r="B714" s="7" t="s">
        <v>14</v>
      </c>
      <c r="C714" s="7" t="n">
        <v>0.88</v>
      </c>
      <c r="D714" s="7" t="n">
        <v>0.487</v>
      </c>
      <c r="E714" s="7" t="n">
        <v>0.941</v>
      </c>
      <c r="F714" s="7" t="str">
        <f aca="false">IF(C714&gt;=0.5,"AMP",IF(D714&gt;=0.5,"AMP",IF(E714&gt;=0.5,"AMP","NAMP")))</f>
        <v>AMP</v>
      </c>
      <c r="G714" s="7" t="str">
        <f aca="false">IF(B714="AMP",IF(F714="AMP","TP","FN"),IF(F714="NAMP","TN","FP"))</f>
        <v>TP</v>
      </c>
    </row>
    <row r="715" customFormat="false" ht="12.8" hidden="false" customHeight="false" outlineLevel="0" collapsed="false">
      <c r="A715" s="7" t="s">
        <v>728</v>
      </c>
      <c r="B715" s="7" t="s">
        <v>14</v>
      </c>
      <c r="C715" s="7" t="n">
        <v>0.939</v>
      </c>
      <c r="D715" s="7" t="n">
        <v>0.43</v>
      </c>
      <c r="E715" s="7" t="n">
        <v>0.944</v>
      </c>
      <c r="F715" s="7" t="str">
        <f aca="false">IF(C715&gt;=0.5,"AMP",IF(D715&gt;=0.5,"AMP",IF(E715&gt;=0.5,"AMP","NAMP")))</f>
        <v>AMP</v>
      </c>
      <c r="G715" s="7" t="str">
        <f aca="false">IF(B715="AMP",IF(F715="AMP","TP","FN"),IF(F715="NAMP","TN","FP"))</f>
        <v>TP</v>
      </c>
    </row>
    <row r="716" customFormat="false" ht="12.8" hidden="false" customHeight="false" outlineLevel="0" collapsed="false">
      <c r="A716" s="7" t="s">
        <v>729</v>
      </c>
      <c r="B716" s="7" t="s">
        <v>14</v>
      </c>
      <c r="C716" s="7" t="n">
        <v>0.897</v>
      </c>
      <c r="D716" s="7" t="n">
        <v>0.278</v>
      </c>
      <c r="E716" s="7" t="n">
        <v>0.92</v>
      </c>
      <c r="F716" s="7" t="str">
        <f aca="false">IF(C716&gt;=0.5,"AMP",IF(D716&gt;=0.5,"AMP",IF(E716&gt;=0.5,"AMP","NAMP")))</f>
        <v>AMP</v>
      </c>
      <c r="G716" s="7" t="str">
        <f aca="false">IF(B716="AMP",IF(F716="AMP","TP","FN"),IF(F716="NAMP","TN","FP"))</f>
        <v>TP</v>
      </c>
    </row>
    <row r="717" customFormat="false" ht="12.8" hidden="false" customHeight="false" outlineLevel="0" collapsed="false">
      <c r="A717" s="7" t="s">
        <v>730</v>
      </c>
      <c r="B717" s="7" t="s">
        <v>14</v>
      </c>
      <c r="C717" s="7" t="n">
        <v>0.955</v>
      </c>
      <c r="D717" s="7" t="n">
        <v>0.38</v>
      </c>
      <c r="E717" s="7" t="n">
        <v>0.935</v>
      </c>
      <c r="F717" s="7" t="str">
        <f aca="false">IF(C717&gt;=0.5,"AMP",IF(D717&gt;=0.5,"AMP",IF(E717&gt;=0.5,"AMP","NAMP")))</f>
        <v>AMP</v>
      </c>
      <c r="G717" s="7" t="str">
        <f aca="false">IF(B717="AMP",IF(F717="AMP","TP","FN"),IF(F717="NAMP","TN","FP"))</f>
        <v>TP</v>
      </c>
    </row>
    <row r="718" customFormat="false" ht="12.8" hidden="false" customHeight="false" outlineLevel="0" collapsed="false">
      <c r="A718" s="7" t="s">
        <v>731</v>
      </c>
      <c r="B718" s="7" t="s">
        <v>14</v>
      </c>
      <c r="C718" s="7" t="n">
        <v>0.968</v>
      </c>
      <c r="D718" s="7" t="n">
        <v>0.688</v>
      </c>
      <c r="E718" s="7" t="n">
        <v>0.977</v>
      </c>
      <c r="F718" s="7" t="str">
        <f aca="false">IF(C718&gt;=0.5,"AMP",IF(D718&gt;=0.5,"AMP",IF(E718&gt;=0.5,"AMP","NAMP")))</f>
        <v>AMP</v>
      </c>
      <c r="G718" s="7" t="str">
        <f aca="false">IF(B718="AMP",IF(F718="AMP","TP","FN"),IF(F718="NAMP","TN","FP"))</f>
        <v>TP</v>
      </c>
    </row>
    <row r="719" customFormat="false" ht="12.8" hidden="false" customHeight="false" outlineLevel="0" collapsed="false">
      <c r="A719" s="7" t="s">
        <v>732</v>
      </c>
      <c r="B719" s="7" t="s">
        <v>14</v>
      </c>
      <c r="C719" s="7" t="n">
        <v>0.903</v>
      </c>
      <c r="D719" s="7" t="n">
        <v>0.352</v>
      </c>
      <c r="E719" s="7" t="n">
        <v>0.915</v>
      </c>
      <c r="F719" s="7" t="str">
        <f aca="false">IF(C719&gt;=0.5,"AMP",IF(D719&gt;=0.5,"AMP",IF(E719&gt;=0.5,"AMP","NAMP")))</f>
        <v>AMP</v>
      </c>
      <c r="G719" s="7" t="str">
        <f aca="false">IF(B719="AMP",IF(F719="AMP","TP","FN"),IF(F719="NAMP","TN","FP"))</f>
        <v>TP</v>
      </c>
    </row>
    <row r="720" customFormat="false" ht="12.8" hidden="false" customHeight="false" outlineLevel="0" collapsed="false">
      <c r="A720" s="7" t="s">
        <v>733</v>
      </c>
      <c r="B720" s="7" t="s">
        <v>14</v>
      </c>
      <c r="C720" s="7" t="n">
        <v>0.989</v>
      </c>
      <c r="D720" s="7" t="n">
        <v>0.627</v>
      </c>
      <c r="E720" s="7" t="n">
        <v>0.983</v>
      </c>
      <c r="F720" s="7" t="str">
        <f aca="false">IF(C720&gt;=0.5,"AMP",IF(D720&gt;=0.5,"AMP",IF(E720&gt;=0.5,"AMP","NAMP")))</f>
        <v>AMP</v>
      </c>
      <c r="G720" s="7" t="str">
        <f aca="false">IF(B720="AMP",IF(F720="AMP","TP","FN"),IF(F720="NAMP","TN","FP"))</f>
        <v>TP</v>
      </c>
    </row>
    <row r="721" customFormat="false" ht="12.8" hidden="false" customHeight="false" outlineLevel="0" collapsed="false">
      <c r="A721" s="7" t="s">
        <v>734</v>
      </c>
      <c r="B721" s="7" t="s">
        <v>14</v>
      </c>
      <c r="C721" s="7" t="n">
        <v>0.884</v>
      </c>
      <c r="D721" s="7" t="n">
        <v>0.399</v>
      </c>
      <c r="E721" s="7" t="n">
        <v>0.886</v>
      </c>
      <c r="F721" s="7" t="str">
        <f aca="false">IF(C721&gt;=0.5,"AMP",IF(D721&gt;=0.5,"AMP",IF(E721&gt;=0.5,"AMP","NAMP")))</f>
        <v>AMP</v>
      </c>
      <c r="G721" s="7" t="str">
        <f aca="false">IF(B721="AMP",IF(F721="AMP","TP","FN"),IF(F721="NAMP","TN","FP"))</f>
        <v>TP</v>
      </c>
    </row>
    <row r="722" customFormat="false" ht="12.8" hidden="false" customHeight="false" outlineLevel="0" collapsed="false">
      <c r="A722" s="7" t="s">
        <v>735</v>
      </c>
      <c r="B722" s="7" t="s">
        <v>14</v>
      </c>
      <c r="C722" s="7" t="n">
        <v>0.885</v>
      </c>
      <c r="D722" s="7" t="n">
        <v>0.401</v>
      </c>
      <c r="E722" s="7" t="n">
        <v>0.886</v>
      </c>
      <c r="F722" s="7" t="str">
        <f aca="false">IF(C722&gt;=0.5,"AMP",IF(D722&gt;=0.5,"AMP",IF(E722&gt;=0.5,"AMP","NAMP")))</f>
        <v>AMP</v>
      </c>
      <c r="G722" s="7" t="str">
        <f aca="false">IF(B722="AMP",IF(F722="AMP","TP","FN"),IF(F722="NAMP","TN","FP"))</f>
        <v>TP</v>
      </c>
    </row>
    <row r="723" customFormat="false" ht="12.8" hidden="false" customHeight="false" outlineLevel="0" collapsed="false">
      <c r="A723" s="7" t="s">
        <v>736</v>
      </c>
      <c r="B723" s="7" t="s">
        <v>14</v>
      </c>
      <c r="C723" s="7" t="n">
        <v>0.398</v>
      </c>
      <c r="D723" s="7" t="n">
        <v>0.242</v>
      </c>
      <c r="E723" s="7" t="n">
        <v>0.58</v>
      </c>
      <c r="F723" s="7" t="str">
        <f aca="false">IF(C723&gt;=0.5,"AMP",IF(D723&gt;=0.5,"AMP",IF(E723&gt;=0.5,"AMP","NAMP")))</f>
        <v>AMP</v>
      </c>
      <c r="G723" s="7" t="str">
        <f aca="false">IF(B723="AMP",IF(F723="AMP","TP","FN"),IF(F723="NAMP","TN","FP"))</f>
        <v>TP</v>
      </c>
    </row>
    <row r="724" customFormat="false" ht="12.8" hidden="false" customHeight="false" outlineLevel="0" collapsed="false">
      <c r="A724" s="7" t="s">
        <v>737</v>
      </c>
      <c r="B724" s="7" t="s">
        <v>14</v>
      </c>
      <c r="C724" s="7" t="n">
        <v>0.961</v>
      </c>
      <c r="D724" s="7" t="n">
        <v>0.538</v>
      </c>
      <c r="E724" s="7" t="n">
        <v>0.965</v>
      </c>
      <c r="F724" s="7" t="str">
        <f aca="false">IF(C724&gt;=0.5,"AMP",IF(D724&gt;=0.5,"AMP",IF(E724&gt;=0.5,"AMP","NAMP")))</f>
        <v>AMP</v>
      </c>
      <c r="G724" s="7" t="str">
        <f aca="false">IF(B724="AMP",IF(F724="AMP","TP","FN"),IF(F724="NAMP","TN","FP"))</f>
        <v>TP</v>
      </c>
    </row>
    <row r="725" customFormat="false" ht="12.8" hidden="false" customHeight="false" outlineLevel="0" collapsed="false">
      <c r="A725" s="7" t="s">
        <v>738</v>
      </c>
      <c r="B725" s="7" t="s">
        <v>14</v>
      </c>
      <c r="C725" s="7" t="n">
        <v>0.972</v>
      </c>
      <c r="D725" s="7" t="n">
        <v>0.707</v>
      </c>
      <c r="E725" s="7" t="n">
        <v>0.983</v>
      </c>
      <c r="F725" s="7" t="str">
        <f aca="false">IF(C725&gt;=0.5,"AMP",IF(D725&gt;=0.5,"AMP",IF(E725&gt;=0.5,"AMP","NAMP")))</f>
        <v>AMP</v>
      </c>
      <c r="G725" s="7" t="str">
        <f aca="false">IF(B725="AMP",IF(F725="AMP","TP","FN"),IF(F725="NAMP","TN","FP"))</f>
        <v>TP</v>
      </c>
    </row>
    <row r="726" customFormat="false" ht="12.8" hidden="false" customHeight="false" outlineLevel="0" collapsed="false">
      <c r="A726" s="7" t="s">
        <v>739</v>
      </c>
      <c r="B726" s="7" t="s">
        <v>14</v>
      </c>
      <c r="C726" s="7" t="n">
        <v>0.959</v>
      </c>
      <c r="D726" s="7" t="n">
        <v>0.617</v>
      </c>
      <c r="E726" s="7" t="n">
        <v>0.979</v>
      </c>
      <c r="F726" s="7" t="str">
        <f aca="false">IF(C726&gt;=0.5,"AMP",IF(D726&gt;=0.5,"AMP",IF(E726&gt;=0.5,"AMP","NAMP")))</f>
        <v>AMP</v>
      </c>
      <c r="G726" s="7" t="str">
        <f aca="false">IF(B726="AMP",IF(F726="AMP","TP","FN"),IF(F726="NAMP","TN","FP"))</f>
        <v>TP</v>
      </c>
    </row>
    <row r="727" customFormat="false" ht="12.8" hidden="false" customHeight="false" outlineLevel="0" collapsed="false">
      <c r="A727" s="7" t="s">
        <v>740</v>
      </c>
      <c r="B727" s="7" t="s">
        <v>14</v>
      </c>
      <c r="C727" s="7" t="n">
        <v>0.987</v>
      </c>
      <c r="D727" s="7" t="n">
        <v>0.768</v>
      </c>
      <c r="E727" s="7" t="n">
        <v>0.989</v>
      </c>
      <c r="F727" s="7" t="str">
        <f aca="false">IF(C727&gt;=0.5,"AMP",IF(D727&gt;=0.5,"AMP",IF(E727&gt;=0.5,"AMP","NAMP")))</f>
        <v>AMP</v>
      </c>
      <c r="G727" s="7" t="str">
        <f aca="false">IF(B727="AMP",IF(F727="AMP","TP","FN"),IF(F727="NAMP","TN","FP"))</f>
        <v>TP</v>
      </c>
    </row>
    <row r="728" customFormat="false" ht="12.8" hidden="false" customHeight="false" outlineLevel="0" collapsed="false">
      <c r="A728" s="7" t="s">
        <v>741</v>
      </c>
      <c r="B728" s="7" t="s">
        <v>14</v>
      </c>
      <c r="C728" s="7" t="n">
        <v>0.79</v>
      </c>
      <c r="D728" s="7" t="n">
        <v>0.78</v>
      </c>
      <c r="E728" s="7" t="n">
        <v>0.915</v>
      </c>
      <c r="F728" s="7" t="str">
        <f aca="false">IF(C728&gt;=0.5,"AMP",IF(D728&gt;=0.5,"AMP",IF(E728&gt;=0.5,"AMP","NAMP")))</f>
        <v>AMP</v>
      </c>
      <c r="G728" s="7" t="str">
        <f aca="false">IF(B728="AMP",IF(F728="AMP","TP","FN"),IF(F728="NAMP","TN","FP"))</f>
        <v>TP</v>
      </c>
    </row>
    <row r="729" customFormat="false" ht="12.8" hidden="false" customHeight="false" outlineLevel="0" collapsed="false">
      <c r="A729" s="7" t="s">
        <v>742</v>
      </c>
      <c r="B729" s="7" t="s">
        <v>14</v>
      </c>
      <c r="C729" s="7" t="n">
        <v>0.938</v>
      </c>
      <c r="D729" s="7" t="n">
        <v>0.599</v>
      </c>
      <c r="E729" s="7" t="n">
        <v>0.977</v>
      </c>
      <c r="F729" s="7" t="str">
        <f aca="false">IF(C729&gt;=0.5,"AMP",IF(D729&gt;=0.5,"AMP",IF(E729&gt;=0.5,"AMP","NAMP")))</f>
        <v>AMP</v>
      </c>
      <c r="G729" s="7" t="str">
        <f aca="false">IF(B729="AMP",IF(F729="AMP","TP","FN"),IF(F729="NAMP","TN","FP"))</f>
        <v>TP</v>
      </c>
    </row>
    <row r="730" customFormat="false" ht="12.8" hidden="false" customHeight="false" outlineLevel="0" collapsed="false">
      <c r="A730" s="7" t="s">
        <v>743</v>
      </c>
      <c r="B730" s="7" t="s">
        <v>14</v>
      </c>
      <c r="C730" s="7" t="n">
        <v>0.912</v>
      </c>
      <c r="D730" s="7" t="n">
        <v>0.611</v>
      </c>
      <c r="E730" s="7" t="n">
        <v>0.895</v>
      </c>
      <c r="F730" s="7" t="str">
        <f aca="false">IF(C730&gt;=0.5,"AMP",IF(D730&gt;=0.5,"AMP",IF(E730&gt;=0.5,"AMP","NAMP")))</f>
        <v>AMP</v>
      </c>
      <c r="G730" s="7" t="str">
        <f aca="false">IF(B730="AMP",IF(F730="AMP","TP","FN"),IF(F730="NAMP","TN","FP"))</f>
        <v>TP</v>
      </c>
    </row>
    <row r="731" customFormat="false" ht="12.8" hidden="false" customHeight="false" outlineLevel="0" collapsed="false">
      <c r="A731" s="7" t="s">
        <v>744</v>
      </c>
      <c r="B731" s="7" t="s">
        <v>14</v>
      </c>
      <c r="C731" s="7" t="n">
        <v>0.967</v>
      </c>
      <c r="D731" s="7" t="n">
        <v>0.621</v>
      </c>
      <c r="E731" s="7" t="n">
        <v>0.94</v>
      </c>
      <c r="F731" s="7" t="str">
        <f aca="false">IF(C731&gt;=0.5,"AMP",IF(D731&gt;=0.5,"AMP",IF(E731&gt;=0.5,"AMP","NAMP")))</f>
        <v>AMP</v>
      </c>
      <c r="G731" s="7" t="str">
        <f aca="false">IF(B731="AMP",IF(F731="AMP","TP","FN"),IF(F731="NAMP","TN","FP"))</f>
        <v>TP</v>
      </c>
    </row>
    <row r="732" customFormat="false" ht="12.8" hidden="false" customHeight="false" outlineLevel="0" collapsed="false">
      <c r="A732" s="7" t="s">
        <v>745</v>
      </c>
      <c r="B732" s="7" t="s">
        <v>14</v>
      </c>
      <c r="C732" s="7" t="n">
        <v>0.905</v>
      </c>
      <c r="D732" s="7" t="n">
        <v>0.598</v>
      </c>
      <c r="E732" s="7" t="n">
        <v>0.92</v>
      </c>
      <c r="F732" s="7" t="str">
        <f aca="false">IF(C732&gt;=0.5,"AMP",IF(D732&gt;=0.5,"AMP",IF(E732&gt;=0.5,"AMP","NAMP")))</f>
        <v>AMP</v>
      </c>
      <c r="G732" s="7" t="str">
        <f aca="false">IF(B732="AMP",IF(F732="AMP","TP","FN"),IF(F732="NAMP","TN","FP"))</f>
        <v>TP</v>
      </c>
    </row>
    <row r="733" customFormat="false" ht="12.8" hidden="false" customHeight="false" outlineLevel="0" collapsed="false">
      <c r="A733" s="7" t="s">
        <v>746</v>
      </c>
      <c r="B733" s="7" t="s">
        <v>14</v>
      </c>
      <c r="C733" s="7" t="n">
        <v>0.939</v>
      </c>
      <c r="D733" s="7" t="n">
        <v>0.74</v>
      </c>
      <c r="E733" s="7" t="n">
        <v>0.953</v>
      </c>
      <c r="F733" s="7" t="str">
        <f aca="false">IF(C733&gt;=0.5,"AMP",IF(D733&gt;=0.5,"AMP",IF(E733&gt;=0.5,"AMP","NAMP")))</f>
        <v>AMP</v>
      </c>
      <c r="G733" s="7" t="str">
        <f aca="false">IF(B733="AMP",IF(F733="AMP","TP","FN"),IF(F733="NAMP","TN","FP"))</f>
        <v>TP</v>
      </c>
    </row>
    <row r="734" customFormat="false" ht="12.8" hidden="false" customHeight="false" outlineLevel="0" collapsed="false">
      <c r="A734" s="7" t="s">
        <v>747</v>
      </c>
      <c r="B734" s="7" t="s">
        <v>14</v>
      </c>
      <c r="C734" s="7" t="n">
        <v>0.943</v>
      </c>
      <c r="D734" s="7" t="n">
        <v>0.658</v>
      </c>
      <c r="E734" s="7" t="n">
        <v>0.951</v>
      </c>
      <c r="F734" s="7" t="str">
        <f aca="false">IF(C734&gt;=0.5,"AMP",IF(D734&gt;=0.5,"AMP",IF(E734&gt;=0.5,"AMP","NAMP")))</f>
        <v>AMP</v>
      </c>
      <c r="G734" s="7" t="str">
        <f aca="false">IF(B734="AMP",IF(F734="AMP","TP","FN"),IF(F734="NAMP","TN","FP"))</f>
        <v>TP</v>
      </c>
    </row>
    <row r="735" customFormat="false" ht="12.8" hidden="false" customHeight="false" outlineLevel="0" collapsed="false">
      <c r="A735" s="7" t="s">
        <v>748</v>
      </c>
      <c r="B735" s="7" t="s">
        <v>14</v>
      </c>
      <c r="C735" s="7" t="n">
        <v>0.859</v>
      </c>
      <c r="D735" s="7" t="n">
        <v>0.667</v>
      </c>
      <c r="E735" s="7" t="n">
        <v>0.863</v>
      </c>
      <c r="F735" s="7" t="str">
        <f aca="false">IF(C735&gt;=0.5,"AMP",IF(D735&gt;=0.5,"AMP",IF(E735&gt;=0.5,"AMP","NAMP")))</f>
        <v>AMP</v>
      </c>
      <c r="G735" s="7" t="str">
        <f aca="false">IF(B735="AMP",IF(F735="AMP","TP","FN"),IF(F735="NAMP","TN","FP"))</f>
        <v>TP</v>
      </c>
    </row>
    <row r="736" customFormat="false" ht="12.8" hidden="false" customHeight="false" outlineLevel="0" collapsed="false">
      <c r="A736" s="7" t="s">
        <v>749</v>
      </c>
      <c r="B736" s="7" t="s">
        <v>14</v>
      </c>
      <c r="C736" s="7" t="n">
        <v>0.483</v>
      </c>
      <c r="D736" s="7" t="n">
        <v>0.305</v>
      </c>
      <c r="E736" s="7" t="n">
        <v>0.683</v>
      </c>
      <c r="F736" s="7" t="str">
        <f aca="false">IF(C736&gt;=0.5,"AMP",IF(D736&gt;=0.5,"AMP",IF(E736&gt;=0.5,"AMP","NAMP")))</f>
        <v>AMP</v>
      </c>
      <c r="G736" s="7" t="str">
        <f aca="false">IF(B736="AMP",IF(F736="AMP","TP","FN"),IF(F736="NAMP","TN","FP"))</f>
        <v>TP</v>
      </c>
    </row>
    <row r="737" customFormat="false" ht="12.8" hidden="false" customHeight="false" outlineLevel="0" collapsed="false">
      <c r="A737" s="7" t="s">
        <v>750</v>
      </c>
      <c r="B737" s="7" t="s">
        <v>14</v>
      </c>
      <c r="C737" s="7" t="n">
        <v>0.931</v>
      </c>
      <c r="D737" s="7" t="n">
        <v>0.759</v>
      </c>
      <c r="E737" s="7" t="n">
        <v>0.944</v>
      </c>
      <c r="F737" s="7" t="str">
        <f aca="false">IF(C737&gt;=0.5,"AMP",IF(D737&gt;=0.5,"AMP",IF(E737&gt;=0.5,"AMP","NAMP")))</f>
        <v>AMP</v>
      </c>
      <c r="G737" s="7" t="str">
        <f aca="false">IF(B737="AMP",IF(F737="AMP","TP","FN"),IF(F737="NAMP","TN","FP"))</f>
        <v>TP</v>
      </c>
    </row>
    <row r="738" customFormat="false" ht="12.8" hidden="false" customHeight="false" outlineLevel="0" collapsed="false">
      <c r="A738" s="7" t="s">
        <v>751</v>
      </c>
      <c r="B738" s="7" t="s">
        <v>14</v>
      </c>
      <c r="C738" s="7" t="n">
        <v>0.935</v>
      </c>
      <c r="D738" s="7" t="n">
        <v>0.608</v>
      </c>
      <c r="E738" s="7" t="n">
        <v>0.955</v>
      </c>
      <c r="F738" s="7" t="str">
        <f aca="false">IF(C738&gt;=0.5,"AMP",IF(D738&gt;=0.5,"AMP",IF(E738&gt;=0.5,"AMP","NAMP")))</f>
        <v>AMP</v>
      </c>
      <c r="G738" s="7" t="str">
        <f aca="false">IF(B738="AMP",IF(F738="AMP","TP","FN"),IF(F738="NAMP","TN","FP"))</f>
        <v>TP</v>
      </c>
    </row>
    <row r="739" customFormat="false" ht="12.8" hidden="false" customHeight="false" outlineLevel="0" collapsed="false">
      <c r="A739" s="7" t="s">
        <v>752</v>
      </c>
      <c r="B739" s="7" t="s">
        <v>14</v>
      </c>
      <c r="C739" s="7" t="n">
        <v>0.743</v>
      </c>
      <c r="D739" s="7" t="n">
        <v>0.373</v>
      </c>
      <c r="E739" s="7" t="n">
        <v>0.916</v>
      </c>
      <c r="F739" s="7" t="str">
        <f aca="false">IF(C739&gt;=0.5,"AMP",IF(D739&gt;=0.5,"AMP",IF(E739&gt;=0.5,"AMP","NAMP")))</f>
        <v>AMP</v>
      </c>
      <c r="G739" s="7" t="str">
        <f aca="false">IF(B739="AMP",IF(F739="AMP","TP","FN"),IF(F739="NAMP","TN","FP"))</f>
        <v>TP</v>
      </c>
    </row>
    <row r="740" customFormat="false" ht="12.8" hidden="false" customHeight="false" outlineLevel="0" collapsed="false">
      <c r="A740" s="7" t="s">
        <v>753</v>
      </c>
      <c r="B740" s="7" t="s">
        <v>14</v>
      </c>
      <c r="C740" s="7" t="n">
        <v>0.939</v>
      </c>
      <c r="D740" s="7" t="n">
        <v>0.706</v>
      </c>
      <c r="E740" s="7" t="n">
        <v>0.88</v>
      </c>
      <c r="F740" s="7" t="str">
        <f aca="false">IF(C740&gt;=0.5,"AMP",IF(D740&gt;=0.5,"AMP",IF(E740&gt;=0.5,"AMP","NAMP")))</f>
        <v>AMP</v>
      </c>
      <c r="G740" s="7" t="str">
        <f aca="false">IF(B740="AMP",IF(F740="AMP","TP","FN"),IF(F740="NAMP","TN","FP"))</f>
        <v>TP</v>
      </c>
    </row>
    <row r="741" customFormat="false" ht="12.8" hidden="false" customHeight="false" outlineLevel="0" collapsed="false">
      <c r="A741" s="7" t="s">
        <v>754</v>
      </c>
      <c r="B741" s="7" t="s">
        <v>14</v>
      </c>
      <c r="C741" s="7" t="n">
        <v>0.988</v>
      </c>
      <c r="D741" s="7" t="n">
        <v>0.679</v>
      </c>
      <c r="E741" s="7" t="n">
        <v>0.967</v>
      </c>
      <c r="F741" s="7" t="str">
        <f aca="false">IF(C741&gt;=0.5,"AMP",IF(D741&gt;=0.5,"AMP",IF(E741&gt;=0.5,"AMP","NAMP")))</f>
        <v>AMP</v>
      </c>
      <c r="G741" s="7" t="str">
        <f aca="false">IF(B741="AMP",IF(F741="AMP","TP","FN"),IF(F741="NAMP","TN","FP"))</f>
        <v>TP</v>
      </c>
    </row>
    <row r="742" customFormat="false" ht="12.8" hidden="false" customHeight="false" outlineLevel="0" collapsed="false">
      <c r="A742" s="7" t="s">
        <v>755</v>
      </c>
      <c r="B742" s="7" t="s">
        <v>14</v>
      </c>
      <c r="C742" s="7" t="n">
        <v>0.997</v>
      </c>
      <c r="D742" s="7" t="n">
        <v>0.938</v>
      </c>
      <c r="E742" s="7" t="n">
        <v>0.991</v>
      </c>
      <c r="F742" s="7" t="str">
        <f aca="false">IF(C742&gt;=0.5,"AMP",IF(D742&gt;=0.5,"AMP",IF(E742&gt;=0.5,"AMP","NAMP")))</f>
        <v>AMP</v>
      </c>
      <c r="G742" s="7" t="str">
        <f aca="false">IF(B742="AMP",IF(F742="AMP","TP","FN"),IF(F742="NAMP","TN","FP"))</f>
        <v>TP</v>
      </c>
    </row>
    <row r="743" customFormat="false" ht="12.8" hidden="false" customHeight="false" outlineLevel="0" collapsed="false">
      <c r="A743" s="7" t="s">
        <v>756</v>
      </c>
      <c r="B743" s="7" t="s">
        <v>14</v>
      </c>
      <c r="C743" s="7" t="n">
        <v>0.998</v>
      </c>
      <c r="D743" s="7" t="n">
        <v>0.936</v>
      </c>
      <c r="E743" s="7" t="n">
        <v>0.988</v>
      </c>
      <c r="F743" s="7" t="str">
        <f aca="false">IF(C743&gt;=0.5,"AMP",IF(D743&gt;=0.5,"AMP",IF(E743&gt;=0.5,"AMP","NAMP")))</f>
        <v>AMP</v>
      </c>
      <c r="G743" s="7" t="str">
        <f aca="false">IF(B743="AMP",IF(F743="AMP","TP","FN"),IF(F743="NAMP","TN","FP"))</f>
        <v>TP</v>
      </c>
    </row>
    <row r="744" customFormat="false" ht="12.8" hidden="false" customHeight="false" outlineLevel="0" collapsed="false">
      <c r="A744" s="7" t="s">
        <v>757</v>
      </c>
      <c r="B744" s="7" t="s">
        <v>14</v>
      </c>
      <c r="C744" s="7" t="n">
        <v>0.997</v>
      </c>
      <c r="D744" s="7" t="n">
        <v>0.923</v>
      </c>
      <c r="E744" s="7" t="n">
        <v>0.985</v>
      </c>
      <c r="F744" s="7" t="str">
        <f aca="false">IF(C744&gt;=0.5,"AMP",IF(D744&gt;=0.5,"AMP",IF(E744&gt;=0.5,"AMP","NAMP")))</f>
        <v>AMP</v>
      </c>
      <c r="G744" s="7" t="str">
        <f aca="false">IF(B744="AMP",IF(F744="AMP","TP","FN"),IF(F744="NAMP","TN","FP"))</f>
        <v>TP</v>
      </c>
    </row>
    <row r="745" customFormat="false" ht="12.8" hidden="false" customHeight="false" outlineLevel="0" collapsed="false">
      <c r="A745" s="7" t="s">
        <v>758</v>
      </c>
      <c r="B745" s="7" t="s">
        <v>14</v>
      </c>
      <c r="C745" s="7" t="n">
        <v>0.999</v>
      </c>
      <c r="D745" s="7" t="n">
        <v>0.961</v>
      </c>
      <c r="E745" s="7" t="n">
        <v>0.995</v>
      </c>
      <c r="F745" s="7" t="str">
        <f aca="false">IF(C745&gt;=0.5,"AMP",IF(D745&gt;=0.5,"AMP",IF(E745&gt;=0.5,"AMP","NAMP")))</f>
        <v>AMP</v>
      </c>
      <c r="G745" s="7" t="str">
        <f aca="false">IF(B745="AMP",IF(F745="AMP","TP","FN"),IF(F745="NAMP","TN","FP"))</f>
        <v>TP</v>
      </c>
    </row>
    <row r="746" customFormat="false" ht="12.8" hidden="false" customHeight="false" outlineLevel="0" collapsed="false">
      <c r="A746" s="7" t="s">
        <v>759</v>
      </c>
      <c r="B746" s="7" t="s">
        <v>14</v>
      </c>
      <c r="C746" s="7" t="n">
        <v>0.99</v>
      </c>
      <c r="D746" s="7" t="n">
        <v>0.888</v>
      </c>
      <c r="E746" s="7" t="n">
        <v>0.961</v>
      </c>
      <c r="F746" s="7" t="str">
        <f aca="false">IF(C746&gt;=0.5,"AMP",IF(D746&gt;=0.5,"AMP",IF(E746&gt;=0.5,"AMP","NAMP")))</f>
        <v>AMP</v>
      </c>
      <c r="G746" s="7" t="str">
        <f aca="false">IF(B746="AMP",IF(F746="AMP","TP","FN"),IF(F746="NAMP","TN","FP"))</f>
        <v>TP</v>
      </c>
    </row>
    <row r="747" customFormat="false" ht="12.8" hidden="false" customHeight="false" outlineLevel="0" collapsed="false">
      <c r="A747" s="7" t="s">
        <v>760</v>
      </c>
      <c r="B747" s="7" t="s">
        <v>14</v>
      </c>
      <c r="C747" s="7" t="n">
        <v>0.973</v>
      </c>
      <c r="D747" s="7" t="n">
        <v>0.903</v>
      </c>
      <c r="E747" s="7" t="n">
        <v>0.929</v>
      </c>
      <c r="F747" s="7" t="str">
        <f aca="false">IF(C747&gt;=0.5,"AMP",IF(D747&gt;=0.5,"AMP",IF(E747&gt;=0.5,"AMP","NAMP")))</f>
        <v>AMP</v>
      </c>
      <c r="G747" s="7" t="str">
        <f aca="false">IF(B747="AMP",IF(F747="AMP","TP","FN"),IF(F747="NAMP","TN","FP"))</f>
        <v>TP</v>
      </c>
    </row>
    <row r="748" customFormat="false" ht="12.8" hidden="false" customHeight="false" outlineLevel="0" collapsed="false">
      <c r="A748" s="7" t="s">
        <v>761</v>
      </c>
      <c r="B748" s="7" t="s">
        <v>14</v>
      </c>
      <c r="C748" s="7" t="n">
        <v>0.992</v>
      </c>
      <c r="D748" s="7" t="n">
        <v>0.911</v>
      </c>
      <c r="E748" s="7" t="n">
        <v>0.982</v>
      </c>
      <c r="F748" s="7" t="str">
        <f aca="false">IF(C748&gt;=0.5,"AMP",IF(D748&gt;=0.5,"AMP",IF(E748&gt;=0.5,"AMP","NAMP")))</f>
        <v>AMP</v>
      </c>
      <c r="G748" s="7" t="str">
        <f aca="false">IF(B748="AMP",IF(F748="AMP","TP","FN"),IF(F748="NAMP","TN","FP"))</f>
        <v>TP</v>
      </c>
    </row>
    <row r="749" customFormat="false" ht="12.8" hidden="false" customHeight="false" outlineLevel="0" collapsed="false">
      <c r="A749" s="7" t="s">
        <v>762</v>
      </c>
      <c r="B749" s="7" t="s">
        <v>14</v>
      </c>
      <c r="C749" s="7" t="n">
        <v>0.99</v>
      </c>
      <c r="D749" s="7" t="n">
        <v>0.849</v>
      </c>
      <c r="E749" s="7" t="n">
        <v>0.95</v>
      </c>
      <c r="F749" s="7" t="str">
        <f aca="false">IF(C749&gt;=0.5,"AMP",IF(D749&gt;=0.5,"AMP",IF(E749&gt;=0.5,"AMP","NAMP")))</f>
        <v>AMP</v>
      </c>
      <c r="G749" s="7" t="str">
        <f aca="false">IF(B749="AMP",IF(F749="AMP","TP","FN"),IF(F749="NAMP","TN","FP"))</f>
        <v>TP</v>
      </c>
    </row>
    <row r="750" customFormat="false" ht="12.8" hidden="false" customHeight="false" outlineLevel="0" collapsed="false">
      <c r="A750" s="7" t="s">
        <v>763</v>
      </c>
      <c r="B750" s="7" t="s">
        <v>14</v>
      </c>
      <c r="C750" s="7" t="n">
        <v>0.99</v>
      </c>
      <c r="D750" s="7" t="n">
        <v>0.888</v>
      </c>
      <c r="E750" s="7" t="n">
        <v>0.962</v>
      </c>
      <c r="F750" s="7" t="str">
        <f aca="false">IF(C750&gt;=0.5,"AMP",IF(D750&gt;=0.5,"AMP",IF(E750&gt;=0.5,"AMP","NAMP")))</f>
        <v>AMP</v>
      </c>
      <c r="G750" s="7" t="str">
        <f aca="false">IF(B750="AMP",IF(F750="AMP","TP","FN"),IF(F750="NAMP","TN","FP"))</f>
        <v>TP</v>
      </c>
    </row>
    <row r="751" customFormat="false" ht="12.8" hidden="false" customHeight="false" outlineLevel="0" collapsed="false">
      <c r="A751" s="7" t="s">
        <v>764</v>
      </c>
      <c r="B751" s="7" t="s">
        <v>14</v>
      </c>
      <c r="C751" s="7" t="n">
        <v>0.988</v>
      </c>
      <c r="D751" s="7" t="n">
        <v>0.858</v>
      </c>
      <c r="E751" s="7" t="n">
        <v>0.989</v>
      </c>
      <c r="F751" s="7" t="str">
        <f aca="false">IF(C751&gt;=0.5,"AMP",IF(D751&gt;=0.5,"AMP",IF(E751&gt;=0.5,"AMP","NAMP")))</f>
        <v>AMP</v>
      </c>
      <c r="G751" s="7" t="str">
        <f aca="false">IF(B751="AMP",IF(F751="AMP","TP","FN"),IF(F751="NAMP","TN","FP"))</f>
        <v>TP</v>
      </c>
    </row>
    <row r="752" customFormat="false" ht="12.8" hidden="false" customHeight="false" outlineLevel="0" collapsed="false">
      <c r="A752" s="7" t="s">
        <v>765</v>
      </c>
      <c r="B752" s="7" t="s">
        <v>14</v>
      </c>
      <c r="C752" s="7" t="n">
        <v>0.989</v>
      </c>
      <c r="D752" s="7" t="n">
        <v>0.81</v>
      </c>
      <c r="E752" s="7" t="n">
        <v>0.991</v>
      </c>
      <c r="F752" s="7" t="str">
        <f aca="false">IF(C752&gt;=0.5,"AMP",IF(D752&gt;=0.5,"AMP",IF(E752&gt;=0.5,"AMP","NAMP")))</f>
        <v>AMP</v>
      </c>
      <c r="G752" s="7" t="str">
        <f aca="false">IF(B752="AMP",IF(F752="AMP","TP","FN"),IF(F752="NAMP","TN","FP"))</f>
        <v>TP</v>
      </c>
    </row>
    <row r="753" customFormat="false" ht="12.8" hidden="false" customHeight="false" outlineLevel="0" collapsed="false">
      <c r="A753" s="7" t="s">
        <v>766</v>
      </c>
      <c r="B753" s="7" t="s">
        <v>14</v>
      </c>
      <c r="C753" s="7" t="n">
        <v>0.957</v>
      </c>
      <c r="D753" s="7" t="n">
        <v>0.47</v>
      </c>
      <c r="E753" s="7" t="n">
        <v>0.95</v>
      </c>
      <c r="F753" s="7" t="str">
        <f aca="false">IF(C753&gt;=0.5,"AMP",IF(D753&gt;=0.5,"AMP",IF(E753&gt;=0.5,"AMP","NAMP")))</f>
        <v>AMP</v>
      </c>
      <c r="G753" s="7" t="str">
        <f aca="false">IF(B753="AMP",IF(F753="AMP","TP","FN"),IF(F753="NAMP","TN","FP"))</f>
        <v>TP</v>
      </c>
    </row>
    <row r="754" customFormat="false" ht="12.8" hidden="false" customHeight="false" outlineLevel="0" collapsed="false">
      <c r="A754" s="7" t="s">
        <v>767</v>
      </c>
      <c r="B754" s="7" t="s">
        <v>14</v>
      </c>
      <c r="C754" s="7" t="n">
        <v>0.749</v>
      </c>
      <c r="D754" s="7" t="n">
        <v>0.25</v>
      </c>
      <c r="E754" s="7" t="n">
        <v>0.844</v>
      </c>
      <c r="F754" s="7" t="str">
        <f aca="false">IF(C754&gt;=0.5,"AMP",IF(D754&gt;=0.5,"AMP",IF(E754&gt;=0.5,"AMP","NAMP")))</f>
        <v>AMP</v>
      </c>
      <c r="G754" s="7" t="str">
        <f aca="false">IF(B754="AMP",IF(F754="AMP","TP","FN"),IF(F754="NAMP","TN","FP"))</f>
        <v>TP</v>
      </c>
    </row>
    <row r="755" customFormat="false" ht="12.8" hidden="false" customHeight="false" outlineLevel="0" collapsed="false">
      <c r="A755" s="7" t="s">
        <v>768</v>
      </c>
      <c r="B755" s="7" t="s">
        <v>14</v>
      </c>
      <c r="C755" s="7" t="n">
        <v>0.921</v>
      </c>
      <c r="D755" s="7" t="n">
        <v>0.606</v>
      </c>
      <c r="E755" s="7" t="n">
        <v>0.957</v>
      </c>
      <c r="F755" s="7" t="str">
        <f aca="false">IF(C755&gt;=0.5,"AMP",IF(D755&gt;=0.5,"AMP",IF(E755&gt;=0.5,"AMP","NAMP")))</f>
        <v>AMP</v>
      </c>
      <c r="G755" s="7" t="str">
        <f aca="false">IF(B755="AMP",IF(F755="AMP","TP","FN"),IF(F755="NAMP","TN","FP"))</f>
        <v>TP</v>
      </c>
    </row>
    <row r="756" customFormat="false" ht="12.8" hidden="false" customHeight="false" outlineLevel="0" collapsed="false">
      <c r="A756" s="7" t="s">
        <v>769</v>
      </c>
      <c r="B756" s="7" t="s">
        <v>14</v>
      </c>
      <c r="C756" s="7" t="n">
        <v>0.81</v>
      </c>
      <c r="D756" s="7" t="n">
        <v>0.465</v>
      </c>
      <c r="E756" s="7" t="n">
        <v>0.904</v>
      </c>
      <c r="F756" s="7" t="str">
        <f aca="false">IF(C756&gt;=0.5,"AMP",IF(D756&gt;=0.5,"AMP",IF(E756&gt;=0.5,"AMP","NAMP")))</f>
        <v>AMP</v>
      </c>
      <c r="G756" s="7" t="str">
        <f aca="false">IF(B756="AMP",IF(F756="AMP","TP","FN"),IF(F756="NAMP","TN","FP"))</f>
        <v>TP</v>
      </c>
    </row>
    <row r="757" customFormat="false" ht="12.8" hidden="false" customHeight="false" outlineLevel="0" collapsed="false">
      <c r="A757" s="7" t="s">
        <v>770</v>
      </c>
      <c r="B757" s="7" t="s">
        <v>14</v>
      </c>
      <c r="C757" s="7" t="n">
        <v>0.665</v>
      </c>
      <c r="D757" s="7" t="n">
        <v>0.513</v>
      </c>
      <c r="E757" s="7" t="n">
        <v>0.818</v>
      </c>
      <c r="F757" s="7" t="str">
        <f aca="false">IF(C757&gt;=0.5,"AMP",IF(D757&gt;=0.5,"AMP",IF(E757&gt;=0.5,"AMP","NAMP")))</f>
        <v>AMP</v>
      </c>
      <c r="G757" s="7" t="str">
        <f aca="false">IF(B757="AMP",IF(F757="AMP","TP","FN"),IF(F757="NAMP","TN","FP"))</f>
        <v>TP</v>
      </c>
    </row>
    <row r="758" customFormat="false" ht="12.8" hidden="false" customHeight="false" outlineLevel="0" collapsed="false">
      <c r="A758" s="7" t="s">
        <v>771</v>
      </c>
      <c r="B758" s="7" t="s">
        <v>14</v>
      </c>
      <c r="C758" s="7" t="n">
        <v>0.941</v>
      </c>
      <c r="D758" s="7" t="n">
        <v>0.717</v>
      </c>
      <c r="E758" s="7" t="n">
        <v>0.973</v>
      </c>
      <c r="F758" s="7" t="str">
        <f aca="false">IF(C758&gt;=0.5,"AMP",IF(D758&gt;=0.5,"AMP",IF(E758&gt;=0.5,"AMP","NAMP")))</f>
        <v>AMP</v>
      </c>
      <c r="G758" s="7" t="str">
        <f aca="false">IF(B758="AMP",IF(F758="AMP","TP","FN"),IF(F758="NAMP","TN","FP"))</f>
        <v>TP</v>
      </c>
    </row>
    <row r="759" customFormat="false" ht="12.8" hidden="false" customHeight="false" outlineLevel="0" collapsed="false">
      <c r="A759" s="7" t="s">
        <v>772</v>
      </c>
      <c r="B759" s="7" t="s">
        <v>14</v>
      </c>
      <c r="C759" s="7" t="n">
        <v>0.964</v>
      </c>
      <c r="D759" s="7" t="n">
        <v>0.707</v>
      </c>
      <c r="E759" s="7" t="n">
        <v>0.973</v>
      </c>
      <c r="F759" s="7" t="str">
        <f aca="false">IF(C759&gt;=0.5,"AMP",IF(D759&gt;=0.5,"AMP",IF(E759&gt;=0.5,"AMP","NAMP")))</f>
        <v>AMP</v>
      </c>
      <c r="G759" s="7" t="str">
        <f aca="false">IF(B759="AMP",IF(F759="AMP","TP","FN"),IF(F759="NAMP","TN","FP"))</f>
        <v>TP</v>
      </c>
    </row>
    <row r="760" customFormat="false" ht="12.8" hidden="false" customHeight="false" outlineLevel="0" collapsed="false">
      <c r="A760" s="7" t="s">
        <v>773</v>
      </c>
      <c r="B760" s="7" t="s">
        <v>14</v>
      </c>
      <c r="C760" s="7" t="n">
        <v>0.988</v>
      </c>
      <c r="D760" s="7" t="n">
        <v>0.899</v>
      </c>
      <c r="E760" s="7" t="n">
        <v>0.991</v>
      </c>
      <c r="F760" s="7" t="str">
        <f aca="false">IF(C760&gt;=0.5,"AMP",IF(D760&gt;=0.5,"AMP",IF(E760&gt;=0.5,"AMP","NAMP")))</f>
        <v>AMP</v>
      </c>
      <c r="G760" s="7" t="str">
        <f aca="false">IF(B760="AMP",IF(F760="AMP","TP","FN"),IF(F760="NAMP","TN","FP"))</f>
        <v>TP</v>
      </c>
    </row>
    <row r="761" customFormat="false" ht="12.8" hidden="false" customHeight="false" outlineLevel="0" collapsed="false">
      <c r="A761" s="7" t="s">
        <v>774</v>
      </c>
      <c r="B761" s="7" t="s">
        <v>14</v>
      </c>
      <c r="C761" s="7" t="n">
        <v>0.99</v>
      </c>
      <c r="D761" s="7" t="n">
        <v>0.849</v>
      </c>
      <c r="E761" s="7" t="n">
        <v>0.989</v>
      </c>
      <c r="F761" s="7" t="str">
        <f aca="false">IF(C761&gt;=0.5,"AMP",IF(D761&gt;=0.5,"AMP",IF(E761&gt;=0.5,"AMP","NAMP")))</f>
        <v>AMP</v>
      </c>
      <c r="G761" s="7" t="str">
        <f aca="false">IF(B761="AMP",IF(F761="AMP","TP","FN"),IF(F761="NAMP","TN","FP"))</f>
        <v>TP</v>
      </c>
    </row>
    <row r="762" customFormat="false" ht="12.8" hidden="false" customHeight="false" outlineLevel="0" collapsed="false">
      <c r="A762" s="7" t="s">
        <v>775</v>
      </c>
      <c r="B762" s="7" t="s">
        <v>14</v>
      </c>
      <c r="C762" s="7" t="n">
        <v>0.939</v>
      </c>
      <c r="D762" s="7" t="n">
        <v>0.779</v>
      </c>
      <c r="E762" s="7" t="n">
        <v>0.949</v>
      </c>
      <c r="F762" s="7" t="str">
        <f aca="false">IF(C762&gt;=0.5,"AMP",IF(D762&gt;=0.5,"AMP",IF(E762&gt;=0.5,"AMP","NAMP")))</f>
        <v>AMP</v>
      </c>
      <c r="G762" s="7" t="str">
        <f aca="false">IF(B762="AMP",IF(F762="AMP","TP","FN"),IF(F762="NAMP","TN","FP"))</f>
        <v>TP</v>
      </c>
    </row>
    <row r="763" customFormat="false" ht="12.8" hidden="false" customHeight="false" outlineLevel="0" collapsed="false">
      <c r="A763" s="7" t="s">
        <v>776</v>
      </c>
      <c r="B763" s="7" t="s">
        <v>14</v>
      </c>
      <c r="C763" s="7" t="n">
        <v>0.886</v>
      </c>
      <c r="D763" s="7" t="n">
        <v>0.65</v>
      </c>
      <c r="E763" s="7" t="n">
        <v>0.919</v>
      </c>
      <c r="F763" s="7" t="str">
        <f aca="false">IF(C763&gt;=0.5,"AMP",IF(D763&gt;=0.5,"AMP",IF(E763&gt;=0.5,"AMP","NAMP")))</f>
        <v>AMP</v>
      </c>
      <c r="G763" s="7" t="str">
        <f aca="false">IF(B763="AMP",IF(F763="AMP","TP","FN"),IF(F763="NAMP","TN","FP"))</f>
        <v>TP</v>
      </c>
    </row>
    <row r="764" customFormat="false" ht="12.8" hidden="false" customHeight="false" outlineLevel="0" collapsed="false">
      <c r="A764" s="7" t="s">
        <v>777</v>
      </c>
      <c r="B764" s="7" t="s">
        <v>14</v>
      </c>
      <c r="C764" s="7" t="n">
        <v>0.571</v>
      </c>
      <c r="D764" s="7" t="n">
        <v>0.289</v>
      </c>
      <c r="E764" s="7" t="n">
        <v>0.784</v>
      </c>
      <c r="F764" s="7" t="str">
        <f aca="false">IF(C764&gt;=0.5,"AMP",IF(D764&gt;=0.5,"AMP",IF(E764&gt;=0.5,"AMP","NAMP")))</f>
        <v>AMP</v>
      </c>
      <c r="G764" s="7" t="str">
        <f aca="false">IF(B764="AMP",IF(F764="AMP","TP","FN"),IF(F764="NAMP","TN","FP"))</f>
        <v>TP</v>
      </c>
    </row>
    <row r="765" customFormat="false" ht="12.8" hidden="false" customHeight="false" outlineLevel="0" collapsed="false">
      <c r="A765" s="7" t="s">
        <v>778</v>
      </c>
      <c r="B765" s="7" t="s">
        <v>14</v>
      </c>
      <c r="C765" s="7" t="n">
        <v>0.991</v>
      </c>
      <c r="D765" s="7" t="n">
        <v>0.93</v>
      </c>
      <c r="E765" s="7" t="n">
        <v>0.979</v>
      </c>
      <c r="F765" s="7" t="str">
        <f aca="false">IF(C765&gt;=0.5,"AMP",IF(D765&gt;=0.5,"AMP",IF(E765&gt;=0.5,"AMP","NAMP")))</f>
        <v>AMP</v>
      </c>
      <c r="G765" s="7" t="str">
        <f aca="false">IF(B765="AMP",IF(F765="AMP","TP","FN"),IF(F765="NAMP","TN","FP"))</f>
        <v>TP</v>
      </c>
    </row>
    <row r="766" customFormat="false" ht="12.8" hidden="false" customHeight="false" outlineLevel="0" collapsed="false">
      <c r="A766" s="7" t="s">
        <v>779</v>
      </c>
      <c r="B766" s="7" t="s">
        <v>14</v>
      </c>
      <c r="C766" s="7" t="n">
        <v>0.968</v>
      </c>
      <c r="D766" s="7" t="n">
        <v>0.892</v>
      </c>
      <c r="E766" s="7" t="n">
        <v>0.964</v>
      </c>
      <c r="F766" s="7" t="str">
        <f aca="false">IF(C766&gt;=0.5,"AMP",IF(D766&gt;=0.5,"AMP",IF(E766&gt;=0.5,"AMP","NAMP")))</f>
        <v>AMP</v>
      </c>
      <c r="G766" s="7" t="str">
        <f aca="false">IF(B766="AMP",IF(F766="AMP","TP","FN"),IF(F766="NAMP","TN","FP"))</f>
        <v>TP</v>
      </c>
    </row>
    <row r="767" customFormat="false" ht="12.8" hidden="false" customHeight="false" outlineLevel="0" collapsed="false">
      <c r="A767" s="7" t="s">
        <v>780</v>
      </c>
      <c r="B767" s="7" t="s">
        <v>14</v>
      </c>
      <c r="C767" s="7" t="n">
        <v>0.978</v>
      </c>
      <c r="D767" s="7" t="n">
        <v>0.892</v>
      </c>
      <c r="E767" s="7" t="n">
        <v>0.985</v>
      </c>
      <c r="F767" s="7" t="str">
        <f aca="false">IF(C767&gt;=0.5,"AMP",IF(D767&gt;=0.5,"AMP",IF(E767&gt;=0.5,"AMP","NAMP")))</f>
        <v>AMP</v>
      </c>
      <c r="G767" s="7" t="str">
        <f aca="false">IF(B767="AMP",IF(F767="AMP","TP","FN"),IF(F767="NAMP","TN","FP"))</f>
        <v>TP</v>
      </c>
    </row>
    <row r="768" customFormat="false" ht="12.8" hidden="false" customHeight="false" outlineLevel="0" collapsed="false">
      <c r="A768" s="7" t="s">
        <v>781</v>
      </c>
      <c r="B768" s="7" t="s">
        <v>14</v>
      </c>
      <c r="C768" s="7" t="n">
        <v>0.906</v>
      </c>
      <c r="D768" s="7" t="n">
        <v>0.739</v>
      </c>
      <c r="E768" s="7" t="n">
        <v>0.899</v>
      </c>
      <c r="F768" s="7" t="str">
        <f aca="false">IF(C768&gt;=0.5,"AMP",IF(D768&gt;=0.5,"AMP",IF(E768&gt;=0.5,"AMP","NAMP")))</f>
        <v>AMP</v>
      </c>
      <c r="G768" s="7" t="str">
        <f aca="false">IF(B768="AMP",IF(F768="AMP","TP","FN"),IF(F768="NAMP","TN","FP"))</f>
        <v>TP</v>
      </c>
    </row>
    <row r="769" customFormat="false" ht="12.8" hidden="false" customHeight="false" outlineLevel="0" collapsed="false">
      <c r="A769" s="7" t="s">
        <v>782</v>
      </c>
      <c r="B769" s="7" t="s">
        <v>14</v>
      </c>
      <c r="C769" s="7" t="n">
        <v>0.939</v>
      </c>
      <c r="D769" s="7" t="n">
        <v>0.446</v>
      </c>
      <c r="E769" s="7" t="n">
        <v>0.939</v>
      </c>
      <c r="F769" s="7" t="str">
        <f aca="false">IF(C769&gt;=0.5,"AMP",IF(D769&gt;=0.5,"AMP",IF(E769&gt;=0.5,"AMP","NAMP")))</f>
        <v>AMP</v>
      </c>
      <c r="G769" s="7" t="str">
        <f aca="false">IF(B769="AMP",IF(F769="AMP","TP","FN"),IF(F769="NAMP","TN","FP"))</f>
        <v>TP</v>
      </c>
    </row>
    <row r="770" customFormat="false" ht="12.8" hidden="false" customHeight="false" outlineLevel="0" collapsed="false">
      <c r="A770" s="7" t="s">
        <v>783</v>
      </c>
      <c r="B770" s="7" t="s">
        <v>14</v>
      </c>
      <c r="C770" s="7" t="n">
        <v>0.938</v>
      </c>
      <c r="D770" s="7" t="n">
        <v>0.451</v>
      </c>
      <c r="E770" s="7" t="n">
        <v>0.947</v>
      </c>
      <c r="F770" s="7" t="str">
        <f aca="false">IF(C770&gt;=0.5,"AMP",IF(D770&gt;=0.5,"AMP",IF(E770&gt;=0.5,"AMP","NAMP")))</f>
        <v>AMP</v>
      </c>
      <c r="G770" s="7" t="str">
        <f aca="false">IF(B770="AMP",IF(F770="AMP","TP","FN"),IF(F770="NAMP","TN","FP"))</f>
        <v>TP</v>
      </c>
    </row>
    <row r="771" customFormat="false" ht="12.8" hidden="false" customHeight="false" outlineLevel="0" collapsed="false">
      <c r="A771" s="7" t="s">
        <v>784</v>
      </c>
      <c r="B771" s="7" t="s">
        <v>14</v>
      </c>
      <c r="C771" s="7" t="n">
        <v>0.908</v>
      </c>
      <c r="D771" s="7" t="n">
        <v>0.31</v>
      </c>
      <c r="E771" s="7" t="n">
        <v>0.921</v>
      </c>
      <c r="F771" s="7" t="str">
        <f aca="false">IF(C771&gt;=0.5,"AMP",IF(D771&gt;=0.5,"AMP",IF(E771&gt;=0.5,"AMP","NAMP")))</f>
        <v>AMP</v>
      </c>
      <c r="G771" s="7" t="str">
        <f aca="false">IF(B771="AMP",IF(F771="AMP","TP","FN"),IF(F771="NAMP","TN","FP"))</f>
        <v>TP</v>
      </c>
    </row>
    <row r="772" customFormat="false" ht="12.8" hidden="false" customHeight="false" outlineLevel="0" collapsed="false">
      <c r="A772" s="7" t="s">
        <v>785</v>
      </c>
      <c r="B772" s="7" t="s">
        <v>14</v>
      </c>
      <c r="C772" s="7" t="n">
        <v>0.94</v>
      </c>
      <c r="D772" s="7" t="n">
        <v>0.462</v>
      </c>
      <c r="E772" s="7" t="n">
        <v>0.949</v>
      </c>
      <c r="F772" s="7" t="str">
        <f aca="false">IF(C772&gt;=0.5,"AMP",IF(D772&gt;=0.5,"AMP",IF(E772&gt;=0.5,"AMP","NAMP")))</f>
        <v>AMP</v>
      </c>
      <c r="G772" s="7" t="str">
        <f aca="false">IF(B772="AMP",IF(F772="AMP","TP","FN"),IF(F772="NAMP","TN","FP"))</f>
        <v>TP</v>
      </c>
    </row>
    <row r="773" customFormat="false" ht="12.8" hidden="false" customHeight="false" outlineLevel="0" collapsed="false">
      <c r="A773" s="7" t="s">
        <v>786</v>
      </c>
      <c r="B773" s="7" t="s">
        <v>14</v>
      </c>
      <c r="C773" s="7" t="n">
        <v>0.939</v>
      </c>
      <c r="D773" s="7" t="n">
        <v>0.714</v>
      </c>
      <c r="E773" s="7" t="n">
        <v>0.971</v>
      </c>
      <c r="F773" s="7" t="str">
        <f aca="false">IF(C773&gt;=0.5,"AMP",IF(D773&gt;=0.5,"AMP",IF(E773&gt;=0.5,"AMP","NAMP")))</f>
        <v>AMP</v>
      </c>
      <c r="G773" s="7" t="str">
        <f aca="false">IF(B773="AMP",IF(F773="AMP","TP","FN"),IF(F773="NAMP","TN","FP"))</f>
        <v>TP</v>
      </c>
    </row>
    <row r="774" customFormat="false" ht="12.8" hidden="false" customHeight="false" outlineLevel="0" collapsed="false">
      <c r="A774" s="7" t="s">
        <v>787</v>
      </c>
      <c r="B774" s="7" t="s">
        <v>14</v>
      </c>
      <c r="C774" s="7" t="n">
        <v>0.939</v>
      </c>
      <c r="D774" s="7" t="n">
        <v>0.274</v>
      </c>
      <c r="E774" s="7" t="n">
        <v>0.958</v>
      </c>
      <c r="F774" s="7" t="str">
        <f aca="false">IF(C774&gt;=0.5,"AMP",IF(D774&gt;=0.5,"AMP",IF(E774&gt;=0.5,"AMP","NAMP")))</f>
        <v>AMP</v>
      </c>
      <c r="G774" s="7" t="str">
        <f aca="false">IF(B774="AMP",IF(F774="AMP","TP","FN"),IF(F774="NAMP","TN","FP"))</f>
        <v>TP</v>
      </c>
    </row>
    <row r="775" customFormat="false" ht="12.8" hidden="false" customHeight="false" outlineLevel="0" collapsed="false">
      <c r="A775" s="7" t="s">
        <v>788</v>
      </c>
      <c r="B775" s="7" t="s">
        <v>14</v>
      </c>
      <c r="C775" s="7" t="n">
        <v>0.962</v>
      </c>
      <c r="D775" s="7" t="n">
        <v>0.403</v>
      </c>
      <c r="E775" s="7" t="n">
        <v>0.971</v>
      </c>
      <c r="F775" s="7" t="str">
        <f aca="false">IF(C775&gt;=0.5,"AMP",IF(D775&gt;=0.5,"AMP",IF(E775&gt;=0.5,"AMP","NAMP")))</f>
        <v>AMP</v>
      </c>
      <c r="G775" s="7" t="str">
        <f aca="false">IF(B775="AMP",IF(F775="AMP","TP","FN"),IF(F775="NAMP","TN","FP"))</f>
        <v>TP</v>
      </c>
    </row>
    <row r="776" customFormat="false" ht="12.8" hidden="false" customHeight="false" outlineLevel="0" collapsed="false">
      <c r="A776" s="7" t="s">
        <v>789</v>
      </c>
      <c r="B776" s="7" t="s">
        <v>14</v>
      </c>
      <c r="C776" s="7" t="n">
        <v>0.767</v>
      </c>
      <c r="D776" s="7" t="n">
        <v>0.555</v>
      </c>
      <c r="E776" s="7" t="n">
        <v>0.92</v>
      </c>
      <c r="F776" s="7" t="str">
        <f aca="false">IF(C776&gt;=0.5,"AMP",IF(D776&gt;=0.5,"AMP",IF(E776&gt;=0.5,"AMP","NAMP")))</f>
        <v>AMP</v>
      </c>
      <c r="G776" s="7" t="str">
        <f aca="false">IF(B776="AMP",IF(F776="AMP","TP","FN"),IF(F776="NAMP","TN","FP"))</f>
        <v>TP</v>
      </c>
    </row>
    <row r="777" customFormat="false" ht="12.8" hidden="false" customHeight="false" outlineLevel="0" collapsed="false">
      <c r="A777" s="7" t="s">
        <v>790</v>
      </c>
      <c r="B777" s="7" t="s">
        <v>14</v>
      </c>
      <c r="C777" s="7" t="n">
        <v>0.972</v>
      </c>
      <c r="D777" s="7" t="n">
        <v>0.344</v>
      </c>
      <c r="E777" s="7" t="n">
        <v>0.906</v>
      </c>
      <c r="F777" s="7" t="str">
        <f aca="false">IF(C777&gt;=0.5,"AMP",IF(D777&gt;=0.5,"AMP",IF(E777&gt;=0.5,"AMP","NAMP")))</f>
        <v>AMP</v>
      </c>
      <c r="G777" s="7" t="str">
        <f aca="false">IF(B777="AMP",IF(F777="AMP","TP","FN"),IF(F777="NAMP","TN","FP"))</f>
        <v>TP</v>
      </c>
    </row>
    <row r="778" customFormat="false" ht="12.8" hidden="false" customHeight="false" outlineLevel="0" collapsed="false">
      <c r="A778" s="7" t="s">
        <v>791</v>
      </c>
      <c r="B778" s="7" t="s">
        <v>14</v>
      </c>
      <c r="C778" s="7" t="n">
        <v>0.993</v>
      </c>
      <c r="D778" s="7" t="n">
        <v>0.522</v>
      </c>
      <c r="E778" s="7" t="n">
        <v>0.952</v>
      </c>
      <c r="F778" s="7" t="str">
        <f aca="false">IF(C778&gt;=0.5,"AMP",IF(D778&gt;=0.5,"AMP",IF(E778&gt;=0.5,"AMP","NAMP")))</f>
        <v>AMP</v>
      </c>
      <c r="G778" s="7" t="str">
        <f aca="false">IF(B778="AMP",IF(F778="AMP","TP","FN"),IF(F778="NAMP","TN","FP"))</f>
        <v>TP</v>
      </c>
    </row>
    <row r="779" customFormat="false" ht="12.8" hidden="false" customHeight="false" outlineLevel="0" collapsed="false">
      <c r="A779" s="7" t="s">
        <v>792</v>
      </c>
      <c r="B779" s="7" t="s">
        <v>14</v>
      </c>
      <c r="C779" s="7" t="n">
        <v>0.981</v>
      </c>
      <c r="D779" s="7" t="n">
        <v>0.584</v>
      </c>
      <c r="E779" s="7" t="n">
        <v>0.914</v>
      </c>
      <c r="F779" s="7" t="str">
        <f aca="false">IF(C779&gt;=0.5,"AMP",IF(D779&gt;=0.5,"AMP",IF(E779&gt;=0.5,"AMP","NAMP")))</f>
        <v>AMP</v>
      </c>
      <c r="G779" s="7" t="str">
        <f aca="false">IF(B779="AMP",IF(F779="AMP","TP","FN"),IF(F779="NAMP","TN","FP"))</f>
        <v>TP</v>
      </c>
    </row>
    <row r="780" customFormat="false" ht="12.8" hidden="false" customHeight="false" outlineLevel="0" collapsed="false">
      <c r="A780" s="7" t="s">
        <v>793</v>
      </c>
      <c r="B780" s="7" t="s">
        <v>14</v>
      </c>
      <c r="C780" s="7" t="n">
        <v>0.986</v>
      </c>
      <c r="D780" s="7" t="n">
        <v>0.344</v>
      </c>
      <c r="E780" s="7" t="n">
        <v>0.86</v>
      </c>
      <c r="F780" s="7" t="str">
        <f aca="false">IF(C780&gt;=0.5,"AMP",IF(D780&gt;=0.5,"AMP",IF(E780&gt;=0.5,"AMP","NAMP")))</f>
        <v>AMP</v>
      </c>
      <c r="G780" s="7" t="str">
        <f aca="false">IF(B780="AMP",IF(F780="AMP","TP","FN"),IF(F780="NAMP","TN","FP"))</f>
        <v>TP</v>
      </c>
    </row>
    <row r="781" customFormat="false" ht="12.8" hidden="false" customHeight="false" outlineLevel="0" collapsed="false">
      <c r="A781" s="7" t="s">
        <v>794</v>
      </c>
      <c r="B781" s="7" t="s">
        <v>14</v>
      </c>
      <c r="C781" s="7" t="n">
        <v>0.995</v>
      </c>
      <c r="D781" s="7" t="n">
        <v>0.69</v>
      </c>
      <c r="E781" s="7" t="n">
        <v>0.987</v>
      </c>
      <c r="F781" s="7" t="str">
        <f aca="false">IF(C781&gt;=0.5,"AMP",IF(D781&gt;=0.5,"AMP",IF(E781&gt;=0.5,"AMP","NAMP")))</f>
        <v>AMP</v>
      </c>
      <c r="G781" s="7" t="str">
        <f aca="false">IF(B781="AMP",IF(F781="AMP","TP","FN"),IF(F781="NAMP","TN","FP"))</f>
        <v>TP</v>
      </c>
    </row>
    <row r="782" customFormat="false" ht="12.8" hidden="false" customHeight="false" outlineLevel="0" collapsed="false">
      <c r="A782" s="7" t="s">
        <v>795</v>
      </c>
      <c r="B782" s="7" t="s">
        <v>14</v>
      </c>
      <c r="C782" s="7" t="n">
        <v>0.995</v>
      </c>
      <c r="D782" s="7" t="n">
        <v>0.856</v>
      </c>
      <c r="E782" s="7" t="n">
        <v>0.961</v>
      </c>
      <c r="F782" s="7" t="str">
        <f aca="false">IF(C782&gt;=0.5,"AMP",IF(D782&gt;=0.5,"AMP",IF(E782&gt;=0.5,"AMP","NAMP")))</f>
        <v>AMP</v>
      </c>
      <c r="G782" s="7" t="str">
        <f aca="false">IF(B782="AMP",IF(F782="AMP","TP","FN"),IF(F782="NAMP","TN","FP"))</f>
        <v>TP</v>
      </c>
    </row>
    <row r="783" customFormat="false" ht="12.8" hidden="false" customHeight="false" outlineLevel="0" collapsed="false">
      <c r="A783" s="7" t="s">
        <v>796</v>
      </c>
      <c r="B783" s="7" t="s">
        <v>14</v>
      </c>
      <c r="C783" s="7" t="n">
        <v>0.993</v>
      </c>
      <c r="D783" s="7" t="n">
        <v>0.748</v>
      </c>
      <c r="E783" s="7" t="n">
        <v>0.944</v>
      </c>
      <c r="F783" s="7" t="str">
        <f aca="false">IF(C783&gt;=0.5,"AMP",IF(D783&gt;=0.5,"AMP",IF(E783&gt;=0.5,"AMP","NAMP")))</f>
        <v>AMP</v>
      </c>
      <c r="G783" s="7" t="str">
        <f aca="false">IF(B783="AMP",IF(F783="AMP","TP","FN"),IF(F783="NAMP","TN","FP"))</f>
        <v>TP</v>
      </c>
    </row>
    <row r="784" customFormat="false" ht="12.8" hidden="false" customHeight="false" outlineLevel="0" collapsed="false">
      <c r="A784" s="7" t="s">
        <v>797</v>
      </c>
      <c r="B784" s="7" t="s">
        <v>14</v>
      </c>
      <c r="C784" s="7" t="n">
        <v>0.995</v>
      </c>
      <c r="D784" s="7" t="n">
        <v>0.952</v>
      </c>
      <c r="E784" s="7" t="n">
        <v>0.986</v>
      </c>
      <c r="F784" s="7" t="str">
        <f aca="false">IF(C784&gt;=0.5,"AMP",IF(D784&gt;=0.5,"AMP",IF(E784&gt;=0.5,"AMP","NAMP")))</f>
        <v>AMP</v>
      </c>
      <c r="G784" s="7" t="str">
        <f aca="false">IF(B784="AMP",IF(F784="AMP","TP","FN"),IF(F784="NAMP","TN","FP"))</f>
        <v>TP</v>
      </c>
    </row>
    <row r="785" customFormat="false" ht="12.8" hidden="false" customHeight="false" outlineLevel="0" collapsed="false">
      <c r="A785" s="7" t="s">
        <v>798</v>
      </c>
      <c r="B785" s="7" t="s">
        <v>14</v>
      </c>
      <c r="C785" s="7" t="n">
        <v>0.931</v>
      </c>
      <c r="D785" s="7" t="n">
        <v>0.425</v>
      </c>
      <c r="E785" s="7" t="n">
        <v>0.963</v>
      </c>
      <c r="F785" s="7" t="str">
        <f aca="false">IF(C785&gt;=0.5,"AMP",IF(D785&gt;=0.5,"AMP",IF(E785&gt;=0.5,"AMP","NAMP")))</f>
        <v>AMP</v>
      </c>
      <c r="G785" s="7" t="str">
        <f aca="false">IF(B785="AMP",IF(F785="AMP","TP","FN"),IF(F785="NAMP","TN","FP"))</f>
        <v>TP</v>
      </c>
    </row>
    <row r="786" customFormat="false" ht="12.8" hidden="false" customHeight="false" outlineLevel="0" collapsed="false">
      <c r="A786" s="7" t="s">
        <v>799</v>
      </c>
      <c r="B786" s="7" t="s">
        <v>14</v>
      </c>
      <c r="C786" s="7" t="n">
        <v>0.734</v>
      </c>
      <c r="D786" s="7" t="n">
        <v>0.302</v>
      </c>
      <c r="E786" s="7" t="n">
        <v>0.91</v>
      </c>
      <c r="F786" s="7" t="str">
        <f aca="false">IF(C786&gt;=0.5,"AMP",IF(D786&gt;=0.5,"AMP",IF(E786&gt;=0.5,"AMP","NAMP")))</f>
        <v>AMP</v>
      </c>
      <c r="G786" s="7" t="str">
        <f aca="false">IF(B786="AMP",IF(F786="AMP","TP","FN"),IF(F786="NAMP","TN","FP"))</f>
        <v>TP</v>
      </c>
    </row>
    <row r="787" customFormat="false" ht="12.8" hidden="false" customHeight="false" outlineLevel="0" collapsed="false">
      <c r="A787" s="7" t="s">
        <v>800</v>
      </c>
      <c r="B787" s="7" t="s">
        <v>14</v>
      </c>
      <c r="C787" s="7" t="n">
        <v>0.774</v>
      </c>
      <c r="D787" s="7" t="n">
        <v>0.466</v>
      </c>
      <c r="E787" s="7" t="n">
        <v>0.921</v>
      </c>
      <c r="F787" s="7" t="str">
        <f aca="false">IF(C787&gt;=0.5,"AMP",IF(D787&gt;=0.5,"AMP",IF(E787&gt;=0.5,"AMP","NAMP")))</f>
        <v>AMP</v>
      </c>
      <c r="G787" s="7" t="str">
        <f aca="false">IF(B787="AMP",IF(F787="AMP","TP","FN"),IF(F787="NAMP","TN","FP"))</f>
        <v>TP</v>
      </c>
    </row>
    <row r="788" customFormat="false" ht="12.8" hidden="false" customHeight="false" outlineLevel="0" collapsed="false">
      <c r="A788" s="7" t="s">
        <v>801</v>
      </c>
      <c r="B788" s="7" t="s">
        <v>14</v>
      </c>
      <c r="C788" s="7" t="n">
        <v>0.654</v>
      </c>
      <c r="D788" s="7" t="n">
        <v>0.219</v>
      </c>
      <c r="E788" s="7" t="n">
        <v>0.772</v>
      </c>
      <c r="F788" s="7" t="str">
        <f aca="false">IF(C788&gt;=0.5,"AMP",IF(D788&gt;=0.5,"AMP",IF(E788&gt;=0.5,"AMP","NAMP")))</f>
        <v>AMP</v>
      </c>
      <c r="G788" s="7" t="str">
        <f aca="false">IF(B788="AMP",IF(F788="AMP","TP","FN"),IF(F788="NAMP","TN","FP"))</f>
        <v>TP</v>
      </c>
    </row>
    <row r="789" customFormat="false" ht="12.8" hidden="false" customHeight="false" outlineLevel="0" collapsed="false">
      <c r="A789" s="7" t="s">
        <v>802</v>
      </c>
      <c r="B789" s="7" t="s">
        <v>14</v>
      </c>
      <c r="C789" s="7" t="n">
        <v>0.763</v>
      </c>
      <c r="D789" s="7" t="n">
        <v>0.159</v>
      </c>
      <c r="E789" s="7" t="n">
        <v>0.797</v>
      </c>
      <c r="F789" s="7" t="str">
        <f aca="false">IF(C789&gt;=0.5,"AMP",IF(D789&gt;=0.5,"AMP",IF(E789&gt;=0.5,"AMP","NAMP")))</f>
        <v>AMP</v>
      </c>
      <c r="G789" s="7" t="str">
        <f aca="false">IF(B789="AMP",IF(F789="AMP","TP","FN"),IF(F789="NAMP","TN","FP"))</f>
        <v>TP</v>
      </c>
    </row>
    <row r="790" customFormat="false" ht="12.8" hidden="false" customHeight="false" outlineLevel="0" collapsed="false">
      <c r="A790" s="7" t="s">
        <v>803</v>
      </c>
      <c r="B790" s="7" t="s">
        <v>14</v>
      </c>
      <c r="C790" s="7" t="n">
        <v>0.553</v>
      </c>
      <c r="D790" s="7" t="n">
        <v>0.175</v>
      </c>
      <c r="E790" s="7" t="n">
        <v>0.5</v>
      </c>
      <c r="F790" s="7" t="str">
        <f aca="false">IF(C790&gt;=0.5,"AMP",IF(D790&gt;=0.5,"AMP",IF(E790&gt;=0.5,"AMP","NAMP")))</f>
        <v>AMP</v>
      </c>
      <c r="G790" s="7" t="str">
        <f aca="false">IF(B790="AMP",IF(F790="AMP","TP","FN"),IF(F790="NAMP","TN","FP"))</f>
        <v>TP</v>
      </c>
    </row>
    <row r="791" customFormat="false" ht="12.8" hidden="false" customHeight="false" outlineLevel="0" collapsed="false">
      <c r="A791" s="7" t="s">
        <v>804</v>
      </c>
      <c r="B791" s="7" t="s">
        <v>14</v>
      </c>
      <c r="C791" s="7" t="n">
        <v>0.489</v>
      </c>
      <c r="D791" s="7" t="n">
        <v>0.303</v>
      </c>
      <c r="E791" s="7" t="n">
        <v>0.538</v>
      </c>
      <c r="F791" s="7" t="str">
        <f aca="false">IF(C791&gt;=0.5,"AMP",IF(D791&gt;=0.5,"AMP",IF(E791&gt;=0.5,"AMP","NAMP")))</f>
        <v>AMP</v>
      </c>
      <c r="G791" s="7" t="str">
        <f aca="false">IF(B791="AMP",IF(F791="AMP","TP","FN"),IF(F791="NAMP","TN","FP"))</f>
        <v>TP</v>
      </c>
    </row>
    <row r="792" customFormat="false" ht="12.8" hidden="false" customHeight="false" outlineLevel="0" collapsed="false">
      <c r="A792" s="7" t="s">
        <v>805</v>
      </c>
      <c r="B792" s="7" t="s">
        <v>14</v>
      </c>
      <c r="C792" s="7" t="n">
        <v>0.5</v>
      </c>
      <c r="D792" s="7" t="n">
        <v>0.347</v>
      </c>
      <c r="E792" s="7" t="n">
        <v>0.508</v>
      </c>
      <c r="F792" s="7" t="str">
        <f aca="false">IF(C792&gt;=0.5,"AMP",IF(D792&gt;=0.5,"AMP",IF(E792&gt;=0.5,"AMP","NAMP")))</f>
        <v>AMP</v>
      </c>
      <c r="G792" s="7" t="str">
        <f aca="false">IF(B792="AMP",IF(F792="AMP","TP","FN"),IF(F792="NAMP","TN","FP"))</f>
        <v>TP</v>
      </c>
    </row>
    <row r="793" customFormat="false" ht="12.8" hidden="false" customHeight="false" outlineLevel="0" collapsed="false">
      <c r="A793" s="7" t="s">
        <v>806</v>
      </c>
      <c r="B793" s="7" t="s">
        <v>14</v>
      </c>
      <c r="C793" s="7" t="n">
        <v>0.908</v>
      </c>
      <c r="D793" s="7" t="n">
        <v>0.546</v>
      </c>
      <c r="E793" s="7" t="n">
        <v>0.92</v>
      </c>
      <c r="F793" s="7" t="str">
        <f aca="false">IF(C793&gt;=0.5,"AMP",IF(D793&gt;=0.5,"AMP",IF(E793&gt;=0.5,"AMP","NAMP")))</f>
        <v>AMP</v>
      </c>
      <c r="G793" s="7" t="str">
        <f aca="false">IF(B793="AMP",IF(F793="AMP","TP","FN"),IF(F793="NAMP","TN","FP"))</f>
        <v>TP</v>
      </c>
    </row>
    <row r="794" customFormat="false" ht="12.8" hidden="false" customHeight="false" outlineLevel="0" collapsed="false">
      <c r="A794" s="7" t="s">
        <v>807</v>
      </c>
      <c r="B794" s="7" t="s">
        <v>14</v>
      </c>
      <c r="C794" s="7" t="n">
        <v>0.993</v>
      </c>
      <c r="D794" s="7" t="n">
        <v>0.97</v>
      </c>
      <c r="E794" s="7" t="n">
        <v>0.992</v>
      </c>
      <c r="F794" s="7" t="str">
        <f aca="false">IF(C794&gt;=0.5,"AMP",IF(D794&gt;=0.5,"AMP",IF(E794&gt;=0.5,"AMP","NAMP")))</f>
        <v>AMP</v>
      </c>
      <c r="G794" s="7" t="str">
        <f aca="false">IF(B794="AMP",IF(F794="AMP","TP","FN"),IF(F794="NAMP","TN","FP"))</f>
        <v>TP</v>
      </c>
    </row>
    <row r="795" customFormat="false" ht="12.8" hidden="false" customHeight="false" outlineLevel="0" collapsed="false">
      <c r="A795" s="7" t="s">
        <v>808</v>
      </c>
      <c r="B795" s="7" t="s">
        <v>14</v>
      </c>
      <c r="C795" s="7" t="n">
        <v>0.994</v>
      </c>
      <c r="D795" s="7" t="n">
        <v>0.827</v>
      </c>
      <c r="E795" s="7" t="n">
        <v>0.94</v>
      </c>
      <c r="F795" s="7" t="str">
        <f aca="false">IF(C795&gt;=0.5,"AMP",IF(D795&gt;=0.5,"AMP",IF(E795&gt;=0.5,"AMP","NAMP")))</f>
        <v>AMP</v>
      </c>
      <c r="G795" s="7" t="str">
        <f aca="false">IF(B795="AMP",IF(F795="AMP","TP","FN"),IF(F795="NAMP","TN","FP"))</f>
        <v>TP</v>
      </c>
    </row>
    <row r="796" customFormat="false" ht="12.8" hidden="false" customHeight="false" outlineLevel="0" collapsed="false">
      <c r="A796" s="7" t="s">
        <v>809</v>
      </c>
      <c r="B796" s="7" t="s">
        <v>14</v>
      </c>
      <c r="C796" s="7" t="n">
        <v>0.269</v>
      </c>
      <c r="D796" s="7" t="n">
        <v>0.122</v>
      </c>
      <c r="E796" s="7" t="n">
        <v>0.126</v>
      </c>
      <c r="F796" s="7" t="str">
        <f aca="false">IF(C796&gt;=0.5,"AMP",IF(D796&gt;=0.5,"AMP",IF(E796&gt;=0.5,"AMP","NAMP")))</f>
        <v>NAMP</v>
      </c>
      <c r="G796" s="7" t="str">
        <f aca="false">IF(B796="AMP",IF(F796="AMP","TP","FN"),IF(F796="NAMP","TN","FP"))</f>
        <v>FN</v>
      </c>
    </row>
    <row r="797" customFormat="false" ht="12.8" hidden="false" customHeight="false" outlineLevel="0" collapsed="false">
      <c r="A797" s="7" t="s">
        <v>810</v>
      </c>
      <c r="B797" s="7" t="s">
        <v>14</v>
      </c>
      <c r="C797" s="7" t="n">
        <v>0.747</v>
      </c>
      <c r="D797" s="7" t="n">
        <v>0.176</v>
      </c>
      <c r="E797" s="7" t="n">
        <v>0.641</v>
      </c>
      <c r="F797" s="7" t="str">
        <f aca="false">IF(C797&gt;=0.5,"AMP",IF(D797&gt;=0.5,"AMP",IF(E797&gt;=0.5,"AMP","NAMP")))</f>
        <v>AMP</v>
      </c>
      <c r="G797" s="7" t="str">
        <f aca="false">IF(B797="AMP",IF(F797="AMP","TP","FN"),IF(F797="NAMP","TN","FP"))</f>
        <v>TP</v>
      </c>
    </row>
    <row r="798" customFormat="false" ht="12.8" hidden="false" customHeight="false" outlineLevel="0" collapsed="false">
      <c r="A798" s="7" t="s">
        <v>811</v>
      </c>
      <c r="B798" s="7" t="s">
        <v>14</v>
      </c>
      <c r="C798" s="7" t="n">
        <v>0.907</v>
      </c>
      <c r="D798" s="7" t="n">
        <v>0.429</v>
      </c>
      <c r="E798" s="7" t="n">
        <v>0.885</v>
      </c>
      <c r="F798" s="7" t="str">
        <f aca="false">IF(C798&gt;=0.5,"AMP",IF(D798&gt;=0.5,"AMP",IF(E798&gt;=0.5,"AMP","NAMP")))</f>
        <v>AMP</v>
      </c>
      <c r="G798" s="7" t="str">
        <f aca="false">IF(B798="AMP",IF(F798="AMP","TP","FN"),IF(F798="NAMP","TN","FP"))</f>
        <v>TP</v>
      </c>
    </row>
    <row r="799" customFormat="false" ht="12.8" hidden="false" customHeight="false" outlineLevel="0" collapsed="false">
      <c r="A799" s="7" t="s">
        <v>812</v>
      </c>
      <c r="B799" s="7" t="s">
        <v>14</v>
      </c>
      <c r="C799" s="7" t="n">
        <v>0.953</v>
      </c>
      <c r="D799" s="7" t="n">
        <v>0.823</v>
      </c>
      <c r="E799" s="7" t="n">
        <v>0.972</v>
      </c>
      <c r="F799" s="7" t="str">
        <f aca="false">IF(C799&gt;=0.5,"AMP",IF(D799&gt;=0.5,"AMP",IF(E799&gt;=0.5,"AMP","NAMP")))</f>
        <v>AMP</v>
      </c>
      <c r="G799" s="7" t="str">
        <f aca="false">IF(B799="AMP",IF(F799="AMP","TP","FN"),IF(F799="NAMP","TN","FP"))</f>
        <v>TP</v>
      </c>
    </row>
    <row r="800" customFormat="false" ht="12.8" hidden="false" customHeight="false" outlineLevel="0" collapsed="false">
      <c r="A800" s="7" t="s">
        <v>813</v>
      </c>
      <c r="B800" s="7" t="s">
        <v>14</v>
      </c>
      <c r="C800" s="7" t="n">
        <v>0.968</v>
      </c>
      <c r="D800" s="7" t="n">
        <v>0.489</v>
      </c>
      <c r="E800" s="7" t="n">
        <v>0.971</v>
      </c>
      <c r="F800" s="7" t="str">
        <f aca="false">IF(C800&gt;=0.5,"AMP",IF(D800&gt;=0.5,"AMP",IF(E800&gt;=0.5,"AMP","NAMP")))</f>
        <v>AMP</v>
      </c>
      <c r="G800" s="7" t="str">
        <f aca="false">IF(B800="AMP",IF(F800="AMP","TP","FN"),IF(F800="NAMP","TN","FP"))</f>
        <v>TP</v>
      </c>
    </row>
    <row r="801" customFormat="false" ht="12.8" hidden="false" customHeight="false" outlineLevel="0" collapsed="false">
      <c r="A801" s="7" t="s">
        <v>814</v>
      </c>
      <c r="B801" s="7" t="s">
        <v>14</v>
      </c>
      <c r="C801" s="7" t="n">
        <v>0.742</v>
      </c>
      <c r="D801" s="7" t="n">
        <v>0.45</v>
      </c>
      <c r="E801" s="7" t="n">
        <v>0.806</v>
      </c>
      <c r="F801" s="7" t="str">
        <f aca="false">IF(C801&gt;=0.5,"AMP",IF(D801&gt;=0.5,"AMP",IF(E801&gt;=0.5,"AMP","NAMP")))</f>
        <v>AMP</v>
      </c>
      <c r="G801" s="7" t="str">
        <f aca="false">IF(B801="AMP",IF(F801="AMP","TP","FN"),IF(F801="NAMP","TN","FP"))</f>
        <v>TP</v>
      </c>
    </row>
    <row r="802" customFormat="false" ht="12.8" hidden="false" customHeight="false" outlineLevel="0" collapsed="false">
      <c r="A802" s="7" t="s">
        <v>815</v>
      </c>
      <c r="B802" s="7" t="s">
        <v>14</v>
      </c>
      <c r="C802" s="7" t="n">
        <v>0.956</v>
      </c>
      <c r="D802" s="7" t="n">
        <v>0.726</v>
      </c>
      <c r="E802" s="7" t="n">
        <v>0.917</v>
      </c>
      <c r="F802" s="7" t="str">
        <f aca="false">IF(C802&gt;=0.5,"AMP",IF(D802&gt;=0.5,"AMP",IF(E802&gt;=0.5,"AMP","NAMP")))</f>
        <v>AMP</v>
      </c>
      <c r="G802" s="7" t="str">
        <f aca="false">IF(B802="AMP",IF(F802="AMP","TP","FN"),IF(F802="NAMP","TN","FP"))</f>
        <v>TP</v>
      </c>
    </row>
    <row r="803" customFormat="false" ht="12.8" hidden="false" customHeight="false" outlineLevel="0" collapsed="false">
      <c r="A803" s="7" t="s">
        <v>816</v>
      </c>
      <c r="B803" s="7" t="s">
        <v>14</v>
      </c>
      <c r="C803" s="7" t="n">
        <v>0.985</v>
      </c>
      <c r="D803" s="7" t="n">
        <v>0.73</v>
      </c>
      <c r="E803" s="7" t="n">
        <v>0.97</v>
      </c>
      <c r="F803" s="7" t="str">
        <f aca="false">IF(C803&gt;=0.5,"AMP",IF(D803&gt;=0.5,"AMP",IF(E803&gt;=0.5,"AMP","NAMP")))</f>
        <v>AMP</v>
      </c>
      <c r="G803" s="7" t="str">
        <f aca="false">IF(B803="AMP",IF(F803="AMP","TP","FN"),IF(F803="NAMP","TN","FP"))</f>
        <v>TP</v>
      </c>
    </row>
    <row r="804" customFormat="false" ht="12.8" hidden="false" customHeight="false" outlineLevel="0" collapsed="false">
      <c r="A804" s="7" t="s">
        <v>817</v>
      </c>
      <c r="B804" s="7" t="s">
        <v>14</v>
      </c>
      <c r="C804" s="7" t="n">
        <v>0.997</v>
      </c>
      <c r="D804" s="7" t="n">
        <v>0.758</v>
      </c>
      <c r="E804" s="7" t="n">
        <v>0.995</v>
      </c>
      <c r="F804" s="7" t="str">
        <f aca="false">IF(C804&gt;=0.5,"AMP",IF(D804&gt;=0.5,"AMP",IF(E804&gt;=0.5,"AMP","NAMP")))</f>
        <v>AMP</v>
      </c>
      <c r="G804" s="7" t="str">
        <f aca="false">IF(B804="AMP",IF(F804="AMP","TP","FN"),IF(F804="NAMP","TN","FP"))</f>
        <v>TP</v>
      </c>
    </row>
    <row r="805" customFormat="false" ht="12.8" hidden="false" customHeight="false" outlineLevel="0" collapsed="false">
      <c r="A805" s="7" t="s">
        <v>818</v>
      </c>
      <c r="B805" s="7" t="s">
        <v>14</v>
      </c>
      <c r="C805" s="7" t="n">
        <v>0.998</v>
      </c>
      <c r="D805" s="7" t="n">
        <v>0.769</v>
      </c>
      <c r="E805" s="7" t="n">
        <v>0.996</v>
      </c>
      <c r="F805" s="7" t="str">
        <f aca="false">IF(C805&gt;=0.5,"AMP",IF(D805&gt;=0.5,"AMP",IF(E805&gt;=0.5,"AMP","NAMP")))</f>
        <v>AMP</v>
      </c>
      <c r="G805" s="7" t="str">
        <f aca="false">IF(B805="AMP",IF(F805="AMP","TP","FN"),IF(F805="NAMP","TN","FP"))</f>
        <v>TP</v>
      </c>
    </row>
    <row r="806" customFormat="false" ht="12.8" hidden="false" customHeight="false" outlineLevel="0" collapsed="false">
      <c r="A806" s="7" t="s">
        <v>819</v>
      </c>
      <c r="B806" s="7" t="s">
        <v>14</v>
      </c>
      <c r="C806" s="7" t="n">
        <v>0.967</v>
      </c>
      <c r="D806" s="7" t="n">
        <v>0.354</v>
      </c>
      <c r="E806" s="7" t="n">
        <v>0.914</v>
      </c>
      <c r="F806" s="7" t="str">
        <f aca="false">IF(C806&gt;=0.5,"AMP",IF(D806&gt;=0.5,"AMP",IF(E806&gt;=0.5,"AMP","NAMP")))</f>
        <v>AMP</v>
      </c>
      <c r="G806" s="7" t="str">
        <f aca="false">IF(B806="AMP",IF(F806="AMP","TP","FN"),IF(F806="NAMP","TN","FP"))</f>
        <v>TP</v>
      </c>
    </row>
    <row r="807" customFormat="false" ht="12.8" hidden="false" customHeight="false" outlineLevel="0" collapsed="false">
      <c r="A807" s="7" t="s">
        <v>820</v>
      </c>
      <c r="B807" s="7" t="s">
        <v>14</v>
      </c>
      <c r="C807" s="7" t="n">
        <v>0.973</v>
      </c>
      <c r="D807" s="7" t="n">
        <v>0.734</v>
      </c>
      <c r="E807" s="7" t="n">
        <v>0.974</v>
      </c>
      <c r="F807" s="7" t="str">
        <f aca="false">IF(C807&gt;=0.5,"AMP",IF(D807&gt;=0.5,"AMP",IF(E807&gt;=0.5,"AMP","NAMP")))</f>
        <v>AMP</v>
      </c>
      <c r="G807" s="7" t="str">
        <f aca="false">IF(B807="AMP",IF(F807="AMP","TP","FN"),IF(F807="NAMP","TN","FP"))</f>
        <v>TP</v>
      </c>
    </row>
    <row r="808" customFormat="false" ht="12.8" hidden="false" customHeight="false" outlineLevel="0" collapsed="false">
      <c r="A808" s="7" t="s">
        <v>821</v>
      </c>
      <c r="B808" s="7" t="s">
        <v>14</v>
      </c>
      <c r="C808" s="7" t="n">
        <v>0.977</v>
      </c>
      <c r="D808" s="7" t="n">
        <v>0.494</v>
      </c>
      <c r="E808" s="7" t="n">
        <v>0.972</v>
      </c>
      <c r="F808" s="7" t="str">
        <f aca="false">IF(C808&gt;=0.5,"AMP",IF(D808&gt;=0.5,"AMP",IF(E808&gt;=0.5,"AMP","NAMP")))</f>
        <v>AMP</v>
      </c>
      <c r="G808" s="7" t="str">
        <f aca="false">IF(B808="AMP",IF(F808="AMP","TP","FN"),IF(F808="NAMP","TN","FP"))</f>
        <v>TP</v>
      </c>
    </row>
    <row r="809" customFormat="false" ht="12.8" hidden="false" customHeight="false" outlineLevel="0" collapsed="false">
      <c r="A809" s="7" t="s">
        <v>822</v>
      </c>
      <c r="B809" s="7" t="s">
        <v>14</v>
      </c>
      <c r="C809" s="7" t="n">
        <v>0.939</v>
      </c>
      <c r="D809" s="7" t="n">
        <v>0.822</v>
      </c>
      <c r="E809" s="7" t="n">
        <v>0.936</v>
      </c>
      <c r="F809" s="7" t="str">
        <f aca="false">IF(C809&gt;=0.5,"AMP",IF(D809&gt;=0.5,"AMP",IF(E809&gt;=0.5,"AMP","NAMP")))</f>
        <v>AMP</v>
      </c>
      <c r="G809" s="7" t="str">
        <f aca="false">IF(B809="AMP",IF(F809="AMP","TP","FN"),IF(F809="NAMP","TN","FP"))</f>
        <v>TP</v>
      </c>
    </row>
    <row r="810" customFormat="false" ht="12.8" hidden="false" customHeight="false" outlineLevel="0" collapsed="false">
      <c r="A810" s="7" t="s">
        <v>823</v>
      </c>
      <c r="B810" s="7" t="s">
        <v>14</v>
      </c>
      <c r="C810" s="7" t="n">
        <v>0.952</v>
      </c>
      <c r="D810" s="7" t="n">
        <v>0.304</v>
      </c>
      <c r="E810" s="7" t="n">
        <v>0.921</v>
      </c>
      <c r="F810" s="7" t="str">
        <f aca="false">IF(C810&gt;=0.5,"AMP",IF(D810&gt;=0.5,"AMP",IF(E810&gt;=0.5,"AMP","NAMP")))</f>
        <v>AMP</v>
      </c>
      <c r="G810" s="7" t="str">
        <f aca="false">IF(B810="AMP",IF(F810="AMP","TP","FN"),IF(F810="NAMP","TN","FP"))</f>
        <v>TP</v>
      </c>
    </row>
    <row r="811" customFormat="false" ht="12.8" hidden="false" customHeight="false" outlineLevel="0" collapsed="false">
      <c r="A811" s="7" t="s">
        <v>824</v>
      </c>
      <c r="B811" s="7" t="s">
        <v>14</v>
      </c>
      <c r="C811" s="7" t="n">
        <v>0.979</v>
      </c>
      <c r="D811" s="7" t="n">
        <v>0.759</v>
      </c>
      <c r="E811" s="7" t="n">
        <v>0.986</v>
      </c>
      <c r="F811" s="7" t="str">
        <f aca="false">IF(C811&gt;=0.5,"AMP",IF(D811&gt;=0.5,"AMP",IF(E811&gt;=0.5,"AMP","NAMP")))</f>
        <v>AMP</v>
      </c>
      <c r="G811" s="7" t="str">
        <f aca="false">IF(B811="AMP",IF(F811="AMP","TP","FN"),IF(F811="NAMP","TN","FP"))</f>
        <v>TP</v>
      </c>
    </row>
    <row r="812" customFormat="false" ht="12.8" hidden="false" customHeight="false" outlineLevel="0" collapsed="false">
      <c r="A812" s="7" t="s">
        <v>825</v>
      </c>
      <c r="B812" s="7" t="s">
        <v>14</v>
      </c>
      <c r="C812" s="7" t="n">
        <v>0.953</v>
      </c>
      <c r="D812" s="7" t="n">
        <v>0.877</v>
      </c>
      <c r="E812" s="7" t="n">
        <v>0.963</v>
      </c>
      <c r="F812" s="7" t="str">
        <f aca="false">IF(C812&gt;=0.5,"AMP",IF(D812&gt;=0.5,"AMP",IF(E812&gt;=0.5,"AMP","NAMP")))</f>
        <v>AMP</v>
      </c>
      <c r="G812" s="7" t="str">
        <f aca="false">IF(B812="AMP",IF(F812="AMP","TP","FN"),IF(F812="NAMP","TN","FP"))</f>
        <v>TP</v>
      </c>
    </row>
    <row r="813" customFormat="false" ht="12.8" hidden="false" customHeight="false" outlineLevel="0" collapsed="false">
      <c r="A813" s="7" t="s">
        <v>826</v>
      </c>
      <c r="B813" s="7" t="s">
        <v>14</v>
      </c>
      <c r="C813" s="7" t="n">
        <v>0.942</v>
      </c>
      <c r="D813" s="7" t="n">
        <v>0.906</v>
      </c>
      <c r="E813" s="7" t="n">
        <v>0.977</v>
      </c>
      <c r="F813" s="7" t="str">
        <f aca="false">IF(C813&gt;=0.5,"AMP",IF(D813&gt;=0.5,"AMP",IF(E813&gt;=0.5,"AMP","NAMP")))</f>
        <v>AMP</v>
      </c>
      <c r="G813" s="7" t="str">
        <f aca="false">IF(B813="AMP",IF(F813="AMP","TP","FN"),IF(F813="NAMP","TN","FP"))</f>
        <v>TP</v>
      </c>
    </row>
    <row r="814" customFormat="false" ht="12.8" hidden="false" customHeight="false" outlineLevel="0" collapsed="false">
      <c r="A814" s="7" t="s">
        <v>827</v>
      </c>
      <c r="B814" s="7" t="s">
        <v>14</v>
      </c>
      <c r="C814" s="7" t="n">
        <v>0.927</v>
      </c>
      <c r="D814" s="7" t="n">
        <v>0.365</v>
      </c>
      <c r="E814" s="7" t="n">
        <v>0.568</v>
      </c>
      <c r="F814" s="7" t="str">
        <f aca="false">IF(C814&gt;=0.5,"AMP",IF(D814&gt;=0.5,"AMP",IF(E814&gt;=0.5,"AMP","NAMP")))</f>
        <v>AMP</v>
      </c>
      <c r="G814" s="7" t="str">
        <f aca="false">IF(B814="AMP",IF(F814="AMP","TP","FN"),IF(F814="NAMP","TN","FP"))</f>
        <v>TP</v>
      </c>
    </row>
    <row r="815" customFormat="false" ht="12.8" hidden="false" customHeight="false" outlineLevel="0" collapsed="false">
      <c r="A815" s="7" t="s">
        <v>828</v>
      </c>
      <c r="B815" s="7" t="s">
        <v>14</v>
      </c>
      <c r="C815" s="7" t="n">
        <v>0.995</v>
      </c>
      <c r="D815" s="7" t="n">
        <v>0.845</v>
      </c>
      <c r="E815" s="7" t="n">
        <v>0.996</v>
      </c>
      <c r="F815" s="7" t="str">
        <f aca="false">IF(C815&gt;=0.5,"AMP",IF(D815&gt;=0.5,"AMP",IF(E815&gt;=0.5,"AMP","NAMP")))</f>
        <v>AMP</v>
      </c>
      <c r="G815" s="7" t="str">
        <f aca="false">IF(B815="AMP",IF(F815="AMP","TP","FN"),IF(F815="NAMP","TN","FP"))</f>
        <v>TP</v>
      </c>
    </row>
    <row r="816" customFormat="false" ht="12.8" hidden="false" customHeight="false" outlineLevel="0" collapsed="false">
      <c r="A816" s="7" t="s">
        <v>829</v>
      </c>
      <c r="B816" s="7" t="s">
        <v>14</v>
      </c>
      <c r="C816" s="7" t="n">
        <v>0.989</v>
      </c>
      <c r="D816" s="7" t="n">
        <v>0.78</v>
      </c>
      <c r="E816" s="7" t="n">
        <v>0.992</v>
      </c>
      <c r="F816" s="7" t="str">
        <f aca="false">IF(C816&gt;=0.5,"AMP",IF(D816&gt;=0.5,"AMP",IF(E816&gt;=0.5,"AMP","NAMP")))</f>
        <v>AMP</v>
      </c>
      <c r="G816" s="7" t="str">
        <f aca="false">IF(B816="AMP",IF(F816="AMP","TP","FN"),IF(F816="NAMP","TN","FP"))</f>
        <v>TP</v>
      </c>
    </row>
    <row r="817" customFormat="false" ht="12.8" hidden="false" customHeight="false" outlineLevel="0" collapsed="false">
      <c r="A817" s="7" t="s">
        <v>830</v>
      </c>
      <c r="B817" s="7" t="s">
        <v>14</v>
      </c>
      <c r="C817" s="7" t="n">
        <v>0.988</v>
      </c>
      <c r="D817" s="7" t="n">
        <v>0.788</v>
      </c>
      <c r="E817" s="7" t="n">
        <v>0.995</v>
      </c>
      <c r="F817" s="7" t="str">
        <f aca="false">IF(C817&gt;=0.5,"AMP",IF(D817&gt;=0.5,"AMP",IF(E817&gt;=0.5,"AMP","NAMP")))</f>
        <v>AMP</v>
      </c>
      <c r="G817" s="7" t="str">
        <f aca="false">IF(B817="AMP",IF(F817="AMP","TP","FN"),IF(F817="NAMP","TN","FP"))</f>
        <v>TP</v>
      </c>
    </row>
    <row r="818" customFormat="false" ht="12.8" hidden="false" customHeight="false" outlineLevel="0" collapsed="false">
      <c r="A818" s="7" t="s">
        <v>831</v>
      </c>
      <c r="B818" s="7" t="s">
        <v>14</v>
      </c>
      <c r="C818" s="7" t="n">
        <v>0.977</v>
      </c>
      <c r="D818" s="7" t="n">
        <v>0.57</v>
      </c>
      <c r="E818" s="7" t="n">
        <v>0.957</v>
      </c>
      <c r="F818" s="7" t="str">
        <f aca="false">IF(C818&gt;=0.5,"AMP",IF(D818&gt;=0.5,"AMP",IF(E818&gt;=0.5,"AMP","NAMP")))</f>
        <v>AMP</v>
      </c>
      <c r="G818" s="7" t="str">
        <f aca="false">IF(B818="AMP",IF(F818="AMP","TP","FN"),IF(F818="NAMP","TN","FP"))</f>
        <v>TP</v>
      </c>
    </row>
    <row r="819" customFormat="false" ht="12.8" hidden="false" customHeight="false" outlineLevel="0" collapsed="false">
      <c r="A819" s="7" t="s">
        <v>832</v>
      </c>
      <c r="B819" s="7" t="s">
        <v>14</v>
      </c>
      <c r="C819" s="7" t="n">
        <v>0.988</v>
      </c>
      <c r="D819" s="7" t="n">
        <v>0.682</v>
      </c>
      <c r="E819" s="7" t="n">
        <v>0.975</v>
      </c>
      <c r="F819" s="7" t="str">
        <f aca="false">IF(C819&gt;=0.5,"AMP",IF(D819&gt;=0.5,"AMP",IF(E819&gt;=0.5,"AMP","NAMP")))</f>
        <v>AMP</v>
      </c>
      <c r="G819" s="7" t="str">
        <f aca="false">IF(B819="AMP",IF(F819="AMP","TP","FN"),IF(F819="NAMP","TN","FP"))</f>
        <v>TP</v>
      </c>
    </row>
    <row r="820" customFormat="false" ht="12.8" hidden="false" customHeight="false" outlineLevel="0" collapsed="false">
      <c r="A820" s="7" t="s">
        <v>833</v>
      </c>
      <c r="B820" s="7" t="s">
        <v>14</v>
      </c>
      <c r="C820" s="7" t="n">
        <v>0.986</v>
      </c>
      <c r="D820" s="7" t="n">
        <v>0.67</v>
      </c>
      <c r="E820" s="7" t="n">
        <v>0.983</v>
      </c>
      <c r="F820" s="7" t="str">
        <f aca="false">IF(C820&gt;=0.5,"AMP",IF(D820&gt;=0.5,"AMP",IF(E820&gt;=0.5,"AMP","NAMP")))</f>
        <v>AMP</v>
      </c>
      <c r="G820" s="7" t="str">
        <f aca="false">IF(B820="AMP",IF(F820="AMP","TP","FN"),IF(F820="NAMP","TN","FP"))</f>
        <v>TP</v>
      </c>
    </row>
    <row r="821" customFormat="false" ht="12.8" hidden="false" customHeight="false" outlineLevel="0" collapsed="false">
      <c r="A821" s="7" t="s">
        <v>834</v>
      </c>
      <c r="B821" s="7" t="s">
        <v>14</v>
      </c>
      <c r="C821" s="7" t="n">
        <v>0.94</v>
      </c>
      <c r="D821" s="7" t="n">
        <v>0.683</v>
      </c>
      <c r="E821" s="7" t="n">
        <v>0.95</v>
      </c>
      <c r="F821" s="7" t="str">
        <f aca="false">IF(C821&gt;=0.5,"AMP",IF(D821&gt;=0.5,"AMP",IF(E821&gt;=0.5,"AMP","NAMP")))</f>
        <v>AMP</v>
      </c>
      <c r="G821" s="7" t="str">
        <f aca="false">IF(B821="AMP",IF(F821="AMP","TP","FN"),IF(F821="NAMP","TN","FP"))</f>
        <v>TP</v>
      </c>
    </row>
    <row r="822" customFormat="false" ht="12.8" hidden="false" customHeight="false" outlineLevel="0" collapsed="false">
      <c r="A822" s="7" t="s">
        <v>835</v>
      </c>
      <c r="B822" s="7" t="s">
        <v>14</v>
      </c>
      <c r="C822" s="7" t="n">
        <v>0.525</v>
      </c>
      <c r="D822" s="7" t="n">
        <v>0.317</v>
      </c>
      <c r="E822" s="7" t="n">
        <v>0.908</v>
      </c>
      <c r="F822" s="7" t="str">
        <f aca="false">IF(C822&gt;=0.5,"AMP",IF(D822&gt;=0.5,"AMP",IF(E822&gt;=0.5,"AMP","NAMP")))</f>
        <v>AMP</v>
      </c>
      <c r="G822" s="7" t="str">
        <f aca="false">IF(B822="AMP",IF(F822="AMP","TP","FN"),IF(F822="NAMP","TN","FP"))</f>
        <v>TP</v>
      </c>
    </row>
    <row r="823" customFormat="false" ht="12.8" hidden="false" customHeight="false" outlineLevel="0" collapsed="false">
      <c r="A823" s="7" t="s">
        <v>836</v>
      </c>
      <c r="B823" s="7" t="s">
        <v>14</v>
      </c>
      <c r="C823" s="7" t="n">
        <v>0.871</v>
      </c>
      <c r="D823" s="7" t="n">
        <v>0.24</v>
      </c>
      <c r="E823" s="7" t="n">
        <v>0.876</v>
      </c>
      <c r="F823" s="7" t="str">
        <f aca="false">IF(C823&gt;=0.5,"AMP",IF(D823&gt;=0.5,"AMP",IF(E823&gt;=0.5,"AMP","NAMP")))</f>
        <v>AMP</v>
      </c>
      <c r="G823" s="7" t="str">
        <f aca="false">IF(B823="AMP",IF(F823="AMP","TP","FN"),IF(F823="NAMP","TN","FP"))</f>
        <v>TP</v>
      </c>
    </row>
    <row r="824" customFormat="false" ht="12.8" hidden="false" customHeight="false" outlineLevel="0" collapsed="false">
      <c r="A824" s="7" t="s">
        <v>837</v>
      </c>
      <c r="B824" s="7" t="s">
        <v>14</v>
      </c>
      <c r="C824" s="7" t="n">
        <v>0.984</v>
      </c>
      <c r="D824" s="7" t="n">
        <v>0.884</v>
      </c>
      <c r="E824" s="7" t="n">
        <v>0.996</v>
      </c>
      <c r="F824" s="7" t="str">
        <f aca="false">IF(C824&gt;=0.5,"AMP",IF(D824&gt;=0.5,"AMP",IF(E824&gt;=0.5,"AMP","NAMP")))</f>
        <v>AMP</v>
      </c>
      <c r="G824" s="7" t="str">
        <f aca="false">IF(B824="AMP",IF(F824="AMP","TP","FN"),IF(F824="NAMP","TN","FP"))</f>
        <v>TP</v>
      </c>
    </row>
    <row r="825" customFormat="false" ht="12.8" hidden="false" customHeight="false" outlineLevel="0" collapsed="false">
      <c r="A825" s="7" t="s">
        <v>838</v>
      </c>
      <c r="B825" s="7" t="s">
        <v>14</v>
      </c>
      <c r="C825" s="7" t="n">
        <v>0.987</v>
      </c>
      <c r="D825" s="7" t="n">
        <v>0.803</v>
      </c>
      <c r="E825" s="7" t="n">
        <v>0.996</v>
      </c>
      <c r="F825" s="7" t="str">
        <f aca="false">IF(C825&gt;=0.5,"AMP",IF(D825&gt;=0.5,"AMP",IF(E825&gt;=0.5,"AMP","NAMP")))</f>
        <v>AMP</v>
      </c>
      <c r="G825" s="7" t="str">
        <f aca="false">IF(B825="AMP",IF(F825="AMP","TP","FN"),IF(F825="NAMP","TN","FP"))</f>
        <v>TP</v>
      </c>
    </row>
    <row r="826" customFormat="false" ht="12.8" hidden="false" customHeight="false" outlineLevel="0" collapsed="false">
      <c r="A826" s="7" t="s">
        <v>839</v>
      </c>
      <c r="B826" s="7" t="s">
        <v>14</v>
      </c>
      <c r="C826" s="7" t="n">
        <v>0.978</v>
      </c>
      <c r="D826" s="7" t="n">
        <v>0.54</v>
      </c>
      <c r="E826" s="7" t="n">
        <v>0.921</v>
      </c>
      <c r="F826" s="7" t="str">
        <f aca="false">IF(C826&gt;=0.5,"AMP",IF(D826&gt;=0.5,"AMP",IF(E826&gt;=0.5,"AMP","NAMP")))</f>
        <v>AMP</v>
      </c>
      <c r="G826" s="7" t="str">
        <f aca="false">IF(B826="AMP",IF(F826="AMP","TP","FN"),IF(F826="NAMP","TN","FP"))</f>
        <v>TP</v>
      </c>
    </row>
    <row r="827" customFormat="false" ht="12.8" hidden="false" customHeight="false" outlineLevel="0" collapsed="false">
      <c r="A827" s="7" t="s">
        <v>840</v>
      </c>
      <c r="B827" s="7" t="s">
        <v>14</v>
      </c>
      <c r="C827" s="7" t="n">
        <v>0.987</v>
      </c>
      <c r="D827" s="7" t="n">
        <v>0.545</v>
      </c>
      <c r="E827" s="7" t="n">
        <v>0.96</v>
      </c>
      <c r="F827" s="7" t="str">
        <f aca="false">IF(C827&gt;=0.5,"AMP",IF(D827&gt;=0.5,"AMP",IF(E827&gt;=0.5,"AMP","NAMP")))</f>
        <v>AMP</v>
      </c>
      <c r="G827" s="7" t="str">
        <f aca="false">IF(B827="AMP",IF(F827="AMP","TP","FN"),IF(F827="NAMP","TN","FP"))</f>
        <v>TP</v>
      </c>
    </row>
    <row r="828" customFormat="false" ht="12.8" hidden="false" customHeight="false" outlineLevel="0" collapsed="false">
      <c r="A828" s="7" t="s">
        <v>841</v>
      </c>
      <c r="B828" s="7" t="s">
        <v>14</v>
      </c>
      <c r="C828" s="7" t="n">
        <v>0.862</v>
      </c>
      <c r="D828" s="7" t="n">
        <v>0.303</v>
      </c>
      <c r="E828" s="7" t="n">
        <v>0.867</v>
      </c>
      <c r="F828" s="7" t="str">
        <f aca="false">IF(C828&gt;=0.5,"AMP",IF(D828&gt;=0.5,"AMP",IF(E828&gt;=0.5,"AMP","NAMP")))</f>
        <v>AMP</v>
      </c>
      <c r="G828" s="7" t="str">
        <f aca="false">IF(B828="AMP",IF(F828="AMP","TP","FN"),IF(F828="NAMP","TN","FP"))</f>
        <v>TP</v>
      </c>
    </row>
    <row r="829" customFormat="false" ht="12.8" hidden="false" customHeight="false" outlineLevel="0" collapsed="false">
      <c r="A829" s="7" t="s">
        <v>842</v>
      </c>
      <c r="B829" s="7" t="s">
        <v>14</v>
      </c>
      <c r="C829" s="7" t="n">
        <v>0.989</v>
      </c>
      <c r="D829" s="7" t="n">
        <v>0.936</v>
      </c>
      <c r="E829" s="7" t="n">
        <v>0.992</v>
      </c>
      <c r="F829" s="7" t="str">
        <f aca="false">IF(C829&gt;=0.5,"AMP",IF(D829&gt;=0.5,"AMP",IF(E829&gt;=0.5,"AMP","NAMP")))</f>
        <v>AMP</v>
      </c>
      <c r="G829" s="7" t="str">
        <f aca="false">IF(B829="AMP",IF(F829="AMP","TP","FN"),IF(F829="NAMP","TN","FP"))</f>
        <v>TP</v>
      </c>
    </row>
    <row r="830" customFormat="false" ht="12.8" hidden="false" customHeight="false" outlineLevel="0" collapsed="false">
      <c r="A830" s="7" t="s">
        <v>843</v>
      </c>
      <c r="B830" s="7" t="s">
        <v>14</v>
      </c>
      <c r="C830" s="7" t="n">
        <v>0.959</v>
      </c>
      <c r="D830" s="7" t="n">
        <v>0.905</v>
      </c>
      <c r="E830" s="7" t="n">
        <v>0.871</v>
      </c>
      <c r="F830" s="7" t="str">
        <f aca="false">IF(C830&gt;=0.5,"AMP",IF(D830&gt;=0.5,"AMP",IF(E830&gt;=0.5,"AMP","NAMP")))</f>
        <v>AMP</v>
      </c>
      <c r="G830" s="7" t="str">
        <f aca="false">IF(B830="AMP",IF(F830="AMP","TP","FN"),IF(F830="NAMP","TN","FP"))</f>
        <v>TP</v>
      </c>
    </row>
    <row r="831" customFormat="false" ht="12.8" hidden="false" customHeight="false" outlineLevel="0" collapsed="false">
      <c r="A831" s="7" t="s">
        <v>844</v>
      </c>
      <c r="B831" s="7" t="s">
        <v>14</v>
      </c>
      <c r="C831" s="7" t="n">
        <v>0.8</v>
      </c>
      <c r="D831" s="7" t="n">
        <v>0.369</v>
      </c>
      <c r="E831" s="7" t="n">
        <v>0.889</v>
      </c>
      <c r="F831" s="7" t="str">
        <f aca="false">IF(C831&gt;=0.5,"AMP",IF(D831&gt;=0.5,"AMP",IF(E831&gt;=0.5,"AMP","NAMP")))</f>
        <v>AMP</v>
      </c>
      <c r="G831" s="7" t="str">
        <f aca="false">IF(B831="AMP",IF(F831="AMP","TP","FN"),IF(F831="NAMP","TN","FP"))</f>
        <v>TP</v>
      </c>
    </row>
    <row r="832" customFormat="false" ht="12.8" hidden="false" customHeight="false" outlineLevel="0" collapsed="false">
      <c r="A832" s="7" t="s">
        <v>845</v>
      </c>
      <c r="B832" s="7" t="s">
        <v>14</v>
      </c>
      <c r="C832" s="7" t="n">
        <v>0.354</v>
      </c>
      <c r="D832" s="7" t="n">
        <v>0.09</v>
      </c>
      <c r="E832" s="7" t="n">
        <v>0.259</v>
      </c>
      <c r="F832" s="7" t="str">
        <f aca="false">IF(C832&gt;=0.5,"AMP",IF(D832&gt;=0.5,"AMP",IF(E832&gt;=0.5,"AMP","NAMP")))</f>
        <v>NAMP</v>
      </c>
      <c r="G832" s="7" t="str">
        <f aca="false">IF(B832="AMP",IF(F832="AMP","TP","FN"),IF(F832="NAMP","TN","FP"))</f>
        <v>FN</v>
      </c>
    </row>
    <row r="833" customFormat="false" ht="12.8" hidden="false" customHeight="false" outlineLevel="0" collapsed="false">
      <c r="A833" s="7" t="s">
        <v>846</v>
      </c>
      <c r="B833" s="7" t="s">
        <v>14</v>
      </c>
      <c r="C833" s="7" t="n">
        <v>0.957</v>
      </c>
      <c r="D833" s="7" t="n">
        <v>0.263</v>
      </c>
      <c r="E833" s="7" t="n">
        <v>0.958</v>
      </c>
      <c r="F833" s="7" t="str">
        <f aca="false">IF(C833&gt;=0.5,"AMP",IF(D833&gt;=0.5,"AMP",IF(E833&gt;=0.5,"AMP","NAMP")))</f>
        <v>AMP</v>
      </c>
      <c r="G833" s="7" t="str">
        <f aca="false">IF(B833="AMP",IF(F833="AMP","TP","FN"),IF(F833="NAMP","TN","FP"))</f>
        <v>TP</v>
      </c>
    </row>
    <row r="834" customFormat="false" ht="12.8" hidden="false" customHeight="false" outlineLevel="0" collapsed="false">
      <c r="A834" s="7" t="s">
        <v>847</v>
      </c>
      <c r="B834" s="7" t="s">
        <v>14</v>
      </c>
      <c r="C834" s="7" t="n">
        <v>0.947</v>
      </c>
      <c r="D834" s="7" t="n">
        <v>0.761</v>
      </c>
      <c r="E834" s="7" t="n">
        <v>0.94</v>
      </c>
      <c r="F834" s="7" t="str">
        <f aca="false">IF(C834&gt;=0.5,"AMP",IF(D834&gt;=0.5,"AMP",IF(E834&gt;=0.5,"AMP","NAMP")))</f>
        <v>AMP</v>
      </c>
      <c r="G834" s="7" t="str">
        <f aca="false">IF(B834="AMP",IF(F834="AMP","TP","FN"),IF(F834="NAMP","TN","FP"))</f>
        <v>TP</v>
      </c>
    </row>
    <row r="835" customFormat="false" ht="12.8" hidden="false" customHeight="false" outlineLevel="0" collapsed="false">
      <c r="A835" s="7" t="s">
        <v>848</v>
      </c>
      <c r="B835" s="7" t="s">
        <v>14</v>
      </c>
      <c r="C835" s="7" t="n">
        <v>0.963</v>
      </c>
      <c r="D835" s="7" t="n">
        <v>0.808</v>
      </c>
      <c r="E835" s="7" t="n">
        <v>0.952</v>
      </c>
      <c r="F835" s="7" t="str">
        <f aca="false">IF(C835&gt;=0.5,"AMP",IF(D835&gt;=0.5,"AMP",IF(E835&gt;=0.5,"AMP","NAMP")))</f>
        <v>AMP</v>
      </c>
      <c r="G835" s="7" t="str">
        <f aca="false">IF(B835="AMP",IF(F835="AMP","TP","FN"),IF(F835="NAMP","TN","FP"))</f>
        <v>TP</v>
      </c>
    </row>
    <row r="836" customFormat="false" ht="12.8" hidden="false" customHeight="false" outlineLevel="0" collapsed="false">
      <c r="A836" s="7" t="s">
        <v>849</v>
      </c>
      <c r="B836" s="7" t="s">
        <v>14</v>
      </c>
      <c r="C836" s="7" t="n">
        <v>0.882</v>
      </c>
      <c r="D836" s="7" t="n">
        <v>0.662</v>
      </c>
      <c r="E836" s="7" t="n">
        <v>0.901</v>
      </c>
      <c r="F836" s="7" t="str">
        <f aca="false">IF(C836&gt;=0.5,"AMP",IF(D836&gt;=0.5,"AMP",IF(E836&gt;=0.5,"AMP","NAMP")))</f>
        <v>AMP</v>
      </c>
      <c r="G836" s="7" t="str">
        <f aca="false">IF(B836="AMP",IF(F836="AMP","TP","FN"),IF(F836="NAMP","TN","FP"))</f>
        <v>TP</v>
      </c>
    </row>
    <row r="837" customFormat="false" ht="12.8" hidden="false" customHeight="false" outlineLevel="0" collapsed="false">
      <c r="A837" s="7" t="s">
        <v>850</v>
      </c>
      <c r="B837" s="7" t="s">
        <v>14</v>
      </c>
      <c r="C837" s="7" t="n">
        <v>0.814</v>
      </c>
      <c r="D837" s="7" t="n">
        <v>0.299</v>
      </c>
      <c r="E837" s="7" t="n">
        <v>0.642</v>
      </c>
      <c r="F837" s="7" t="str">
        <f aca="false">IF(C837&gt;=0.5,"AMP",IF(D837&gt;=0.5,"AMP",IF(E837&gt;=0.5,"AMP","NAMP")))</f>
        <v>AMP</v>
      </c>
      <c r="G837" s="7" t="str">
        <f aca="false">IF(B837="AMP",IF(F837="AMP","TP","FN"),IF(F837="NAMP","TN","FP"))</f>
        <v>TP</v>
      </c>
    </row>
    <row r="838" customFormat="false" ht="12.8" hidden="false" customHeight="false" outlineLevel="0" collapsed="false">
      <c r="A838" s="7" t="s">
        <v>851</v>
      </c>
      <c r="B838" s="7" t="s">
        <v>14</v>
      </c>
      <c r="C838" s="7" t="n">
        <v>0.889</v>
      </c>
      <c r="D838" s="7" t="n">
        <v>0.863</v>
      </c>
      <c r="E838" s="7" t="n">
        <v>0.549</v>
      </c>
      <c r="F838" s="7" t="str">
        <f aca="false">IF(C838&gt;=0.5,"AMP",IF(D838&gt;=0.5,"AMP",IF(E838&gt;=0.5,"AMP","NAMP")))</f>
        <v>AMP</v>
      </c>
      <c r="G838" s="7" t="str">
        <f aca="false">IF(B838="AMP",IF(F838="AMP","TP","FN"),IF(F838="NAMP","TN","FP"))</f>
        <v>TP</v>
      </c>
    </row>
    <row r="839" customFormat="false" ht="12.8" hidden="false" customHeight="false" outlineLevel="0" collapsed="false">
      <c r="A839" s="7" t="s">
        <v>852</v>
      </c>
      <c r="B839" s="7" t="s">
        <v>14</v>
      </c>
      <c r="C839" s="7" t="n">
        <v>0.965</v>
      </c>
      <c r="D839" s="7" t="n">
        <v>0.328</v>
      </c>
      <c r="E839" s="7" t="n">
        <v>0.603</v>
      </c>
      <c r="F839" s="7" t="str">
        <f aca="false">IF(C839&gt;=0.5,"AMP",IF(D839&gt;=0.5,"AMP",IF(E839&gt;=0.5,"AMP","NAMP")))</f>
        <v>AMP</v>
      </c>
      <c r="G839" s="7" t="str">
        <f aca="false">IF(B839="AMP",IF(F839="AMP","TP","FN"),IF(F839="NAMP","TN","FP"))</f>
        <v>TP</v>
      </c>
    </row>
    <row r="840" customFormat="false" ht="12.8" hidden="false" customHeight="false" outlineLevel="0" collapsed="false">
      <c r="A840" s="7" t="s">
        <v>853</v>
      </c>
      <c r="B840" s="7" t="s">
        <v>14</v>
      </c>
      <c r="C840" s="7" t="n">
        <v>0.964</v>
      </c>
      <c r="D840" s="7" t="n">
        <v>0.355</v>
      </c>
      <c r="E840" s="7" t="n">
        <v>0.595</v>
      </c>
      <c r="F840" s="7" t="str">
        <f aca="false">IF(C840&gt;=0.5,"AMP",IF(D840&gt;=0.5,"AMP",IF(E840&gt;=0.5,"AMP","NAMP")))</f>
        <v>AMP</v>
      </c>
      <c r="G840" s="7" t="str">
        <f aca="false">IF(B840="AMP",IF(F840="AMP","TP","FN"),IF(F840="NAMP","TN","FP"))</f>
        <v>TP</v>
      </c>
    </row>
    <row r="841" customFormat="false" ht="12.8" hidden="false" customHeight="false" outlineLevel="0" collapsed="false">
      <c r="A841" s="7" t="s">
        <v>854</v>
      </c>
      <c r="B841" s="7" t="s">
        <v>14</v>
      </c>
      <c r="C841" s="7" t="n">
        <v>0.948</v>
      </c>
      <c r="D841" s="7" t="n">
        <v>0.946</v>
      </c>
      <c r="E841" s="7" t="n">
        <v>0.824</v>
      </c>
      <c r="F841" s="7" t="str">
        <f aca="false">IF(C841&gt;=0.5,"AMP",IF(D841&gt;=0.5,"AMP",IF(E841&gt;=0.5,"AMP","NAMP")))</f>
        <v>AMP</v>
      </c>
      <c r="G841" s="7" t="str">
        <f aca="false">IF(B841="AMP",IF(F841="AMP","TP","FN"),IF(F841="NAMP","TN","FP"))</f>
        <v>TP</v>
      </c>
    </row>
    <row r="842" customFormat="false" ht="12.8" hidden="false" customHeight="false" outlineLevel="0" collapsed="false">
      <c r="A842" s="7" t="s">
        <v>855</v>
      </c>
      <c r="B842" s="7" t="s">
        <v>14</v>
      </c>
      <c r="C842" s="7" t="n">
        <v>0.893</v>
      </c>
      <c r="D842" s="7" t="n">
        <v>0.62</v>
      </c>
      <c r="E842" s="7" t="n">
        <v>0.768</v>
      </c>
      <c r="F842" s="7" t="str">
        <f aca="false">IF(C842&gt;=0.5,"AMP",IF(D842&gt;=0.5,"AMP",IF(E842&gt;=0.5,"AMP","NAMP")))</f>
        <v>AMP</v>
      </c>
      <c r="G842" s="7" t="str">
        <f aca="false">IF(B842="AMP",IF(F842="AMP","TP","FN"),IF(F842="NAMP","TN","FP"))</f>
        <v>TP</v>
      </c>
    </row>
    <row r="843" customFormat="false" ht="12.8" hidden="false" customHeight="false" outlineLevel="0" collapsed="false">
      <c r="A843" s="7" t="s">
        <v>856</v>
      </c>
      <c r="B843" s="7" t="s">
        <v>14</v>
      </c>
      <c r="C843" s="7" t="n">
        <v>0.997</v>
      </c>
      <c r="D843" s="7" t="n">
        <v>0.851</v>
      </c>
      <c r="E843" s="7" t="n">
        <v>0.997</v>
      </c>
      <c r="F843" s="7" t="str">
        <f aca="false">IF(C843&gt;=0.5,"AMP",IF(D843&gt;=0.5,"AMP",IF(E843&gt;=0.5,"AMP","NAMP")))</f>
        <v>AMP</v>
      </c>
      <c r="G843" s="7" t="str">
        <f aca="false">IF(B843="AMP",IF(F843="AMP","TP","FN"),IF(F843="NAMP","TN","FP"))</f>
        <v>TP</v>
      </c>
    </row>
    <row r="844" customFormat="false" ht="12.8" hidden="false" customHeight="false" outlineLevel="0" collapsed="false">
      <c r="A844" s="7" t="s">
        <v>857</v>
      </c>
      <c r="B844" s="7" t="s">
        <v>14</v>
      </c>
      <c r="C844" s="7" t="n">
        <v>0.944</v>
      </c>
      <c r="D844" s="7" t="n">
        <v>0.539</v>
      </c>
      <c r="E844" s="7" t="n">
        <v>0.921</v>
      </c>
      <c r="F844" s="7" t="str">
        <f aca="false">IF(C844&gt;=0.5,"AMP",IF(D844&gt;=0.5,"AMP",IF(E844&gt;=0.5,"AMP","NAMP")))</f>
        <v>AMP</v>
      </c>
      <c r="G844" s="7" t="str">
        <f aca="false">IF(B844="AMP",IF(F844="AMP","TP","FN"),IF(F844="NAMP","TN","FP"))</f>
        <v>TP</v>
      </c>
    </row>
    <row r="845" customFormat="false" ht="12.8" hidden="false" customHeight="false" outlineLevel="0" collapsed="false">
      <c r="A845" s="7" t="s">
        <v>858</v>
      </c>
      <c r="B845" s="7" t="s">
        <v>14</v>
      </c>
      <c r="C845" s="7" t="n">
        <v>0.918</v>
      </c>
      <c r="D845" s="7" t="n">
        <v>0.325</v>
      </c>
      <c r="E845" s="7" t="n">
        <v>0.966</v>
      </c>
      <c r="F845" s="7" t="str">
        <f aca="false">IF(C845&gt;=0.5,"AMP",IF(D845&gt;=0.5,"AMP",IF(E845&gt;=0.5,"AMP","NAMP")))</f>
        <v>AMP</v>
      </c>
      <c r="G845" s="7" t="str">
        <f aca="false">IF(B845="AMP",IF(F845="AMP","TP","FN"),IF(F845="NAMP","TN","FP"))</f>
        <v>TP</v>
      </c>
    </row>
    <row r="846" customFormat="false" ht="12.8" hidden="false" customHeight="false" outlineLevel="0" collapsed="false">
      <c r="A846" s="7" t="s">
        <v>859</v>
      </c>
      <c r="B846" s="7" t="s">
        <v>14</v>
      </c>
      <c r="C846" s="7" t="n">
        <v>0.969</v>
      </c>
      <c r="D846" s="7" t="n">
        <v>0.838</v>
      </c>
      <c r="E846" s="7" t="n">
        <v>0.994</v>
      </c>
      <c r="F846" s="7" t="str">
        <f aca="false">IF(C846&gt;=0.5,"AMP",IF(D846&gt;=0.5,"AMP",IF(E846&gt;=0.5,"AMP","NAMP")))</f>
        <v>AMP</v>
      </c>
      <c r="G846" s="7" t="str">
        <f aca="false">IF(B846="AMP",IF(F846="AMP","TP","FN"),IF(F846="NAMP","TN","FP"))</f>
        <v>TP</v>
      </c>
    </row>
    <row r="847" customFormat="false" ht="12.8" hidden="false" customHeight="false" outlineLevel="0" collapsed="false">
      <c r="A847" s="7" t="s">
        <v>860</v>
      </c>
      <c r="B847" s="7" t="s">
        <v>14</v>
      </c>
      <c r="C847" s="7" t="n">
        <v>0.989</v>
      </c>
      <c r="D847" s="7" t="n">
        <v>0.767</v>
      </c>
      <c r="E847" s="7" t="n">
        <v>0.96</v>
      </c>
      <c r="F847" s="7" t="str">
        <f aca="false">IF(C847&gt;=0.5,"AMP",IF(D847&gt;=0.5,"AMP",IF(E847&gt;=0.5,"AMP","NAMP")))</f>
        <v>AMP</v>
      </c>
      <c r="G847" s="7" t="str">
        <f aca="false">IF(B847="AMP",IF(F847="AMP","TP","FN"),IF(F847="NAMP","TN","FP"))</f>
        <v>TP</v>
      </c>
    </row>
    <row r="848" customFormat="false" ht="12.8" hidden="false" customHeight="false" outlineLevel="0" collapsed="false">
      <c r="A848" s="7" t="s">
        <v>861</v>
      </c>
      <c r="B848" s="7" t="s">
        <v>14</v>
      </c>
      <c r="C848" s="7" t="n">
        <v>0.939</v>
      </c>
      <c r="D848" s="7" t="n">
        <v>0.904</v>
      </c>
      <c r="E848" s="7" t="n">
        <v>0.318</v>
      </c>
      <c r="F848" s="7" t="str">
        <f aca="false">IF(C848&gt;=0.5,"AMP",IF(D848&gt;=0.5,"AMP",IF(E848&gt;=0.5,"AMP","NAMP")))</f>
        <v>AMP</v>
      </c>
      <c r="G848" s="7" t="str">
        <f aca="false">IF(B848="AMP",IF(F848="AMP","TP","FN"),IF(F848="NAMP","TN","FP"))</f>
        <v>TP</v>
      </c>
    </row>
    <row r="849" customFormat="false" ht="12.8" hidden="false" customHeight="false" outlineLevel="0" collapsed="false">
      <c r="A849" s="7" t="s">
        <v>862</v>
      </c>
      <c r="B849" s="7" t="s">
        <v>14</v>
      </c>
      <c r="C849" s="7" t="n">
        <v>0.949</v>
      </c>
      <c r="D849" s="7" t="n">
        <v>0.619</v>
      </c>
      <c r="E849" s="7" t="n">
        <v>0.961</v>
      </c>
      <c r="F849" s="7" t="str">
        <f aca="false">IF(C849&gt;=0.5,"AMP",IF(D849&gt;=0.5,"AMP",IF(E849&gt;=0.5,"AMP","NAMP")))</f>
        <v>AMP</v>
      </c>
      <c r="G849" s="7" t="str">
        <f aca="false">IF(B849="AMP",IF(F849="AMP","TP","FN"),IF(F849="NAMP","TN","FP"))</f>
        <v>TP</v>
      </c>
    </row>
    <row r="850" customFormat="false" ht="12.8" hidden="false" customHeight="false" outlineLevel="0" collapsed="false">
      <c r="A850" s="7" t="s">
        <v>863</v>
      </c>
      <c r="B850" s="7" t="s">
        <v>14</v>
      </c>
      <c r="C850" s="7" t="n">
        <v>0.96</v>
      </c>
      <c r="D850" s="7" t="n">
        <v>0.722</v>
      </c>
      <c r="E850" s="7" t="n">
        <v>0.908</v>
      </c>
      <c r="F850" s="7" t="str">
        <f aca="false">IF(C850&gt;=0.5,"AMP",IF(D850&gt;=0.5,"AMP",IF(E850&gt;=0.5,"AMP","NAMP")))</f>
        <v>AMP</v>
      </c>
      <c r="G850" s="7" t="str">
        <f aca="false">IF(B850="AMP",IF(F850="AMP","TP","FN"),IF(F850="NAMP","TN","FP"))</f>
        <v>TP</v>
      </c>
    </row>
    <row r="851" customFormat="false" ht="12.8" hidden="false" customHeight="false" outlineLevel="0" collapsed="false">
      <c r="A851" s="7" t="s">
        <v>864</v>
      </c>
      <c r="B851" s="7" t="s">
        <v>14</v>
      </c>
      <c r="C851" s="7" t="n">
        <v>0.99</v>
      </c>
      <c r="D851" s="7" t="n">
        <v>0.912</v>
      </c>
      <c r="E851" s="7" t="n">
        <v>0.99</v>
      </c>
      <c r="F851" s="7" t="str">
        <f aca="false">IF(C851&gt;=0.5,"AMP",IF(D851&gt;=0.5,"AMP",IF(E851&gt;=0.5,"AMP","NAMP")))</f>
        <v>AMP</v>
      </c>
      <c r="G851" s="7" t="str">
        <f aca="false">IF(B851="AMP",IF(F851="AMP","TP","FN"),IF(F851="NAMP","TN","FP"))</f>
        <v>TP</v>
      </c>
    </row>
    <row r="852" customFormat="false" ht="12.8" hidden="false" customHeight="false" outlineLevel="0" collapsed="false">
      <c r="A852" s="7" t="s">
        <v>865</v>
      </c>
      <c r="B852" s="7" t="s">
        <v>14</v>
      </c>
      <c r="C852" s="7" t="n">
        <v>0.984</v>
      </c>
      <c r="D852" s="7" t="n">
        <v>0.958</v>
      </c>
      <c r="E852" s="7" t="n">
        <v>0.953</v>
      </c>
      <c r="F852" s="7" t="str">
        <f aca="false">IF(C852&gt;=0.5,"AMP",IF(D852&gt;=0.5,"AMP",IF(E852&gt;=0.5,"AMP","NAMP")))</f>
        <v>AMP</v>
      </c>
      <c r="G852" s="7" t="str">
        <f aca="false">IF(B852="AMP",IF(F852="AMP","TP","FN"),IF(F852="NAMP","TN","FP"))</f>
        <v>TP</v>
      </c>
    </row>
    <row r="853" customFormat="false" ht="12.8" hidden="false" customHeight="false" outlineLevel="0" collapsed="false">
      <c r="A853" s="7" t="s">
        <v>866</v>
      </c>
      <c r="B853" s="7" t="s">
        <v>14</v>
      </c>
      <c r="C853" s="7" t="n">
        <v>0.997</v>
      </c>
      <c r="D853" s="7" t="n">
        <v>0.843</v>
      </c>
      <c r="E853" s="7" t="n">
        <v>0.971</v>
      </c>
      <c r="F853" s="7" t="str">
        <f aca="false">IF(C853&gt;=0.5,"AMP",IF(D853&gt;=0.5,"AMP",IF(E853&gt;=0.5,"AMP","NAMP")))</f>
        <v>AMP</v>
      </c>
      <c r="G853" s="7" t="str">
        <f aca="false">IF(B853="AMP",IF(F853="AMP","TP","FN"),IF(F853="NAMP","TN","FP"))</f>
        <v>TP</v>
      </c>
    </row>
    <row r="854" customFormat="false" ht="12.8" hidden="false" customHeight="false" outlineLevel="0" collapsed="false">
      <c r="A854" s="7" t="s">
        <v>867</v>
      </c>
      <c r="B854" s="7" t="s">
        <v>14</v>
      </c>
      <c r="C854" s="7" t="n">
        <v>0.999</v>
      </c>
      <c r="D854" s="7" t="n">
        <v>0.975</v>
      </c>
      <c r="E854" s="7" t="n">
        <v>0.993</v>
      </c>
      <c r="F854" s="7" t="str">
        <f aca="false">IF(C854&gt;=0.5,"AMP",IF(D854&gt;=0.5,"AMP",IF(E854&gt;=0.5,"AMP","NAMP")))</f>
        <v>AMP</v>
      </c>
      <c r="G854" s="7" t="str">
        <f aca="false">IF(B854="AMP",IF(F854="AMP","TP","FN"),IF(F854="NAMP","TN","FP"))</f>
        <v>TP</v>
      </c>
    </row>
    <row r="855" customFormat="false" ht="12.8" hidden="false" customHeight="false" outlineLevel="0" collapsed="false">
      <c r="A855" s="7" t="s">
        <v>868</v>
      </c>
      <c r="B855" s="7" t="s">
        <v>14</v>
      </c>
      <c r="C855" s="7" t="n">
        <v>0.939</v>
      </c>
      <c r="D855" s="7" t="n">
        <v>0.109</v>
      </c>
      <c r="E855" s="7" t="n">
        <v>0.833</v>
      </c>
      <c r="F855" s="7" t="str">
        <f aca="false">IF(C855&gt;=0.5,"AMP",IF(D855&gt;=0.5,"AMP",IF(E855&gt;=0.5,"AMP","NAMP")))</f>
        <v>AMP</v>
      </c>
      <c r="G855" s="7" t="str">
        <f aca="false">IF(B855="AMP",IF(F855="AMP","TP","FN"),IF(F855="NAMP","TN","FP"))</f>
        <v>TP</v>
      </c>
    </row>
    <row r="856" customFormat="false" ht="12.8" hidden="false" customHeight="false" outlineLevel="0" collapsed="false">
      <c r="A856" s="7" t="s">
        <v>869</v>
      </c>
      <c r="B856" s="7" t="s">
        <v>14</v>
      </c>
      <c r="C856" s="7" t="n">
        <v>0.997</v>
      </c>
      <c r="D856" s="7" t="n">
        <v>0.896</v>
      </c>
      <c r="E856" s="7" t="n">
        <v>0.992</v>
      </c>
      <c r="F856" s="7" t="str">
        <f aca="false">IF(C856&gt;=0.5,"AMP",IF(D856&gt;=0.5,"AMP",IF(E856&gt;=0.5,"AMP","NAMP")))</f>
        <v>AMP</v>
      </c>
      <c r="G856" s="7" t="str">
        <f aca="false">IF(B856="AMP",IF(F856="AMP","TP","FN"),IF(F856="NAMP","TN","FP"))</f>
        <v>TP</v>
      </c>
    </row>
    <row r="857" customFormat="false" ht="12.8" hidden="false" customHeight="false" outlineLevel="0" collapsed="false">
      <c r="A857" s="7" t="s">
        <v>870</v>
      </c>
      <c r="B857" s="7" t="s">
        <v>14</v>
      </c>
      <c r="C857" s="7" t="n">
        <v>0.989</v>
      </c>
      <c r="D857" s="7" t="n">
        <v>0.832</v>
      </c>
      <c r="E857" s="7" t="n">
        <v>0.951</v>
      </c>
      <c r="F857" s="7" t="str">
        <f aca="false">IF(C857&gt;=0.5,"AMP",IF(D857&gt;=0.5,"AMP",IF(E857&gt;=0.5,"AMP","NAMP")))</f>
        <v>AMP</v>
      </c>
      <c r="G857" s="7" t="str">
        <f aca="false">IF(B857="AMP",IF(F857="AMP","TP","FN"),IF(F857="NAMP","TN","FP"))</f>
        <v>TP</v>
      </c>
    </row>
    <row r="858" customFormat="false" ht="12.8" hidden="false" customHeight="false" outlineLevel="0" collapsed="false">
      <c r="A858" s="7" t="s">
        <v>871</v>
      </c>
      <c r="B858" s="7" t="s">
        <v>14</v>
      </c>
      <c r="C858" s="7" t="n">
        <v>0.822</v>
      </c>
      <c r="D858" s="7" t="n">
        <v>0.439</v>
      </c>
      <c r="E858" s="7" t="n">
        <v>0.92</v>
      </c>
      <c r="F858" s="7" t="str">
        <f aca="false">IF(C858&gt;=0.5,"AMP",IF(D858&gt;=0.5,"AMP",IF(E858&gt;=0.5,"AMP","NAMP")))</f>
        <v>AMP</v>
      </c>
      <c r="G858" s="7" t="str">
        <f aca="false">IF(B858="AMP",IF(F858="AMP","TP","FN"),IF(F858="NAMP","TN","FP"))</f>
        <v>TP</v>
      </c>
    </row>
    <row r="859" customFormat="false" ht="12.8" hidden="false" customHeight="false" outlineLevel="0" collapsed="false">
      <c r="A859" s="7" t="s">
        <v>872</v>
      </c>
      <c r="B859" s="7" t="s">
        <v>14</v>
      </c>
      <c r="C859" s="7" t="n">
        <v>0.547</v>
      </c>
      <c r="D859" s="7" t="n">
        <v>0.286</v>
      </c>
      <c r="E859" s="7" t="n">
        <v>0.797</v>
      </c>
      <c r="F859" s="7" t="str">
        <f aca="false">IF(C859&gt;=0.5,"AMP",IF(D859&gt;=0.5,"AMP",IF(E859&gt;=0.5,"AMP","NAMP")))</f>
        <v>AMP</v>
      </c>
      <c r="G859" s="7" t="str">
        <f aca="false">IF(B859="AMP",IF(F859="AMP","TP","FN"),IF(F859="NAMP","TN","FP"))</f>
        <v>TP</v>
      </c>
    </row>
    <row r="860" customFormat="false" ht="12.8" hidden="false" customHeight="false" outlineLevel="0" collapsed="false">
      <c r="A860" s="7" t="s">
        <v>873</v>
      </c>
      <c r="B860" s="7" t="s">
        <v>14</v>
      </c>
      <c r="C860" s="7" t="n">
        <v>0.817</v>
      </c>
      <c r="D860" s="7" t="n">
        <v>0.401</v>
      </c>
      <c r="E860" s="7" t="n">
        <v>0.889</v>
      </c>
      <c r="F860" s="7" t="str">
        <f aca="false">IF(C860&gt;=0.5,"AMP",IF(D860&gt;=0.5,"AMP",IF(E860&gt;=0.5,"AMP","NAMP")))</f>
        <v>AMP</v>
      </c>
      <c r="G860" s="7" t="str">
        <f aca="false">IF(B860="AMP",IF(F860="AMP","TP","FN"),IF(F860="NAMP","TN","FP"))</f>
        <v>TP</v>
      </c>
    </row>
    <row r="861" customFormat="false" ht="12.8" hidden="false" customHeight="false" outlineLevel="0" collapsed="false">
      <c r="A861" s="7" t="s">
        <v>874</v>
      </c>
      <c r="B861" s="7" t="s">
        <v>14</v>
      </c>
      <c r="C861" s="7" t="n">
        <v>0.914</v>
      </c>
      <c r="D861" s="7" t="n">
        <v>0.845</v>
      </c>
      <c r="E861" s="7" t="n">
        <v>0.921</v>
      </c>
      <c r="F861" s="7" t="str">
        <f aca="false">IF(C861&gt;=0.5,"AMP",IF(D861&gt;=0.5,"AMP",IF(E861&gt;=0.5,"AMP","NAMP")))</f>
        <v>AMP</v>
      </c>
      <c r="G861" s="7" t="str">
        <f aca="false">IF(B861="AMP",IF(F861="AMP","TP","FN"),IF(F861="NAMP","TN","FP"))</f>
        <v>TP</v>
      </c>
    </row>
    <row r="862" customFormat="false" ht="12.8" hidden="false" customHeight="false" outlineLevel="0" collapsed="false">
      <c r="A862" s="7" t="s">
        <v>875</v>
      </c>
      <c r="B862" s="7" t="s">
        <v>14</v>
      </c>
      <c r="C862" s="7" t="n">
        <v>0.901</v>
      </c>
      <c r="D862" s="7" t="n">
        <v>0.85</v>
      </c>
      <c r="E862" s="7" t="n">
        <v>0.933</v>
      </c>
      <c r="F862" s="7" t="str">
        <f aca="false">IF(C862&gt;=0.5,"AMP",IF(D862&gt;=0.5,"AMP",IF(E862&gt;=0.5,"AMP","NAMP")))</f>
        <v>AMP</v>
      </c>
      <c r="G862" s="7" t="str">
        <f aca="false">IF(B862="AMP",IF(F862="AMP","TP","FN"),IF(F862="NAMP","TN","FP"))</f>
        <v>TP</v>
      </c>
    </row>
    <row r="863" customFormat="false" ht="12.8" hidden="false" customHeight="false" outlineLevel="0" collapsed="false">
      <c r="A863" s="7" t="s">
        <v>876</v>
      </c>
      <c r="B863" s="7" t="s">
        <v>14</v>
      </c>
      <c r="C863" s="7" t="n">
        <v>0.885</v>
      </c>
      <c r="D863" s="7" t="n">
        <v>0.822</v>
      </c>
      <c r="E863" s="7" t="n">
        <v>0.925</v>
      </c>
      <c r="F863" s="7" t="str">
        <f aca="false">IF(C863&gt;=0.5,"AMP",IF(D863&gt;=0.5,"AMP",IF(E863&gt;=0.5,"AMP","NAMP")))</f>
        <v>AMP</v>
      </c>
      <c r="G863" s="7" t="str">
        <f aca="false">IF(B863="AMP",IF(F863="AMP","TP","FN"),IF(F863="NAMP","TN","FP"))</f>
        <v>TP</v>
      </c>
    </row>
    <row r="864" customFormat="false" ht="12.8" hidden="false" customHeight="false" outlineLevel="0" collapsed="false">
      <c r="A864" s="7" t="s">
        <v>877</v>
      </c>
      <c r="B864" s="7" t="s">
        <v>14</v>
      </c>
      <c r="C864" s="7" t="n">
        <v>0.999</v>
      </c>
      <c r="D864" s="7" t="n">
        <v>0.931</v>
      </c>
      <c r="E864" s="7" t="n">
        <v>0.991</v>
      </c>
      <c r="F864" s="7" t="str">
        <f aca="false">IF(C864&gt;=0.5,"AMP",IF(D864&gt;=0.5,"AMP",IF(E864&gt;=0.5,"AMP","NAMP")))</f>
        <v>AMP</v>
      </c>
      <c r="G864" s="7" t="str">
        <f aca="false">IF(B864="AMP",IF(F864="AMP","TP","FN"),IF(F864="NAMP","TN","FP"))</f>
        <v>TP</v>
      </c>
    </row>
    <row r="865" customFormat="false" ht="12.8" hidden="false" customHeight="false" outlineLevel="0" collapsed="false">
      <c r="A865" s="7" t="s">
        <v>878</v>
      </c>
      <c r="B865" s="7" t="s">
        <v>14</v>
      </c>
      <c r="C865" s="7" t="n">
        <v>0.999</v>
      </c>
      <c r="D865" s="7" t="n">
        <v>0.924</v>
      </c>
      <c r="E865" s="7" t="n">
        <v>0.99</v>
      </c>
      <c r="F865" s="7" t="str">
        <f aca="false">IF(C865&gt;=0.5,"AMP",IF(D865&gt;=0.5,"AMP",IF(E865&gt;=0.5,"AMP","NAMP")))</f>
        <v>AMP</v>
      </c>
      <c r="G865" s="7" t="str">
        <f aca="false">IF(B865="AMP",IF(F865="AMP","TP","FN"),IF(F865="NAMP","TN","FP"))</f>
        <v>TP</v>
      </c>
    </row>
    <row r="866" customFormat="false" ht="12.8" hidden="false" customHeight="false" outlineLevel="0" collapsed="false">
      <c r="A866" s="7" t="s">
        <v>879</v>
      </c>
      <c r="B866" s="7" t="s">
        <v>14</v>
      </c>
      <c r="C866" s="7" t="n">
        <v>0.999</v>
      </c>
      <c r="D866" s="7" t="n">
        <v>0.946</v>
      </c>
      <c r="E866" s="7" t="n">
        <v>0.992</v>
      </c>
      <c r="F866" s="7" t="str">
        <f aca="false">IF(C866&gt;=0.5,"AMP",IF(D866&gt;=0.5,"AMP",IF(E866&gt;=0.5,"AMP","NAMP")))</f>
        <v>AMP</v>
      </c>
      <c r="G866" s="7" t="str">
        <f aca="false">IF(B866="AMP",IF(F866="AMP","TP","FN"),IF(F866="NAMP","TN","FP"))</f>
        <v>TP</v>
      </c>
    </row>
    <row r="867" customFormat="false" ht="12.8" hidden="false" customHeight="false" outlineLevel="0" collapsed="false">
      <c r="A867" s="7" t="s">
        <v>880</v>
      </c>
      <c r="B867" s="7" t="s">
        <v>14</v>
      </c>
      <c r="C867" s="7" t="n">
        <v>0.988</v>
      </c>
      <c r="D867" s="7" t="n">
        <v>0.854</v>
      </c>
      <c r="E867" s="7" t="n">
        <v>0.991</v>
      </c>
      <c r="F867" s="7" t="str">
        <f aca="false">IF(C867&gt;=0.5,"AMP",IF(D867&gt;=0.5,"AMP",IF(E867&gt;=0.5,"AMP","NAMP")))</f>
        <v>AMP</v>
      </c>
      <c r="G867" s="7" t="str">
        <f aca="false">IF(B867="AMP",IF(F867="AMP","TP","FN"),IF(F867="NAMP","TN","FP"))</f>
        <v>TP</v>
      </c>
    </row>
    <row r="868" customFormat="false" ht="12.8" hidden="false" customHeight="false" outlineLevel="0" collapsed="false">
      <c r="A868" s="7" t="s">
        <v>881</v>
      </c>
      <c r="B868" s="7" t="s">
        <v>14</v>
      </c>
      <c r="C868" s="7" t="n">
        <v>1</v>
      </c>
      <c r="D868" s="7" t="n">
        <v>0.942</v>
      </c>
      <c r="E868" s="7" t="n">
        <v>0.995</v>
      </c>
      <c r="F868" s="7" t="str">
        <f aca="false">IF(C868&gt;=0.5,"AMP",IF(D868&gt;=0.5,"AMP",IF(E868&gt;=0.5,"AMP","NAMP")))</f>
        <v>AMP</v>
      </c>
      <c r="G868" s="7" t="str">
        <f aca="false">IF(B868="AMP",IF(F868="AMP","TP","FN"),IF(F868="NAMP","TN","FP"))</f>
        <v>TP</v>
      </c>
    </row>
    <row r="869" customFormat="false" ht="12.8" hidden="false" customHeight="false" outlineLevel="0" collapsed="false">
      <c r="A869" s="7" t="s">
        <v>882</v>
      </c>
      <c r="B869" s="7" t="s">
        <v>14</v>
      </c>
      <c r="C869" s="7" t="n">
        <v>0.968</v>
      </c>
      <c r="D869" s="7" t="n">
        <v>0.859</v>
      </c>
      <c r="E869" s="7" t="n">
        <v>0.963</v>
      </c>
      <c r="F869" s="7" t="str">
        <f aca="false">IF(C869&gt;=0.5,"AMP",IF(D869&gt;=0.5,"AMP",IF(E869&gt;=0.5,"AMP","NAMP")))</f>
        <v>AMP</v>
      </c>
      <c r="G869" s="7" t="str">
        <f aca="false">IF(B869="AMP",IF(F869="AMP","TP","FN"),IF(F869="NAMP","TN","FP"))</f>
        <v>TP</v>
      </c>
    </row>
    <row r="870" customFormat="false" ht="12.8" hidden="false" customHeight="false" outlineLevel="0" collapsed="false">
      <c r="A870" s="7" t="s">
        <v>883</v>
      </c>
      <c r="B870" s="7" t="s">
        <v>14</v>
      </c>
      <c r="C870" s="7" t="n">
        <v>0.996</v>
      </c>
      <c r="D870" s="7" t="n">
        <v>0.921</v>
      </c>
      <c r="E870" s="7" t="n">
        <v>0.994</v>
      </c>
      <c r="F870" s="7" t="str">
        <f aca="false">IF(C870&gt;=0.5,"AMP",IF(D870&gt;=0.5,"AMP",IF(E870&gt;=0.5,"AMP","NAMP")))</f>
        <v>AMP</v>
      </c>
      <c r="G870" s="7" t="str">
        <f aca="false">IF(B870="AMP",IF(F870="AMP","TP","FN"),IF(F870="NAMP","TN","FP"))</f>
        <v>TP</v>
      </c>
    </row>
    <row r="871" customFormat="false" ht="12.8" hidden="false" customHeight="false" outlineLevel="0" collapsed="false">
      <c r="A871" s="7" t="s">
        <v>884</v>
      </c>
      <c r="B871" s="7" t="s">
        <v>14</v>
      </c>
      <c r="C871" s="7" t="n">
        <v>0.994</v>
      </c>
      <c r="D871" s="7" t="n">
        <v>0.872</v>
      </c>
      <c r="E871" s="7" t="n">
        <v>0.991</v>
      </c>
      <c r="F871" s="7" t="str">
        <f aca="false">IF(C871&gt;=0.5,"AMP",IF(D871&gt;=0.5,"AMP",IF(E871&gt;=0.5,"AMP","NAMP")))</f>
        <v>AMP</v>
      </c>
      <c r="G871" s="7" t="str">
        <f aca="false">IF(B871="AMP",IF(F871="AMP","TP","FN"),IF(F871="NAMP","TN","FP"))</f>
        <v>TP</v>
      </c>
    </row>
    <row r="872" customFormat="false" ht="12.8" hidden="false" customHeight="false" outlineLevel="0" collapsed="false">
      <c r="A872" s="7" t="s">
        <v>885</v>
      </c>
      <c r="B872" s="7" t="s">
        <v>14</v>
      </c>
      <c r="C872" s="7" t="n">
        <v>0.992</v>
      </c>
      <c r="D872" s="7" t="n">
        <v>0.871</v>
      </c>
      <c r="E872" s="7" t="n">
        <v>0.994</v>
      </c>
      <c r="F872" s="7" t="str">
        <f aca="false">IF(C872&gt;=0.5,"AMP",IF(D872&gt;=0.5,"AMP",IF(E872&gt;=0.5,"AMP","NAMP")))</f>
        <v>AMP</v>
      </c>
      <c r="G872" s="7" t="str">
        <f aca="false">IF(B872="AMP",IF(F872="AMP","TP","FN"),IF(F872="NAMP","TN","FP"))</f>
        <v>TP</v>
      </c>
    </row>
    <row r="873" customFormat="false" ht="12.8" hidden="false" customHeight="false" outlineLevel="0" collapsed="false">
      <c r="A873" s="7" t="s">
        <v>886</v>
      </c>
      <c r="B873" s="7" t="s">
        <v>14</v>
      </c>
      <c r="C873" s="7" t="n">
        <v>0.979</v>
      </c>
      <c r="D873" s="7" t="n">
        <v>0.858</v>
      </c>
      <c r="E873" s="7" t="n">
        <v>0.987</v>
      </c>
      <c r="F873" s="7" t="str">
        <f aca="false">IF(C873&gt;=0.5,"AMP",IF(D873&gt;=0.5,"AMP",IF(E873&gt;=0.5,"AMP","NAMP")))</f>
        <v>AMP</v>
      </c>
      <c r="G873" s="7" t="str">
        <f aca="false">IF(B873="AMP",IF(F873="AMP","TP","FN"),IF(F873="NAMP","TN","FP"))</f>
        <v>TP</v>
      </c>
    </row>
    <row r="874" customFormat="false" ht="12.8" hidden="false" customHeight="false" outlineLevel="0" collapsed="false">
      <c r="A874" s="7" t="s">
        <v>887</v>
      </c>
      <c r="B874" s="7" t="s">
        <v>14</v>
      </c>
      <c r="C874" s="7" t="n">
        <v>0.992</v>
      </c>
      <c r="D874" s="7" t="n">
        <v>0.878</v>
      </c>
      <c r="E874" s="7" t="n">
        <v>0.994</v>
      </c>
      <c r="F874" s="7" t="str">
        <f aca="false">IF(C874&gt;=0.5,"AMP",IF(D874&gt;=0.5,"AMP",IF(E874&gt;=0.5,"AMP","NAMP")))</f>
        <v>AMP</v>
      </c>
      <c r="G874" s="7" t="str">
        <f aca="false">IF(B874="AMP",IF(F874="AMP","TP","FN"),IF(F874="NAMP","TN","FP"))</f>
        <v>TP</v>
      </c>
    </row>
    <row r="875" customFormat="false" ht="12.8" hidden="false" customHeight="false" outlineLevel="0" collapsed="false">
      <c r="A875" s="7" t="s">
        <v>888</v>
      </c>
      <c r="B875" s="7" t="s">
        <v>14</v>
      </c>
      <c r="C875" s="7" t="n">
        <v>0.999</v>
      </c>
      <c r="D875" s="7" t="n">
        <v>0.968</v>
      </c>
      <c r="E875" s="7" t="n">
        <v>0.999</v>
      </c>
      <c r="F875" s="7" t="str">
        <f aca="false">IF(C875&gt;=0.5,"AMP",IF(D875&gt;=0.5,"AMP",IF(E875&gt;=0.5,"AMP","NAMP")))</f>
        <v>AMP</v>
      </c>
      <c r="G875" s="7" t="str">
        <f aca="false">IF(B875="AMP",IF(F875="AMP","TP","FN"),IF(F875="NAMP","TN","FP"))</f>
        <v>TP</v>
      </c>
    </row>
    <row r="876" customFormat="false" ht="12.8" hidden="false" customHeight="false" outlineLevel="0" collapsed="false">
      <c r="A876" s="7" t="s">
        <v>889</v>
      </c>
      <c r="B876" s="7" t="s">
        <v>14</v>
      </c>
      <c r="C876" s="7" t="n">
        <v>0.999</v>
      </c>
      <c r="D876" s="7" t="n">
        <v>0.954</v>
      </c>
      <c r="E876" s="7" t="n">
        <v>0.999</v>
      </c>
      <c r="F876" s="7" t="str">
        <f aca="false">IF(C876&gt;=0.5,"AMP",IF(D876&gt;=0.5,"AMP",IF(E876&gt;=0.5,"AMP","NAMP")))</f>
        <v>AMP</v>
      </c>
      <c r="G876" s="7" t="str">
        <f aca="false">IF(B876="AMP",IF(F876="AMP","TP","FN"),IF(F876="NAMP","TN","FP"))</f>
        <v>TP</v>
      </c>
    </row>
    <row r="877" customFormat="false" ht="12.8" hidden="false" customHeight="false" outlineLevel="0" collapsed="false">
      <c r="A877" s="7" t="s">
        <v>890</v>
      </c>
      <c r="B877" s="7" t="s">
        <v>14</v>
      </c>
      <c r="C877" s="7" t="n">
        <v>0.997</v>
      </c>
      <c r="D877" s="7" t="n">
        <v>0.896</v>
      </c>
      <c r="E877" s="7" t="n">
        <v>0.997</v>
      </c>
      <c r="F877" s="7" t="str">
        <f aca="false">IF(C877&gt;=0.5,"AMP",IF(D877&gt;=0.5,"AMP",IF(E877&gt;=0.5,"AMP","NAMP")))</f>
        <v>AMP</v>
      </c>
      <c r="G877" s="7" t="str">
        <f aca="false">IF(B877="AMP",IF(F877="AMP","TP","FN"),IF(F877="NAMP","TN","FP"))</f>
        <v>TP</v>
      </c>
    </row>
    <row r="878" customFormat="false" ht="12.8" hidden="false" customHeight="false" outlineLevel="0" collapsed="false">
      <c r="A878" s="7" t="s">
        <v>891</v>
      </c>
      <c r="B878" s="7" t="s">
        <v>14</v>
      </c>
      <c r="C878" s="7" t="n">
        <v>0.998</v>
      </c>
      <c r="D878" s="7" t="n">
        <v>0.943</v>
      </c>
      <c r="E878" s="7" t="n">
        <v>0.999</v>
      </c>
      <c r="F878" s="7" t="str">
        <f aca="false">IF(C878&gt;=0.5,"AMP",IF(D878&gt;=0.5,"AMP",IF(E878&gt;=0.5,"AMP","NAMP")))</f>
        <v>AMP</v>
      </c>
      <c r="G878" s="7" t="str">
        <f aca="false">IF(B878="AMP",IF(F878="AMP","TP","FN"),IF(F878="NAMP","TN","FP"))</f>
        <v>TP</v>
      </c>
    </row>
    <row r="879" customFormat="false" ht="12.8" hidden="false" customHeight="false" outlineLevel="0" collapsed="false">
      <c r="A879" s="7" t="s">
        <v>892</v>
      </c>
      <c r="B879" s="7" t="s">
        <v>14</v>
      </c>
      <c r="C879" s="7" t="n">
        <v>0.943</v>
      </c>
      <c r="D879" s="7" t="n">
        <v>0.708</v>
      </c>
      <c r="E879" s="7" t="n">
        <v>0.974</v>
      </c>
      <c r="F879" s="7" t="str">
        <f aca="false">IF(C879&gt;=0.5,"AMP",IF(D879&gt;=0.5,"AMP",IF(E879&gt;=0.5,"AMP","NAMP")))</f>
        <v>AMP</v>
      </c>
      <c r="G879" s="7" t="str">
        <f aca="false">IF(B879="AMP",IF(F879="AMP","TP","FN"),IF(F879="NAMP","TN","FP"))</f>
        <v>TP</v>
      </c>
    </row>
    <row r="880" customFormat="false" ht="12.8" hidden="false" customHeight="false" outlineLevel="0" collapsed="false">
      <c r="A880" s="7" t="s">
        <v>893</v>
      </c>
      <c r="B880" s="7" t="s">
        <v>14</v>
      </c>
      <c r="C880" s="7" t="n">
        <v>0.996</v>
      </c>
      <c r="D880" s="7" t="n">
        <v>0.822</v>
      </c>
      <c r="E880" s="7" t="n">
        <v>0.97</v>
      </c>
      <c r="F880" s="7" t="str">
        <f aca="false">IF(C880&gt;=0.5,"AMP",IF(D880&gt;=0.5,"AMP",IF(E880&gt;=0.5,"AMP","NAMP")))</f>
        <v>AMP</v>
      </c>
      <c r="G880" s="7" t="str">
        <f aca="false">IF(B880="AMP",IF(F880="AMP","TP","FN"),IF(F880="NAMP","TN","FP"))</f>
        <v>TP</v>
      </c>
    </row>
    <row r="881" customFormat="false" ht="12.8" hidden="false" customHeight="false" outlineLevel="0" collapsed="false">
      <c r="A881" s="7" t="s">
        <v>894</v>
      </c>
      <c r="B881" s="7" t="s">
        <v>14</v>
      </c>
      <c r="C881" s="7" t="n">
        <v>0.993</v>
      </c>
      <c r="D881" s="7" t="n">
        <v>0.968</v>
      </c>
      <c r="E881" s="7" t="n">
        <v>0.988</v>
      </c>
      <c r="F881" s="7" t="str">
        <f aca="false">IF(C881&gt;=0.5,"AMP",IF(D881&gt;=0.5,"AMP",IF(E881&gt;=0.5,"AMP","NAMP")))</f>
        <v>AMP</v>
      </c>
      <c r="G881" s="7" t="str">
        <f aca="false">IF(B881="AMP",IF(F881="AMP","TP","FN"),IF(F881="NAMP","TN","FP"))</f>
        <v>TP</v>
      </c>
    </row>
    <row r="882" customFormat="false" ht="12.8" hidden="false" customHeight="false" outlineLevel="0" collapsed="false">
      <c r="A882" s="7" t="s">
        <v>895</v>
      </c>
      <c r="B882" s="7" t="s">
        <v>14</v>
      </c>
      <c r="C882" s="7" t="n">
        <v>0.991</v>
      </c>
      <c r="D882" s="7" t="n">
        <v>0.848</v>
      </c>
      <c r="E882" s="7" t="n">
        <v>0.965</v>
      </c>
      <c r="F882" s="7" t="str">
        <f aca="false">IF(C882&gt;=0.5,"AMP",IF(D882&gt;=0.5,"AMP",IF(E882&gt;=0.5,"AMP","NAMP")))</f>
        <v>AMP</v>
      </c>
      <c r="G882" s="7" t="str">
        <f aca="false">IF(B882="AMP",IF(F882="AMP","TP","FN"),IF(F882="NAMP","TN","FP"))</f>
        <v>TP</v>
      </c>
    </row>
    <row r="883" customFormat="false" ht="12.8" hidden="false" customHeight="false" outlineLevel="0" collapsed="false">
      <c r="A883" s="7" t="s">
        <v>896</v>
      </c>
      <c r="B883" s="7" t="s">
        <v>14</v>
      </c>
      <c r="C883" s="7" t="n">
        <v>0.996</v>
      </c>
      <c r="D883" s="7" t="n">
        <v>0.878</v>
      </c>
      <c r="E883" s="7" t="n">
        <v>0.988</v>
      </c>
      <c r="F883" s="7" t="str">
        <f aca="false">IF(C883&gt;=0.5,"AMP",IF(D883&gt;=0.5,"AMP",IF(E883&gt;=0.5,"AMP","NAMP")))</f>
        <v>AMP</v>
      </c>
      <c r="G883" s="7" t="str">
        <f aca="false">IF(B883="AMP",IF(F883="AMP","TP","FN"),IF(F883="NAMP","TN","FP"))</f>
        <v>TP</v>
      </c>
    </row>
    <row r="884" customFormat="false" ht="12.8" hidden="false" customHeight="false" outlineLevel="0" collapsed="false">
      <c r="A884" s="7" t="s">
        <v>897</v>
      </c>
      <c r="B884" s="7" t="s">
        <v>14</v>
      </c>
      <c r="C884" s="7" t="n">
        <v>0.999</v>
      </c>
      <c r="D884" s="7" t="n">
        <v>0.79</v>
      </c>
      <c r="E884" s="7" t="n">
        <v>0.997</v>
      </c>
      <c r="F884" s="7" t="str">
        <f aca="false">IF(C884&gt;=0.5,"AMP",IF(D884&gt;=0.5,"AMP",IF(E884&gt;=0.5,"AMP","NAMP")))</f>
        <v>AMP</v>
      </c>
      <c r="G884" s="7" t="str">
        <f aca="false">IF(B884="AMP",IF(F884="AMP","TP","FN"),IF(F884="NAMP","TN","FP"))</f>
        <v>TP</v>
      </c>
    </row>
    <row r="885" customFormat="false" ht="12.8" hidden="false" customHeight="false" outlineLevel="0" collapsed="false">
      <c r="A885" s="7" t="s">
        <v>898</v>
      </c>
      <c r="B885" s="7" t="s">
        <v>14</v>
      </c>
      <c r="C885" s="7" t="n">
        <v>0.998</v>
      </c>
      <c r="D885" s="7" t="n">
        <v>0.858</v>
      </c>
      <c r="E885" s="7" t="n">
        <v>0.994</v>
      </c>
      <c r="F885" s="7" t="str">
        <f aca="false">IF(C885&gt;=0.5,"AMP",IF(D885&gt;=0.5,"AMP",IF(E885&gt;=0.5,"AMP","NAMP")))</f>
        <v>AMP</v>
      </c>
      <c r="G885" s="7" t="str">
        <f aca="false">IF(B885="AMP",IF(F885="AMP","TP","FN"),IF(F885="NAMP","TN","FP"))</f>
        <v>TP</v>
      </c>
    </row>
    <row r="886" customFormat="false" ht="12.8" hidden="false" customHeight="false" outlineLevel="0" collapsed="false">
      <c r="A886" s="7" t="s">
        <v>899</v>
      </c>
      <c r="B886" s="7" t="s">
        <v>14</v>
      </c>
      <c r="C886" s="7" t="n">
        <v>0.998</v>
      </c>
      <c r="D886" s="7" t="n">
        <v>0.877</v>
      </c>
      <c r="E886" s="7" t="n">
        <v>0.991</v>
      </c>
      <c r="F886" s="7" t="str">
        <f aca="false">IF(C886&gt;=0.5,"AMP",IF(D886&gt;=0.5,"AMP",IF(E886&gt;=0.5,"AMP","NAMP")))</f>
        <v>AMP</v>
      </c>
      <c r="G886" s="7" t="str">
        <f aca="false">IF(B886="AMP",IF(F886="AMP","TP","FN"),IF(F886="NAMP","TN","FP"))</f>
        <v>TP</v>
      </c>
    </row>
    <row r="887" customFormat="false" ht="12.8" hidden="false" customHeight="false" outlineLevel="0" collapsed="false">
      <c r="A887" s="7" t="s">
        <v>900</v>
      </c>
      <c r="B887" s="7" t="s">
        <v>14</v>
      </c>
      <c r="C887" s="7" t="n">
        <v>0.991</v>
      </c>
      <c r="D887" s="7" t="n">
        <v>0.865</v>
      </c>
      <c r="E887" s="7" t="n">
        <v>0.936</v>
      </c>
      <c r="F887" s="7" t="str">
        <f aca="false">IF(C887&gt;=0.5,"AMP",IF(D887&gt;=0.5,"AMP",IF(E887&gt;=0.5,"AMP","NAMP")))</f>
        <v>AMP</v>
      </c>
      <c r="G887" s="7" t="str">
        <f aca="false">IF(B887="AMP",IF(F887="AMP","TP","FN"),IF(F887="NAMP","TN","FP"))</f>
        <v>TP</v>
      </c>
    </row>
    <row r="888" customFormat="false" ht="12.8" hidden="false" customHeight="false" outlineLevel="0" collapsed="false">
      <c r="A888" s="7" t="s">
        <v>901</v>
      </c>
      <c r="B888" s="7" t="s">
        <v>14</v>
      </c>
      <c r="C888" s="7" t="n">
        <v>0.999</v>
      </c>
      <c r="D888" s="7" t="n">
        <v>0.964</v>
      </c>
      <c r="E888" s="7" t="n">
        <v>0.997</v>
      </c>
      <c r="F888" s="7" t="str">
        <f aca="false">IF(C888&gt;=0.5,"AMP",IF(D888&gt;=0.5,"AMP",IF(E888&gt;=0.5,"AMP","NAMP")))</f>
        <v>AMP</v>
      </c>
      <c r="G888" s="7" t="str">
        <f aca="false">IF(B888="AMP",IF(F888="AMP","TP","FN"),IF(F888="NAMP","TN","FP"))</f>
        <v>TP</v>
      </c>
    </row>
    <row r="889" customFormat="false" ht="12.8" hidden="false" customHeight="false" outlineLevel="0" collapsed="false">
      <c r="A889" s="7" t="s">
        <v>902</v>
      </c>
      <c r="B889" s="7" t="s">
        <v>14</v>
      </c>
      <c r="C889" s="7" t="n">
        <v>0.934</v>
      </c>
      <c r="D889" s="7" t="n">
        <v>0.565</v>
      </c>
      <c r="E889" s="7" t="n">
        <v>0.748</v>
      </c>
      <c r="F889" s="7" t="str">
        <f aca="false">IF(C889&gt;=0.5,"AMP",IF(D889&gt;=0.5,"AMP",IF(E889&gt;=0.5,"AMP","NAMP")))</f>
        <v>AMP</v>
      </c>
      <c r="G889" s="7" t="str">
        <f aca="false">IF(B889="AMP",IF(F889="AMP","TP","FN"),IF(F889="NAMP","TN","FP"))</f>
        <v>TP</v>
      </c>
    </row>
    <row r="890" customFormat="false" ht="12.8" hidden="false" customHeight="false" outlineLevel="0" collapsed="false">
      <c r="A890" s="7" t="s">
        <v>903</v>
      </c>
      <c r="B890" s="7" t="s">
        <v>14</v>
      </c>
      <c r="C890" s="7" t="n">
        <v>0.653</v>
      </c>
      <c r="D890" s="7" t="n">
        <v>0.469</v>
      </c>
      <c r="E890" s="7" t="n">
        <v>0.7</v>
      </c>
      <c r="F890" s="7" t="str">
        <f aca="false">IF(C890&gt;=0.5,"AMP",IF(D890&gt;=0.5,"AMP",IF(E890&gt;=0.5,"AMP","NAMP")))</f>
        <v>AMP</v>
      </c>
      <c r="G890" s="7" t="str">
        <f aca="false">IF(B890="AMP",IF(F890="AMP","TP","FN"),IF(F890="NAMP","TN","FP"))</f>
        <v>TP</v>
      </c>
    </row>
    <row r="891" customFormat="false" ht="12.8" hidden="false" customHeight="false" outlineLevel="0" collapsed="false">
      <c r="A891" s="7" t="s">
        <v>904</v>
      </c>
      <c r="B891" s="7" t="s">
        <v>14</v>
      </c>
      <c r="C891" s="7" t="n">
        <v>0.856</v>
      </c>
      <c r="D891" s="7" t="n">
        <v>0.71</v>
      </c>
      <c r="E891" s="7" t="n">
        <v>0.906</v>
      </c>
      <c r="F891" s="7" t="str">
        <f aca="false">IF(C891&gt;=0.5,"AMP",IF(D891&gt;=0.5,"AMP",IF(E891&gt;=0.5,"AMP","NAMP")))</f>
        <v>AMP</v>
      </c>
      <c r="G891" s="7" t="str">
        <f aca="false">IF(B891="AMP",IF(F891="AMP","TP","FN"),IF(F891="NAMP","TN","FP"))</f>
        <v>TP</v>
      </c>
    </row>
    <row r="892" customFormat="false" ht="12.8" hidden="false" customHeight="false" outlineLevel="0" collapsed="false">
      <c r="A892" s="7" t="s">
        <v>905</v>
      </c>
      <c r="B892" s="7" t="s">
        <v>14</v>
      </c>
      <c r="C892" s="7" t="n">
        <v>0.838</v>
      </c>
      <c r="D892" s="7" t="n">
        <v>0.776</v>
      </c>
      <c r="E892" s="7" t="n">
        <v>0.87</v>
      </c>
      <c r="F892" s="7" t="str">
        <f aca="false">IF(C892&gt;=0.5,"AMP",IF(D892&gt;=0.5,"AMP",IF(E892&gt;=0.5,"AMP","NAMP")))</f>
        <v>AMP</v>
      </c>
      <c r="G892" s="7" t="str">
        <f aca="false">IF(B892="AMP",IF(F892="AMP","TP","FN"),IF(F892="NAMP","TN","FP"))</f>
        <v>TP</v>
      </c>
    </row>
    <row r="893" customFormat="false" ht="12.8" hidden="false" customHeight="false" outlineLevel="0" collapsed="false">
      <c r="A893" s="7" t="s">
        <v>906</v>
      </c>
      <c r="B893" s="7" t="s">
        <v>14</v>
      </c>
      <c r="C893" s="7" t="n">
        <v>0.736</v>
      </c>
      <c r="D893" s="7" t="n">
        <v>0.619</v>
      </c>
      <c r="E893" s="7" t="n">
        <v>0.92</v>
      </c>
      <c r="F893" s="7" t="str">
        <f aca="false">IF(C893&gt;=0.5,"AMP",IF(D893&gt;=0.5,"AMP",IF(E893&gt;=0.5,"AMP","NAMP")))</f>
        <v>AMP</v>
      </c>
      <c r="G893" s="7" t="str">
        <f aca="false">IF(B893="AMP",IF(F893="AMP","TP","FN"),IF(F893="NAMP","TN","FP"))</f>
        <v>TP</v>
      </c>
    </row>
    <row r="894" customFormat="false" ht="12.8" hidden="false" customHeight="false" outlineLevel="0" collapsed="false">
      <c r="A894" s="7" t="s">
        <v>907</v>
      </c>
      <c r="B894" s="7" t="s">
        <v>14</v>
      </c>
      <c r="C894" s="7" t="n">
        <v>0.999</v>
      </c>
      <c r="D894" s="7" t="n">
        <v>0.969</v>
      </c>
      <c r="E894" s="7" t="n">
        <v>0.989</v>
      </c>
      <c r="F894" s="7" t="str">
        <f aca="false">IF(C894&gt;=0.5,"AMP",IF(D894&gt;=0.5,"AMP",IF(E894&gt;=0.5,"AMP","NAMP")))</f>
        <v>AMP</v>
      </c>
      <c r="G894" s="7" t="str">
        <f aca="false">IF(B894="AMP",IF(F894="AMP","TP","FN"),IF(F894="NAMP","TN","FP"))</f>
        <v>TP</v>
      </c>
    </row>
    <row r="895" customFormat="false" ht="12.8" hidden="false" customHeight="false" outlineLevel="0" collapsed="false">
      <c r="A895" s="7" t="s">
        <v>908</v>
      </c>
      <c r="B895" s="7" t="s">
        <v>14</v>
      </c>
      <c r="C895" s="7" t="n">
        <v>0.998</v>
      </c>
      <c r="D895" s="7" t="n">
        <v>0.95</v>
      </c>
      <c r="E895" s="7" t="n">
        <v>0.974</v>
      </c>
      <c r="F895" s="7" t="str">
        <f aca="false">IF(C895&gt;=0.5,"AMP",IF(D895&gt;=0.5,"AMP",IF(E895&gt;=0.5,"AMP","NAMP")))</f>
        <v>AMP</v>
      </c>
      <c r="G895" s="7" t="str">
        <f aca="false">IF(B895="AMP",IF(F895="AMP","TP","FN"),IF(F895="NAMP","TN","FP"))</f>
        <v>TP</v>
      </c>
    </row>
    <row r="896" customFormat="false" ht="12.8" hidden="false" customHeight="false" outlineLevel="0" collapsed="false">
      <c r="A896" s="7" t="s">
        <v>909</v>
      </c>
      <c r="B896" s="7" t="s">
        <v>14</v>
      </c>
      <c r="C896" s="7" t="n">
        <v>0.987</v>
      </c>
      <c r="D896" s="7" t="n">
        <v>0.835</v>
      </c>
      <c r="E896" s="7" t="n">
        <v>0.971</v>
      </c>
      <c r="F896" s="7" t="str">
        <f aca="false">IF(C896&gt;=0.5,"AMP",IF(D896&gt;=0.5,"AMP",IF(E896&gt;=0.5,"AMP","NAMP")))</f>
        <v>AMP</v>
      </c>
      <c r="G896" s="7" t="str">
        <f aca="false">IF(B896="AMP",IF(F896="AMP","TP","FN"),IF(F896="NAMP","TN","FP"))</f>
        <v>TP</v>
      </c>
    </row>
    <row r="897" customFormat="false" ht="12.8" hidden="false" customHeight="false" outlineLevel="0" collapsed="false">
      <c r="A897" s="7" t="s">
        <v>910</v>
      </c>
      <c r="B897" s="7" t="s">
        <v>14</v>
      </c>
      <c r="C897" s="7" t="n">
        <v>0.998</v>
      </c>
      <c r="D897" s="7" t="n">
        <v>0.96</v>
      </c>
      <c r="E897" s="7" t="n">
        <v>0.977</v>
      </c>
      <c r="F897" s="7" t="str">
        <f aca="false">IF(C897&gt;=0.5,"AMP",IF(D897&gt;=0.5,"AMP",IF(E897&gt;=0.5,"AMP","NAMP")))</f>
        <v>AMP</v>
      </c>
      <c r="G897" s="7" t="str">
        <f aca="false">IF(B897="AMP",IF(F897="AMP","TP","FN"),IF(F897="NAMP","TN","FP"))</f>
        <v>TP</v>
      </c>
    </row>
    <row r="898" customFormat="false" ht="12.8" hidden="false" customHeight="false" outlineLevel="0" collapsed="false">
      <c r="A898" s="7" t="s">
        <v>911</v>
      </c>
      <c r="B898" s="7" t="s">
        <v>14</v>
      </c>
      <c r="C898" s="7" t="n">
        <v>0.999</v>
      </c>
      <c r="D898" s="7" t="n">
        <v>0.963</v>
      </c>
      <c r="E898" s="7" t="n">
        <v>0.984</v>
      </c>
      <c r="F898" s="7" t="str">
        <f aca="false">IF(C898&gt;=0.5,"AMP",IF(D898&gt;=0.5,"AMP",IF(E898&gt;=0.5,"AMP","NAMP")))</f>
        <v>AMP</v>
      </c>
      <c r="G898" s="7" t="str">
        <f aca="false">IF(B898="AMP",IF(F898="AMP","TP","FN"),IF(F898="NAMP","TN","FP"))</f>
        <v>TP</v>
      </c>
    </row>
    <row r="899" customFormat="false" ht="12.8" hidden="false" customHeight="false" outlineLevel="0" collapsed="false">
      <c r="A899" s="7" t="s">
        <v>912</v>
      </c>
      <c r="B899" s="7" t="s">
        <v>14</v>
      </c>
      <c r="C899" s="7" t="n">
        <v>0.999</v>
      </c>
      <c r="D899" s="7" t="n">
        <v>0.966</v>
      </c>
      <c r="E899" s="7" t="n">
        <v>0.989</v>
      </c>
      <c r="F899" s="7" t="str">
        <f aca="false">IF(C899&gt;=0.5,"AMP",IF(D899&gt;=0.5,"AMP",IF(E899&gt;=0.5,"AMP","NAMP")))</f>
        <v>AMP</v>
      </c>
      <c r="G899" s="7" t="str">
        <f aca="false">IF(B899="AMP",IF(F899="AMP","TP","FN"),IF(F899="NAMP","TN","FP"))</f>
        <v>TP</v>
      </c>
    </row>
    <row r="900" customFormat="false" ht="12.8" hidden="false" customHeight="false" outlineLevel="0" collapsed="false">
      <c r="A900" s="7" t="s">
        <v>913</v>
      </c>
      <c r="B900" s="7" t="s">
        <v>14</v>
      </c>
      <c r="C900" s="7" t="n">
        <v>0.999</v>
      </c>
      <c r="D900" s="7" t="n">
        <v>0.978</v>
      </c>
      <c r="E900" s="7" t="n">
        <v>0.99</v>
      </c>
      <c r="F900" s="7" t="str">
        <f aca="false">IF(C900&gt;=0.5,"AMP",IF(D900&gt;=0.5,"AMP",IF(E900&gt;=0.5,"AMP","NAMP")))</f>
        <v>AMP</v>
      </c>
      <c r="G900" s="7" t="str">
        <f aca="false">IF(B900="AMP",IF(F900="AMP","TP","FN"),IF(F900="NAMP","TN","FP"))</f>
        <v>TP</v>
      </c>
    </row>
    <row r="901" customFormat="false" ht="12.8" hidden="false" customHeight="false" outlineLevel="0" collapsed="false">
      <c r="A901" s="7" t="s">
        <v>914</v>
      </c>
      <c r="B901" s="7" t="s">
        <v>14</v>
      </c>
      <c r="C901" s="7" t="n">
        <v>0.999</v>
      </c>
      <c r="D901" s="7" t="n">
        <v>0.951</v>
      </c>
      <c r="E901" s="7" t="n">
        <v>0.976</v>
      </c>
      <c r="F901" s="7" t="str">
        <f aca="false">IF(C901&gt;=0.5,"AMP",IF(D901&gt;=0.5,"AMP",IF(E901&gt;=0.5,"AMP","NAMP")))</f>
        <v>AMP</v>
      </c>
      <c r="G901" s="7" t="str">
        <f aca="false">IF(B901="AMP",IF(F901="AMP","TP","FN"),IF(F901="NAMP","TN","FP"))</f>
        <v>TP</v>
      </c>
    </row>
    <row r="902" customFormat="false" ht="12.8" hidden="false" customHeight="false" outlineLevel="0" collapsed="false">
      <c r="A902" s="7" t="s">
        <v>915</v>
      </c>
      <c r="B902" s="7" t="s">
        <v>14</v>
      </c>
      <c r="C902" s="7" t="n">
        <v>0.999</v>
      </c>
      <c r="D902" s="7" t="n">
        <v>0.953</v>
      </c>
      <c r="E902" s="7" t="n">
        <v>0.972</v>
      </c>
      <c r="F902" s="7" t="str">
        <f aca="false">IF(C902&gt;=0.5,"AMP",IF(D902&gt;=0.5,"AMP",IF(E902&gt;=0.5,"AMP","NAMP")))</f>
        <v>AMP</v>
      </c>
      <c r="G902" s="7" t="str">
        <f aca="false">IF(B902="AMP",IF(F902="AMP","TP","FN"),IF(F902="NAMP","TN","FP"))</f>
        <v>TP</v>
      </c>
    </row>
    <row r="903" customFormat="false" ht="12.8" hidden="false" customHeight="false" outlineLevel="0" collapsed="false">
      <c r="A903" s="7" t="s">
        <v>916</v>
      </c>
      <c r="B903" s="7" t="s">
        <v>14</v>
      </c>
      <c r="C903" s="7" t="n">
        <v>0.998</v>
      </c>
      <c r="D903" s="7" t="n">
        <v>0.957</v>
      </c>
      <c r="E903" s="7" t="n">
        <v>0.989</v>
      </c>
      <c r="F903" s="7" t="str">
        <f aca="false">IF(C903&gt;=0.5,"AMP",IF(D903&gt;=0.5,"AMP",IF(E903&gt;=0.5,"AMP","NAMP")))</f>
        <v>AMP</v>
      </c>
      <c r="G903" s="7" t="str">
        <f aca="false">IF(B903="AMP",IF(F903="AMP","TP","FN"),IF(F903="NAMP","TN","FP"))</f>
        <v>TP</v>
      </c>
    </row>
    <row r="904" customFormat="false" ht="12.8" hidden="false" customHeight="false" outlineLevel="0" collapsed="false">
      <c r="A904" s="7" t="s">
        <v>917</v>
      </c>
      <c r="B904" s="7" t="s">
        <v>14</v>
      </c>
      <c r="C904" s="7" t="n">
        <v>0.998</v>
      </c>
      <c r="D904" s="7" t="n">
        <v>0.952</v>
      </c>
      <c r="E904" s="7" t="n">
        <v>0.981</v>
      </c>
      <c r="F904" s="7" t="str">
        <f aca="false">IF(C904&gt;=0.5,"AMP",IF(D904&gt;=0.5,"AMP",IF(E904&gt;=0.5,"AMP","NAMP")))</f>
        <v>AMP</v>
      </c>
      <c r="G904" s="7" t="str">
        <f aca="false">IF(B904="AMP",IF(F904="AMP","TP","FN"),IF(F904="NAMP","TN","FP"))</f>
        <v>TP</v>
      </c>
    </row>
    <row r="905" customFormat="false" ht="12.8" hidden="false" customHeight="false" outlineLevel="0" collapsed="false">
      <c r="A905" s="7" t="s">
        <v>918</v>
      </c>
      <c r="B905" s="7" t="s">
        <v>14</v>
      </c>
      <c r="C905" s="7" t="n">
        <v>0.997</v>
      </c>
      <c r="D905" s="7" t="n">
        <v>0.94</v>
      </c>
      <c r="E905" s="7" t="n">
        <v>0.989</v>
      </c>
      <c r="F905" s="7" t="str">
        <f aca="false">IF(C905&gt;=0.5,"AMP",IF(D905&gt;=0.5,"AMP",IF(E905&gt;=0.5,"AMP","NAMP")))</f>
        <v>AMP</v>
      </c>
      <c r="G905" s="7" t="str">
        <f aca="false">IF(B905="AMP",IF(F905="AMP","TP","FN"),IF(F905="NAMP","TN","FP"))</f>
        <v>TP</v>
      </c>
    </row>
    <row r="906" customFormat="false" ht="12.8" hidden="false" customHeight="false" outlineLevel="0" collapsed="false">
      <c r="A906" s="7" t="s">
        <v>919</v>
      </c>
      <c r="B906" s="7" t="s">
        <v>14</v>
      </c>
      <c r="C906" s="7" t="n">
        <v>0.998</v>
      </c>
      <c r="D906" s="7" t="n">
        <v>0.975</v>
      </c>
      <c r="E906" s="7" t="n">
        <v>0.992</v>
      </c>
      <c r="F906" s="7" t="str">
        <f aca="false">IF(C906&gt;=0.5,"AMP",IF(D906&gt;=0.5,"AMP",IF(E906&gt;=0.5,"AMP","NAMP")))</f>
        <v>AMP</v>
      </c>
      <c r="G906" s="7" t="str">
        <f aca="false">IF(B906="AMP",IF(F906="AMP","TP","FN"),IF(F906="NAMP","TN","FP"))</f>
        <v>TP</v>
      </c>
    </row>
    <row r="907" customFormat="false" ht="12.8" hidden="false" customHeight="false" outlineLevel="0" collapsed="false">
      <c r="A907" s="7" t="s">
        <v>920</v>
      </c>
      <c r="B907" s="7" t="s">
        <v>14</v>
      </c>
      <c r="C907" s="7" t="n">
        <v>0.999</v>
      </c>
      <c r="D907" s="7" t="n">
        <v>0.932</v>
      </c>
      <c r="E907" s="7" t="n">
        <v>0.998</v>
      </c>
      <c r="F907" s="7" t="str">
        <f aca="false">IF(C907&gt;=0.5,"AMP",IF(D907&gt;=0.5,"AMP",IF(E907&gt;=0.5,"AMP","NAMP")))</f>
        <v>AMP</v>
      </c>
      <c r="G907" s="7" t="str">
        <f aca="false">IF(B907="AMP",IF(F907="AMP","TP","FN"),IF(F907="NAMP","TN","FP"))</f>
        <v>TP</v>
      </c>
    </row>
    <row r="908" customFormat="false" ht="12.8" hidden="false" customHeight="false" outlineLevel="0" collapsed="false">
      <c r="A908" s="7" t="s">
        <v>921</v>
      </c>
      <c r="B908" s="7" t="s">
        <v>14</v>
      </c>
      <c r="C908" s="7" t="n">
        <v>0.874</v>
      </c>
      <c r="D908" s="7" t="n">
        <v>0.419</v>
      </c>
      <c r="E908" s="7" t="n">
        <v>0.92</v>
      </c>
      <c r="F908" s="7" t="str">
        <f aca="false">IF(C908&gt;=0.5,"AMP",IF(D908&gt;=0.5,"AMP",IF(E908&gt;=0.5,"AMP","NAMP")))</f>
        <v>AMP</v>
      </c>
      <c r="G908" s="7" t="str">
        <f aca="false">IF(B908="AMP",IF(F908="AMP","TP","FN"),IF(F908="NAMP","TN","FP"))</f>
        <v>TP</v>
      </c>
    </row>
    <row r="909" customFormat="false" ht="12.8" hidden="false" customHeight="false" outlineLevel="0" collapsed="false">
      <c r="A909" s="7" t="s">
        <v>922</v>
      </c>
      <c r="B909" s="7" t="s">
        <v>14</v>
      </c>
      <c r="C909" s="7" t="n">
        <v>0.997</v>
      </c>
      <c r="D909" s="7" t="n">
        <v>0.926</v>
      </c>
      <c r="E909" s="7" t="n">
        <v>0.993</v>
      </c>
      <c r="F909" s="7" t="str">
        <f aca="false">IF(C909&gt;=0.5,"AMP",IF(D909&gt;=0.5,"AMP",IF(E909&gt;=0.5,"AMP","NAMP")))</f>
        <v>AMP</v>
      </c>
      <c r="G909" s="7" t="str">
        <f aca="false">IF(B909="AMP",IF(F909="AMP","TP","FN"),IF(F909="NAMP","TN","FP"))</f>
        <v>TP</v>
      </c>
    </row>
    <row r="910" customFormat="false" ht="12.8" hidden="false" customHeight="false" outlineLevel="0" collapsed="false">
      <c r="A910" s="7" t="s">
        <v>923</v>
      </c>
      <c r="B910" s="7" t="s">
        <v>14</v>
      </c>
      <c r="C910" s="7" t="n">
        <v>0.981</v>
      </c>
      <c r="D910" s="7" t="n">
        <v>0.918</v>
      </c>
      <c r="E910" s="7" t="n">
        <v>0.868</v>
      </c>
      <c r="F910" s="7" t="str">
        <f aca="false">IF(C910&gt;=0.5,"AMP",IF(D910&gt;=0.5,"AMP",IF(E910&gt;=0.5,"AMP","NAMP")))</f>
        <v>AMP</v>
      </c>
      <c r="G910" s="7" t="str">
        <f aca="false">IF(B910="AMP",IF(F910="AMP","TP","FN"),IF(F910="NAMP","TN","FP"))</f>
        <v>TP</v>
      </c>
    </row>
    <row r="911" customFormat="false" ht="12.8" hidden="false" customHeight="false" outlineLevel="0" collapsed="false">
      <c r="A911" s="7" t="s">
        <v>924</v>
      </c>
      <c r="B911" s="7" t="s">
        <v>14</v>
      </c>
      <c r="C911" s="7" t="n">
        <v>0.983</v>
      </c>
      <c r="D911" s="7" t="n">
        <v>0.904</v>
      </c>
      <c r="E911" s="7" t="n">
        <v>0.898</v>
      </c>
      <c r="F911" s="7" t="str">
        <f aca="false">IF(C911&gt;=0.5,"AMP",IF(D911&gt;=0.5,"AMP",IF(E911&gt;=0.5,"AMP","NAMP")))</f>
        <v>AMP</v>
      </c>
      <c r="G911" s="7" t="str">
        <f aca="false">IF(B911="AMP",IF(F911="AMP","TP","FN"),IF(F911="NAMP","TN","FP"))</f>
        <v>TP</v>
      </c>
    </row>
    <row r="912" customFormat="false" ht="12.8" hidden="false" customHeight="false" outlineLevel="0" collapsed="false">
      <c r="A912" s="7" t="s">
        <v>925</v>
      </c>
      <c r="B912" s="7" t="s">
        <v>14</v>
      </c>
      <c r="C912" s="7" t="n">
        <v>0.984</v>
      </c>
      <c r="D912" s="7" t="n">
        <v>0.934</v>
      </c>
      <c r="E912" s="7" t="n">
        <v>0.943</v>
      </c>
      <c r="F912" s="7" t="str">
        <f aca="false">IF(C912&gt;=0.5,"AMP",IF(D912&gt;=0.5,"AMP",IF(E912&gt;=0.5,"AMP","NAMP")))</f>
        <v>AMP</v>
      </c>
      <c r="G912" s="7" t="str">
        <f aca="false">IF(B912="AMP",IF(F912="AMP","TP","FN"),IF(F912="NAMP","TN","FP"))</f>
        <v>TP</v>
      </c>
    </row>
    <row r="913" customFormat="false" ht="12.8" hidden="false" customHeight="false" outlineLevel="0" collapsed="false">
      <c r="A913" s="7" t="s">
        <v>926</v>
      </c>
      <c r="B913" s="7" t="s">
        <v>14</v>
      </c>
      <c r="C913" s="7" t="n">
        <v>0.974</v>
      </c>
      <c r="D913" s="7" t="n">
        <v>0.926</v>
      </c>
      <c r="E913" s="7" t="n">
        <v>0.792</v>
      </c>
      <c r="F913" s="7" t="str">
        <f aca="false">IF(C913&gt;=0.5,"AMP",IF(D913&gt;=0.5,"AMP",IF(E913&gt;=0.5,"AMP","NAMP")))</f>
        <v>AMP</v>
      </c>
      <c r="G913" s="7" t="str">
        <f aca="false">IF(B913="AMP",IF(F913="AMP","TP","FN"),IF(F913="NAMP","TN","FP"))</f>
        <v>TP</v>
      </c>
    </row>
    <row r="914" customFormat="false" ht="12.8" hidden="false" customHeight="false" outlineLevel="0" collapsed="false">
      <c r="A914" s="7" t="s">
        <v>927</v>
      </c>
      <c r="B914" s="7" t="s">
        <v>14</v>
      </c>
      <c r="C914" s="7" t="n">
        <v>0.967</v>
      </c>
      <c r="D914" s="7" t="n">
        <v>0.889</v>
      </c>
      <c r="E914" s="7" t="n">
        <v>0.754</v>
      </c>
      <c r="F914" s="7" t="str">
        <f aca="false">IF(C914&gt;=0.5,"AMP",IF(D914&gt;=0.5,"AMP",IF(E914&gt;=0.5,"AMP","NAMP")))</f>
        <v>AMP</v>
      </c>
      <c r="G914" s="7" t="str">
        <f aca="false">IF(B914="AMP",IF(F914="AMP","TP","FN"),IF(F914="NAMP","TN","FP"))</f>
        <v>TP</v>
      </c>
    </row>
    <row r="915" customFormat="false" ht="12.8" hidden="false" customHeight="false" outlineLevel="0" collapsed="false">
      <c r="A915" s="7" t="s">
        <v>928</v>
      </c>
      <c r="B915" s="7" t="s">
        <v>14</v>
      </c>
      <c r="C915" s="7" t="n">
        <v>0.992</v>
      </c>
      <c r="D915" s="7" t="n">
        <v>0.935</v>
      </c>
      <c r="E915" s="7" t="n">
        <v>0.96</v>
      </c>
      <c r="F915" s="7" t="str">
        <f aca="false">IF(C915&gt;=0.5,"AMP",IF(D915&gt;=0.5,"AMP",IF(E915&gt;=0.5,"AMP","NAMP")))</f>
        <v>AMP</v>
      </c>
      <c r="G915" s="7" t="str">
        <f aca="false">IF(B915="AMP",IF(F915="AMP","TP","FN"),IF(F915="NAMP","TN","FP"))</f>
        <v>TP</v>
      </c>
    </row>
    <row r="916" customFormat="false" ht="12.8" hidden="false" customHeight="false" outlineLevel="0" collapsed="false">
      <c r="A916" s="7" t="s">
        <v>929</v>
      </c>
      <c r="B916" s="7" t="s">
        <v>14</v>
      </c>
      <c r="C916" s="7" t="n">
        <v>0.987</v>
      </c>
      <c r="D916" s="7" t="n">
        <v>0.922</v>
      </c>
      <c r="E916" s="7" t="n">
        <v>0.985</v>
      </c>
      <c r="F916" s="7" t="str">
        <f aca="false">IF(C916&gt;=0.5,"AMP",IF(D916&gt;=0.5,"AMP",IF(E916&gt;=0.5,"AMP","NAMP")))</f>
        <v>AMP</v>
      </c>
      <c r="G916" s="7" t="str">
        <f aca="false">IF(B916="AMP",IF(F916="AMP","TP","FN"),IF(F916="NAMP","TN","FP"))</f>
        <v>TP</v>
      </c>
    </row>
    <row r="917" customFormat="false" ht="12.8" hidden="false" customHeight="false" outlineLevel="0" collapsed="false">
      <c r="A917" s="7" t="s">
        <v>930</v>
      </c>
      <c r="B917" s="7" t="s">
        <v>14</v>
      </c>
      <c r="C917" s="7" t="n">
        <v>0.997</v>
      </c>
      <c r="D917" s="7" t="n">
        <v>0.974</v>
      </c>
      <c r="E917" s="7" t="n">
        <v>0.992</v>
      </c>
      <c r="F917" s="7" t="str">
        <f aca="false">IF(C917&gt;=0.5,"AMP",IF(D917&gt;=0.5,"AMP",IF(E917&gt;=0.5,"AMP","NAMP")))</f>
        <v>AMP</v>
      </c>
      <c r="G917" s="7" t="str">
        <f aca="false">IF(B917="AMP",IF(F917="AMP","TP","FN"),IF(F917="NAMP","TN","FP"))</f>
        <v>TP</v>
      </c>
    </row>
    <row r="918" customFormat="false" ht="12.8" hidden="false" customHeight="false" outlineLevel="0" collapsed="false">
      <c r="A918" s="7" t="s">
        <v>931</v>
      </c>
      <c r="B918" s="7" t="s">
        <v>14</v>
      </c>
      <c r="C918" s="7" t="n">
        <v>0.996</v>
      </c>
      <c r="D918" s="7" t="n">
        <v>0.96</v>
      </c>
      <c r="E918" s="7" t="n">
        <v>0.99</v>
      </c>
      <c r="F918" s="7" t="str">
        <f aca="false">IF(C918&gt;=0.5,"AMP",IF(D918&gt;=0.5,"AMP",IF(E918&gt;=0.5,"AMP","NAMP")))</f>
        <v>AMP</v>
      </c>
      <c r="G918" s="7" t="str">
        <f aca="false">IF(B918="AMP",IF(F918="AMP","TP","FN"),IF(F918="NAMP","TN","FP"))</f>
        <v>TP</v>
      </c>
    </row>
    <row r="919" customFormat="false" ht="12.8" hidden="false" customHeight="false" outlineLevel="0" collapsed="false">
      <c r="A919" s="7" t="s">
        <v>932</v>
      </c>
      <c r="B919" s="7" t="s">
        <v>14</v>
      </c>
      <c r="C919" s="7" t="n">
        <v>0.044</v>
      </c>
      <c r="D919" s="7" t="n">
        <v>0.096</v>
      </c>
      <c r="E919" s="7" t="n">
        <v>0.089</v>
      </c>
      <c r="F919" s="7" t="str">
        <f aca="false">IF(C919&gt;=0.5,"AMP",IF(D919&gt;=0.5,"AMP",IF(E919&gt;=0.5,"AMP","NAMP")))</f>
        <v>NAMP</v>
      </c>
      <c r="G919" s="7" t="str">
        <f aca="false">IF(B919="AMP",IF(F919="AMP","TP","FN"),IF(F919="NAMP","TN","FP"))</f>
        <v>FN</v>
      </c>
    </row>
    <row r="920" customFormat="false" ht="12.8" hidden="false" customHeight="false" outlineLevel="0" collapsed="false">
      <c r="A920" s="7" t="s">
        <v>933</v>
      </c>
      <c r="B920" s="7" t="s">
        <v>14</v>
      </c>
      <c r="C920" s="7" t="n">
        <v>0.171</v>
      </c>
      <c r="D920" s="7" t="n">
        <v>0.243</v>
      </c>
      <c r="E920" s="7" t="n">
        <v>0.33</v>
      </c>
      <c r="F920" s="7" t="str">
        <f aca="false">IF(C920&gt;=0.5,"AMP",IF(D920&gt;=0.5,"AMP",IF(E920&gt;=0.5,"AMP","NAMP")))</f>
        <v>NAMP</v>
      </c>
      <c r="G920" s="7" t="str">
        <f aca="false">IF(B920="AMP",IF(F920="AMP","TP","FN"),IF(F920="NAMP","TN","FP"))</f>
        <v>FN</v>
      </c>
    </row>
    <row r="921" customFormat="false" ht="12.8" hidden="false" customHeight="false" outlineLevel="0" collapsed="false">
      <c r="A921" s="7" t="s">
        <v>934</v>
      </c>
      <c r="B921" s="7" t="s">
        <v>14</v>
      </c>
      <c r="C921" s="7" t="n">
        <v>0.111</v>
      </c>
      <c r="D921" s="7" t="n">
        <v>0.538</v>
      </c>
      <c r="E921" s="7" t="n">
        <v>0.179</v>
      </c>
      <c r="F921" s="7" t="str">
        <f aca="false">IF(C921&gt;=0.5,"AMP",IF(D921&gt;=0.5,"AMP",IF(E921&gt;=0.5,"AMP","NAMP")))</f>
        <v>AMP</v>
      </c>
      <c r="G921" s="7" t="str">
        <f aca="false">IF(B921="AMP",IF(F921="AMP","TP","FN"),IF(F921="NAMP","TN","FP"))</f>
        <v>TP</v>
      </c>
    </row>
    <row r="922" customFormat="false" ht="12.8" hidden="false" customHeight="false" outlineLevel="0" collapsed="false">
      <c r="A922" s="7" t="s">
        <v>935</v>
      </c>
      <c r="B922" s="7" t="s">
        <v>15</v>
      </c>
      <c r="C922" s="7" t="n">
        <v>0.014</v>
      </c>
      <c r="D922" s="7" t="n">
        <v>0.22</v>
      </c>
      <c r="E922" s="7" t="n">
        <v>0.065</v>
      </c>
      <c r="F922" s="7" t="str">
        <f aca="false">IF(C922&gt;=0.5,"AMP",IF(D922&gt;=0.5,"AMP",IF(E922&gt;=0.5,"AMP","NAMP")))</f>
        <v>NAMP</v>
      </c>
      <c r="G922" s="7" t="str">
        <f aca="false">IF(B922="AMP",IF(F922="AMP","TP","FN"),IF(F922="NAMP","TN","FP"))</f>
        <v>TN</v>
      </c>
    </row>
    <row r="923" customFormat="false" ht="12.8" hidden="false" customHeight="false" outlineLevel="0" collapsed="false">
      <c r="A923" s="7" t="s">
        <v>936</v>
      </c>
      <c r="B923" s="7" t="s">
        <v>15</v>
      </c>
      <c r="C923" s="7" t="n">
        <v>0.571</v>
      </c>
      <c r="D923" s="7" t="n">
        <v>0.637</v>
      </c>
      <c r="E923" s="7" t="n">
        <v>0.719</v>
      </c>
      <c r="F923" s="7" t="str">
        <f aca="false">IF(C923&gt;=0.5,"AMP",IF(D923&gt;=0.5,"AMP",IF(E923&gt;=0.5,"AMP","NAMP")))</f>
        <v>AMP</v>
      </c>
      <c r="G923" s="7" t="str">
        <f aca="false">IF(B923="AMP",IF(F923="AMP","TP","FN"),IF(F923="NAMP","TN","FP"))</f>
        <v>FP</v>
      </c>
    </row>
    <row r="924" customFormat="false" ht="12.8" hidden="false" customHeight="false" outlineLevel="0" collapsed="false">
      <c r="A924" s="7" t="s">
        <v>937</v>
      </c>
      <c r="B924" s="7" t="s">
        <v>15</v>
      </c>
      <c r="C924" s="7" t="n">
        <v>0.079</v>
      </c>
      <c r="D924" s="7" t="n">
        <v>0.564</v>
      </c>
      <c r="E924" s="7" t="n">
        <v>0.079</v>
      </c>
      <c r="F924" s="7" t="str">
        <f aca="false">IF(C924&gt;=0.5,"AMP",IF(D924&gt;=0.5,"AMP",IF(E924&gt;=0.5,"AMP","NAMP")))</f>
        <v>AMP</v>
      </c>
      <c r="G924" s="7" t="str">
        <f aca="false">IF(B924="AMP",IF(F924="AMP","TP","FN"),IF(F924="NAMP","TN","FP"))</f>
        <v>FP</v>
      </c>
    </row>
    <row r="925" customFormat="false" ht="12.8" hidden="false" customHeight="false" outlineLevel="0" collapsed="false">
      <c r="A925" s="7" t="s">
        <v>938</v>
      </c>
      <c r="B925" s="7" t="s">
        <v>15</v>
      </c>
      <c r="C925" s="7" t="n">
        <v>0.723</v>
      </c>
      <c r="D925" s="7" t="n">
        <v>0.861</v>
      </c>
      <c r="E925" s="7" t="n">
        <v>0.538</v>
      </c>
      <c r="F925" s="7" t="str">
        <f aca="false">IF(C925&gt;=0.5,"AMP",IF(D925&gt;=0.5,"AMP",IF(E925&gt;=0.5,"AMP","NAMP")))</f>
        <v>AMP</v>
      </c>
      <c r="G925" s="7" t="str">
        <f aca="false">IF(B925="AMP",IF(F925="AMP","TP","FN"),IF(F925="NAMP","TN","FP"))</f>
        <v>FP</v>
      </c>
    </row>
    <row r="926" customFormat="false" ht="12.8" hidden="false" customHeight="false" outlineLevel="0" collapsed="false">
      <c r="A926" s="7" t="s">
        <v>939</v>
      </c>
      <c r="B926" s="7" t="s">
        <v>15</v>
      </c>
      <c r="C926" s="7" t="n">
        <v>0.075</v>
      </c>
      <c r="D926" s="7" t="n">
        <v>0.454</v>
      </c>
      <c r="E926" s="7" t="n">
        <v>0.124</v>
      </c>
      <c r="F926" s="7" t="str">
        <f aca="false">IF(C926&gt;=0.5,"AMP",IF(D926&gt;=0.5,"AMP",IF(E926&gt;=0.5,"AMP","NAMP")))</f>
        <v>NAMP</v>
      </c>
      <c r="G926" s="7" t="str">
        <f aca="false">IF(B926="AMP",IF(F926="AMP","TP","FN"),IF(F926="NAMP","TN","FP"))</f>
        <v>TN</v>
      </c>
    </row>
    <row r="927" customFormat="false" ht="12.8" hidden="false" customHeight="false" outlineLevel="0" collapsed="false">
      <c r="A927" s="7" t="s">
        <v>940</v>
      </c>
      <c r="B927" s="7" t="s">
        <v>15</v>
      </c>
      <c r="C927" s="7" t="n">
        <v>0.539</v>
      </c>
      <c r="D927" s="7" t="n">
        <v>0.568</v>
      </c>
      <c r="E927" s="7" t="n">
        <v>0.426</v>
      </c>
      <c r="F927" s="7" t="str">
        <f aca="false">IF(C927&gt;=0.5,"AMP",IF(D927&gt;=0.5,"AMP",IF(E927&gt;=0.5,"AMP","NAMP")))</f>
        <v>AMP</v>
      </c>
      <c r="G927" s="7" t="str">
        <f aca="false">IF(B927="AMP",IF(F927="AMP","TP","FN"),IF(F927="NAMP","TN","FP"))</f>
        <v>FP</v>
      </c>
    </row>
    <row r="928" customFormat="false" ht="12.8" hidden="false" customHeight="false" outlineLevel="0" collapsed="false">
      <c r="A928" s="7" t="s">
        <v>941</v>
      </c>
      <c r="B928" s="7" t="s">
        <v>15</v>
      </c>
      <c r="C928" s="7" t="n">
        <v>0.076</v>
      </c>
      <c r="D928" s="7" t="n">
        <v>0.247</v>
      </c>
      <c r="E928" s="7" t="n">
        <v>0.058</v>
      </c>
      <c r="F928" s="7" t="str">
        <f aca="false">IF(C928&gt;=0.5,"AMP",IF(D928&gt;=0.5,"AMP",IF(E928&gt;=0.5,"AMP","NAMP")))</f>
        <v>NAMP</v>
      </c>
      <c r="G928" s="7" t="str">
        <f aca="false">IF(B928="AMP",IF(F928="AMP","TP","FN"),IF(F928="NAMP","TN","FP"))</f>
        <v>TN</v>
      </c>
    </row>
    <row r="929" customFormat="false" ht="12.8" hidden="false" customHeight="false" outlineLevel="0" collapsed="false">
      <c r="A929" s="7" t="s">
        <v>942</v>
      </c>
      <c r="B929" s="7" t="s">
        <v>15</v>
      </c>
      <c r="C929" s="7" t="n">
        <v>0.406</v>
      </c>
      <c r="D929" s="7" t="n">
        <v>0.414</v>
      </c>
      <c r="E929" s="7" t="n">
        <v>0.425</v>
      </c>
      <c r="F929" s="7" t="str">
        <f aca="false">IF(C929&gt;=0.5,"AMP",IF(D929&gt;=0.5,"AMP",IF(E929&gt;=0.5,"AMP","NAMP")))</f>
        <v>NAMP</v>
      </c>
      <c r="G929" s="7" t="str">
        <f aca="false">IF(B929="AMP",IF(F929="AMP","TP","FN"),IF(F929="NAMP","TN","FP"))</f>
        <v>TN</v>
      </c>
    </row>
    <row r="930" customFormat="false" ht="12.8" hidden="false" customHeight="false" outlineLevel="0" collapsed="false">
      <c r="A930" s="7" t="s">
        <v>943</v>
      </c>
      <c r="B930" s="7" t="s">
        <v>15</v>
      </c>
      <c r="C930" s="7" t="n">
        <v>0.274</v>
      </c>
      <c r="D930" s="7" t="n">
        <v>0.223</v>
      </c>
      <c r="E930" s="7" t="n">
        <v>0.28</v>
      </c>
      <c r="F930" s="7" t="str">
        <f aca="false">IF(C930&gt;=0.5,"AMP",IF(D930&gt;=0.5,"AMP",IF(E930&gt;=0.5,"AMP","NAMP")))</f>
        <v>NAMP</v>
      </c>
      <c r="G930" s="7" t="str">
        <f aca="false">IF(B930="AMP",IF(F930="AMP","TP","FN"),IF(F930="NAMP","TN","FP"))</f>
        <v>TN</v>
      </c>
    </row>
    <row r="931" customFormat="false" ht="12.8" hidden="false" customHeight="false" outlineLevel="0" collapsed="false">
      <c r="A931" s="7" t="s">
        <v>944</v>
      </c>
      <c r="B931" s="7" t="s">
        <v>15</v>
      </c>
      <c r="C931" s="7" t="n">
        <v>0.164</v>
      </c>
      <c r="D931" s="7" t="n">
        <v>0.353</v>
      </c>
      <c r="E931" s="7" t="n">
        <v>0.087</v>
      </c>
      <c r="F931" s="7" t="str">
        <f aca="false">IF(C931&gt;=0.5,"AMP",IF(D931&gt;=0.5,"AMP",IF(E931&gt;=0.5,"AMP","NAMP")))</f>
        <v>NAMP</v>
      </c>
      <c r="G931" s="7" t="str">
        <f aca="false">IF(B931="AMP",IF(F931="AMP","TP","FN"),IF(F931="NAMP","TN","FP"))</f>
        <v>TN</v>
      </c>
    </row>
    <row r="932" customFormat="false" ht="12.8" hidden="false" customHeight="false" outlineLevel="0" collapsed="false">
      <c r="A932" s="7" t="s">
        <v>945</v>
      </c>
      <c r="B932" s="7" t="s">
        <v>15</v>
      </c>
      <c r="C932" s="7" t="n">
        <v>0.454</v>
      </c>
      <c r="D932" s="7" t="n">
        <v>0.436</v>
      </c>
      <c r="E932" s="7" t="n">
        <v>0.143</v>
      </c>
      <c r="F932" s="7" t="str">
        <f aca="false">IF(C932&gt;=0.5,"AMP",IF(D932&gt;=0.5,"AMP",IF(E932&gt;=0.5,"AMP","NAMP")))</f>
        <v>NAMP</v>
      </c>
      <c r="G932" s="7" t="str">
        <f aca="false">IF(B932="AMP",IF(F932="AMP","TP","FN"),IF(F932="NAMP","TN","FP"))</f>
        <v>TN</v>
      </c>
    </row>
    <row r="933" customFormat="false" ht="12.8" hidden="false" customHeight="false" outlineLevel="0" collapsed="false">
      <c r="A933" s="7" t="s">
        <v>946</v>
      </c>
      <c r="B933" s="7" t="s">
        <v>15</v>
      </c>
      <c r="C933" s="7" t="n">
        <v>0.308</v>
      </c>
      <c r="D933" s="7" t="n">
        <v>0.611</v>
      </c>
      <c r="E933" s="7" t="n">
        <v>0.161</v>
      </c>
      <c r="F933" s="7" t="str">
        <f aca="false">IF(C933&gt;=0.5,"AMP",IF(D933&gt;=0.5,"AMP",IF(E933&gt;=0.5,"AMP","NAMP")))</f>
        <v>AMP</v>
      </c>
      <c r="G933" s="7" t="str">
        <f aca="false">IF(B933="AMP",IF(F933="AMP","TP","FN"),IF(F933="NAMP","TN","FP"))</f>
        <v>FP</v>
      </c>
    </row>
    <row r="934" customFormat="false" ht="12.8" hidden="false" customHeight="false" outlineLevel="0" collapsed="false">
      <c r="A934" s="7" t="s">
        <v>947</v>
      </c>
      <c r="B934" s="7" t="s">
        <v>15</v>
      </c>
      <c r="C934" s="7" t="n">
        <v>0.218</v>
      </c>
      <c r="D934" s="7" t="n">
        <v>0.406</v>
      </c>
      <c r="E934" s="7" t="n">
        <v>0.125</v>
      </c>
      <c r="F934" s="7" t="str">
        <f aca="false">IF(C934&gt;=0.5,"AMP",IF(D934&gt;=0.5,"AMP",IF(E934&gt;=0.5,"AMP","NAMP")))</f>
        <v>NAMP</v>
      </c>
      <c r="G934" s="7" t="str">
        <f aca="false">IF(B934="AMP",IF(F934="AMP","TP","FN"),IF(F934="NAMP","TN","FP"))</f>
        <v>TN</v>
      </c>
    </row>
    <row r="935" customFormat="false" ht="12.8" hidden="false" customHeight="false" outlineLevel="0" collapsed="false">
      <c r="A935" s="7" t="s">
        <v>948</v>
      </c>
      <c r="B935" s="7" t="s">
        <v>15</v>
      </c>
      <c r="C935" s="7" t="n">
        <v>0.212</v>
      </c>
      <c r="D935" s="7" t="n">
        <v>0.397</v>
      </c>
      <c r="E935" s="7" t="n">
        <v>0.093</v>
      </c>
      <c r="F935" s="7" t="str">
        <f aca="false">IF(C935&gt;=0.5,"AMP",IF(D935&gt;=0.5,"AMP",IF(E935&gt;=0.5,"AMP","NAMP")))</f>
        <v>NAMP</v>
      </c>
      <c r="G935" s="7" t="str">
        <f aca="false">IF(B935="AMP",IF(F935="AMP","TP","FN"),IF(F935="NAMP","TN","FP"))</f>
        <v>TN</v>
      </c>
    </row>
    <row r="936" customFormat="false" ht="12.8" hidden="false" customHeight="false" outlineLevel="0" collapsed="false">
      <c r="A936" s="7" t="s">
        <v>949</v>
      </c>
      <c r="B936" s="7" t="s">
        <v>15</v>
      </c>
      <c r="C936" s="7" t="n">
        <v>0.366</v>
      </c>
      <c r="D936" s="7" t="n">
        <v>0.353</v>
      </c>
      <c r="E936" s="7" t="n">
        <v>0.087</v>
      </c>
      <c r="F936" s="7" t="str">
        <f aca="false">IF(C936&gt;=0.5,"AMP",IF(D936&gt;=0.5,"AMP",IF(E936&gt;=0.5,"AMP","NAMP")))</f>
        <v>NAMP</v>
      </c>
      <c r="G936" s="7" t="str">
        <f aca="false">IF(B936="AMP",IF(F936="AMP","TP","FN"),IF(F936="NAMP","TN","FP"))</f>
        <v>TN</v>
      </c>
    </row>
    <row r="937" customFormat="false" ht="12.8" hidden="false" customHeight="false" outlineLevel="0" collapsed="false">
      <c r="A937" s="7" t="s">
        <v>950</v>
      </c>
      <c r="B937" s="7" t="s">
        <v>15</v>
      </c>
      <c r="C937" s="7" t="n">
        <v>0.168</v>
      </c>
      <c r="D937" s="7" t="n">
        <v>0.232</v>
      </c>
      <c r="E937" s="7" t="n">
        <v>0.085</v>
      </c>
      <c r="F937" s="7" t="str">
        <f aca="false">IF(C937&gt;=0.5,"AMP",IF(D937&gt;=0.5,"AMP",IF(E937&gt;=0.5,"AMP","NAMP")))</f>
        <v>NAMP</v>
      </c>
      <c r="G937" s="7" t="str">
        <f aca="false">IF(B937="AMP",IF(F937="AMP","TP","FN"),IF(F937="NAMP","TN","FP"))</f>
        <v>TN</v>
      </c>
    </row>
    <row r="938" customFormat="false" ht="12.8" hidden="false" customHeight="false" outlineLevel="0" collapsed="false">
      <c r="A938" s="7" t="s">
        <v>951</v>
      </c>
      <c r="B938" s="7" t="s">
        <v>15</v>
      </c>
      <c r="C938" s="7" t="n">
        <v>0.64</v>
      </c>
      <c r="D938" s="7" t="n">
        <v>0.879</v>
      </c>
      <c r="E938" s="7" t="n">
        <v>0.433</v>
      </c>
      <c r="F938" s="7" t="str">
        <f aca="false">IF(C938&gt;=0.5,"AMP",IF(D938&gt;=0.5,"AMP",IF(E938&gt;=0.5,"AMP","NAMP")))</f>
        <v>AMP</v>
      </c>
      <c r="G938" s="7" t="str">
        <f aca="false">IF(B938="AMP",IF(F938="AMP","TP","FN"),IF(F938="NAMP","TN","FP"))</f>
        <v>FP</v>
      </c>
    </row>
    <row r="939" customFormat="false" ht="12.8" hidden="false" customHeight="false" outlineLevel="0" collapsed="false">
      <c r="A939" s="7" t="s">
        <v>952</v>
      </c>
      <c r="B939" s="7" t="s">
        <v>15</v>
      </c>
      <c r="C939" s="7" t="n">
        <v>0.5</v>
      </c>
      <c r="D939" s="7" t="n">
        <v>0.844</v>
      </c>
      <c r="E939" s="7" t="n">
        <v>0.331</v>
      </c>
      <c r="F939" s="7" t="str">
        <f aca="false">IF(C939&gt;=0.5,"AMP",IF(D939&gt;=0.5,"AMP",IF(E939&gt;=0.5,"AMP","NAMP")))</f>
        <v>AMP</v>
      </c>
      <c r="G939" s="7" t="str">
        <f aca="false">IF(B939="AMP",IF(F939="AMP","TP","FN"),IF(F939="NAMP","TN","FP"))</f>
        <v>FP</v>
      </c>
    </row>
    <row r="940" customFormat="false" ht="12.8" hidden="false" customHeight="false" outlineLevel="0" collapsed="false">
      <c r="A940" s="7" t="s">
        <v>953</v>
      </c>
      <c r="B940" s="7" t="s">
        <v>15</v>
      </c>
      <c r="C940" s="7" t="n">
        <v>0.404</v>
      </c>
      <c r="D940" s="7" t="n">
        <v>0.782</v>
      </c>
      <c r="E940" s="7" t="n">
        <v>0.287</v>
      </c>
      <c r="F940" s="7" t="str">
        <f aca="false">IF(C940&gt;=0.5,"AMP",IF(D940&gt;=0.5,"AMP",IF(E940&gt;=0.5,"AMP","NAMP")))</f>
        <v>AMP</v>
      </c>
      <c r="G940" s="7" t="str">
        <f aca="false">IF(B940="AMP",IF(F940="AMP","TP","FN"),IF(F940="NAMP","TN","FP"))</f>
        <v>FP</v>
      </c>
    </row>
    <row r="941" customFormat="false" ht="12.8" hidden="false" customHeight="false" outlineLevel="0" collapsed="false">
      <c r="A941" s="7" t="s">
        <v>954</v>
      </c>
      <c r="B941" s="7" t="s">
        <v>15</v>
      </c>
      <c r="C941" s="7" t="n">
        <v>0.41</v>
      </c>
      <c r="D941" s="7" t="n">
        <v>0.805</v>
      </c>
      <c r="E941" s="7" t="n">
        <v>0.231</v>
      </c>
      <c r="F941" s="7" t="str">
        <f aca="false">IF(C941&gt;=0.5,"AMP",IF(D941&gt;=0.5,"AMP",IF(E941&gt;=0.5,"AMP","NAMP")))</f>
        <v>AMP</v>
      </c>
      <c r="G941" s="7" t="str">
        <f aca="false">IF(B941="AMP",IF(F941="AMP","TP","FN"),IF(F941="NAMP","TN","FP"))</f>
        <v>FP</v>
      </c>
    </row>
    <row r="942" customFormat="false" ht="12.8" hidden="false" customHeight="false" outlineLevel="0" collapsed="false">
      <c r="A942" s="7" t="s">
        <v>955</v>
      </c>
      <c r="B942" s="7" t="s">
        <v>15</v>
      </c>
      <c r="C942" s="7" t="n">
        <v>0.379</v>
      </c>
      <c r="D942" s="7" t="n">
        <v>0.796</v>
      </c>
      <c r="E942" s="7" t="n">
        <v>0.286</v>
      </c>
      <c r="F942" s="7" t="str">
        <f aca="false">IF(C942&gt;=0.5,"AMP",IF(D942&gt;=0.5,"AMP",IF(E942&gt;=0.5,"AMP","NAMP")))</f>
        <v>AMP</v>
      </c>
      <c r="G942" s="7" t="str">
        <f aca="false">IF(B942="AMP",IF(F942="AMP","TP","FN"),IF(F942="NAMP","TN","FP"))</f>
        <v>FP</v>
      </c>
    </row>
    <row r="943" customFormat="false" ht="12.8" hidden="false" customHeight="false" outlineLevel="0" collapsed="false">
      <c r="A943" s="7" t="s">
        <v>956</v>
      </c>
      <c r="B943" s="7" t="s">
        <v>15</v>
      </c>
      <c r="C943" s="7" t="n">
        <v>0.541</v>
      </c>
      <c r="D943" s="7" t="n">
        <v>0.826</v>
      </c>
      <c r="E943" s="7" t="n">
        <v>0.352</v>
      </c>
      <c r="F943" s="7" t="str">
        <f aca="false">IF(C943&gt;=0.5,"AMP",IF(D943&gt;=0.5,"AMP",IF(E943&gt;=0.5,"AMP","NAMP")))</f>
        <v>AMP</v>
      </c>
      <c r="G943" s="7" t="str">
        <f aca="false">IF(B943="AMP",IF(F943="AMP","TP","FN"),IF(F943="NAMP","TN","FP"))</f>
        <v>FP</v>
      </c>
    </row>
    <row r="944" customFormat="false" ht="12.8" hidden="false" customHeight="false" outlineLevel="0" collapsed="false">
      <c r="A944" s="7" t="s">
        <v>957</v>
      </c>
      <c r="B944" s="7" t="s">
        <v>15</v>
      </c>
      <c r="C944" s="7" t="n">
        <v>0.508</v>
      </c>
      <c r="D944" s="7" t="n">
        <v>0.787</v>
      </c>
      <c r="E944" s="7" t="n">
        <v>0.348</v>
      </c>
      <c r="F944" s="7" t="str">
        <f aca="false">IF(C944&gt;=0.5,"AMP",IF(D944&gt;=0.5,"AMP",IF(E944&gt;=0.5,"AMP","NAMP")))</f>
        <v>AMP</v>
      </c>
      <c r="G944" s="7" t="str">
        <f aca="false">IF(B944="AMP",IF(F944="AMP","TP","FN"),IF(F944="NAMP","TN","FP"))</f>
        <v>FP</v>
      </c>
    </row>
    <row r="945" customFormat="false" ht="12.8" hidden="false" customHeight="false" outlineLevel="0" collapsed="false">
      <c r="A945" s="7" t="s">
        <v>958</v>
      </c>
      <c r="B945" s="7" t="s">
        <v>15</v>
      </c>
      <c r="C945" s="7" t="n">
        <v>0.52</v>
      </c>
      <c r="D945" s="7" t="n">
        <v>0.827</v>
      </c>
      <c r="E945" s="7" t="n">
        <v>0.488</v>
      </c>
      <c r="F945" s="7" t="str">
        <f aca="false">IF(C945&gt;=0.5,"AMP",IF(D945&gt;=0.5,"AMP",IF(E945&gt;=0.5,"AMP","NAMP")))</f>
        <v>AMP</v>
      </c>
      <c r="G945" s="7" t="str">
        <f aca="false">IF(B945="AMP",IF(F945="AMP","TP","FN"),IF(F945="NAMP","TN","FP"))</f>
        <v>FP</v>
      </c>
    </row>
    <row r="946" customFormat="false" ht="12.8" hidden="false" customHeight="false" outlineLevel="0" collapsed="false">
      <c r="A946" s="7" t="s">
        <v>959</v>
      </c>
      <c r="B946" s="7" t="s">
        <v>15</v>
      </c>
      <c r="C946" s="7" t="n">
        <v>0.237</v>
      </c>
      <c r="D946" s="7" t="n">
        <v>0.411</v>
      </c>
      <c r="E946" s="7" t="n">
        <v>0.118</v>
      </c>
      <c r="F946" s="7" t="str">
        <f aca="false">IF(C946&gt;=0.5,"AMP",IF(D946&gt;=0.5,"AMP",IF(E946&gt;=0.5,"AMP","NAMP")))</f>
        <v>NAMP</v>
      </c>
      <c r="G946" s="7" t="str">
        <f aca="false">IF(B946="AMP",IF(F946="AMP","TP","FN"),IF(F946="NAMP","TN","FP"))</f>
        <v>TN</v>
      </c>
    </row>
    <row r="947" customFormat="false" ht="12.8" hidden="false" customHeight="false" outlineLevel="0" collapsed="false">
      <c r="A947" s="7" t="s">
        <v>960</v>
      </c>
      <c r="B947" s="7" t="s">
        <v>15</v>
      </c>
      <c r="C947" s="7" t="n">
        <v>0.245</v>
      </c>
      <c r="D947" s="7" t="n">
        <v>0.234</v>
      </c>
      <c r="E947" s="7" t="n">
        <v>0.259</v>
      </c>
      <c r="F947" s="7" t="str">
        <f aca="false">IF(C947&gt;=0.5,"AMP",IF(D947&gt;=0.5,"AMP",IF(E947&gt;=0.5,"AMP","NAMP")))</f>
        <v>NAMP</v>
      </c>
      <c r="G947" s="7" t="str">
        <f aca="false">IF(B947="AMP",IF(F947="AMP","TP","FN"),IF(F947="NAMP","TN","FP"))</f>
        <v>TN</v>
      </c>
    </row>
    <row r="948" customFormat="false" ht="12.8" hidden="false" customHeight="false" outlineLevel="0" collapsed="false">
      <c r="A948" s="7" t="s">
        <v>961</v>
      </c>
      <c r="B948" s="7" t="s">
        <v>15</v>
      </c>
      <c r="C948" s="7" t="n">
        <v>0.12</v>
      </c>
      <c r="D948" s="7" t="n">
        <v>0.204</v>
      </c>
      <c r="E948" s="7" t="n">
        <v>0.132</v>
      </c>
      <c r="F948" s="7" t="str">
        <f aca="false">IF(C948&gt;=0.5,"AMP",IF(D948&gt;=0.5,"AMP",IF(E948&gt;=0.5,"AMP","NAMP")))</f>
        <v>NAMP</v>
      </c>
      <c r="G948" s="7" t="str">
        <f aca="false">IF(B948="AMP",IF(F948="AMP","TP","FN"),IF(F948="NAMP","TN","FP"))</f>
        <v>TN</v>
      </c>
    </row>
    <row r="949" customFormat="false" ht="12.8" hidden="false" customHeight="false" outlineLevel="0" collapsed="false">
      <c r="A949" s="7" t="s">
        <v>962</v>
      </c>
      <c r="B949" s="7" t="s">
        <v>15</v>
      </c>
      <c r="C949" s="7" t="n">
        <v>0.294</v>
      </c>
      <c r="D949" s="7" t="n">
        <v>0.322</v>
      </c>
      <c r="E949" s="7" t="n">
        <v>0.297</v>
      </c>
      <c r="F949" s="7" t="str">
        <f aca="false">IF(C949&gt;=0.5,"AMP",IF(D949&gt;=0.5,"AMP",IF(E949&gt;=0.5,"AMP","NAMP")))</f>
        <v>NAMP</v>
      </c>
      <c r="G949" s="7" t="str">
        <f aca="false">IF(B949="AMP",IF(F949="AMP","TP","FN"),IF(F949="NAMP","TN","FP"))</f>
        <v>TN</v>
      </c>
    </row>
    <row r="950" customFormat="false" ht="12.8" hidden="false" customHeight="false" outlineLevel="0" collapsed="false">
      <c r="A950" s="7" t="s">
        <v>963</v>
      </c>
      <c r="B950" s="7" t="s">
        <v>15</v>
      </c>
      <c r="C950" s="7" t="n">
        <v>0.432</v>
      </c>
      <c r="D950" s="7" t="n">
        <v>0.084</v>
      </c>
      <c r="E950" s="7" t="n">
        <v>0.059</v>
      </c>
      <c r="F950" s="7" t="str">
        <f aca="false">IF(C950&gt;=0.5,"AMP",IF(D950&gt;=0.5,"AMP",IF(E950&gt;=0.5,"AMP","NAMP")))</f>
        <v>NAMP</v>
      </c>
      <c r="G950" s="7" t="str">
        <f aca="false">IF(B950="AMP",IF(F950="AMP","TP","FN"),IF(F950="NAMP","TN","FP"))</f>
        <v>TN</v>
      </c>
    </row>
    <row r="951" customFormat="false" ht="12.8" hidden="false" customHeight="false" outlineLevel="0" collapsed="false">
      <c r="A951" s="7" t="s">
        <v>964</v>
      </c>
      <c r="B951" s="7" t="s">
        <v>15</v>
      </c>
      <c r="C951" s="7" t="n">
        <v>0.346</v>
      </c>
      <c r="D951" s="7" t="n">
        <v>0.276</v>
      </c>
      <c r="E951" s="7" t="n">
        <v>0.13</v>
      </c>
      <c r="F951" s="7" t="str">
        <f aca="false">IF(C951&gt;=0.5,"AMP",IF(D951&gt;=0.5,"AMP",IF(E951&gt;=0.5,"AMP","NAMP")))</f>
        <v>NAMP</v>
      </c>
      <c r="G951" s="7" t="str">
        <f aca="false">IF(B951="AMP",IF(F951="AMP","TP","FN"),IF(F951="NAMP","TN","FP"))</f>
        <v>TN</v>
      </c>
    </row>
    <row r="952" customFormat="false" ht="12.8" hidden="false" customHeight="false" outlineLevel="0" collapsed="false">
      <c r="A952" s="7" t="s">
        <v>965</v>
      </c>
      <c r="B952" s="7" t="s">
        <v>15</v>
      </c>
      <c r="C952" s="7" t="n">
        <v>0.205</v>
      </c>
      <c r="D952" s="7" t="n">
        <v>0.582</v>
      </c>
      <c r="E952" s="7" t="n">
        <v>0.1</v>
      </c>
      <c r="F952" s="7" t="str">
        <f aca="false">IF(C952&gt;=0.5,"AMP",IF(D952&gt;=0.5,"AMP",IF(E952&gt;=0.5,"AMP","NAMP")))</f>
        <v>AMP</v>
      </c>
      <c r="G952" s="7" t="str">
        <f aca="false">IF(B952="AMP",IF(F952="AMP","TP","FN"),IF(F952="NAMP","TN","FP"))</f>
        <v>FP</v>
      </c>
    </row>
    <row r="953" customFormat="false" ht="12.8" hidden="false" customHeight="false" outlineLevel="0" collapsed="false">
      <c r="A953" s="7" t="s">
        <v>966</v>
      </c>
      <c r="B953" s="7" t="s">
        <v>15</v>
      </c>
      <c r="C953" s="7" t="n">
        <v>0.225</v>
      </c>
      <c r="D953" s="7" t="n">
        <v>0.371</v>
      </c>
      <c r="E953" s="7" t="n">
        <v>0.073</v>
      </c>
      <c r="F953" s="7" t="str">
        <f aca="false">IF(C953&gt;=0.5,"AMP",IF(D953&gt;=0.5,"AMP",IF(E953&gt;=0.5,"AMP","NAMP")))</f>
        <v>NAMP</v>
      </c>
      <c r="G953" s="7" t="str">
        <f aca="false">IF(B953="AMP",IF(F953="AMP","TP","FN"),IF(F953="NAMP","TN","FP"))</f>
        <v>TN</v>
      </c>
    </row>
    <row r="954" customFormat="false" ht="12.8" hidden="false" customHeight="false" outlineLevel="0" collapsed="false">
      <c r="A954" s="7" t="s">
        <v>967</v>
      </c>
      <c r="B954" s="7" t="s">
        <v>15</v>
      </c>
      <c r="C954" s="7" t="n">
        <v>0.79</v>
      </c>
      <c r="D954" s="7" t="n">
        <v>0.612</v>
      </c>
      <c r="E954" s="7" t="n">
        <v>0.454</v>
      </c>
      <c r="F954" s="7" t="str">
        <f aca="false">IF(C954&gt;=0.5,"AMP",IF(D954&gt;=0.5,"AMP",IF(E954&gt;=0.5,"AMP","NAMP")))</f>
        <v>AMP</v>
      </c>
      <c r="G954" s="7" t="str">
        <f aca="false">IF(B954="AMP",IF(F954="AMP","TP","FN"),IF(F954="NAMP","TN","FP"))</f>
        <v>FP</v>
      </c>
    </row>
    <row r="955" customFormat="false" ht="12.8" hidden="false" customHeight="false" outlineLevel="0" collapsed="false">
      <c r="A955" s="7" t="s">
        <v>968</v>
      </c>
      <c r="B955" s="7" t="s">
        <v>15</v>
      </c>
      <c r="C955" s="7" t="n">
        <v>0.005</v>
      </c>
      <c r="D955" s="7" t="n">
        <v>0.027</v>
      </c>
      <c r="E955" s="7" t="n">
        <v>0.006</v>
      </c>
      <c r="F955" s="7" t="str">
        <f aca="false">IF(C955&gt;=0.5,"AMP",IF(D955&gt;=0.5,"AMP",IF(E955&gt;=0.5,"AMP","NAMP")))</f>
        <v>NAMP</v>
      </c>
      <c r="G955" s="7" t="str">
        <f aca="false">IF(B955="AMP",IF(F955="AMP","TP","FN"),IF(F955="NAMP","TN","FP"))</f>
        <v>TN</v>
      </c>
    </row>
    <row r="956" customFormat="false" ht="12.8" hidden="false" customHeight="false" outlineLevel="0" collapsed="false">
      <c r="A956" s="7" t="s">
        <v>969</v>
      </c>
      <c r="B956" s="7" t="s">
        <v>15</v>
      </c>
      <c r="C956" s="7" t="n">
        <v>0.008</v>
      </c>
      <c r="D956" s="7" t="n">
        <v>0.065</v>
      </c>
      <c r="E956" s="7" t="n">
        <v>0.005</v>
      </c>
      <c r="F956" s="7" t="str">
        <f aca="false">IF(C956&gt;=0.5,"AMP",IF(D956&gt;=0.5,"AMP",IF(E956&gt;=0.5,"AMP","NAMP")))</f>
        <v>NAMP</v>
      </c>
      <c r="G956" s="7" t="str">
        <f aca="false">IF(B956="AMP",IF(F956="AMP","TP","FN"),IF(F956="NAMP","TN","FP"))</f>
        <v>TN</v>
      </c>
    </row>
    <row r="957" customFormat="false" ht="12.8" hidden="false" customHeight="false" outlineLevel="0" collapsed="false">
      <c r="A957" s="7" t="s">
        <v>970</v>
      </c>
      <c r="B957" s="7" t="s">
        <v>15</v>
      </c>
      <c r="C957" s="7" t="n">
        <v>0.234</v>
      </c>
      <c r="D957" s="7" t="n">
        <v>0.374</v>
      </c>
      <c r="E957" s="7" t="n">
        <v>0.415</v>
      </c>
      <c r="F957" s="7" t="str">
        <f aca="false">IF(C957&gt;=0.5,"AMP",IF(D957&gt;=0.5,"AMP",IF(E957&gt;=0.5,"AMP","NAMP")))</f>
        <v>NAMP</v>
      </c>
      <c r="G957" s="7" t="str">
        <f aca="false">IF(B957="AMP",IF(F957="AMP","TP","FN"),IF(F957="NAMP","TN","FP"))</f>
        <v>TN</v>
      </c>
    </row>
    <row r="958" customFormat="false" ht="12.8" hidden="false" customHeight="false" outlineLevel="0" collapsed="false">
      <c r="A958" s="7" t="s">
        <v>971</v>
      </c>
      <c r="B958" s="7" t="s">
        <v>15</v>
      </c>
      <c r="C958" s="7" t="n">
        <v>0.037</v>
      </c>
      <c r="D958" s="7" t="n">
        <v>0.276</v>
      </c>
      <c r="E958" s="7" t="n">
        <v>0.039</v>
      </c>
      <c r="F958" s="7" t="str">
        <f aca="false">IF(C958&gt;=0.5,"AMP",IF(D958&gt;=0.5,"AMP",IF(E958&gt;=0.5,"AMP","NAMP")))</f>
        <v>NAMP</v>
      </c>
      <c r="G958" s="7" t="str">
        <f aca="false">IF(B958="AMP",IF(F958="AMP","TP","FN"),IF(F958="NAMP","TN","FP"))</f>
        <v>TN</v>
      </c>
    </row>
    <row r="959" customFormat="false" ht="12.8" hidden="false" customHeight="false" outlineLevel="0" collapsed="false">
      <c r="A959" s="7" t="s">
        <v>972</v>
      </c>
      <c r="B959" s="7" t="s">
        <v>15</v>
      </c>
      <c r="C959" s="7" t="n">
        <v>0.072</v>
      </c>
      <c r="D959" s="7" t="n">
        <v>0.291</v>
      </c>
      <c r="E959" s="7" t="n">
        <v>0.053</v>
      </c>
      <c r="F959" s="7" t="str">
        <f aca="false">IF(C959&gt;=0.5,"AMP",IF(D959&gt;=0.5,"AMP",IF(E959&gt;=0.5,"AMP","NAMP")))</f>
        <v>NAMP</v>
      </c>
      <c r="G959" s="7" t="str">
        <f aca="false">IF(B959="AMP",IF(F959="AMP","TP","FN"),IF(F959="NAMP","TN","FP"))</f>
        <v>TN</v>
      </c>
    </row>
    <row r="960" customFormat="false" ht="12.8" hidden="false" customHeight="false" outlineLevel="0" collapsed="false">
      <c r="A960" s="7" t="s">
        <v>973</v>
      </c>
      <c r="B960" s="7" t="s">
        <v>15</v>
      </c>
      <c r="C960" s="7" t="n">
        <v>0.036</v>
      </c>
      <c r="D960" s="7" t="n">
        <v>0.133</v>
      </c>
      <c r="E960" s="7" t="n">
        <v>0.016</v>
      </c>
      <c r="F960" s="7" t="str">
        <f aca="false">IF(C960&gt;=0.5,"AMP",IF(D960&gt;=0.5,"AMP",IF(E960&gt;=0.5,"AMP","NAMP")))</f>
        <v>NAMP</v>
      </c>
      <c r="G960" s="7" t="str">
        <f aca="false">IF(B960="AMP",IF(F960="AMP","TP","FN"),IF(F960="NAMP","TN","FP"))</f>
        <v>TN</v>
      </c>
    </row>
    <row r="961" customFormat="false" ht="12.8" hidden="false" customHeight="false" outlineLevel="0" collapsed="false">
      <c r="A961" s="7" t="s">
        <v>974</v>
      </c>
      <c r="B961" s="7" t="s">
        <v>15</v>
      </c>
      <c r="C961" s="7" t="n">
        <v>0.092</v>
      </c>
      <c r="D961" s="7" t="n">
        <v>0.318</v>
      </c>
      <c r="E961" s="7" t="n">
        <v>0.096</v>
      </c>
      <c r="F961" s="7" t="str">
        <f aca="false">IF(C961&gt;=0.5,"AMP",IF(D961&gt;=0.5,"AMP",IF(E961&gt;=0.5,"AMP","NAMP")))</f>
        <v>NAMP</v>
      </c>
      <c r="G961" s="7" t="str">
        <f aca="false">IF(B961="AMP",IF(F961="AMP","TP","FN"),IF(F961="NAMP","TN","FP"))</f>
        <v>TN</v>
      </c>
    </row>
    <row r="962" customFormat="false" ht="12.8" hidden="false" customHeight="false" outlineLevel="0" collapsed="false">
      <c r="A962" s="7" t="s">
        <v>975</v>
      </c>
      <c r="B962" s="7" t="s">
        <v>15</v>
      </c>
      <c r="C962" s="7" t="n">
        <v>0.054</v>
      </c>
      <c r="D962" s="7" t="n">
        <v>0.212</v>
      </c>
      <c r="E962" s="7" t="n">
        <v>0.056</v>
      </c>
      <c r="F962" s="7" t="str">
        <f aca="false">IF(C962&gt;=0.5,"AMP",IF(D962&gt;=0.5,"AMP",IF(E962&gt;=0.5,"AMP","NAMP")))</f>
        <v>NAMP</v>
      </c>
      <c r="G962" s="7" t="str">
        <f aca="false">IF(B962="AMP",IF(F962="AMP","TP","FN"),IF(F962="NAMP","TN","FP"))</f>
        <v>TN</v>
      </c>
    </row>
    <row r="963" customFormat="false" ht="12.8" hidden="false" customHeight="false" outlineLevel="0" collapsed="false">
      <c r="A963" s="7" t="s">
        <v>976</v>
      </c>
      <c r="B963" s="7" t="s">
        <v>15</v>
      </c>
      <c r="C963" s="7" t="n">
        <v>0.042</v>
      </c>
      <c r="D963" s="7" t="n">
        <v>0.163</v>
      </c>
      <c r="E963" s="7" t="n">
        <v>0.04</v>
      </c>
      <c r="F963" s="7" t="str">
        <f aca="false">IF(C963&gt;=0.5,"AMP",IF(D963&gt;=0.5,"AMP",IF(E963&gt;=0.5,"AMP","NAMP")))</f>
        <v>NAMP</v>
      </c>
      <c r="G963" s="7" t="str">
        <f aca="false">IF(B963="AMP",IF(F963="AMP","TP","FN"),IF(F963="NAMP","TN","FP"))</f>
        <v>TN</v>
      </c>
    </row>
    <row r="964" customFormat="false" ht="12.8" hidden="false" customHeight="false" outlineLevel="0" collapsed="false">
      <c r="A964" s="7" t="s">
        <v>977</v>
      </c>
      <c r="B964" s="7" t="s">
        <v>15</v>
      </c>
      <c r="C964" s="7" t="n">
        <v>0.033</v>
      </c>
      <c r="D964" s="7" t="n">
        <v>0.238</v>
      </c>
      <c r="E964" s="7" t="n">
        <v>0.033</v>
      </c>
      <c r="F964" s="7" t="str">
        <f aca="false">IF(C964&gt;=0.5,"AMP",IF(D964&gt;=0.5,"AMP",IF(E964&gt;=0.5,"AMP","NAMP")))</f>
        <v>NAMP</v>
      </c>
      <c r="G964" s="7" t="str">
        <f aca="false">IF(B964="AMP",IF(F964="AMP","TP","FN"),IF(F964="NAMP","TN","FP"))</f>
        <v>TN</v>
      </c>
    </row>
    <row r="965" customFormat="false" ht="12.8" hidden="false" customHeight="false" outlineLevel="0" collapsed="false">
      <c r="A965" s="7" t="s">
        <v>978</v>
      </c>
      <c r="B965" s="7" t="s">
        <v>15</v>
      </c>
      <c r="C965" s="7" t="n">
        <v>0.014</v>
      </c>
      <c r="D965" s="7" t="n">
        <v>0.227</v>
      </c>
      <c r="E965" s="7" t="n">
        <v>0.038</v>
      </c>
      <c r="F965" s="7" t="str">
        <f aca="false">IF(C965&gt;=0.5,"AMP",IF(D965&gt;=0.5,"AMP",IF(E965&gt;=0.5,"AMP","NAMP")))</f>
        <v>NAMP</v>
      </c>
      <c r="G965" s="7" t="str">
        <f aca="false">IF(B965="AMP",IF(F965="AMP","TP","FN"),IF(F965="NAMP","TN","FP"))</f>
        <v>TN</v>
      </c>
    </row>
    <row r="966" customFormat="false" ht="12.8" hidden="false" customHeight="false" outlineLevel="0" collapsed="false">
      <c r="A966" s="7" t="s">
        <v>979</v>
      </c>
      <c r="B966" s="7" t="s">
        <v>15</v>
      </c>
      <c r="C966" s="7" t="n">
        <v>0.017</v>
      </c>
      <c r="D966" s="7" t="n">
        <v>0.346</v>
      </c>
      <c r="E966" s="7" t="n">
        <v>0.042</v>
      </c>
      <c r="F966" s="7" t="str">
        <f aca="false">IF(C966&gt;=0.5,"AMP",IF(D966&gt;=0.5,"AMP",IF(E966&gt;=0.5,"AMP","NAMP")))</f>
        <v>NAMP</v>
      </c>
      <c r="G966" s="7" t="str">
        <f aca="false">IF(B966="AMP",IF(F966="AMP","TP","FN"),IF(F966="NAMP","TN","FP"))</f>
        <v>TN</v>
      </c>
    </row>
    <row r="967" customFormat="false" ht="12.8" hidden="false" customHeight="false" outlineLevel="0" collapsed="false">
      <c r="A967" s="7" t="s">
        <v>980</v>
      </c>
      <c r="B967" s="7" t="s">
        <v>15</v>
      </c>
      <c r="C967" s="7" t="n">
        <v>0.478</v>
      </c>
      <c r="D967" s="7" t="n">
        <v>0.586</v>
      </c>
      <c r="E967" s="7" t="n">
        <v>0.271</v>
      </c>
      <c r="F967" s="7" t="str">
        <f aca="false">IF(C967&gt;=0.5,"AMP",IF(D967&gt;=0.5,"AMP",IF(E967&gt;=0.5,"AMP","NAMP")))</f>
        <v>AMP</v>
      </c>
      <c r="G967" s="7" t="str">
        <f aca="false">IF(B967="AMP",IF(F967="AMP","TP","FN"),IF(F967="NAMP","TN","FP"))</f>
        <v>FP</v>
      </c>
    </row>
    <row r="968" customFormat="false" ht="12.8" hidden="false" customHeight="false" outlineLevel="0" collapsed="false">
      <c r="A968" s="7" t="s">
        <v>981</v>
      </c>
      <c r="B968" s="7" t="s">
        <v>15</v>
      </c>
      <c r="C968" s="7" t="n">
        <v>0.511</v>
      </c>
      <c r="D968" s="7" t="n">
        <v>0.643</v>
      </c>
      <c r="E968" s="7" t="n">
        <v>0.626</v>
      </c>
      <c r="F968" s="7" t="str">
        <f aca="false">IF(C968&gt;=0.5,"AMP",IF(D968&gt;=0.5,"AMP",IF(E968&gt;=0.5,"AMP","NAMP")))</f>
        <v>AMP</v>
      </c>
      <c r="G968" s="7" t="str">
        <f aca="false">IF(B968="AMP",IF(F968="AMP","TP","FN"),IF(F968="NAMP","TN","FP"))</f>
        <v>FP</v>
      </c>
    </row>
    <row r="969" customFormat="false" ht="12.8" hidden="false" customHeight="false" outlineLevel="0" collapsed="false">
      <c r="A969" s="7" t="s">
        <v>982</v>
      </c>
      <c r="B969" s="7" t="s">
        <v>15</v>
      </c>
      <c r="C969" s="7" t="n">
        <v>0.062</v>
      </c>
      <c r="D969" s="7" t="n">
        <v>0.306</v>
      </c>
      <c r="E969" s="7" t="n">
        <v>0.079</v>
      </c>
      <c r="F969" s="7" t="str">
        <f aca="false">IF(C969&gt;=0.5,"AMP",IF(D969&gt;=0.5,"AMP",IF(E969&gt;=0.5,"AMP","NAMP")))</f>
        <v>NAMP</v>
      </c>
      <c r="G969" s="7" t="str">
        <f aca="false">IF(B969="AMP",IF(F969="AMP","TP","FN"),IF(F969="NAMP","TN","FP"))</f>
        <v>TN</v>
      </c>
    </row>
    <row r="970" customFormat="false" ht="12.8" hidden="false" customHeight="false" outlineLevel="0" collapsed="false">
      <c r="A970" s="7" t="s">
        <v>983</v>
      </c>
      <c r="B970" s="7" t="s">
        <v>15</v>
      </c>
      <c r="C970" s="7" t="n">
        <v>0.018</v>
      </c>
      <c r="D970" s="7" t="n">
        <v>0.064</v>
      </c>
      <c r="E970" s="7" t="n">
        <v>0.039</v>
      </c>
      <c r="F970" s="7" t="str">
        <f aca="false">IF(C970&gt;=0.5,"AMP",IF(D970&gt;=0.5,"AMP",IF(E970&gt;=0.5,"AMP","NAMP")))</f>
        <v>NAMP</v>
      </c>
      <c r="G970" s="7" t="str">
        <f aca="false">IF(B970="AMP",IF(F970="AMP","TP","FN"),IF(F970="NAMP","TN","FP"))</f>
        <v>TN</v>
      </c>
    </row>
    <row r="971" customFormat="false" ht="12.8" hidden="false" customHeight="false" outlineLevel="0" collapsed="false">
      <c r="A971" s="7" t="s">
        <v>984</v>
      </c>
      <c r="B971" s="7" t="s">
        <v>15</v>
      </c>
      <c r="C971" s="7" t="n">
        <v>0.034</v>
      </c>
      <c r="D971" s="7" t="n">
        <v>0.077</v>
      </c>
      <c r="E971" s="7" t="n">
        <v>0.036</v>
      </c>
      <c r="F971" s="7" t="str">
        <f aca="false">IF(C971&gt;=0.5,"AMP",IF(D971&gt;=0.5,"AMP",IF(E971&gt;=0.5,"AMP","NAMP")))</f>
        <v>NAMP</v>
      </c>
      <c r="G971" s="7" t="str">
        <f aca="false">IF(B971="AMP",IF(F971="AMP","TP","FN"),IF(F971="NAMP","TN","FP"))</f>
        <v>TN</v>
      </c>
    </row>
    <row r="972" customFormat="false" ht="12.8" hidden="false" customHeight="false" outlineLevel="0" collapsed="false">
      <c r="A972" s="7" t="s">
        <v>985</v>
      </c>
      <c r="B972" s="7" t="s">
        <v>15</v>
      </c>
      <c r="C972" s="7" t="n">
        <v>0.033</v>
      </c>
      <c r="D972" s="7" t="n">
        <v>0.088</v>
      </c>
      <c r="E972" s="7" t="n">
        <v>0.049</v>
      </c>
      <c r="F972" s="7" t="str">
        <f aca="false">IF(C972&gt;=0.5,"AMP",IF(D972&gt;=0.5,"AMP",IF(E972&gt;=0.5,"AMP","NAMP")))</f>
        <v>NAMP</v>
      </c>
      <c r="G972" s="7" t="str">
        <f aca="false">IF(B972="AMP",IF(F972="AMP","TP","FN"),IF(F972="NAMP","TN","FP"))</f>
        <v>TN</v>
      </c>
    </row>
    <row r="973" customFormat="false" ht="12.8" hidden="false" customHeight="false" outlineLevel="0" collapsed="false">
      <c r="A973" s="7" t="s">
        <v>986</v>
      </c>
      <c r="B973" s="7" t="s">
        <v>15</v>
      </c>
      <c r="C973" s="7" t="n">
        <v>0.726</v>
      </c>
      <c r="D973" s="7" t="n">
        <v>0.864</v>
      </c>
      <c r="E973" s="7" t="n">
        <v>0.805</v>
      </c>
      <c r="F973" s="7" t="str">
        <f aca="false">IF(C973&gt;=0.5,"AMP",IF(D973&gt;=0.5,"AMP",IF(E973&gt;=0.5,"AMP","NAMP")))</f>
        <v>AMP</v>
      </c>
      <c r="G973" s="7" t="str">
        <f aca="false">IF(B973="AMP",IF(F973="AMP","TP","FN"),IF(F973="NAMP","TN","FP"))</f>
        <v>FP</v>
      </c>
    </row>
    <row r="974" customFormat="false" ht="12.8" hidden="false" customHeight="false" outlineLevel="0" collapsed="false">
      <c r="A974" s="7" t="s">
        <v>987</v>
      </c>
      <c r="B974" s="7" t="s">
        <v>15</v>
      </c>
      <c r="C974" s="7" t="n">
        <v>0.715</v>
      </c>
      <c r="D974" s="7" t="n">
        <v>0.865</v>
      </c>
      <c r="E974" s="7" t="n">
        <v>0.812</v>
      </c>
      <c r="F974" s="7" t="str">
        <f aca="false">IF(C974&gt;=0.5,"AMP",IF(D974&gt;=0.5,"AMP",IF(E974&gt;=0.5,"AMP","NAMP")))</f>
        <v>AMP</v>
      </c>
      <c r="G974" s="7" t="str">
        <f aca="false">IF(B974="AMP",IF(F974="AMP","TP","FN"),IF(F974="NAMP","TN","FP"))</f>
        <v>FP</v>
      </c>
    </row>
    <row r="975" customFormat="false" ht="12.8" hidden="false" customHeight="false" outlineLevel="0" collapsed="false">
      <c r="A975" s="7" t="s">
        <v>988</v>
      </c>
      <c r="B975" s="7" t="s">
        <v>15</v>
      </c>
      <c r="C975" s="7" t="n">
        <v>0.76</v>
      </c>
      <c r="D975" s="7" t="n">
        <v>0.898</v>
      </c>
      <c r="E975" s="7" t="n">
        <v>0.828</v>
      </c>
      <c r="F975" s="7" t="str">
        <f aca="false">IF(C975&gt;=0.5,"AMP",IF(D975&gt;=0.5,"AMP",IF(E975&gt;=0.5,"AMP","NAMP")))</f>
        <v>AMP</v>
      </c>
      <c r="G975" s="7" t="str">
        <f aca="false">IF(B975="AMP",IF(F975="AMP","TP","FN"),IF(F975="NAMP","TN","FP"))</f>
        <v>FP</v>
      </c>
    </row>
    <row r="976" customFormat="false" ht="12.8" hidden="false" customHeight="false" outlineLevel="0" collapsed="false">
      <c r="A976" s="7" t="s">
        <v>989</v>
      </c>
      <c r="B976" s="7" t="s">
        <v>15</v>
      </c>
      <c r="C976" s="7" t="n">
        <v>0.12</v>
      </c>
      <c r="D976" s="7" t="n">
        <v>0.292</v>
      </c>
      <c r="E976" s="7" t="n">
        <v>0.111</v>
      </c>
      <c r="F976" s="7" t="str">
        <f aca="false">IF(C976&gt;=0.5,"AMP",IF(D976&gt;=0.5,"AMP",IF(E976&gt;=0.5,"AMP","NAMP")))</f>
        <v>NAMP</v>
      </c>
      <c r="G976" s="7" t="str">
        <f aca="false">IF(B976="AMP",IF(F976="AMP","TP","FN"),IF(F976="NAMP","TN","FP"))</f>
        <v>TN</v>
      </c>
    </row>
    <row r="977" customFormat="false" ht="12.8" hidden="false" customHeight="false" outlineLevel="0" collapsed="false">
      <c r="A977" s="7" t="s">
        <v>990</v>
      </c>
      <c r="B977" s="7" t="s">
        <v>15</v>
      </c>
      <c r="C977" s="7" t="n">
        <v>0.973</v>
      </c>
      <c r="D977" s="7" t="n">
        <v>0.962</v>
      </c>
      <c r="E977" s="7" t="n">
        <v>0.929</v>
      </c>
      <c r="F977" s="7" t="str">
        <f aca="false">IF(C977&gt;=0.5,"AMP",IF(D977&gt;=0.5,"AMP",IF(E977&gt;=0.5,"AMP","NAMP")))</f>
        <v>AMP</v>
      </c>
      <c r="G977" s="7" t="str">
        <f aca="false">IF(B977="AMP",IF(F977="AMP","TP","FN"),IF(F977="NAMP","TN","FP"))</f>
        <v>FP</v>
      </c>
    </row>
    <row r="978" customFormat="false" ht="12.8" hidden="false" customHeight="false" outlineLevel="0" collapsed="false">
      <c r="A978" s="7" t="s">
        <v>991</v>
      </c>
      <c r="B978" s="7" t="s">
        <v>15</v>
      </c>
      <c r="C978" s="7" t="n">
        <v>0.271</v>
      </c>
      <c r="D978" s="7" t="n">
        <v>0.385</v>
      </c>
      <c r="E978" s="7" t="n">
        <v>0.162</v>
      </c>
      <c r="F978" s="7" t="str">
        <f aca="false">IF(C978&gt;=0.5,"AMP",IF(D978&gt;=0.5,"AMP",IF(E978&gt;=0.5,"AMP","NAMP")))</f>
        <v>NAMP</v>
      </c>
      <c r="G978" s="7" t="str">
        <f aca="false">IF(B978="AMP",IF(F978="AMP","TP","FN"),IF(F978="NAMP","TN","FP"))</f>
        <v>TN</v>
      </c>
    </row>
    <row r="979" customFormat="false" ht="12.8" hidden="false" customHeight="false" outlineLevel="0" collapsed="false">
      <c r="A979" s="7" t="s">
        <v>992</v>
      </c>
      <c r="B979" s="7" t="s">
        <v>15</v>
      </c>
      <c r="C979" s="7" t="n">
        <v>0.489</v>
      </c>
      <c r="D979" s="7" t="n">
        <v>0.644</v>
      </c>
      <c r="E979" s="7" t="n">
        <v>0.265</v>
      </c>
      <c r="F979" s="7" t="str">
        <f aca="false">IF(C979&gt;=0.5,"AMP",IF(D979&gt;=0.5,"AMP",IF(E979&gt;=0.5,"AMP","NAMP")))</f>
        <v>AMP</v>
      </c>
      <c r="G979" s="7" t="str">
        <f aca="false">IF(B979="AMP",IF(F979="AMP","TP","FN"),IF(F979="NAMP","TN","FP"))</f>
        <v>FP</v>
      </c>
    </row>
    <row r="980" customFormat="false" ht="12.8" hidden="false" customHeight="false" outlineLevel="0" collapsed="false">
      <c r="A980" s="7" t="s">
        <v>993</v>
      </c>
      <c r="B980" s="7" t="s">
        <v>15</v>
      </c>
      <c r="C980" s="7" t="n">
        <v>0.413</v>
      </c>
      <c r="D980" s="7" t="n">
        <v>0.382</v>
      </c>
      <c r="E980" s="7" t="n">
        <v>0.245</v>
      </c>
      <c r="F980" s="7" t="str">
        <f aca="false">IF(C980&gt;=0.5,"AMP",IF(D980&gt;=0.5,"AMP",IF(E980&gt;=0.5,"AMP","NAMP")))</f>
        <v>NAMP</v>
      </c>
      <c r="G980" s="7" t="str">
        <f aca="false">IF(B980="AMP",IF(F980="AMP","TP","FN"),IF(F980="NAMP","TN","FP"))</f>
        <v>TN</v>
      </c>
    </row>
    <row r="981" customFormat="false" ht="12.8" hidden="false" customHeight="false" outlineLevel="0" collapsed="false">
      <c r="A981" s="7" t="s">
        <v>994</v>
      </c>
      <c r="B981" s="7" t="s">
        <v>15</v>
      </c>
      <c r="C981" s="7" t="n">
        <v>0.425</v>
      </c>
      <c r="D981" s="7" t="n">
        <v>0.275</v>
      </c>
      <c r="E981" s="7" t="n">
        <v>0.202</v>
      </c>
      <c r="F981" s="7" t="str">
        <f aca="false">IF(C981&gt;=0.5,"AMP",IF(D981&gt;=0.5,"AMP",IF(E981&gt;=0.5,"AMP","NAMP")))</f>
        <v>NAMP</v>
      </c>
      <c r="G981" s="7" t="str">
        <f aca="false">IF(B981="AMP",IF(F981="AMP","TP","FN"),IF(F981="NAMP","TN","FP"))</f>
        <v>TN</v>
      </c>
    </row>
    <row r="982" customFormat="false" ht="12.8" hidden="false" customHeight="false" outlineLevel="0" collapsed="false">
      <c r="A982" s="7" t="s">
        <v>995</v>
      </c>
      <c r="B982" s="7" t="s">
        <v>15</v>
      </c>
      <c r="C982" s="7" t="n">
        <v>0.347</v>
      </c>
      <c r="D982" s="7" t="n">
        <v>0.263</v>
      </c>
      <c r="E982" s="7" t="n">
        <v>0.175</v>
      </c>
      <c r="F982" s="7" t="str">
        <f aca="false">IF(C982&gt;=0.5,"AMP",IF(D982&gt;=0.5,"AMP",IF(E982&gt;=0.5,"AMP","NAMP")))</f>
        <v>NAMP</v>
      </c>
      <c r="G982" s="7" t="str">
        <f aca="false">IF(B982="AMP",IF(F982="AMP","TP","FN"),IF(F982="NAMP","TN","FP"))</f>
        <v>TN</v>
      </c>
    </row>
    <row r="983" customFormat="false" ht="12.8" hidden="false" customHeight="false" outlineLevel="0" collapsed="false">
      <c r="A983" s="7" t="s">
        <v>996</v>
      </c>
      <c r="B983" s="7" t="s">
        <v>15</v>
      </c>
      <c r="C983" s="7" t="n">
        <v>0.434</v>
      </c>
      <c r="D983" s="7" t="n">
        <v>0.286</v>
      </c>
      <c r="E983" s="7" t="n">
        <v>0.236</v>
      </c>
      <c r="F983" s="7" t="str">
        <f aca="false">IF(C983&gt;=0.5,"AMP",IF(D983&gt;=0.5,"AMP",IF(E983&gt;=0.5,"AMP","NAMP")))</f>
        <v>NAMP</v>
      </c>
      <c r="G983" s="7" t="str">
        <f aca="false">IF(B983="AMP",IF(F983="AMP","TP","FN"),IF(F983="NAMP","TN","FP"))</f>
        <v>TN</v>
      </c>
    </row>
    <row r="984" customFormat="false" ht="12.8" hidden="false" customHeight="false" outlineLevel="0" collapsed="false">
      <c r="A984" s="7" t="s">
        <v>997</v>
      </c>
      <c r="B984" s="7" t="s">
        <v>15</v>
      </c>
      <c r="C984" s="7" t="n">
        <v>0.102</v>
      </c>
      <c r="D984" s="7" t="n">
        <v>0.342</v>
      </c>
      <c r="E984" s="7" t="n">
        <v>0.082</v>
      </c>
      <c r="F984" s="7" t="str">
        <f aca="false">IF(C984&gt;=0.5,"AMP",IF(D984&gt;=0.5,"AMP",IF(E984&gt;=0.5,"AMP","NAMP")))</f>
        <v>NAMP</v>
      </c>
      <c r="G984" s="7" t="str">
        <f aca="false">IF(B984="AMP",IF(F984="AMP","TP","FN"),IF(F984="NAMP","TN","FP"))</f>
        <v>TN</v>
      </c>
    </row>
    <row r="985" customFormat="false" ht="12.8" hidden="false" customHeight="false" outlineLevel="0" collapsed="false">
      <c r="A985" s="7" t="s">
        <v>998</v>
      </c>
      <c r="B985" s="7" t="s">
        <v>15</v>
      </c>
      <c r="C985" s="7" t="n">
        <v>0.239</v>
      </c>
      <c r="D985" s="7" t="n">
        <v>0.647</v>
      </c>
      <c r="E985" s="7" t="n">
        <v>0.35</v>
      </c>
      <c r="F985" s="7" t="str">
        <f aca="false">IF(C985&gt;=0.5,"AMP",IF(D985&gt;=0.5,"AMP",IF(E985&gt;=0.5,"AMP","NAMP")))</f>
        <v>AMP</v>
      </c>
      <c r="G985" s="7" t="str">
        <f aca="false">IF(B985="AMP",IF(F985="AMP","TP","FN"),IF(F985="NAMP","TN","FP"))</f>
        <v>FP</v>
      </c>
    </row>
    <row r="986" customFormat="false" ht="12.8" hidden="false" customHeight="false" outlineLevel="0" collapsed="false">
      <c r="A986" s="7" t="s">
        <v>999</v>
      </c>
      <c r="B986" s="7" t="s">
        <v>15</v>
      </c>
      <c r="C986" s="7" t="n">
        <v>0.333</v>
      </c>
      <c r="D986" s="7" t="n">
        <v>0.211</v>
      </c>
      <c r="E986" s="7" t="n">
        <v>0.235</v>
      </c>
      <c r="F986" s="7" t="str">
        <f aca="false">IF(C986&gt;=0.5,"AMP",IF(D986&gt;=0.5,"AMP",IF(E986&gt;=0.5,"AMP","NAMP")))</f>
        <v>NAMP</v>
      </c>
      <c r="G986" s="7" t="str">
        <f aca="false">IF(B986="AMP",IF(F986="AMP","TP","FN"),IF(F986="NAMP","TN","FP"))</f>
        <v>TN</v>
      </c>
    </row>
    <row r="987" customFormat="false" ht="12.8" hidden="false" customHeight="false" outlineLevel="0" collapsed="false">
      <c r="A987" s="7" t="s">
        <v>1000</v>
      </c>
      <c r="B987" s="7" t="s">
        <v>15</v>
      </c>
      <c r="C987" s="7" t="n">
        <v>0.394</v>
      </c>
      <c r="D987" s="7" t="n">
        <v>0.542</v>
      </c>
      <c r="E987" s="7" t="n">
        <v>0.384</v>
      </c>
      <c r="F987" s="7" t="str">
        <f aca="false">IF(C987&gt;=0.5,"AMP",IF(D987&gt;=0.5,"AMP",IF(E987&gt;=0.5,"AMP","NAMP")))</f>
        <v>AMP</v>
      </c>
      <c r="G987" s="7" t="str">
        <f aca="false">IF(B987="AMP",IF(F987="AMP","TP","FN"),IF(F987="NAMP","TN","FP"))</f>
        <v>FP</v>
      </c>
    </row>
    <row r="988" customFormat="false" ht="12.8" hidden="false" customHeight="false" outlineLevel="0" collapsed="false">
      <c r="A988" s="7" t="s">
        <v>1001</v>
      </c>
      <c r="B988" s="7" t="s">
        <v>15</v>
      </c>
      <c r="C988" s="7" t="n">
        <v>0.444</v>
      </c>
      <c r="D988" s="7" t="n">
        <v>0.632</v>
      </c>
      <c r="E988" s="7" t="n">
        <v>0.583</v>
      </c>
      <c r="F988" s="7" t="str">
        <f aca="false">IF(C988&gt;=0.5,"AMP",IF(D988&gt;=0.5,"AMP",IF(E988&gt;=0.5,"AMP","NAMP")))</f>
        <v>AMP</v>
      </c>
      <c r="G988" s="7" t="str">
        <f aca="false">IF(B988="AMP",IF(F988="AMP","TP","FN"),IF(F988="NAMP","TN","FP"))</f>
        <v>FP</v>
      </c>
    </row>
    <row r="989" customFormat="false" ht="12.8" hidden="false" customHeight="false" outlineLevel="0" collapsed="false">
      <c r="A989" s="7" t="s">
        <v>1002</v>
      </c>
      <c r="B989" s="7" t="s">
        <v>15</v>
      </c>
      <c r="C989" s="7" t="n">
        <v>0.478</v>
      </c>
      <c r="D989" s="7" t="n">
        <v>0.654</v>
      </c>
      <c r="E989" s="7" t="n">
        <v>0.595</v>
      </c>
      <c r="F989" s="7" t="str">
        <f aca="false">IF(C989&gt;=0.5,"AMP",IF(D989&gt;=0.5,"AMP",IF(E989&gt;=0.5,"AMP","NAMP")))</f>
        <v>AMP</v>
      </c>
      <c r="G989" s="7" t="str">
        <f aca="false">IF(B989="AMP",IF(F989="AMP","TP","FN"),IF(F989="NAMP","TN","FP"))</f>
        <v>FP</v>
      </c>
    </row>
    <row r="990" customFormat="false" ht="12.8" hidden="false" customHeight="false" outlineLevel="0" collapsed="false">
      <c r="A990" s="7" t="s">
        <v>1003</v>
      </c>
      <c r="B990" s="7" t="s">
        <v>15</v>
      </c>
      <c r="C990" s="7" t="n">
        <v>0.233</v>
      </c>
      <c r="D990" s="7" t="n">
        <v>0.461</v>
      </c>
      <c r="E990" s="7" t="n">
        <v>0.371</v>
      </c>
      <c r="F990" s="7" t="str">
        <f aca="false">IF(C990&gt;=0.5,"AMP",IF(D990&gt;=0.5,"AMP",IF(E990&gt;=0.5,"AMP","NAMP")))</f>
        <v>NAMP</v>
      </c>
      <c r="G990" s="7" t="str">
        <f aca="false">IF(B990="AMP",IF(F990="AMP","TP","FN"),IF(F990="NAMP","TN","FP"))</f>
        <v>TN</v>
      </c>
    </row>
    <row r="991" customFormat="false" ht="12.8" hidden="false" customHeight="false" outlineLevel="0" collapsed="false">
      <c r="A991" s="7" t="s">
        <v>1004</v>
      </c>
      <c r="B991" s="7" t="s">
        <v>15</v>
      </c>
      <c r="C991" s="7" t="n">
        <v>0.708</v>
      </c>
      <c r="D991" s="7" t="n">
        <v>0.733</v>
      </c>
      <c r="E991" s="7" t="n">
        <v>0.69</v>
      </c>
      <c r="F991" s="7" t="str">
        <f aca="false">IF(C991&gt;=0.5,"AMP",IF(D991&gt;=0.5,"AMP",IF(E991&gt;=0.5,"AMP","NAMP")))</f>
        <v>AMP</v>
      </c>
      <c r="G991" s="7" t="str">
        <f aca="false">IF(B991="AMP",IF(F991="AMP","TP","FN"),IF(F991="NAMP","TN","FP"))</f>
        <v>FP</v>
      </c>
    </row>
    <row r="992" customFormat="false" ht="12.8" hidden="false" customHeight="false" outlineLevel="0" collapsed="false">
      <c r="A992" s="7" t="s">
        <v>1005</v>
      </c>
      <c r="B992" s="7" t="s">
        <v>15</v>
      </c>
      <c r="C992" s="7" t="n">
        <v>0.708</v>
      </c>
      <c r="D992" s="7" t="n">
        <v>0.733</v>
      </c>
      <c r="E992" s="7" t="n">
        <v>0.69</v>
      </c>
      <c r="F992" s="7" t="str">
        <f aca="false">IF(C992&gt;=0.5,"AMP",IF(D992&gt;=0.5,"AMP",IF(E992&gt;=0.5,"AMP","NAMP")))</f>
        <v>AMP</v>
      </c>
      <c r="G992" s="7" t="str">
        <f aca="false">IF(B992="AMP",IF(F992="AMP","TP","FN"),IF(F992="NAMP","TN","FP"))</f>
        <v>FP</v>
      </c>
    </row>
    <row r="993" customFormat="false" ht="12.8" hidden="false" customHeight="false" outlineLevel="0" collapsed="false">
      <c r="A993" s="7" t="s">
        <v>1006</v>
      </c>
      <c r="B993" s="7" t="s">
        <v>15</v>
      </c>
      <c r="C993" s="7" t="n">
        <v>0.447</v>
      </c>
      <c r="D993" s="7" t="n">
        <v>0.466</v>
      </c>
      <c r="E993" s="7" t="n">
        <v>0.467</v>
      </c>
      <c r="F993" s="7" t="str">
        <f aca="false">IF(C993&gt;=0.5,"AMP",IF(D993&gt;=0.5,"AMP",IF(E993&gt;=0.5,"AMP","NAMP")))</f>
        <v>NAMP</v>
      </c>
      <c r="G993" s="7" t="str">
        <f aca="false">IF(B993="AMP",IF(F993="AMP","TP","FN"),IF(F993="NAMP","TN","FP"))</f>
        <v>TN</v>
      </c>
    </row>
    <row r="994" customFormat="false" ht="12.8" hidden="false" customHeight="false" outlineLevel="0" collapsed="false">
      <c r="A994" s="7" t="s">
        <v>1007</v>
      </c>
      <c r="B994" s="7" t="s">
        <v>15</v>
      </c>
      <c r="C994" s="7" t="n">
        <v>0.404</v>
      </c>
      <c r="D994" s="7" t="n">
        <v>0.359</v>
      </c>
      <c r="E994" s="7" t="n">
        <v>0.37</v>
      </c>
      <c r="F994" s="7" t="str">
        <f aca="false">IF(C994&gt;=0.5,"AMP",IF(D994&gt;=0.5,"AMP",IF(E994&gt;=0.5,"AMP","NAMP")))</f>
        <v>NAMP</v>
      </c>
      <c r="G994" s="7" t="str">
        <f aca="false">IF(B994="AMP",IF(F994="AMP","TP","FN"),IF(F994="NAMP","TN","FP"))</f>
        <v>TN</v>
      </c>
    </row>
    <row r="995" customFormat="false" ht="12.8" hidden="false" customHeight="false" outlineLevel="0" collapsed="false">
      <c r="A995" s="7" t="s">
        <v>1008</v>
      </c>
      <c r="B995" s="7" t="s">
        <v>15</v>
      </c>
      <c r="C995" s="7" t="n">
        <v>0.32</v>
      </c>
      <c r="D995" s="7" t="n">
        <v>0.343</v>
      </c>
      <c r="E995" s="7" t="n">
        <v>0.435</v>
      </c>
      <c r="F995" s="7" t="str">
        <f aca="false">IF(C995&gt;=0.5,"AMP",IF(D995&gt;=0.5,"AMP",IF(E995&gt;=0.5,"AMP","NAMP")))</f>
        <v>NAMP</v>
      </c>
      <c r="G995" s="7" t="str">
        <f aca="false">IF(B995="AMP",IF(F995="AMP","TP","FN"),IF(F995="NAMP","TN","FP"))</f>
        <v>TN</v>
      </c>
    </row>
    <row r="996" customFormat="false" ht="12.8" hidden="false" customHeight="false" outlineLevel="0" collapsed="false">
      <c r="A996" s="7" t="s">
        <v>1009</v>
      </c>
      <c r="B996" s="7" t="s">
        <v>15</v>
      </c>
      <c r="C996" s="7" t="n">
        <v>0.842</v>
      </c>
      <c r="D996" s="7" t="n">
        <v>0.785</v>
      </c>
      <c r="E996" s="7" t="n">
        <v>0.938</v>
      </c>
      <c r="F996" s="7" t="str">
        <f aca="false">IF(C996&gt;=0.5,"AMP",IF(D996&gt;=0.5,"AMP",IF(E996&gt;=0.5,"AMP","NAMP")))</f>
        <v>AMP</v>
      </c>
      <c r="G996" s="7" t="str">
        <f aca="false">IF(B996="AMP",IF(F996="AMP","TP","FN"),IF(F996="NAMP","TN","FP"))</f>
        <v>FP</v>
      </c>
    </row>
    <row r="997" customFormat="false" ht="12.8" hidden="false" customHeight="false" outlineLevel="0" collapsed="false">
      <c r="A997" s="7" t="s">
        <v>1010</v>
      </c>
      <c r="B997" s="7" t="s">
        <v>15</v>
      </c>
      <c r="C997" s="7" t="n">
        <v>0.765</v>
      </c>
      <c r="D997" s="7" t="n">
        <v>0.69</v>
      </c>
      <c r="E997" s="7" t="n">
        <v>0.803</v>
      </c>
      <c r="F997" s="7" t="str">
        <f aca="false">IF(C997&gt;=0.5,"AMP",IF(D997&gt;=0.5,"AMP",IF(E997&gt;=0.5,"AMP","NAMP")))</f>
        <v>AMP</v>
      </c>
      <c r="G997" s="7" t="str">
        <f aca="false">IF(B997="AMP",IF(F997="AMP","TP","FN"),IF(F997="NAMP","TN","FP"))</f>
        <v>FP</v>
      </c>
    </row>
    <row r="998" customFormat="false" ht="12.8" hidden="false" customHeight="false" outlineLevel="0" collapsed="false">
      <c r="A998" s="7" t="s">
        <v>1011</v>
      </c>
      <c r="B998" s="7" t="s">
        <v>15</v>
      </c>
      <c r="C998" s="7" t="n">
        <v>0.659</v>
      </c>
      <c r="D998" s="7" t="n">
        <v>0.62</v>
      </c>
      <c r="E998" s="7" t="n">
        <v>0.598</v>
      </c>
      <c r="F998" s="7" t="str">
        <f aca="false">IF(C998&gt;=0.5,"AMP",IF(D998&gt;=0.5,"AMP",IF(E998&gt;=0.5,"AMP","NAMP")))</f>
        <v>AMP</v>
      </c>
      <c r="G998" s="7" t="str">
        <f aca="false">IF(B998="AMP",IF(F998="AMP","TP","FN"),IF(F998="NAMP","TN","FP"))</f>
        <v>FP</v>
      </c>
    </row>
    <row r="999" customFormat="false" ht="12.8" hidden="false" customHeight="false" outlineLevel="0" collapsed="false">
      <c r="A999" s="7" t="s">
        <v>1012</v>
      </c>
      <c r="B999" s="7" t="s">
        <v>15</v>
      </c>
      <c r="C999" s="7" t="n">
        <v>0.307</v>
      </c>
      <c r="D999" s="7" t="n">
        <v>0.5</v>
      </c>
      <c r="E999" s="7" t="n">
        <v>0.442</v>
      </c>
      <c r="F999" s="7" t="str">
        <f aca="false">IF(C999&gt;=0.5,"AMP",IF(D999&gt;=0.5,"AMP",IF(E999&gt;=0.5,"AMP","NAMP")))</f>
        <v>AMP</v>
      </c>
      <c r="G999" s="7" t="str">
        <f aca="false">IF(B999="AMP",IF(F999="AMP","TP","FN"),IF(F999="NAMP","TN","FP"))</f>
        <v>FP</v>
      </c>
    </row>
    <row r="1000" customFormat="false" ht="12.8" hidden="false" customHeight="false" outlineLevel="0" collapsed="false">
      <c r="A1000" s="7" t="s">
        <v>1013</v>
      </c>
      <c r="B1000" s="7" t="s">
        <v>15</v>
      </c>
      <c r="C1000" s="7" t="n">
        <v>0.895</v>
      </c>
      <c r="D1000" s="7" t="n">
        <v>0.84</v>
      </c>
      <c r="E1000" s="7" t="n">
        <v>0.809</v>
      </c>
      <c r="F1000" s="7" t="str">
        <f aca="false">IF(C1000&gt;=0.5,"AMP",IF(D1000&gt;=0.5,"AMP",IF(E1000&gt;=0.5,"AMP","NAMP")))</f>
        <v>AMP</v>
      </c>
      <c r="G1000" s="7" t="str">
        <f aca="false">IF(B1000="AMP",IF(F1000="AMP","TP","FN"),IF(F1000="NAMP","TN","FP"))</f>
        <v>FP</v>
      </c>
    </row>
    <row r="1001" customFormat="false" ht="12.8" hidden="false" customHeight="false" outlineLevel="0" collapsed="false">
      <c r="A1001" s="7" t="s">
        <v>1014</v>
      </c>
      <c r="B1001" s="7" t="s">
        <v>15</v>
      </c>
      <c r="C1001" s="7" t="n">
        <v>0.413</v>
      </c>
      <c r="D1001" s="7" t="n">
        <v>0.312</v>
      </c>
      <c r="E1001" s="7" t="n">
        <v>0.22</v>
      </c>
      <c r="F1001" s="7" t="str">
        <f aca="false">IF(C1001&gt;=0.5,"AMP",IF(D1001&gt;=0.5,"AMP",IF(E1001&gt;=0.5,"AMP","NAMP")))</f>
        <v>NAMP</v>
      </c>
      <c r="G1001" s="7" t="str">
        <f aca="false">IF(B1001="AMP",IF(F1001="AMP","TP","FN"),IF(F1001="NAMP","TN","FP"))</f>
        <v>TN</v>
      </c>
    </row>
    <row r="1002" customFormat="false" ht="12.8" hidden="false" customHeight="false" outlineLevel="0" collapsed="false">
      <c r="A1002" s="7" t="s">
        <v>1015</v>
      </c>
      <c r="B1002" s="7" t="s">
        <v>15</v>
      </c>
      <c r="C1002" s="7" t="n">
        <v>0.327</v>
      </c>
      <c r="D1002" s="7" t="n">
        <v>0.198</v>
      </c>
      <c r="E1002" s="7" t="n">
        <v>0.102</v>
      </c>
      <c r="F1002" s="7" t="str">
        <f aca="false">IF(C1002&gt;=0.5,"AMP",IF(D1002&gt;=0.5,"AMP",IF(E1002&gt;=0.5,"AMP","NAMP")))</f>
        <v>NAMP</v>
      </c>
      <c r="G1002" s="7" t="str">
        <f aca="false">IF(B1002="AMP",IF(F1002="AMP","TP","FN"),IF(F1002="NAMP","TN","FP"))</f>
        <v>TN</v>
      </c>
    </row>
    <row r="1003" customFormat="false" ht="12.8" hidden="false" customHeight="false" outlineLevel="0" collapsed="false">
      <c r="A1003" s="7" t="s">
        <v>1016</v>
      </c>
      <c r="B1003" s="7" t="s">
        <v>15</v>
      </c>
      <c r="C1003" s="7" t="n">
        <v>0.327</v>
      </c>
      <c r="D1003" s="7" t="n">
        <v>0.198</v>
      </c>
      <c r="E1003" s="7" t="n">
        <v>0.102</v>
      </c>
      <c r="F1003" s="7" t="str">
        <f aca="false">IF(C1003&gt;=0.5,"AMP",IF(D1003&gt;=0.5,"AMP",IF(E1003&gt;=0.5,"AMP","NAMP")))</f>
        <v>NAMP</v>
      </c>
      <c r="G1003" s="7" t="str">
        <f aca="false">IF(B1003="AMP",IF(F1003="AMP","TP","FN"),IF(F1003="NAMP","TN","FP"))</f>
        <v>TN</v>
      </c>
    </row>
    <row r="1004" customFormat="false" ht="12.8" hidden="false" customHeight="false" outlineLevel="0" collapsed="false">
      <c r="A1004" s="7" t="s">
        <v>1017</v>
      </c>
      <c r="B1004" s="7" t="s">
        <v>15</v>
      </c>
      <c r="C1004" s="7" t="n">
        <v>0.327</v>
      </c>
      <c r="D1004" s="7" t="n">
        <v>0.198</v>
      </c>
      <c r="E1004" s="7" t="n">
        <v>0.102</v>
      </c>
      <c r="F1004" s="7" t="str">
        <f aca="false">IF(C1004&gt;=0.5,"AMP",IF(D1004&gt;=0.5,"AMP",IF(E1004&gt;=0.5,"AMP","NAMP")))</f>
        <v>NAMP</v>
      </c>
      <c r="G1004" s="7" t="str">
        <f aca="false">IF(B1004="AMP",IF(F1004="AMP","TP","FN"),IF(F1004="NAMP","TN","FP"))</f>
        <v>TN</v>
      </c>
    </row>
    <row r="1005" customFormat="false" ht="12.8" hidden="false" customHeight="false" outlineLevel="0" collapsed="false">
      <c r="A1005" s="7" t="s">
        <v>1018</v>
      </c>
      <c r="B1005" s="7" t="s">
        <v>15</v>
      </c>
      <c r="C1005" s="7" t="n">
        <v>0.413</v>
      </c>
      <c r="D1005" s="7" t="n">
        <v>0.312</v>
      </c>
      <c r="E1005" s="7" t="n">
        <v>0.22</v>
      </c>
      <c r="F1005" s="7" t="str">
        <f aca="false">IF(C1005&gt;=0.5,"AMP",IF(D1005&gt;=0.5,"AMP",IF(E1005&gt;=0.5,"AMP","NAMP")))</f>
        <v>NAMP</v>
      </c>
      <c r="G1005" s="7" t="str">
        <f aca="false">IF(B1005="AMP",IF(F1005="AMP","TP","FN"),IF(F1005="NAMP","TN","FP"))</f>
        <v>TN</v>
      </c>
    </row>
    <row r="1006" customFormat="false" ht="12.8" hidden="false" customHeight="false" outlineLevel="0" collapsed="false">
      <c r="A1006" s="7" t="s">
        <v>1019</v>
      </c>
      <c r="B1006" s="7" t="s">
        <v>15</v>
      </c>
      <c r="C1006" s="7" t="n">
        <v>0.413</v>
      </c>
      <c r="D1006" s="7" t="n">
        <v>0.312</v>
      </c>
      <c r="E1006" s="7" t="n">
        <v>0.22</v>
      </c>
      <c r="F1006" s="7" t="str">
        <f aca="false">IF(C1006&gt;=0.5,"AMP",IF(D1006&gt;=0.5,"AMP",IF(E1006&gt;=0.5,"AMP","NAMP")))</f>
        <v>NAMP</v>
      </c>
      <c r="G1006" s="7" t="str">
        <f aca="false">IF(B1006="AMP",IF(F1006="AMP","TP","FN"),IF(F1006="NAMP","TN","FP"))</f>
        <v>TN</v>
      </c>
    </row>
    <row r="1007" customFormat="false" ht="12.8" hidden="false" customHeight="false" outlineLevel="0" collapsed="false">
      <c r="A1007" s="7" t="s">
        <v>1020</v>
      </c>
      <c r="B1007" s="7" t="s">
        <v>15</v>
      </c>
      <c r="C1007" s="7" t="n">
        <v>0.758</v>
      </c>
      <c r="D1007" s="7" t="n">
        <v>0.524</v>
      </c>
      <c r="E1007" s="7" t="n">
        <v>0.653</v>
      </c>
      <c r="F1007" s="7" t="str">
        <f aca="false">IF(C1007&gt;=0.5,"AMP",IF(D1007&gt;=0.5,"AMP",IF(E1007&gt;=0.5,"AMP","NAMP")))</f>
        <v>AMP</v>
      </c>
      <c r="G1007" s="7" t="str">
        <f aca="false">IF(B1007="AMP",IF(F1007="AMP","TP","FN"),IF(F1007="NAMP","TN","FP"))</f>
        <v>FP</v>
      </c>
    </row>
    <row r="1008" customFormat="false" ht="12.8" hidden="false" customHeight="false" outlineLevel="0" collapsed="false">
      <c r="A1008" s="7" t="s">
        <v>1021</v>
      </c>
      <c r="B1008" s="7" t="s">
        <v>15</v>
      </c>
      <c r="C1008" s="7" t="n">
        <v>0.758</v>
      </c>
      <c r="D1008" s="7" t="n">
        <v>0.524</v>
      </c>
      <c r="E1008" s="7" t="n">
        <v>0.653</v>
      </c>
      <c r="F1008" s="7" t="str">
        <f aca="false">IF(C1008&gt;=0.5,"AMP",IF(D1008&gt;=0.5,"AMP",IF(E1008&gt;=0.5,"AMP","NAMP")))</f>
        <v>AMP</v>
      </c>
      <c r="G1008" s="7" t="str">
        <f aca="false">IF(B1008="AMP",IF(F1008="AMP","TP","FN"),IF(F1008="NAMP","TN","FP"))</f>
        <v>FP</v>
      </c>
    </row>
    <row r="1009" customFormat="false" ht="12.8" hidden="false" customHeight="false" outlineLevel="0" collapsed="false">
      <c r="A1009" s="7" t="s">
        <v>1022</v>
      </c>
      <c r="B1009" s="7" t="s">
        <v>15</v>
      </c>
      <c r="C1009" s="7" t="n">
        <v>0.825</v>
      </c>
      <c r="D1009" s="7" t="n">
        <v>0.611</v>
      </c>
      <c r="E1009" s="7" t="n">
        <v>0.75</v>
      </c>
      <c r="F1009" s="7" t="str">
        <f aca="false">IF(C1009&gt;=0.5,"AMP",IF(D1009&gt;=0.5,"AMP",IF(E1009&gt;=0.5,"AMP","NAMP")))</f>
        <v>AMP</v>
      </c>
      <c r="G1009" s="7" t="str">
        <f aca="false">IF(B1009="AMP",IF(F1009="AMP","TP","FN"),IF(F1009="NAMP","TN","FP"))</f>
        <v>FP</v>
      </c>
    </row>
    <row r="1010" customFormat="false" ht="12.8" hidden="false" customHeight="false" outlineLevel="0" collapsed="false">
      <c r="A1010" s="7" t="s">
        <v>1023</v>
      </c>
      <c r="B1010" s="7" t="s">
        <v>15</v>
      </c>
      <c r="C1010" s="7" t="n">
        <v>0.687</v>
      </c>
      <c r="D1010" s="7" t="n">
        <v>0.626</v>
      </c>
      <c r="E1010" s="7" t="n">
        <v>0.687</v>
      </c>
      <c r="F1010" s="7" t="str">
        <f aca="false">IF(C1010&gt;=0.5,"AMP",IF(D1010&gt;=0.5,"AMP",IF(E1010&gt;=0.5,"AMP","NAMP")))</f>
        <v>AMP</v>
      </c>
      <c r="G1010" s="7" t="str">
        <f aca="false">IF(B1010="AMP",IF(F1010="AMP","TP","FN"),IF(F1010="NAMP","TN","FP"))</f>
        <v>FP</v>
      </c>
    </row>
    <row r="1011" customFormat="false" ht="12.8" hidden="false" customHeight="false" outlineLevel="0" collapsed="false">
      <c r="A1011" s="7" t="s">
        <v>1024</v>
      </c>
      <c r="B1011" s="7" t="s">
        <v>15</v>
      </c>
      <c r="C1011" s="7" t="n">
        <v>0.221</v>
      </c>
      <c r="D1011" s="7" t="n">
        <v>0.807</v>
      </c>
      <c r="E1011" s="7" t="n">
        <v>0.102</v>
      </c>
      <c r="F1011" s="7" t="str">
        <f aca="false">IF(C1011&gt;=0.5,"AMP",IF(D1011&gt;=0.5,"AMP",IF(E1011&gt;=0.5,"AMP","NAMP")))</f>
        <v>AMP</v>
      </c>
      <c r="G1011" s="7" t="str">
        <f aca="false">IF(B1011="AMP",IF(F1011="AMP","TP","FN"),IF(F1011="NAMP","TN","FP"))</f>
        <v>FP</v>
      </c>
    </row>
    <row r="1012" customFormat="false" ht="12.8" hidden="false" customHeight="false" outlineLevel="0" collapsed="false">
      <c r="A1012" s="7" t="s">
        <v>1025</v>
      </c>
      <c r="B1012" s="7" t="s">
        <v>15</v>
      </c>
      <c r="C1012" s="7" t="n">
        <v>0.121</v>
      </c>
      <c r="D1012" s="7" t="n">
        <v>0.546</v>
      </c>
      <c r="E1012" s="7" t="n">
        <v>0.054</v>
      </c>
      <c r="F1012" s="7" t="str">
        <f aca="false">IF(C1012&gt;=0.5,"AMP",IF(D1012&gt;=0.5,"AMP",IF(E1012&gt;=0.5,"AMP","NAMP")))</f>
        <v>AMP</v>
      </c>
      <c r="G1012" s="7" t="str">
        <f aca="false">IF(B1012="AMP",IF(F1012="AMP","TP","FN"),IF(F1012="NAMP","TN","FP"))</f>
        <v>FP</v>
      </c>
    </row>
    <row r="1013" customFormat="false" ht="12.8" hidden="false" customHeight="false" outlineLevel="0" collapsed="false">
      <c r="A1013" s="7" t="s">
        <v>1026</v>
      </c>
      <c r="B1013" s="7" t="s">
        <v>15</v>
      </c>
      <c r="C1013" s="7" t="n">
        <v>0.052</v>
      </c>
      <c r="D1013" s="7" t="n">
        <v>0.209</v>
      </c>
      <c r="E1013" s="7" t="n">
        <v>0.07</v>
      </c>
      <c r="F1013" s="7" t="str">
        <f aca="false">IF(C1013&gt;=0.5,"AMP",IF(D1013&gt;=0.5,"AMP",IF(E1013&gt;=0.5,"AMP","NAMP")))</f>
        <v>NAMP</v>
      </c>
      <c r="G1013" s="7" t="str">
        <f aca="false">IF(B1013="AMP",IF(F1013="AMP","TP","FN"),IF(F1013="NAMP","TN","FP"))</f>
        <v>TN</v>
      </c>
    </row>
    <row r="1014" customFormat="false" ht="12.8" hidden="false" customHeight="false" outlineLevel="0" collapsed="false">
      <c r="A1014" s="7" t="s">
        <v>1027</v>
      </c>
      <c r="B1014" s="7" t="s">
        <v>15</v>
      </c>
      <c r="C1014" s="7" t="n">
        <v>0.062</v>
      </c>
      <c r="D1014" s="7" t="n">
        <v>0.434</v>
      </c>
      <c r="E1014" s="7" t="n">
        <v>0.04</v>
      </c>
      <c r="F1014" s="7" t="str">
        <f aca="false">IF(C1014&gt;=0.5,"AMP",IF(D1014&gt;=0.5,"AMP",IF(E1014&gt;=0.5,"AMP","NAMP")))</f>
        <v>NAMP</v>
      </c>
      <c r="G1014" s="7" t="str">
        <f aca="false">IF(B1014="AMP",IF(F1014="AMP","TP","FN"),IF(F1014="NAMP","TN","FP"))</f>
        <v>TN</v>
      </c>
    </row>
    <row r="1015" customFormat="false" ht="12.8" hidden="false" customHeight="false" outlineLevel="0" collapsed="false">
      <c r="A1015" s="7" t="s">
        <v>1028</v>
      </c>
      <c r="B1015" s="7" t="s">
        <v>15</v>
      </c>
      <c r="C1015" s="7" t="n">
        <v>0.511</v>
      </c>
      <c r="D1015" s="7" t="n">
        <v>0.355</v>
      </c>
      <c r="E1015" s="7" t="n">
        <v>0.362</v>
      </c>
      <c r="F1015" s="7" t="str">
        <f aca="false">IF(C1015&gt;=0.5,"AMP",IF(D1015&gt;=0.5,"AMP",IF(E1015&gt;=0.5,"AMP","NAMP")))</f>
        <v>AMP</v>
      </c>
      <c r="G1015" s="7" t="str">
        <f aca="false">IF(B1015="AMP",IF(F1015="AMP","TP","FN"),IF(F1015="NAMP","TN","FP"))</f>
        <v>FP</v>
      </c>
    </row>
    <row r="1016" customFormat="false" ht="12.8" hidden="false" customHeight="false" outlineLevel="0" collapsed="false">
      <c r="A1016" s="7" t="s">
        <v>1029</v>
      </c>
      <c r="B1016" s="7" t="s">
        <v>15</v>
      </c>
      <c r="C1016" s="7" t="n">
        <v>0.964</v>
      </c>
      <c r="D1016" s="7" t="n">
        <v>0.925</v>
      </c>
      <c r="E1016" s="7" t="n">
        <v>0.965</v>
      </c>
      <c r="F1016" s="7" t="str">
        <f aca="false">IF(C1016&gt;=0.5,"AMP",IF(D1016&gt;=0.5,"AMP",IF(E1016&gt;=0.5,"AMP","NAMP")))</f>
        <v>AMP</v>
      </c>
      <c r="G1016" s="7" t="str">
        <f aca="false">IF(B1016="AMP",IF(F1016="AMP","TP","FN"),IF(F1016="NAMP","TN","FP"))</f>
        <v>FP</v>
      </c>
    </row>
    <row r="1017" customFormat="false" ht="12.8" hidden="false" customHeight="false" outlineLevel="0" collapsed="false">
      <c r="A1017" s="7" t="s">
        <v>1030</v>
      </c>
      <c r="B1017" s="7" t="s">
        <v>15</v>
      </c>
      <c r="C1017" s="7" t="n">
        <v>0.642</v>
      </c>
      <c r="D1017" s="7" t="n">
        <v>0.735</v>
      </c>
      <c r="E1017" s="7" t="n">
        <v>0.791</v>
      </c>
      <c r="F1017" s="7" t="str">
        <f aca="false">IF(C1017&gt;=0.5,"AMP",IF(D1017&gt;=0.5,"AMP",IF(E1017&gt;=0.5,"AMP","NAMP")))</f>
        <v>AMP</v>
      </c>
      <c r="G1017" s="7" t="str">
        <f aca="false">IF(B1017="AMP",IF(F1017="AMP","TP","FN"),IF(F1017="NAMP","TN","FP"))</f>
        <v>FP</v>
      </c>
    </row>
    <row r="1018" customFormat="false" ht="12.8" hidden="false" customHeight="false" outlineLevel="0" collapsed="false">
      <c r="A1018" s="7" t="s">
        <v>1031</v>
      </c>
      <c r="B1018" s="7" t="s">
        <v>15</v>
      </c>
      <c r="C1018" s="7" t="n">
        <v>0.955</v>
      </c>
      <c r="D1018" s="7" t="n">
        <v>0.912</v>
      </c>
      <c r="E1018" s="7" t="n">
        <v>0.973</v>
      </c>
      <c r="F1018" s="7" t="str">
        <f aca="false">IF(C1018&gt;=0.5,"AMP",IF(D1018&gt;=0.5,"AMP",IF(E1018&gt;=0.5,"AMP","NAMP")))</f>
        <v>AMP</v>
      </c>
      <c r="G1018" s="7" t="str">
        <f aca="false">IF(B1018="AMP",IF(F1018="AMP","TP","FN"),IF(F1018="NAMP","TN","FP"))</f>
        <v>FP</v>
      </c>
    </row>
    <row r="1019" customFormat="false" ht="12.8" hidden="false" customHeight="false" outlineLevel="0" collapsed="false">
      <c r="A1019" s="7" t="s">
        <v>1032</v>
      </c>
      <c r="B1019" s="7" t="s">
        <v>15</v>
      </c>
      <c r="C1019" s="7" t="n">
        <v>0.186</v>
      </c>
      <c r="D1019" s="7" t="n">
        <v>0.464</v>
      </c>
      <c r="E1019" s="7" t="n">
        <v>0.222</v>
      </c>
      <c r="F1019" s="7" t="str">
        <f aca="false">IF(C1019&gt;=0.5,"AMP",IF(D1019&gt;=0.5,"AMP",IF(E1019&gt;=0.5,"AMP","NAMP")))</f>
        <v>NAMP</v>
      </c>
      <c r="G1019" s="7" t="str">
        <f aca="false">IF(B1019="AMP",IF(F1019="AMP","TP","FN"),IF(F1019="NAMP","TN","FP"))</f>
        <v>TN</v>
      </c>
    </row>
    <row r="1020" customFormat="false" ht="12.8" hidden="false" customHeight="false" outlineLevel="0" collapsed="false">
      <c r="A1020" s="7" t="s">
        <v>1033</v>
      </c>
      <c r="B1020" s="7" t="s">
        <v>15</v>
      </c>
      <c r="C1020" s="7" t="n">
        <v>0.813</v>
      </c>
      <c r="D1020" s="7" t="n">
        <v>0.698</v>
      </c>
      <c r="E1020" s="7" t="n">
        <v>0.964</v>
      </c>
      <c r="F1020" s="7" t="str">
        <f aca="false">IF(C1020&gt;=0.5,"AMP",IF(D1020&gt;=0.5,"AMP",IF(E1020&gt;=0.5,"AMP","NAMP")))</f>
        <v>AMP</v>
      </c>
      <c r="G1020" s="7" t="str">
        <f aca="false">IF(B1020="AMP",IF(F1020="AMP","TP","FN"),IF(F1020="NAMP","TN","FP"))</f>
        <v>FP</v>
      </c>
    </row>
    <row r="1021" customFormat="false" ht="12.8" hidden="false" customHeight="false" outlineLevel="0" collapsed="false">
      <c r="A1021" s="7" t="s">
        <v>1034</v>
      </c>
      <c r="B1021" s="7" t="s">
        <v>15</v>
      </c>
      <c r="C1021" s="7" t="n">
        <v>0.901</v>
      </c>
      <c r="D1021" s="7" t="n">
        <v>0.936</v>
      </c>
      <c r="E1021" s="7" t="n">
        <v>0.931</v>
      </c>
      <c r="F1021" s="7" t="str">
        <f aca="false">IF(C1021&gt;=0.5,"AMP",IF(D1021&gt;=0.5,"AMP",IF(E1021&gt;=0.5,"AMP","NAMP")))</f>
        <v>AMP</v>
      </c>
      <c r="G1021" s="7" t="str">
        <f aca="false">IF(B1021="AMP",IF(F1021="AMP","TP","FN"),IF(F1021="NAMP","TN","FP"))</f>
        <v>FP</v>
      </c>
    </row>
    <row r="1022" customFormat="false" ht="12.8" hidden="false" customHeight="false" outlineLevel="0" collapsed="false">
      <c r="A1022" s="7" t="s">
        <v>1035</v>
      </c>
      <c r="B1022" s="7" t="s">
        <v>15</v>
      </c>
      <c r="C1022" s="7" t="n">
        <v>0.034</v>
      </c>
      <c r="D1022" s="7" t="n">
        <v>0.074</v>
      </c>
      <c r="E1022" s="7" t="n">
        <v>0.05</v>
      </c>
      <c r="F1022" s="7" t="str">
        <f aca="false">IF(C1022&gt;=0.5,"AMP",IF(D1022&gt;=0.5,"AMP",IF(E1022&gt;=0.5,"AMP","NAMP")))</f>
        <v>NAMP</v>
      </c>
      <c r="G1022" s="7" t="str">
        <f aca="false">IF(B1022="AMP",IF(F1022="AMP","TP","FN"),IF(F1022="NAMP","TN","FP"))</f>
        <v>TN</v>
      </c>
    </row>
    <row r="1023" customFormat="false" ht="12.8" hidden="false" customHeight="false" outlineLevel="0" collapsed="false">
      <c r="A1023" s="7" t="s">
        <v>1036</v>
      </c>
      <c r="B1023" s="7" t="s">
        <v>15</v>
      </c>
      <c r="C1023" s="7" t="n">
        <v>0.991</v>
      </c>
      <c r="D1023" s="7" t="n">
        <v>0.971</v>
      </c>
      <c r="E1023" s="7" t="n">
        <v>0.991</v>
      </c>
      <c r="F1023" s="7" t="str">
        <f aca="false">IF(C1023&gt;=0.5,"AMP",IF(D1023&gt;=0.5,"AMP",IF(E1023&gt;=0.5,"AMP","NAMP")))</f>
        <v>AMP</v>
      </c>
      <c r="G1023" s="7" t="str">
        <f aca="false">IF(B1023="AMP",IF(F1023="AMP","TP","FN"),IF(F1023="NAMP","TN","FP"))</f>
        <v>FP</v>
      </c>
    </row>
    <row r="1024" customFormat="false" ht="12.8" hidden="false" customHeight="false" outlineLevel="0" collapsed="false">
      <c r="A1024" s="7" t="s">
        <v>1037</v>
      </c>
      <c r="B1024" s="7" t="s">
        <v>15</v>
      </c>
      <c r="C1024" s="7" t="n">
        <v>0.181</v>
      </c>
      <c r="D1024" s="7" t="n">
        <v>0.222</v>
      </c>
      <c r="E1024" s="7" t="n">
        <v>0.11</v>
      </c>
      <c r="F1024" s="7" t="str">
        <f aca="false">IF(C1024&gt;=0.5,"AMP",IF(D1024&gt;=0.5,"AMP",IF(E1024&gt;=0.5,"AMP","NAMP")))</f>
        <v>NAMP</v>
      </c>
      <c r="G1024" s="7" t="str">
        <f aca="false">IF(B1024="AMP",IF(F1024="AMP","TP","FN"),IF(F1024="NAMP","TN","FP"))</f>
        <v>TN</v>
      </c>
    </row>
    <row r="1025" customFormat="false" ht="12.8" hidden="false" customHeight="false" outlineLevel="0" collapsed="false">
      <c r="A1025" s="7" t="s">
        <v>1038</v>
      </c>
      <c r="B1025" s="7" t="s">
        <v>15</v>
      </c>
      <c r="C1025" s="7" t="n">
        <v>0.236</v>
      </c>
      <c r="D1025" s="7" t="n">
        <v>0.5</v>
      </c>
      <c r="E1025" s="7" t="n">
        <v>0.113</v>
      </c>
      <c r="F1025" s="7" t="str">
        <f aca="false">IF(C1025&gt;=0.5,"AMP",IF(D1025&gt;=0.5,"AMP",IF(E1025&gt;=0.5,"AMP","NAMP")))</f>
        <v>AMP</v>
      </c>
      <c r="G1025" s="7" t="str">
        <f aca="false">IF(B1025="AMP",IF(F1025="AMP","TP","FN"),IF(F1025="NAMP","TN","FP"))</f>
        <v>FP</v>
      </c>
    </row>
    <row r="1026" customFormat="false" ht="12.8" hidden="false" customHeight="false" outlineLevel="0" collapsed="false">
      <c r="A1026" s="7" t="s">
        <v>1039</v>
      </c>
      <c r="B1026" s="7" t="s">
        <v>15</v>
      </c>
      <c r="C1026" s="7" t="n">
        <v>0.257</v>
      </c>
      <c r="D1026" s="7" t="n">
        <v>0.672</v>
      </c>
      <c r="E1026" s="7" t="n">
        <v>0.192</v>
      </c>
      <c r="F1026" s="7" t="str">
        <f aca="false">IF(C1026&gt;=0.5,"AMP",IF(D1026&gt;=0.5,"AMP",IF(E1026&gt;=0.5,"AMP","NAMP")))</f>
        <v>AMP</v>
      </c>
      <c r="G1026" s="7" t="str">
        <f aca="false">IF(B1026="AMP",IF(F1026="AMP","TP","FN"),IF(F1026="NAMP","TN","FP"))</f>
        <v>FP</v>
      </c>
    </row>
    <row r="1027" customFormat="false" ht="12.8" hidden="false" customHeight="false" outlineLevel="0" collapsed="false">
      <c r="A1027" s="7" t="s">
        <v>1040</v>
      </c>
      <c r="B1027" s="7" t="s">
        <v>15</v>
      </c>
      <c r="C1027" s="7" t="n">
        <v>0.444</v>
      </c>
      <c r="D1027" s="7" t="n">
        <v>0.722</v>
      </c>
      <c r="E1027" s="7" t="n">
        <v>0.22</v>
      </c>
      <c r="F1027" s="7" t="str">
        <f aca="false">IF(C1027&gt;=0.5,"AMP",IF(D1027&gt;=0.5,"AMP",IF(E1027&gt;=0.5,"AMP","NAMP")))</f>
        <v>AMP</v>
      </c>
      <c r="G1027" s="7" t="str">
        <f aca="false">IF(B1027="AMP",IF(F1027="AMP","TP","FN"),IF(F1027="NAMP","TN","FP"))</f>
        <v>FP</v>
      </c>
    </row>
    <row r="1028" customFormat="false" ht="12.8" hidden="false" customHeight="false" outlineLevel="0" collapsed="false">
      <c r="A1028" s="7" t="s">
        <v>1041</v>
      </c>
      <c r="B1028" s="7" t="s">
        <v>15</v>
      </c>
      <c r="C1028" s="7" t="n">
        <v>0.368</v>
      </c>
      <c r="D1028" s="7" t="n">
        <v>0.756</v>
      </c>
      <c r="E1028" s="7" t="n">
        <v>0.168</v>
      </c>
      <c r="F1028" s="7" t="str">
        <f aca="false">IF(C1028&gt;=0.5,"AMP",IF(D1028&gt;=0.5,"AMP",IF(E1028&gt;=0.5,"AMP","NAMP")))</f>
        <v>AMP</v>
      </c>
      <c r="G1028" s="7" t="str">
        <f aca="false">IF(B1028="AMP",IF(F1028="AMP","TP","FN"),IF(F1028="NAMP","TN","FP"))</f>
        <v>FP</v>
      </c>
    </row>
    <row r="1029" customFormat="false" ht="12.8" hidden="false" customHeight="false" outlineLevel="0" collapsed="false">
      <c r="A1029" s="7" t="s">
        <v>1042</v>
      </c>
      <c r="B1029" s="7" t="s">
        <v>15</v>
      </c>
      <c r="C1029" s="7" t="n">
        <v>0.711</v>
      </c>
      <c r="D1029" s="7" t="n">
        <v>0.9</v>
      </c>
      <c r="E1029" s="7" t="n">
        <v>0.434</v>
      </c>
      <c r="F1029" s="7" t="str">
        <f aca="false">IF(C1029&gt;=0.5,"AMP",IF(D1029&gt;=0.5,"AMP",IF(E1029&gt;=0.5,"AMP","NAMP")))</f>
        <v>AMP</v>
      </c>
      <c r="G1029" s="7" t="str">
        <f aca="false">IF(B1029="AMP",IF(F1029="AMP","TP","FN"),IF(F1029="NAMP","TN","FP"))</f>
        <v>FP</v>
      </c>
    </row>
    <row r="1030" customFormat="false" ht="12.8" hidden="false" customHeight="false" outlineLevel="0" collapsed="false">
      <c r="A1030" s="7" t="s">
        <v>1043</v>
      </c>
      <c r="B1030" s="7" t="s">
        <v>15</v>
      </c>
      <c r="C1030" s="7" t="n">
        <v>0.725</v>
      </c>
      <c r="D1030" s="7" t="n">
        <v>0.874</v>
      </c>
      <c r="E1030" s="7" t="n">
        <v>0.566</v>
      </c>
      <c r="F1030" s="7" t="str">
        <f aca="false">IF(C1030&gt;=0.5,"AMP",IF(D1030&gt;=0.5,"AMP",IF(E1030&gt;=0.5,"AMP","NAMP")))</f>
        <v>AMP</v>
      </c>
      <c r="G1030" s="7" t="str">
        <f aca="false">IF(B1030="AMP",IF(F1030="AMP","TP","FN"),IF(F1030="NAMP","TN","FP"))</f>
        <v>FP</v>
      </c>
    </row>
    <row r="1031" customFormat="false" ht="12.8" hidden="false" customHeight="false" outlineLevel="0" collapsed="false">
      <c r="A1031" s="7" t="s">
        <v>1044</v>
      </c>
      <c r="B1031" s="7" t="s">
        <v>15</v>
      </c>
      <c r="C1031" s="7" t="n">
        <v>0.388</v>
      </c>
      <c r="D1031" s="7" t="n">
        <v>0.677</v>
      </c>
      <c r="E1031" s="7" t="n">
        <v>0.245</v>
      </c>
      <c r="F1031" s="7" t="str">
        <f aca="false">IF(C1031&gt;=0.5,"AMP",IF(D1031&gt;=0.5,"AMP",IF(E1031&gt;=0.5,"AMP","NAMP")))</f>
        <v>AMP</v>
      </c>
      <c r="G1031" s="7" t="str">
        <f aca="false">IF(B1031="AMP",IF(F1031="AMP","TP","FN"),IF(F1031="NAMP","TN","FP"))</f>
        <v>FP</v>
      </c>
    </row>
    <row r="1032" customFormat="false" ht="12.8" hidden="false" customHeight="false" outlineLevel="0" collapsed="false">
      <c r="A1032" s="7" t="s">
        <v>1045</v>
      </c>
      <c r="B1032" s="7" t="s">
        <v>15</v>
      </c>
      <c r="C1032" s="7" t="n">
        <v>0.872</v>
      </c>
      <c r="D1032" s="7" t="n">
        <v>0.862</v>
      </c>
      <c r="E1032" s="7" t="n">
        <v>0.776</v>
      </c>
      <c r="F1032" s="7" t="str">
        <f aca="false">IF(C1032&gt;=0.5,"AMP",IF(D1032&gt;=0.5,"AMP",IF(E1032&gt;=0.5,"AMP","NAMP")))</f>
        <v>AMP</v>
      </c>
      <c r="G1032" s="7" t="str">
        <f aca="false">IF(B1032="AMP",IF(F1032="AMP","TP","FN"),IF(F1032="NAMP","TN","FP"))</f>
        <v>FP</v>
      </c>
    </row>
    <row r="1033" customFormat="false" ht="12.8" hidden="false" customHeight="false" outlineLevel="0" collapsed="false">
      <c r="A1033" s="7" t="s">
        <v>1046</v>
      </c>
      <c r="B1033" s="7" t="s">
        <v>15</v>
      </c>
      <c r="C1033" s="7" t="n">
        <v>0.805</v>
      </c>
      <c r="D1033" s="7" t="n">
        <v>0.817</v>
      </c>
      <c r="E1033" s="7" t="n">
        <v>0.739</v>
      </c>
      <c r="F1033" s="7" t="str">
        <f aca="false">IF(C1033&gt;=0.5,"AMP",IF(D1033&gt;=0.5,"AMP",IF(E1033&gt;=0.5,"AMP","NAMP")))</f>
        <v>AMP</v>
      </c>
      <c r="G1033" s="7" t="str">
        <f aca="false">IF(B1033="AMP",IF(F1033="AMP","TP","FN"),IF(F1033="NAMP","TN","FP"))</f>
        <v>FP</v>
      </c>
    </row>
    <row r="1034" customFormat="false" ht="12.8" hidden="false" customHeight="false" outlineLevel="0" collapsed="false">
      <c r="A1034" s="7" t="s">
        <v>1047</v>
      </c>
      <c r="B1034" s="7" t="s">
        <v>15</v>
      </c>
      <c r="C1034" s="7" t="n">
        <v>0.638</v>
      </c>
      <c r="D1034" s="7" t="n">
        <v>0.864</v>
      </c>
      <c r="E1034" s="7" t="n">
        <v>0.448</v>
      </c>
      <c r="F1034" s="7" t="str">
        <f aca="false">IF(C1034&gt;=0.5,"AMP",IF(D1034&gt;=0.5,"AMP",IF(E1034&gt;=0.5,"AMP","NAMP")))</f>
        <v>AMP</v>
      </c>
      <c r="G1034" s="7" t="str">
        <f aca="false">IF(B1034="AMP",IF(F1034="AMP","TP","FN"),IF(F1034="NAMP","TN","FP"))</f>
        <v>FP</v>
      </c>
    </row>
    <row r="1035" customFormat="false" ht="12.8" hidden="false" customHeight="false" outlineLevel="0" collapsed="false">
      <c r="A1035" s="7" t="s">
        <v>1048</v>
      </c>
      <c r="B1035" s="7" t="s">
        <v>15</v>
      </c>
      <c r="C1035" s="7" t="n">
        <v>0.797</v>
      </c>
      <c r="D1035" s="7" t="n">
        <v>0.83</v>
      </c>
      <c r="E1035" s="7" t="n">
        <v>0.539</v>
      </c>
      <c r="F1035" s="7" t="str">
        <f aca="false">IF(C1035&gt;=0.5,"AMP",IF(D1035&gt;=0.5,"AMP",IF(E1035&gt;=0.5,"AMP","NAMP")))</f>
        <v>AMP</v>
      </c>
      <c r="G1035" s="7" t="str">
        <f aca="false">IF(B1035="AMP",IF(F1035="AMP","TP","FN"),IF(F1035="NAMP","TN","FP"))</f>
        <v>FP</v>
      </c>
    </row>
    <row r="1036" customFormat="false" ht="12.8" hidden="false" customHeight="false" outlineLevel="0" collapsed="false">
      <c r="A1036" s="7" t="s">
        <v>1049</v>
      </c>
      <c r="B1036" s="7" t="s">
        <v>15</v>
      </c>
      <c r="C1036" s="7" t="n">
        <v>0.24</v>
      </c>
      <c r="D1036" s="7" t="n">
        <v>0.78</v>
      </c>
      <c r="E1036" s="7" t="n">
        <v>0.18</v>
      </c>
      <c r="F1036" s="7" t="str">
        <f aca="false">IF(C1036&gt;=0.5,"AMP",IF(D1036&gt;=0.5,"AMP",IF(E1036&gt;=0.5,"AMP","NAMP")))</f>
        <v>AMP</v>
      </c>
      <c r="G1036" s="7" t="str">
        <f aca="false">IF(B1036="AMP",IF(F1036="AMP","TP","FN"),IF(F1036="NAMP","TN","FP"))</f>
        <v>FP</v>
      </c>
    </row>
    <row r="1037" customFormat="false" ht="12.8" hidden="false" customHeight="false" outlineLevel="0" collapsed="false">
      <c r="A1037" s="7" t="s">
        <v>1050</v>
      </c>
      <c r="B1037" s="7" t="s">
        <v>15</v>
      </c>
      <c r="C1037" s="7" t="n">
        <v>0.24</v>
      </c>
      <c r="D1037" s="7" t="n">
        <v>0.78</v>
      </c>
      <c r="E1037" s="7" t="n">
        <v>0.18</v>
      </c>
      <c r="F1037" s="7" t="str">
        <f aca="false">IF(C1037&gt;=0.5,"AMP",IF(D1037&gt;=0.5,"AMP",IF(E1037&gt;=0.5,"AMP","NAMP")))</f>
        <v>AMP</v>
      </c>
      <c r="G1037" s="7" t="str">
        <f aca="false">IF(B1037="AMP",IF(F1037="AMP","TP","FN"),IF(F1037="NAMP","TN","FP"))</f>
        <v>FP</v>
      </c>
    </row>
    <row r="1038" customFormat="false" ht="12.8" hidden="false" customHeight="false" outlineLevel="0" collapsed="false">
      <c r="A1038" s="7" t="s">
        <v>1051</v>
      </c>
      <c r="B1038" s="7" t="s">
        <v>15</v>
      </c>
      <c r="C1038" s="7" t="n">
        <v>0.24</v>
      </c>
      <c r="D1038" s="7" t="n">
        <v>0.78</v>
      </c>
      <c r="E1038" s="7" t="n">
        <v>0.18</v>
      </c>
      <c r="F1038" s="7" t="str">
        <f aca="false">IF(C1038&gt;=0.5,"AMP",IF(D1038&gt;=0.5,"AMP",IF(E1038&gt;=0.5,"AMP","NAMP")))</f>
        <v>AMP</v>
      </c>
      <c r="G1038" s="7" t="str">
        <f aca="false">IF(B1038="AMP",IF(F1038="AMP","TP","FN"),IF(F1038="NAMP","TN","FP"))</f>
        <v>FP</v>
      </c>
    </row>
    <row r="1039" customFormat="false" ht="12.8" hidden="false" customHeight="false" outlineLevel="0" collapsed="false">
      <c r="A1039" s="7" t="s">
        <v>1052</v>
      </c>
      <c r="B1039" s="7" t="s">
        <v>15</v>
      </c>
      <c r="C1039" s="7" t="n">
        <v>0.192</v>
      </c>
      <c r="D1039" s="7" t="n">
        <v>0.456</v>
      </c>
      <c r="E1039" s="7" t="n">
        <v>0.05</v>
      </c>
      <c r="F1039" s="7" t="str">
        <f aca="false">IF(C1039&gt;=0.5,"AMP",IF(D1039&gt;=0.5,"AMP",IF(E1039&gt;=0.5,"AMP","NAMP")))</f>
        <v>NAMP</v>
      </c>
      <c r="G1039" s="7" t="str">
        <f aca="false">IF(B1039="AMP",IF(F1039="AMP","TP","FN"),IF(F1039="NAMP","TN","FP"))</f>
        <v>TN</v>
      </c>
    </row>
    <row r="1040" customFormat="false" ht="12.8" hidden="false" customHeight="false" outlineLevel="0" collapsed="false">
      <c r="A1040" s="7" t="s">
        <v>1053</v>
      </c>
      <c r="B1040" s="7" t="s">
        <v>15</v>
      </c>
      <c r="C1040" s="7" t="n">
        <v>0.961</v>
      </c>
      <c r="D1040" s="7" t="n">
        <v>0.935</v>
      </c>
      <c r="E1040" s="7" t="n">
        <v>0.94</v>
      </c>
      <c r="F1040" s="7" t="str">
        <f aca="false">IF(C1040&gt;=0.5,"AMP",IF(D1040&gt;=0.5,"AMP",IF(E1040&gt;=0.5,"AMP","NAMP")))</f>
        <v>AMP</v>
      </c>
      <c r="G1040" s="7" t="str">
        <f aca="false">IF(B1040="AMP",IF(F1040="AMP","TP","FN"),IF(F1040="NAMP","TN","FP"))</f>
        <v>FP</v>
      </c>
    </row>
    <row r="1041" customFormat="false" ht="12.8" hidden="false" customHeight="false" outlineLevel="0" collapsed="false">
      <c r="A1041" s="7" t="s">
        <v>1054</v>
      </c>
      <c r="B1041" s="7" t="s">
        <v>15</v>
      </c>
      <c r="C1041" s="7" t="n">
        <v>0.889</v>
      </c>
      <c r="D1041" s="7" t="n">
        <v>0.784</v>
      </c>
      <c r="E1041" s="7" t="n">
        <v>0.83</v>
      </c>
      <c r="F1041" s="7" t="str">
        <f aca="false">IF(C1041&gt;=0.5,"AMP",IF(D1041&gt;=0.5,"AMP",IF(E1041&gt;=0.5,"AMP","NAMP")))</f>
        <v>AMP</v>
      </c>
      <c r="G1041" s="7" t="str">
        <f aca="false">IF(B1041="AMP",IF(F1041="AMP","TP","FN"),IF(F1041="NAMP","TN","FP"))</f>
        <v>FP</v>
      </c>
    </row>
    <row r="1042" customFormat="false" ht="12.8" hidden="false" customHeight="false" outlineLevel="0" collapsed="false">
      <c r="A1042" s="7" t="s">
        <v>1055</v>
      </c>
      <c r="B1042" s="7" t="s">
        <v>15</v>
      </c>
      <c r="C1042" s="7" t="n">
        <v>0.551</v>
      </c>
      <c r="D1042" s="7" t="n">
        <v>0.421</v>
      </c>
      <c r="E1042" s="7" t="n">
        <v>0.48</v>
      </c>
      <c r="F1042" s="7" t="str">
        <f aca="false">IF(C1042&gt;=0.5,"AMP",IF(D1042&gt;=0.5,"AMP",IF(E1042&gt;=0.5,"AMP","NAMP")))</f>
        <v>AMP</v>
      </c>
      <c r="G1042" s="7" t="str">
        <f aca="false">IF(B1042="AMP",IF(F1042="AMP","TP","FN"),IF(F1042="NAMP","TN","FP"))</f>
        <v>FP</v>
      </c>
    </row>
    <row r="1043" customFormat="false" ht="12.8" hidden="false" customHeight="false" outlineLevel="0" collapsed="false">
      <c r="A1043" s="7" t="s">
        <v>1056</v>
      </c>
      <c r="B1043" s="7" t="s">
        <v>15</v>
      </c>
      <c r="C1043" s="7" t="n">
        <v>0.608</v>
      </c>
      <c r="D1043" s="7" t="n">
        <v>0.593</v>
      </c>
      <c r="E1043" s="7" t="n">
        <v>0.589</v>
      </c>
      <c r="F1043" s="7" t="str">
        <f aca="false">IF(C1043&gt;=0.5,"AMP",IF(D1043&gt;=0.5,"AMP",IF(E1043&gt;=0.5,"AMP","NAMP")))</f>
        <v>AMP</v>
      </c>
      <c r="G1043" s="7" t="str">
        <f aca="false">IF(B1043="AMP",IF(F1043="AMP","TP","FN"),IF(F1043="NAMP","TN","FP"))</f>
        <v>FP</v>
      </c>
    </row>
    <row r="1044" customFormat="false" ht="12.8" hidden="false" customHeight="false" outlineLevel="0" collapsed="false">
      <c r="A1044" s="7" t="s">
        <v>1057</v>
      </c>
      <c r="B1044" s="7" t="s">
        <v>15</v>
      </c>
      <c r="C1044" s="7" t="n">
        <v>0.419</v>
      </c>
      <c r="D1044" s="7" t="n">
        <v>0.591</v>
      </c>
      <c r="E1044" s="7" t="n">
        <v>0.173</v>
      </c>
      <c r="F1044" s="7" t="str">
        <f aca="false">IF(C1044&gt;=0.5,"AMP",IF(D1044&gt;=0.5,"AMP",IF(E1044&gt;=0.5,"AMP","NAMP")))</f>
        <v>AMP</v>
      </c>
      <c r="G1044" s="7" t="str">
        <f aca="false">IF(B1044="AMP",IF(F1044="AMP","TP","FN"),IF(F1044="NAMP","TN","FP"))</f>
        <v>FP</v>
      </c>
    </row>
    <row r="1045" customFormat="false" ht="12.8" hidden="false" customHeight="false" outlineLevel="0" collapsed="false">
      <c r="A1045" s="7" t="s">
        <v>1058</v>
      </c>
      <c r="B1045" s="7" t="s">
        <v>15</v>
      </c>
      <c r="C1045" s="7" t="n">
        <v>0.467</v>
      </c>
      <c r="D1045" s="7" t="n">
        <v>0.564</v>
      </c>
      <c r="E1045" s="7" t="n">
        <v>0.243</v>
      </c>
      <c r="F1045" s="7" t="str">
        <f aca="false">IF(C1045&gt;=0.5,"AMP",IF(D1045&gt;=0.5,"AMP",IF(E1045&gt;=0.5,"AMP","NAMP")))</f>
        <v>AMP</v>
      </c>
      <c r="G1045" s="7" t="str">
        <f aca="false">IF(B1045="AMP",IF(F1045="AMP","TP","FN"),IF(F1045="NAMP","TN","FP"))</f>
        <v>FP</v>
      </c>
    </row>
    <row r="1046" customFormat="false" ht="12.8" hidden="false" customHeight="false" outlineLevel="0" collapsed="false">
      <c r="A1046" s="7" t="s">
        <v>1059</v>
      </c>
      <c r="B1046" s="7" t="s">
        <v>15</v>
      </c>
      <c r="C1046" s="7" t="n">
        <v>0.467</v>
      </c>
      <c r="D1046" s="7" t="n">
        <v>0.564</v>
      </c>
      <c r="E1046" s="7" t="n">
        <v>0.243</v>
      </c>
      <c r="F1046" s="7" t="str">
        <f aca="false">IF(C1046&gt;=0.5,"AMP",IF(D1046&gt;=0.5,"AMP",IF(E1046&gt;=0.5,"AMP","NAMP")))</f>
        <v>AMP</v>
      </c>
      <c r="G1046" s="7" t="str">
        <f aca="false">IF(B1046="AMP",IF(F1046="AMP","TP","FN"),IF(F1046="NAMP","TN","FP"))</f>
        <v>FP</v>
      </c>
    </row>
    <row r="1047" customFormat="false" ht="12.8" hidden="false" customHeight="false" outlineLevel="0" collapsed="false">
      <c r="A1047" s="7" t="s">
        <v>1060</v>
      </c>
      <c r="B1047" s="7" t="s">
        <v>15</v>
      </c>
      <c r="C1047" s="7" t="n">
        <v>0.138</v>
      </c>
      <c r="D1047" s="7" t="n">
        <v>0.53</v>
      </c>
      <c r="E1047" s="7" t="n">
        <v>0.095</v>
      </c>
      <c r="F1047" s="7" t="str">
        <f aca="false">IF(C1047&gt;=0.5,"AMP",IF(D1047&gt;=0.5,"AMP",IF(E1047&gt;=0.5,"AMP","NAMP")))</f>
        <v>AMP</v>
      </c>
      <c r="G1047" s="7" t="str">
        <f aca="false">IF(B1047="AMP",IF(F1047="AMP","TP","FN"),IF(F1047="NAMP","TN","FP"))</f>
        <v>FP</v>
      </c>
    </row>
    <row r="1048" customFormat="false" ht="12.8" hidden="false" customHeight="false" outlineLevel="0" collapsed="false">
      <c r="A1048" s="7" t="s">
        <v>1061</v>
      </c>
      <c r="B1048" s="7" t="s">
        <v>15</v>
      </c>
      <c r="C1048" s="7" t="n">
        <v>0.061</v>
      </c>
      <c r="D1048" s="7" t="n">
        <v>0.17</v>
      </c>
      <c r="E1048" s="7" t="n">
        <v>0.129</v>
      </c>
      <c r="F1048" s="7" t="str">
        <f aca="false">IF(C1048&gt;=0.5,"AMP",IF(D1048&gt;=0.5,"AMP",IF(E1048&gt;=0.5,"AMP","NAMP")))</f>
        <v>NAMP</v>
      </c>
      <c r="G1048" s="7" t="str">
        <f aca="false">IF(B1048="AMP",IF(F1048="AMP","TP","FN"),IF(F1048="NAMP","TN","FP"))</f>
        <v>TN</v>
      </c>
    </row>
    <row r="1049" customFormat="false" ht="12.8" hidden="false" customHeight="false" outlineLevel="0" collapsed="false">
      <c r="A1049" s="7" t="s">
        <v>1062</v>
      </c>
      <c r="B1049" s="7" t="s">
        <v>15</v>
      </c>
      <c r="C1049" s="7" t="n">
        <v>0.025</v>
      </c>
      <c r="D1049" s="7" t="n">
        <v>0.221</v>
      </c>
      <c r="E1049" s="7" t="n">
        <v>0.046</v>
      </c>
      <c r="F1049" s="7" t="str">
        <f aca="false">IF(C1049&gt;=0.5,"AMP",IF(D1049&gt;=0.5,"AMP",IF(E1049&gt;=0.5,"AMP","NAMP")))</f>
        <v>NAMP</v>
      </c>
      <c r="G1049" s="7" t="str">
        <f aca="false">IF(B1049="AMP",IF(F1049="AMP","TP","FN"),IF(F1049="NAMP","TN","FP"))</f>
        <v>TN</v>
      </c>
    </row>
    <row r="1050" customFormat="false" ht="12.8" hidden="false" customHeight="false" outlineLevel="0" collapsed="false">
      <c r="A1050" s="7" t="s">
        <v>1063</v>
      </c>
      <c r="B1050" s="7" t="s">
        <v>15</v>
      </c>
      <c r="C1050" s="7" t="n">
        <v>0.128</v>
      </c>
      <c r="D1050" s="7" t="n">
        <v>0.149</v>
      </c>
      <c r="E1050" s="7" t="n">
        <v>0.142</v>
      </c>
      <c r="F1050" s="7" t="str">
        <f aca="false">IF(C1050&gt;=0.5,"AMP",IF(D1050&gt;=0.5,"AMP",IF(E1050&gt;=0.5,"AMP","NAMP")))</f>
        <v>NAMP</v>
      </c>
      <c r="G1050" s="7" t="str">
        <f aca="false">IF(B1050="AMP",IF(F1050="AMP","TP","FN"),IF(F1050="NAMP","TN","FP"))</f>
        <v>TN</v>
      </c>
    </row>
    <row r="1051" customFormat="false" ht="12.8" hidden="false" customHeight="false" outlineLevel="0" collapsed="false">
      <c r="A1051" s="7" t="s">
        <v>1064</v>
      </c>
      <c r="B1051" s="7" t="s">
        <v>15</v>
      </c>
      <c r="C1051" s="7" t="n">
        <v>0.255</v>
      </c>
      <c r="D1051" s="7" t="n">
        <v>0.534</v>
      </c>
      <c r="E1051" s="7" t="n">
        <v>0.326</v>
      </c>
      <c r="F1051" s="7" t="str">
        <f aca="false">IF(C1051&gt;=0.5,"AMP",IF(D1051&gt;=0.5,"AMP",IF(E1051&gt;=0.5,"AMP","NAMP")))</f>
        <v>AMP</v>
      </c>
      <c r="G1051" s="7" t="str">
        <f aca="false">IF(B1051="AMP",IF(F1051="AMP","TP","FN"),IF(F1051="NAMP","TN","FP"))</f>
        <v>FP</v>
      </c>
    </row>
    <row r="1052" customFormat="false" ht="12.8" hidden="false" customHeight="false" outlineLevel="0" collapsed="false">
      <c r="A1052" s="7" t="s">
        <v>1065</v>
      </c>
      <c r="B1052" s="7" t="s">
        <v>15</v>
      </c>
      <c r="C1052" s="7" t="n">
        <v>0.803</v>
      </c>
      <c r="D1052" s="7" t="n">
        <v>0.828</v>
      </c>
      <c r="E1052" s="7" t="n">
        <v>0.517</v>
      </c>
      <c r="F1052" s="7" t="str">
        <f aca="false">IF(C1052&gt;=0.5,"AMP",IF(D1052&gt;=0.5,"AMP",IF(E1052&gt;=0.5,"AMP","NAMP")))</f>
        <v>AMP</v>
      </c>
      <c r="G1052" s="7" t="str">
        <f aca="false">IF(B1052="AMP",IF(F1052="AMP","TP","FN"),IF(F1052="NAMP","TN","FP"))</f>
        <v>FP</v>
      </c>
    </row>
    <row r="1053" customFormat="false" ht="12.8" hidden="false" customHeight="false" outlineLevel="0" collapsed="false">
      <c r="A1053" s="7" t="s">
        <v>1066</v>
      </c>
      <c r="B1053" s="7" t="s">
        <v>15</v>
      </c>
      <c r="C1053" s="7" t="n">
        <v>0.248</v>
      </c>
      <c r="D1053" s="7" t="n">
        <v>0.204</v>
      </c>
      <c r="E1053" s="7" t="n">
        <v>0.524</v>
      </c>
      <c r="F1053" s="7" t="str">
        <f aca="false">IF(C1053&gt;=0.5,"AMP",IF(D1053&gt;=0.5,"AMP",IF(E1053&gt;=0.5,"AMP","NAMP")))</f>
        <v>AMP</v>
      </c>
      <c r="G1053" s="7" t="str">
        <f aca="false">IF(B1053="AMP",IF(F1053="AMP","TP","FN"),IF(F1053="NAMP","TN","FP"))</f>
        <v>FP</v>
      </c>
    </row>
    <row r="1054" customFormat="false" ht="12.8" hidden="false" customHeight="false" outlineLevel="0" collapsed="false">
      <c r="A1054" s="7" t="s">
        <v>1067</v>
      </c>
      <c r="B1054" s="7" t="s">
        <v>15</v>
      </c>
      <c r="C1054" s="7" t="n">
        <v>0.405</v>
      </c>
      <c r="D1054" s="7" t="n">
        <v>0.268</v>
      </c>
      <c r="E1054" s="7" t="n">
        <v>0.433</v>
      </c>
      <c r="F1054" s="7" t="str">
        <f aca="false">IF(C1054&gt;=0.5,"AMP",IF(D1054&gt;=0.5,"AMP",IF(E1054&gt;=0.5,"AMP","NAMP")))</f>
        <v>NAMP</v>
      </c>
      <c r="G1054" s="7" t="str">
        <f aca="false">IF(B1054="AMP",IF(F1054="AMP","TP","FN"),IF(F1054="NAMP","TN","FP"))</f>
        <v>TN</v>
      </c>
    </row>
    <row r="1055" customFormat="false" ht="12.8" hidden="false" customHeight="false" outlineLevel="0" collapsed="false">
      <c r="A1055" s="7" t="s">
        <v>1068</v>
      </c>
      <c r="B1055" s="7" t="s">
        <v>15</v>
      </c>
      <c r="C1055" s="7" t="n">
        <v>0.58</v>
      </c>
      <c r="D1055" s="7" t="n">
        <v>0.701</v>
      </c>
      <c r="E1055" s="7" t="n">
        <v>0.357</v>
      </c>
      <c r="F1055" s="7" t="str">
        <f aca="false">IF(C1055&gt;=0.5,"AMP",IF(D1055&gt;=0.5,"AMP",IF(E1055&gt;=0.5,"AMP","NAMP")))</f>
        <v>AMP</v>
      </c>
      <c r="G1055" s="7" t="str">
        <f aca="false">IF(B1055="AMP",IF(F1055="AMP","TP","FN"),IF(F1055="NAMP","TN","FP"))</f>
        <v>FP</v>
      </c>
    </row>
    <row r="1056" customFormat="false" ht="12.8" hidden="false" customHeight="false" outlineLevel="0" collapsed="false">
      <c r="A1056" s="7" t="s">
        <v>1069</v>
      </c>
      <c r="B1056" s="7" t="s">
        <v>15</v>
      </c>
      <c r="C1056" s="7" t="n">
        <v>0.468</v>
      </c>
      <c r="D1056" s="7" t="n">
        <v>0.356</v>
      </c>
      <c r="E1056" s="7" t="n">
        <v>0.447</v>
      </c>
      <c r="F1056" s="7" t="str">
        <f aca="false">IF(C1056&gt;=0.5,"AMP",IF(D1056&gt;=0.5,"AMP",IF(E1056&gt;=0.5,"AMP","NAMP")))</f>
        <v>NAMP</v>
      </c>
      <c r="G1056" s="7" t="str">
        <f aca="false">IF(B1056="AMP",IF(F1056="AMP","TP","FN"),IF(F1056="NAMP","TN","FP"))</f>
        <v>TN</v>
      </c>
    </row>
    <row r="1057" customFormat="false" ht="12.8" hidden="false" customHeight="false" outlineLevel="0" collapsed="false">
      <c r="A1057" s="7" t="s">
        <v>1070</v>
      </c>
      <c r="B1057" s="7" t="s">
        <v>15</v>
      </c>
      <c r="C1057" s="7" t="n">
        <v>0.446</v>
      </c>
      <c r="D1057" s="7" t="n">
        <v>0.322</v>
      </c>
      <c r="E1057" s="7" t="n">
        <v>0.366</v>
      </c>
      <c r="F1057" s="7" t="str">
        <f aca="false">IF(C1057&gt;=0.5,"AMP",IF(D1057&gt;=0.5,"AMP",IF(E1057&gt;=0.5,"AMP","NAMP")))</f>
        <v>NAMP</v>
      </c>
      <c r="G1057" s="7" t="str">
        <f aca="false">IF(B1057="AMP",IF(F1057="AMP","TP","FN"),IF(F1057="NAMP","TN","FP"))</f>
        <v>TN</v>
      </c>
    </row>
    <row r="1058" customFormat="false" ht="12.8" hidden="false" customHeight="false" outlineLevel="0" collapsed="false">
      <c r="A1058" s="7" t="s">
        <v>1071</v>
      </c>
      <c r="B1058" s="7" t="s">
        <v>15</v>
      </c>
      <c r="C1058" s="7" t="n">
        <v>0.592</v>
      </c>
      <c r="D1058" s="7" t="n">
        <v>0.753</v>
      </c>
      <c r="E1058" s="7" t="n">
        <v>0.489</v>
      </c>
      <c r="F1058" s="7" t="str">
        <f aca="false">IF(C1058&gt;=0.5,"AMP",IF(D1058&gt;=0.5,"AMP",IF(E1058&gt;=0.5,"AMP","NAMP")))</f>
        <v>AMP</v>
      </c>
      <c r="G1058" s="7" t="str">
        <f aca="false">IF(B1058="AMP",IF(F1058="AMP","TP","FN"),IF(F1058="NAMP","TN","FP"))</f>
        <v>FP</v>
      </c>
    </row>
    <row r="1059" customFormat="false" ht="12.8" hidden="false" customHeight="false" outlineLevel="0" collapsed="false">
      <c r="A1059" s="7" t="s">
        <v>1072</v>
      </c>
      <c r="B1059" s="7" t="s">
        <v>15</v>
      </c>
      <c r="C1059" s="7" t="n">
        <v>0.063</v>
      </c>
      <c r="D1059" s="7" t="n">
        <v>0.171</v>
      </c>
      <c r="E1059" s="7" t="n">
        <v>0.113</v>
      </c>
      <c r="F1059" s="7" t="str">
        <f aca="false">IF(C1059&gt;=0.5,"AMP",IF(D1059&gt;=0.5,"AMP",IF(E1059&gt;=0.5,"AMP","NAMP")))</f>
        <v>NAMP</v>
      </c>
      <c r="G1059" s="7" t="str">
        <f aca="false">IF(B1059="AMP",IF(F1059="AMP","TP","FN"),IF(F1059="NAMP","TN","FP"))</f>
        <v>TN</v>
      </c>
    </row>
    <row r="1060" customFormat="false" ht="12.8" hidden="false" customHeight="false" outlineLevel="0" collapsed="false">
      <c r="A1060" s="7" t="s">
        <v>1073</v>
      </c>
      <c r="B1060" s="7" t="s">
        <v>15</v>
      </c>
      <c r="C1060" s="7" t="n">
        <v>0.302</v>
      </c>
      <c r="D1060" s="7" t="n">
        <v>0.47</v>
      </c>
      <c r="E1060" s="7" t="n">
        <v>0.5</v>
      </c>
      <c r="F1060" s="7" t="str">
        <f aca="false">IF(C1060&gt;=0.5,"AMP",IF(D1060&gt;=0.5,"AMP",IF(E1060&gt;=0.5,"AMP","NAMP")))</f>
        <v>AMP</v>
      </c>
      <c r="G1060" s="7" t="str">
        <f aca="false">IF(B1060="AMP",IF(F1060="AMP","TP","FN"),IF(F1060="NAMP","TN","FP"))</f>
        <v>FP</v>
      </c>
    </row>
    <row r="1061" customFormat="false" ht="12.8" hidden="false" customHeight="false" outlineLevel="0" collapsed="false">
      <c r="A1061" s="7" t="s">
        <v>1074</v>
      </c>
      <c r="B1061" s="7" t="s">
        <v>15</v>
      </c>
      <c r="C1061" s="7" t="n">
        <v>0.972</v>
      </c>
      <c r="D1061" s="7" t="n">
        <v>0.86</v>
      </c>
      <c r="E1061" s="7" t="n">
        <v>0.985</v>
      </c>
      <c r="F1061" s="7" t="str">
        <f aca="false">IF(C1061&gt;=0.5,"AMP",IF(D1061&gt;=0.5,"AMP",IF(E1061&gt;=0.5,"AMP","NAMP")))</f>
        <v>AMP</v>
      </c>
      <c r="G1061" s="7" t="str">
        <f aca="false">IF(B1061="AMP",IF(F1061="AMP","TP","FN"),IF(F1061="NAMP","TN","FP"))</f>
        <v>FP</v>
      </c>
    </row>
    <row r="1062" customFormat="false" ht="12.8" hidden="false" customHeight="false" outlineLevel="0" collapsed="false">
      <c r="A1062" s="7" t="s">
        <v>1075</v>
      </c>
      <c r="B1062" s="7" t="s">
        <v>15</v>
      </c>
      <c r="C1062" s="7" t="n">
        <v>0.993</v>
      </c>
      <c r="D1062" s="7" t="n">
        <v>0.96</v>
      </c>
      <c r="E1062" s="7" t="n">
        <v>0.983</v>
      </c>
      <c r="F1062" s="7" t="str">
        <f aca="false">IF(C1062&gt;=0.5,"AMP",IF(D1062&gt;=0.5,"AMP",IF(E1062&gt;=0.5,"AMP","NAMP")))</f>
        <v>AMP</v>
      </c>
      <c r="G1062" s="7" t="str">
        <f aca="false">IF(B1062="AMP",IF(F1062="AMP","TP","FN"),IF(F1062="NAMP","TN","FP"))</f>
        <v>FP</v>
      </c>
    </row>
    <row r="1063" customFormat="false" ht="12.8" hidden="false" customHeight="false" outlineLevel="0" collapsed="false">
      <c r="A1063" s="7" t="s">
        <v>1076</v>
      </c>
      <c r="B1063" s="7" t="s">
        <v>15</v>
      </c>
      <c r="C1063" s="7" t="n">
        <v>0.972</v>
      </c>
      <c r="D1063" s="7" t="n">
        <v>0.93</v>
      </c>
      <c r="E1063" s="7" t="n">
        <v>0.946</v>
      </c>
      <c r="F1063" s="7" t="str">
        <f aca="false">IF(C1063&gt;=0.5,"AMP",IF(D1063&gt;=0.5,"AMP",IF(E1063&gt;=0.5,"AMP","NAMP")))</f>
        <v>AMP</v>
      </c>
      <c r="G1063" s="7" t="str">
        <f aca="false">IF(B1063="AMP",IF(F1063="AMP","TP","FN"),IF(F1063="NAMP","TN","FP"))</f>
        <v>FP</v>
      </c>
    </row>
    <row r="1064" customFormat="false" ht="12.8" hidden="false" customHeight="false" outlineLevel="0" collapsed="false">
      <c r="A1064" s="7" t="s">
        <v>1077</v>
      </c>
      <c r="B1064" s="7" t="s">
        <v>15</v>
      </c>
      <c r="C1064" s="7" t="n">
        <v>0.99</v>
      </c>
      <c r="D1064" s="7" t="n">
        <v>0.904</v>
      </c>
      <c r="E1064" s="7" t="n">
        <v>0.995</v>
      </c>
      <c r="F1064" s="7" t="str">
        <f aca="false">IF(C1064&gt;=0.5,"AMP",IF(D1064&gt;=0.5,"AMP",IF(E1064&gt;=0.5,"AMP","NAMP")))</f>
        <v>AMP</v>
      </c>
      <c r="G1064" s="7" t="str">
        <f aca="false">IF(B1064="AMP",IF(F1064="AMP","TP","FN"),IF(F1064="NAMP","TN","FP"))</f>
        <v>FP</v>
      </c>
    </row>
    <row r="1065" customFormat="false" ht="12.8" hidden="false" customHeight="false" outlineLevel="0" collapsed="false">
      <c r="A1065" s="7" t="s">
        <v>1078</v>
      </c>
      <c r="B1065" s="7" t="s">
        <v>15</v>
      </c>
      <c r="C1065" s="7" t="n">
        <v>0.651</v>
      </c>
      <c r="D1065" s="7" t="n">
        <v>0.708</v>
      </c>
      <c r="E1065" s="7" t="n">
        <v>0.852</v>
      </c>
      <c r="F1065" s="7" t="str">
        <f aca="false">IF(C1065&gt;=0.5,"AMP",IF(D1065&gt;=0.5,"AMP",IF(E1065&gt;=0.5,"AMP","NAMP")))</f>
        <v>AMP</v>
      </c>
      <c r="G1065" s="7" t="str">
        <f aca="false">IF(B1065="AMP",IF(F1065="AMP","TP","FN"),IF(F1065="NAMP","TN","FP"))</f>
        <v>FP</v>
      </c>
    </row>
    <row r="1066" customFormat="false" ht="12.8" hidden="false" customHeight="false" outlineLevel="0" collapsed="false">
      <c r="A1066" s="7" t="s">
        <v>1079</v>
      </c>
      <c r="B1066" s="7" t="s">
        <v>15</v>
      </c>
      <c r="C1066" s="7" t="n">
        <v>0.793</v>
      </c>
      <c r="D1066" s="7" t="n">
        <v>0.717</v>
      </c>
      <c r="E1066" s="7" t="n">
        <v>0.602</v>
      </c>
      <c r="F1066" s="7" t="str">
        <f aca="false">IF(C1066&gt;=0.5,"AMP",IF(D1066&gt;=0.5,"AMP",IF(E1066&gt;=0.5,"AMP","NAMP")))</f>
        <v>AMP</v>
      </c>
      <c r="G1066" s="7" t="str">
        <f aca="false">IF(B1066="AMP",IF(F1066="AMP","TP","FN"),IF(F1066="NAMP","TN","FP"))</f>
        <v>FP</v>
      </c>
    </row>
    <row r="1067" customFormat="false" ht="12.8" hidden="false" customHeight="false" outlineLevel="0" collapsed="false">
      <c r="A1067" s="7" t="s">
        <v>1080</v>
      </c>
      <c r="B1067" s="7" t="s">
        <v>15</v>
      </c>
      <c r="C1067" s="7" t="n">
        <v>0.562</v>
      </c>
      <c r="D1067" s="7" t="n">
        <v>0.477</v>
      </c>
      <c r="E1067" s="7" t="n">
        <v>0.5</v>
      </c>
      <c r="F1067" s="7" t="str">
        <f aca="false">IF(C1067&gt;=0.5,"AMP",IF(D1067&gt;=0.5,"AMP",IF(E1067&gt;=0.5,"AMP","NAMP")))</f>
        <v>AMP</v>
      </c>
      <c r="G1067" s="7" t="str">
        <f aca="false">IF(B1067="AMP",IF(F1067="AMP","TP","FN"),IF(F1067="NAMP","TN","FP"))</f>
        <v>FP</v>
      </c>
    </row>
    <row r="1068" customFormat="false" ht="12.8" hidden="false" customHeight="false" outlineLevel="0" collapsed="false">
      <c r="A1068" s="7" t="s">
        <v>1081</v>
      </c>
      <c r="B1068" s="7" t="s">
        <v>15</v>
      </c>
      <c r="C1068" s="7" t="n">
        <v>0.488</v>
      </c>
      <c r="D1068" s="7" t="n">
        <v>0.139</v>
      </c>
      <c r="E1068" s="7" t="n">
        <v>0.134</v>
      </c>
      <c r="F1068" s="7" t="str">
        <f aca="false">IF(C1068&gt;=0.5,"AMP",IF(D1068&gt;=0.5,"AMP",IF(E1068&gt;=0.5,"AMP","NAMP")))</f>
        <v>NAMP</v>
      </c>
      <c r="G1068" s="7" t="str">
        <f aca="false">IF(B1068="AMP",IF(F1068="AMP","TP","FN"),IF(F1068="NAMP","TN","FP"))</f>
        <v>TN</v>
      </c>
    </row>
    <row r="1069" customFormat="false" ht="12.8" hidden="false" customHeight="false" outlineLevel="0" collapsed="false">
      <c r="A1069" s="7" t="s">
        <v>1082</v>
      </c>
      <c r="B1069" s="7" t="s">
        <v>15</v>
      </c>
      <c r="C1069" s="7" t="n">
        <v>0.993</v>
      </c>
      <c r="D1069" s="7" t="n">
        <v>0.939</v>
      </c>
      <c r="E1069" s="7" t="n">
        <v>0.946</v>
      </c>
      <c r="F1069" s="7" t="str">
        <f aca="false">IF(C1069&gt;=0.5,"AMP",IF(D1069&gt;=0.5,"AMP",IF(E1069&gt;=0.5,"AMP","NAMP")))</f>
        <v>AMP</v>
      </c>
      <c r="G1069" s="7" t="str">
        <f aca="false">IF(B1069="AMP",IF(F1069="AMP","TP","FN"),IF(F1069="NAMP","TN","FP"))</f>
        <v>FP</v>
      </c>
    </row>
    <row r="1070" customFormat="false" ht="12.8" hidden="false" customHeight="false" outlineLevel="0" collapsed="false">
      <c r="A1070" s="7" t="s">
        <v>1083</v>
      </c>
      <c r="B1070" s="7" t="s">
        <v>15</v>
      </c>
      <c r="C1070" s="7" t="n">
        <v>0.939</v>
      </c>
      <c r="D1070" s="7" t="n">
        <v>0.859</v>
      </c>
      <c r="E1070" s="7" t="n">
        <v>0.79</v>
      </c>
      <c r="F1070" s="7" t="str">
        <f aca="false">IF(C1070&gt;=0.5,"AMP",IF(D1070&gt;=0.5,"AMP",IF(E1070&gt;=0.5,"AMP","NAMP")))</f>
        <v>AMP</v>
      </c>
      <c r="G1070" s="7" t="str">
        <f aca="false">IF(B1070="AMP",IF(F1070="AMP","TP","FN"),IF(F1070="NAMP","TN","FP"))</f>
        <v>FP</v>
      </c>
    </row>
    <row r="1071" customFormat="false" ht="12.8" hidden="false" customHeight="false" outlineLevel="0" collapsed="false">
      <c r="A1071" s="7" t="s">
        <v>1084</v>
      </c>
      <c r="B1071" s="7" t="s">
        <v>15</v>
      </c>
      <c r="C1071" s="7" t="n">
        <v>0.402</v>
      </c>
      <c r="D1071" s="7" t="n">
        <v>0.252</v>
      </c>
      <c r="E1071" s="7" t="n">
        <v>0.213</v>
      </c>
      <c r="F1071" s="7" t="str">
        <f aca="false">IF(C1071&gt;=0.5,"AMP",IF(D1071&gt;=0.5,"AMP",IF(E1071&gt;=0.5,"AMP","NAMP")))</f>
        <v>NAMP</v>
      </c>
      <c r="G1071" s="7" t="str">
        <f aca="false">IF(B1071="AMP",IF(F1071="AMP","TP","FN"),IF(F1071="NAMP","TN","FP"))</f>
        <v>TN</v>
      </c>
    </row>
    <row r="1072" customFormat="false" ht="12.8" hidden="false" customHeight="false" outlineLevel="0" collapsed="false">
      <c r="A1072" s="7" t="s">
        <v>1085</v>
      </c>
      <c r="B1072" s="7" t="s">
        <v>15</v>
      </c>
      <c r="C1072" s="7" t="n">
        <v>0.266</v>
      </c>
      <c r="D1072" s="7" t="n">
        <v>0.342</v>
      </c>
      <c r="E1072" s="7" t="n">
        <v>0.09</v>
      </c>
      <c r="F1072" s="7" t="str">
        <f aca="false">IF(C1072&gt;=0.5,"AMP",IF(D1072&gt;=0.5,"AMP",IF(E1072&gt;=0.5,"AMP","NAMP")))</f>
        <v>NAMP</v>
      </c>
      <c r="G1072" s="7" t="str">
        <f aca="false">IF(B1072="AMP",IF(F1072="AMP","TP","FN"),IF(F1072="NAMP","TN","FP"))</f>
        <v>TN</v>
      </c>
    </row>
    <row r="1073" customFormat="false" ht="12.8" hidden="false" customHeight="false" outlineLevel="0" collapsed="false">
      <c r="A1073" s="7" t="s">
        <v>1086</v>
      </c>
      <c r="B1073" s="7" t="s">
        <v>15</v>
      </c>
      <c r="C1073" s="7" t="n">
        <v>0.244</v>
      </c>
      <c r="D1073" s="7" t="n">
        <v>0.255</v>
      </c>
      <c r="E1073" s="7" t="n">
        <v>0.079</v>
      </c>
      <c r="F1073" s="7" t="str">
        <f aca="false">IF(C1073&gt;=0.5,"AMP",IF(D1073&gt;=0.5,"AMP",IF(E1073&gt;=0.5,"AMP","NAMP")))</f>
        <v>NAMP</v>
      </c>
      <c r="G1073" s="7" t="str">
        <f aca="false">IF(B1073="AMP",IF(F1073="AMP","TP","FN"),IF(F1073="NAMP","TN","FP"))</f>
        <v>TN</v>
      </c>
    </row>
    <row r="1074" customFormat="false" ht="12.8" hidden="false" customHeight="false" outlineLevel="0" collapsed="false">
      <c r="A1074" s="7" t="s">
        <v>1087</v>
      </c>
      <c r="B1074" s="7" t="s">
        <v>15</v>
      </c>
      <c r="C1074" s="7" t="n">
        <v>0.5</v>
      </c>
      <c r="D1074" s="7" t="n">
        <v>0.693</v>
      </c>
      <c r="E1074" s="7" t="n">
        <v>0.836</v>
      </c>
      <c r="F1074" s="7" t="str">
        <f aca="false">IF(C1074&gt;=0.5,"AMP",IF(D1074&gt;=0.5,"AMP",IF(E1074&gt;=0.5,"AMP","NAMP")))</f>
        <v>AMP</v>
      </c>
      <c r="G1074" s="7" t="str">
        <f aca="false">IF(B1074="AMP",IF(F1074="AMP","TP","FN"),IF(F1074="NAMP","TN","FP"))</f>
        <v>FP</v>
      </c>
    </row>
    <row r="1075" customFormat="false" ht="12.8" hidden="false" customHeight="false" outlineLevel="0" collapsed="false">
      <c r="A1075" s="7" t="s">
        <v>1088</v>
      </c>
      <c r="B1075" s="7" t="s">
        <v>15</v>
      </c>
      <c r="C1075" s="7" t="n">
        <v>0.355</v>
      </c>
      <c r="D1075" s="7" t="n">
        <v>0.51</v>
      </c>
      <c r="E1075" s="7" t="n">
        <v>0.566</v>
      </c>
      <c r="F1075" s="7" t="str">
        <f aca="false">IF(C1075&gt;=0.5,"AMP",IF(D1075&gt;=0.5,"AMP",IF(E1075&gt;=0.5,"AMP","NAMP")))</f>
        <v>AMP</v>
      </c>
      <c r="G1075" s="7" t="str">
        <f aca="false">IF(B1075="AMP",IF(F1075="AMP","TP","FN"),IF(F1075="NAMP","TN","FP"))</f>
        <v>FP</v>
      </c>
    </row>
    <row r="1076" customFormat="false" ht="12.8" hidden="false" customHeight="false" outlineLevel="0" collapsed="false">
      <c r="A1076" s="7" t="s">
        <v>1089</v>
      </c>
      <c r="B1076" s="7" t="s">
        <v>15</v>
      </c>
      <c r="C1076" s="7" t="n">
        <v>0.054</v>
      </c>
      <c r="D1076" s="7" t="n">
        <v>0.226</v>
      </c>
      <c r="E1076" s="7" t="n">
        <v>0.107</v>
      </c>
      <c r="F1076" s="7" t="str">
        <f aca="false">IF(C1076&gt;=0.5,"AMP",IF(D1076&gt;=0.5,"AMP",IF(E1076&gt;=0.5,"AMP","NAMP")))</f>
        <v>NAMP</v>
      </c>
      <c r="G1076" s="7" t="str">
        <f aca="false">IF(B1076="AMP",IF(F1076="AMP","TP","FN"),IF(F1076="NAMP","TN","FP"))</f>
        <v>TN</v>
      </c>
    </row>
    <row r="1077" customFormat="false" ht="12.8" hidden="false" customHeight="false" outlineLevel="0" collapsed="false">
      <c r="A1077" s="7" t="s">
        <v>1090</v>
      </c>
      <c r="B1077" s="7" t="s">
        <v>15</v>
      </c>
      <c r="C1077" s="7" t="n">
        <v>0.164</v>
      </c>
      <c r="D1077" s="7" t="n">
        <v>0.558</v>
      </c>
      <c r="E1077" s="7" t="n">
        <v>0.31</v>
      </c>
      <c r="F1077" s="7" t="str">
        <f aca="false">IF(C1077&gt;=0.5,"AMP",IF(D1077&gt;=0.5,"AMP",IF(E1077&gt;=0.5,"AMP","NAMP")))</f>
        <v>AMP</v>
      </c>
      <c r="G1077" s="7" t="str">
        <f aca="false">IF(B1077="AMP",IF(F1077="AMP","TP","FN"),IF(F1077="NAMP","TN","FP"))</f>
        <v>FP</v>
      </c>
    </row>
    <row r="1078" customFormat="false" ht="12.8" hidden="false" customHeight="false" outlineLevel="0" collapsed="false">
      <c r="A1078" s="7" t="s">
        <v>1091</v>
      </c>
      <c r="B1078" s="7" t="s">
        <v>15</v>
      </c>
      <c r="C1078" s="7" t="n">
        <v>0.135</v>
      </c>
      <c r="D1078" s="7" t="n">
        <v>0.5</v>
      </c>
      <c r="E1078" s="7" t="n">
        <v>0.301</v>
      </c>
      <c r="F1078" s="7" t="str">
        <f aca="false">IF(C1078&gt;=0.5,"AMP",IF(D1078&gt;=0.5,"AMP",IF(E1078&gt;=0.5,"AMP","NAMP")))</f>
        <v>AMP</v>
      </c>
      <c r="G1078" s="7" t="str">
        <f aca="false">IF(B1078="AMP",IF(F1078="AMP","TP","FN"),IF(F1078="NAMP","TN","FP"))</f>
        <v>FP</v>
      </c>
    </row>
    <row r="1079" customFormat="false" ht="12.8" hidden="false" customHeight="false" outlineLevel="0" collapsed="false">
      <c r="A1079" s="7" t="s">
        <v>1092</v>
      </c>
      <c r="B1079" s="7" t="s">
        <v>15</v>
      </c>
      <c r="C1079" s="7" t="n">
        <v>0.135</v>
      </c>
      <c r="D1079" s="7" t="n">
        <v>0.535</v>
      </c>
      <c r="E1079" s="7" t="n">
        <v>0.258</v>
      </c>
      <c r="F1079" s="7" t="str">
        <f aca="false">IF(C1079&gt;=0.5,"AMP",IF(D1079&gt;=0.5,"AMP",IF(E1079&gt;=0.5,"AMP","NAMP")))</f>
        <v>AMP</v>
      </c>
      <c r="G1079" s="7" t="str">
        <f aca="false">IF(B1079="AMP",IF(F1079="AMP","TP","FN"),IF(F1079="NAMP","TN","FP"))</f>
        <v>FP</v>
      </c>
    </row>
    <row r="1080" customFormat="false" ht="12.8" hidden="false" customHeight="false" outlineLevel="0" collapsed="false">
      <c r="A1080" s="7" t="s">
        <v>1093</v>
      </c>
      <c r="B1080" s="7" t="s">
        <v>15</v>
      </c>
      <c r="C1080" s="7" t="n">
        <v>0.009</v>
      </c>
      <c r="D1080" s="7" t="n">
        <v>0.163</v>
      </c>
      <c r="E1080" s="7" t="n">
        <v>0.091</v>
      </c>
      <c r="F1080" s="7" t="str">
        <f aca="false">IF(C1080&gt;=0.5,"AMP",IF(D1080&gt;=0.5,"AMP",IF(E1080&gt;=0.5,"AMP","NAMP")))</f>
        <v>NAMP</v>
      </c>
      <c r="G1080" s="7" t="str">
        <f aca="false">IF(B1080="AMP",IF(F1080="AMP","TP","FN"),IF(F1080="NAMP","TN","FP"))</f>
        <v>TN</v>
      </c>
    </row>
    <row r="1081" customFormat="false" ht="12.8" hidden="false" customHeight="false" outlineLevel="0" collapsed="false">
      <c r="A1081" s="7" t="s">
        <v>1094</v>
      </c>
      <c r="B1081" s="7" t="s">
        <v>15</v>
      </c>
      <c r="C1081" s="7" t="n">
        <v>0.294</v>
      </c>
      <c r="D1081" s="7" t="n">
        <v>0.379</v>
      </c>
      <c r="E1081" s="7" t="n">
        <v>0.241</v>
      </c>
      <c r="F1081" s="7" t="str">
        <f aca="false">IF(C1081&gt;=0.5,"AMP",IF(D1081&gt;=0.5,"AMP",IF(E1081&gt;=0.5,"AMP","NAMP")))</f>
        <v>NAMP</v>
      </c>
      <c r="G1081" s="7" t="str">
        <f aca="false">IF(B1081="AMP",IF(F1081="AMP","TP","FN"),IF(F1081="NAMP","TN","FP"))</f>
        <v>TN</v>
      </c>
    </row>
    <row r="1082" customFormat="false" ht="12.8" hidden="false" customHeight="false" outlineLevel="0" collapsed="false">
      <c r="A1082" s="7" t="s">
        <v>1095</v>
      </c>
      <c r="B1082" s="7" t="s">
        <v>15</v>
      </c>
      <c r="C1082" s="7" t="n">
        <v>0.272</v>
      </c>
      <c r="D1082" s="7" t="n">
        <v>0.348</v>
      </c>
      <c r="E1082" s="7" t="n">
        <v>0.094</v>
      </c>
      <c r="F1082" s="7" t="str">
        <f aca="false">IF(C1082&gt;=0.5,"AMP",IF(D1082&gt;=0.5,"AMP",IF(E1082&gt;=0.5,"AMP","NAMP")))</f>
        <v>NAMP</v>
      </c>
      <c r="G1082" s="7" t="str">
        <f aca="false">IF(B1082="AMP",IF(F1082="AMP","TP","FN"),IF(F1082="NAMP","TN","FP"))</f>
        <v>TN</v>
      </c>
    </row>
    <row r="1083" customFormat="false" ht="12.8" hidden="false" customHeight="false" outlineLevel="0" collapsed="false">
      <c r="A1083" s="7" t="s">
        <v>1096</v>
      </c>
      <c r="B1083" s="7" t="s">
        <v>15</v>
      </c>
      <c r="C1083" s="7" t="n">
        <v>0.624</v>
      </c>
      <c r="D1083" s="7" t="n">
        <v>0.657</v>
      </c>
      <c r="E1083" s="7" t="n">
        <v>0.174</v>
      </c>
      <c r="F1083" s="7" t="str">
        <f aca="false">IF(C1083&gt;=0.5,"AMP",IF(D1083&gt;=0.5,"AMP",IF(E1083&gt;=0.5,"AMP","NAMP")))</f>
        <v>AMP</v>
      </c>
      <c r="G1083" s="7" t="str">
        <f aca="false">IF(B1083="AMP",IF(F1083="AMP","TP","FN"),IF(F1083="NAMP","TN","FP"))</f>
        <v>FP</v>
      </c>
    </row>
    <row r="1084" customFormat="false" ht="12.8" hidden="false" customHeight="false" outlineLevel="0" collapsed="false">
      <c r="A1084" s="7" t="s">
        <v>1097</v>
      </c>
      <c r="B1084" s="7" t="s">
        <v>15</v>
      </c>
      <c r="C1084" s="7" t="n">
        <v>0.35</v>
      </c>
      <c r="D1084" s="7" t="n">
        <v>0.613</v>
      </c>
      <c r="E1084" s="7" t="n">
        <v>0.177</v>
      </c>
      <c r="F1084" s="7" t="str">
        <f aca="false">IF(C1084&gt;=0.5,"AMP",IF(D1084&gt;=0.5,"AMP",IF(E1084&gt;=0.5,"AMP","NAMP")))</f>
        <v>AMP</v>
      </c>
      <c r="G1084" s="7" t="str">
        <f aca="false">IF(B1084="AMP",IF(F1084="AMP","TP","FN"),IF(F1084="NAMP","TN","FP"))</f>
        <v>FP</v>
      </c>
    </row>
    <row r="1085" customFormat="false" ht="12.8" hidden="false" customHeight="false" outlineLevel="0" collapsed="false">
      <c r="A1085" s="7" t="s">
        <v>1098</v>
      </c>
      <c r="B1085" s="7" t="s">
        <v>15</v>
      </c>
      <c r="C1085" s="7" t="n">
        <v>0.562</v>
      </c>
      <c r="D1085" s="7" t="n">
        <v>0.45</v>
      </c>
      <c r="E1085" s="7" t="n">
        <v>0.224</v>
      </c>
      <c r="F1085" s="7" t="str">
        <f aca="false">IF(C1085&gt;=0.5,"AMP",IF(D1085&gt;=0.5,"AMP",IF(E1085&gt;=0.5,"AMP","NAMP")))</f>
        <v>AMP</v>
      </c>
      <c r="G1085" s="7" t="str">
        <f aca="false">IF(B1085="AMP",IF(F1085="AMP","TP","FN"),IF(F1085="NAMP","TN","FP"))</f>
        <v>FP</v>
      </c>
    </row>
    <row r="1086" customFormat="false" ht="12.8" hidden="false" customHeight="false" outlineLevel="0" collapsed="false">
      <c r="A1086" s="7" t="s">
        <v>1099</v>
      </c>
      <c r="B1086" s="7" t="s">
        <v>15</v>
      </c>
      <c r="C1086" s="7" t="n">
        <v>0.015</v>
      </c>
      <c r="D1086" s="7" t="n">
        <v>0.3</v>
      </c>
      <c r="E1086" s="7" t="n">
        <v>0.02</v>
      </c>
      <c r="F1086" s="7" t="str">
        <f aca="false">IF(C1086&gt;=0.5,"AMP",IF(D1086&gt;=0.5,"AMP",IF(E1086&gt;=0.5,"AMP","NAMP")))</f>
        <v>NAMP</v>
      </c>
      <c r="G1086" s="7" t="str">
        <f aca="false">IF(B1086="AMP",IF(F1086="AMP","TP","FN"),IF(F1086="NAMP","TN","FP"))</f>
        <v>TN</v>
      </c>
    </row>
    <row r="1087" customFormat="false" ht="12.8" hidden="false" customHeight="false" outlineLevel="0" collapsed="false">
      <c r="A1087" s="7" t="s">
        <v>1100</v>
      </c>
      <c r="B1087" s="7" t="s">
        <v>15</v>
      </c>
      <c r="C1087" s="7" t="n">
        <v>0.221</v>
      </c>
      <c r="D1087" s="7" t="n">
        <v>0.552</v>
      </c>
      <c r="E1087" s="7" t="n">
        <v>0.315</v>
      </c>
      <c r="F1087" s="7" t="str">
        <f aca="false">IF(C1087&gt;=0.5,"AMP",IF(D1087&gt;=0.5,"AMP",IF(E1087&gt;=0.5,"AMP","NAMP")))</f>
        <v>AMP</v>
      </c>
      <c r="G1087" s="7" t="str">
        <f aca="false">IF(B1087="AMP",IF(F1087="AMP","TP","FN"),IF(F1087="NAMP","TN","FP"))</f>
        <v>FP</v>
      </c>
    </row>
    <row r="1088" customFormat="false" ht="12.8" hidden="false" customHeight="false" outlineLevel="0" collapsed="false">
      <c r="A1088" s="7" t="s">
        <v>1101</v>
      </c>
      <c r="B1088" s="7" t="s">
        <v>15</v>
      </c>
      <c r="C1088" s="7" t="n">
        <v>0.782</v>
      </c>
      <c r="D1088" s="7" t="n">
        <v>0.512</v>
      </c>
      <c r="E1088" s="7" t="n">
        <v>0.481</v>
      </c>
      <c r="F1088" s="7" t="str">
        <f aca="false">IF(C1088&gt;=0.5,"AMP",IF(D1088&gt;=0.5,"AMP",IF(E1088&gt;=0.5,"AMP","NAMP")))</f>
        <v>AMP</v>
      </c>
      <c r="G1088" s="7" t="str">
        <f aca="false">IF(B1088="AMP",IF(F1088="AMP","TP","FN"),IF(F1088="NAMP","TN","FP"))</f>
        <v>FP</v>
      </c>
    </row>
    <row r="1089" customFormat="false" ht="12.8" hidden="false" customHeight="false" outlineLevel="0" collapsed="false">
      <c r="A1089" s="7" t="s">
        <v>1102</v>
      </c>
      <c r="B1089" s="7" t="s">
        <v>15</v>
      </c>
      <c r="C1089" s="7" t="n">
        <v>0.915</v>
      </c>
      <c r="D1089" s="7" t="n">
        <v>0.912</v>
      </c>
      <c r="E1089" s="7" t="n">
        <v>0.875</v>
      </c>
      <c r="F1089" s="7" t="str">
        <f aca="false">IF(C1089&gt;=0.5,"AMP",IF(D1089&gt;=0.5,"AMP",IF(E1089&gt;=0.5,"AMP","NAMP")))</f>
        <v>AMP</v>
      </c>
      <c r="G1089" s="7" t="str">
        <f aca="false">IF(B1089="AMP",IF(F1089="AMP","TP","FN"),IF(F1089="NAMP","TN","FP"))</f>
        <v>FP</v>
      </c>
    </row>
    <row r="1090" customFormat="false" ht="12.8" hidden="false" customHeight="false" outlineLevel="0" collapsed="false">
      <c r="A1090" s="7" t="s">
        <v>1103</v>
      </c>
      <c r="B1090" s="7" t="s">
        <v>15</v>
      </c>
      <c r="C1090" s="7" t="n">
        <v>0.13</v>
      </c>
      <c r="D1090" s="7" t="n">
        <v>0.427</v>
      </c>
      <c r="E1090" s="7" t="n">
        <v>0.11</v>
      </c>
      <c r="F1090" s="7" t="str">
        <f aca="false">IF(C1090&gt;=0.5,"AMP",IF(D1090&gt;=0.5,"AMP",IF(E1090&gt;=0.5,"AMP","NAMP")))</f>
        <v>NAMP</v>
      </c>
      <c r="G1090" s="7" t="str">
        <f aca="false">IF(B1090="AMP",IF(F1090="AMP","TP","FN"),IF(F1090="NAMP","TN","FP"))</f>
        <v>TN</v>
      </c>
    </row>
    <row r="1091" customFormat="false" ht="12.8" hidden="false" customHeight="false" outlineLevel="0" collapsed="false">
      <c r="A1091" s="7" t="s">
        <v>1104</v>
      </c>
      <c r="B1091" s="7" t="s">
        <v>15</v>
      </c>
      <c r="C1091" s="7" t="n">
        <v>0.644</v>
      </c>
      <c r="D1091" s="7" t="n">
        <v>0.816</v>
      </c>
      <c r="E1091" s="7" t="n">
        <v>0.602</v>
      </c>
      <c r="F1091" s="7" t="str">
        <f aca="false">IF(C1091&gt;=0.5,"AMP",IF(D1091&gt;=0.5,"AMP",IF(E1091&gt;=0.5,"AMP","NAMP")))</f>
        <v>AMP</v>
      </c>
      <c r="G1091" s="7" t="str">
        <f aca="false">IF(B1091="AMP",IF(F1091="AMP","TP","FN"),IF(F1091="NAMP","TN","FP"))</f>
        <v>FP</v>
      </c>
    </row>
    <row r="1092" customFormat="false" ht="12.8" hidden="false" customHeight="false" outlineLevel="0" collapsed="false">
      <c r="A1092" s="7" t="s">
        <v>1105</v>
      </c>
      <c r="B1092" s="7" t="s">
        <v>15</v>
      </c>
      <c r="C1092" s="7" t="n">
        <v>0.606</v>
      </c>
      <c r="D1092" s="7" t="n">
        <v>0.439</v>
      </c>
      <c r="E1092" s="7" t="n">
        <v>0.472</v>
      </c>
      <c r="F1092" s="7" t="str">
        <f aca="false">IF(C1092&gt;=0.5,"AMP",IF(D1092&gt;=0.5,"AMP",IF(E1092&gt;=0.5,"AMP","NAMP")))</f>
        <v>AMP</v>
      </c>
      <c r="G1092" s="7" t="str">
        <f aca="false">IF(B1092="AMP",IF(F1092="AMP","TP","FN"),IF(F1092="NAMP","TN","FP"))</f>
        <v>FP</v>
      </c>
    </row>
    <row r="1093" customFormat="false" ht="12.8" hidden="false" customHeight="false" outlineLevel="0" collapsed="false">
      <c r="A1093" s="7" t="s">
        <v>1106</v>
      </c>
      <c r="B1093" s="7" t="s">
        <v>15</v>
      </c>
      <c r="C1093" s="7" t="n">
        <v>0.793</v>
      </c>
      <c r="D1093" s="7" t="n">
        <v>0.662</v>
      </c>
      <c r="E1093" s="7" t="n">
        <v>0.684</v>
      </c>
      <c r="F1093" s="7" t="str">
        <f aca="false">IF(C1093&gt;=0.5,"AMP",IF(D1093&gt;=0.5,"AMP",IF(E1093&gt;=0.5,"AMP","NAMP")))</f>
        <v>AMP</v>
      </c>
      <c r="G1093" s="7" t="str">
        <f aca="false">IF(B1093="AMP",IF(F1093="AMP","TP","FN"),IF(F1093="NAMP","TN","FP"))</f>
        <v>FP</v>
      </c>
    </row>
    <row r="1094" customFormat="false" ht="12.8" hidden="false" customHeight="false" outlineLevel="0" collapsed="false">
      <c r="A1094" s="7" t="s">
        <v>1107</v>
      </c>
      <c r="B1094" s="7" t="s">
        <v>15</v>
      </c>
      <c r="C1094" s="7" t="n">
        <v>0.587</v>
      </c>
      <c r="D1094" s="7" t="n">
        <v>0.582</v>
      </c>
      <c r="E1094" s="7" t="n">
        <v>0.748</v>
      </c>
      <c r="F1094" s="7" t="str">
        <f aca="false">IF(C1094&gt;=0.5,"AMP",IF(D1094&gt;=0.5,"AMP",IF(E1094&gt;=0.5,"AMP","NAMP")))</f>
        <v>AMP</v>
      </c>
      <c r="G1094" s="7" t="str">
        <f aca="false">IF(B1094="AMP",IF(F1094="AMP","TP","FN"),IF(F1094="NAMP","TN","FP"))</f>
        <v>FP</v>
      </c>
    </row>
    <row r="1095" customFormat="false" ht="12.8" hidden="false" customHeight="false" outlineLevel="0" collapsed="false">
      <c r="A1095" s="7" t="s">
        <v>1108</v>
      </c>
      <c r="B1095" s="7" t="s">
        <v>15</v>
      </c>
      <c r="C1095" s="7" t="n">
        <v>0.321</v>
      </c>
      <c r="D1095" s="7" t="n">
        <v>0.657</v>
      </c>
      <c r="E1095" s="7" t="n">
        <v>0.664</v>
      </c>
      <c r="F1095" s="7" t="str">
        <f aca="false">IF(C1095&gt;=0.5,"AMP",IF(D1095&gt;=0.5,"AMP",IF(E1095&gt;=0.5,"AMP","NAMP")))</f>
        <v>AMP</v>
      </c>
      <c r="G1095" s="7" t="str">
        <f aca="false">IF(B1095="AMP",IF(F1095="AMP","TP","FN"),IF(F1095="NAMP","TN","FP"))</f>
        <v>FP</v>
      </c>
    </row>
    <row r="1096" customFormat="false" ht="12.8" hidden="false" customHeight="false" outlineLevel="0" collapsed="false">
      <c r="A1096" s="7" t="s">
        <v>1109</v>
      </c>
      <c r="B1096" s="7" t="s">
        <v>15</v>
      </c>
      <c r="C1096" s="7" t="n">
        <v>0.101</v>
      </c>
      <c r="D1096" s="7" t="n">
        <v>0.67</v>
      </c>
      <c r="E1096" s="7" t="n">
        <v>0.303</v>
      </c>
      <c r="F1096" s="7" t="str">
        <f aca="false">IF(C1096&gt;=0.5,"AMP",IF(D1096&gt;=0.5,"AMP",IF(E1096&gt;=0.5,"AMP","NAMP")))</f>
        <v>AMP</v>
      </c>
      <c r="G1096" s="7" t="str">
        <f aca="false">IF(B1096="AMP",IF(F1096="AMP","TP","FN"),IF(F1096="NAMP","TN","FP"))</f>
        <v>FP</v>
      </c>
    </row>
    <row r="1097" customFormat="false" ht="12.8" hidden="false" customHeight="false" outlineLevel="0" collapsed="false">
      <c r="A1097" s="7" t="s">
        <v>1110</v>
      </c>
      <c r="B1097" s="7" t="s">
        <v>15</v>
      </c>
      <c r="C1097" s="7" t="n">
        <v>0.08</v>
      </c>
      <c r="D1097" s="7" t="n">
        <v>0.48</v>
      </c>
      <c r="E1097" s="7" t="n">
        <v>0.312</v>
      </c>
      <c r="F1097" s="7" t="str">
        <f aca="false">IF(C1097&gt;=0.5,"AMP",IF(D1097&gt;=0.5,"AMP",IF(E1097&gt;=0.5,"AMP","NAMP")))</f>
        <v>NAMP</v>
      </c>
      <c r="G1097" s="7" t="str">
        <f aca="false">IF(B1097="AMP",IF(F1097="AMP","TP","FN"),IF(F1097="NAMP","TN","FP"))</f>
        <v>TN</v>
      </c>
    </row>
    <row r="1098" customFormat="false" ht="12.8" hidden="false" customHeight="false" outlineLevel="0" collapsed="false">
      <c r="A1098" s="7" t="s">
        <v>1111</v>
      </c>
      <c r="B1098" s="7" t="s">
        <v>15</v>
      </c>
      <c r="C1098" s="7" t="n">
        <v>0.117</v>
      </c>
      <c r="D1098" s="7" t="n">
        <v>0.385</v>
      </c>
      <c r="E1098" s="7" t="n">
        <v>0.365</v>
      </c>
      <c r="F1098" s="7" t="str">
        <f aca="false">IF(C1098&gt;=0.5,"AMP",IF(D1098&gt;=0.5,"AMP",IF(E1098&gt;=0.5,"AMP","NAMP")))</f>
        <v>NAMP</v>
      </c>
      <c r="G1098" s="7" t="str">
        <f aca="false">IF(B1098="AMP",IF(F1098="AMP","TP","FN"),IF(F1098="NAMP","TN","FP"))</f>
        <v>TN</v>
      </c>
    </row>
    <row r="1099" customFormat="false" ht="12.8" hidden="false" customHeight="false" outlineLevel="0" collapsed="false">
      <c r="A1099" s="7" t="s">
        <v>1112</v>
      </c>
      <c r="B1099" s="7" t="s">
        <v>15</v>
      </c>
      <c r="C1099" s="7" t="n">
        <v>0.121</v>
      </c>
      <c r="D1099" s="7" t="n">
        <v>0.347</v>
      </c>
      <c r="E1099" s="7" t="n">
        <v>0.316</v>
      </c>
      <c r="F1099" s="7" t="str">
        <f aca="false">IF(C1099&gt;=0.5,"AMP",IF(D1099&gt;=0.5,"AMP",IF(E1099&gt;=0.5,"AMP","NAMP")))</f>
        <v>NAMP</v>
      </c>
      <c r="G1099" s="7" t="str">
        <f aca="false">IF(B1099="AMP",IF(F1099="AMP","TP","FN"),IF(F1099="NAMP","TN","FP"))</f>
        <v>TN</v>
      </c>
    </row>
    <row r="1100" customFormat="false" ht="12.8" hidden="false" customHeight="false" outlineLevel="0" collapsed="false">
      <c r="A1100" s="7" t="s">
        <v>1113</v>
      </c>
      <c r="B1100" s="7" t="s">
        <v>15</v>
      </c>
      <c r="C1100" s="7" t="n">
        <v>0.988</v>
      </c>
      <c r="D1100" s="7" t="n">
        <v>0.964</v>
      </c>
      <c r="E1100" s="7" t="n">
        <v>0.984</v>
      </c>
      <c r="F1100" s="7" t="str">
        <f aca="false">IF(C1100&gt;=0.5,"AMP",IF(D1100&gt;=0.5,"AMP",IF(E1100&gt;=0.5,"AMP","NAMP")))</f>
        <v>AMP</v>
      </c>
      <c r="G1100" s="7" t="str">
        <f aca="false">IF(B1100="AMP",IF(F1100="AMP","TP","FN"),IF(F1100="NAMP","TN","FP"))</f>
        <v>FP</v>
      </c>
    </row>
    <row r="1101" customFormat="false" ht="12.8" hidden="false" customHeight="false" outlineLevel="0" collapsed="false">
      <c r="A1101" s="7" t="s">
        <v>1114</v>
      </c>
      <c r="B1101" s="7" t="s">
        <v>15</v>
      </c>
      <c r="C1101" s="7" t="n">
        <v>0.968</v>
      </c>
      <c r="D1101" s="7" t="n">
        <v>0.937</v>
      </c>
      <c r="E1101" s="7" t="n">
        <v>0.976</v>
      </c>
      <c r="F1101" s="7" t="str">
        <f aca="false">IF(C1101&gt;=0.5,"AMP",IF(D1101&gt;=0.5,"AMP",IF(E1101&gt;=0.5,"AMP","NAMP")))</f>
        <v>AMP</v>
      </c>
      <c r="G1101" s="7" t="str">
        <f aca="false">IF(B1101="AMP",IF(F1101="AMP","TP","FN"),IF(F1101="NAMP","TN","FP"))</f>
        <v>FP</v>
      </c>
    </row>
    <row r="1102" customFormat="false" ht="12.8" hidden="false" customHeight="false" outlineLevel="0" collapsed="false">
      <c r="A1102" s="7" t="s">
        <v>1115</v>
      </c>
      <c r="B1102" s="7" t="s">
        <v>15</v>
      </c>
      <c r="C1102" s="7" t="n">
        <v>0.996</v>
      </c>
      <c r="D1102" s="7" t="n">
        <v>0.976</v>
      </c>
      <c r="E1102" s="7" t="n">
        <v>0.995</v>
      </c>
      <c r="F1102" s="7" t="str">
        <f aca="false">IF(C1102&gt;=0.5,"AMP",IF(D1102&gt;=0.5,"AMP",IF(E1102&gt;=0.5,"AMP","NAMP")))</f>
        <v>AMP</v>
      </c>
      <c r="G1102" s="7" t="str">
        <f aca="false">IF(B1102="AMP",IF(F1102="AMP","TP","FN"),IF(F1102="NAMP","TN","FP"))</f>
        <v>FP</v>
      </c>
    </row>
    <row r="1103" customFormat="false" ht="12.8" hidden="false" customHeight="false" outlineLevel="0" collapsed="false">
      <c r="A1103" s="7" t="s">
        <v>1116</v>
      </c>
      <c r="B1103" s="7" t="s">
        <v>15</v>
      </c>
      <c r="C1103" s="7" t="n">
        <v>0.992</v>
      </c>
      <c r="D1103" s="7" t="n">
        <v>0.959</v>
      </c>
      <c r="E1103" s="7" t="n">
        <v>0.99</v>
      </c>
      <c r="F1103" s="7" t="str">
        <f aca="false">IF(C1103&gt;=0.5,"AMP",IF(D1103&gt;=0.5,"AMP",IF(E1103&gt;=0.5,"AMP","NAMP")))</f>
        <v>AMP</v>
      </c>
      <c r="G1103" s="7" t="str">
        <f aca="false">IF(B1103="AMP",IF(F1103="AMP","TP","FN"),IF(F1103="NAMP","TN","FP"))</f>
        <v>FP</v>
      </c>
    </row>
    <row r="1104" customFormat="false" ht="12.8" hidden="false" customHeight="false" outlineLevel="0" collapsed="false">
      <c r="A1104" s="7" t="s">
        <v>1117</v>
      </c>
      <c r="B1104" s="7" t="s">
        <v>15</v>
      </c>
      <c r="C1104" s="7" t="n">
        <v>0.993</v>
      </c>
      <c r="D1104" s="7" t="n">
        <v>0.976</v>
      </c>
      <c r="E1104" s="7" t="n">
        <v>0.994</v>
      </c>
      <c r="F1104" s="7" t="str">
        <f aca="false">IF(C1104&gt;=0.5,"AMP",IF(D1104&gt;=0.5,"AMP",IF(E1104&gt;=0.5,"AMP","NAMP")))</f>
        <v>AMP</v>
      </c>
      <c r="G1104" s="7" t="str">
        <f aca="false">IF(B1104="AMP",IF(F1104="AMP","TP","FN"),IF(F1104="NAMP","TN","FP"))</f>
        <v>FP</v>
      </c>
    </row>
    <row r="1105" customFormat="false" ht="12.8" hidden="false" customHeight="false" outlineLevel="0" collapsed="false">
      <c r="A1105" s="7" t="s">
        <v>1118</v>
      </c>
      <c r="B1105" s="7" t="s">
        <v>15</v>
      </c>
      <c r="C1105" s="7" t="n">
        <v>0.038</v>
      </c>
      <c r="D1105" s="7" t="n">
        <v>0.145</v>
      </c>
      <c r="E1105" s="7" t="n">
        <v>0.047</v>
      </c>
      <c r="F1105" s="7" t="str">
        <f aca="false">IF(C1105&gt;=0.5,"AMP",IF(D1105&gt;=0.5,"AMP",IF(E1105&gt;=0.5,"AMP","NAMP")))</f>
        <v>NAMP</v>
      </c>
      <c r="G1105" s="7" t="str">
        <f aca="false">IF(B1105="AMP",IF(F1105="AMP","TP","FN"),IF(F1105="NAMP","TN","FP"))</f>
        <v>TN</v>
      </c>
    </row>
    <row r="1106" customFormat="false" ht="12.8" hidden="false" customHeight="false" outlineLevel="0" collapsed="false">
      <c r="A1106" s="7" t="s">
        <v>1119</v>
      </c>
      <c r="B1106" s="7" t="s">
        <v>15</v>
      </c>
      <c r="C1106" s="7" t="n">
        <v>0.773</v>
      </c>
      <c r="D1106" s="7" t="n">
        <v>0.509</v>
      </c>
      <c r="E1106" s="7" t="n">
        <v>0.668</v>
      </c>
      <c r="F1106" s="7" t="str">
        <f aca="false">IF(C1106&gt;=0.5,"AMP",IF(D1106&gt;=0.5,"AMP",IF(E1106&gt;=0.5,"AMP","NAMP")))</f>
        <v>AMP</v>
      </c>
      <c r="G1106" s="7" t="str">
        <f aca="false">IF(B1106="AMP",IF(F1106="AMP","TP","FN"),IF(F1106="NAMP","TN","FP"))</f>
        <v>FP</v>
      </c>
    </row>
    <row r="1107" customFormat="false" ht="12.8" hidden="false" customHeight="false" outlineLevel="0" collapsed="false">
      <c r="A1107" s="7" t="s">
        <v>1120</v>
      </c>
      <c r="B1107" s="7" t="s">
        <v>15</v>
      </c>
      <c r="C1107" s="7" t="n">
        <v>0.283</v>
      </c>
      <c r="D1107" s="7" t="n">
        <v>0.191</v>
      </c>
      <c r="E1107" s="7" t="n">
        <v>0.107</v>
      </c>
      <c r="F1107" s="7" t="str">
        <f aca="false">IF(C1107&gt;=0.5,"AMP",IF(D1107&gt;=0.5,"AMP",IF(E1107&gt;=0.5,"AMP","NAMP")))</f>
        <v>NAMP</v>
      </c>
      <c r="G1107" s="7" t="str">
        <f aca="false">IF(B1107="AMP",IF(F1107="AMP","TP","FN"),IF(F1107="NAMP","TN","FP"))</f>
        <v>TN</v>
      </c>
    </row>
    <row r="1108" customFormat="false" ht="12.8" hidden="false" customHeight="false" outlineLevel="0" collapsed="false">
      <c r="A1108" s="7" t="s">
        <v>1121</v>
      </c>
      <c r="B1108" s="7" t="s">
        <v>15</v>
      </c>
      <c r="C1108" s="7" t="n">
        <v>0.9</v>
      </c>
      <c r="D1108" s="7" t="n">
        <v>0.5</v>
      </c>
      <c r="E1108" s="7" t="n">
        <v>0.548</v>
      </c>
      <c r="F1108" s="7" t="str">
        <f aca="false">IF(C1108&gt;=0.5,"AMP",IF(D1108&gt;=0.5,"AMP",IF(E1108&gt;=0.5,"AMP","NAMP")))</f>
        <v>AMP</v>
      </c>
      <c r="G1108" s="7" t="str">
        <f aca="false">IF(B1108="AMP",IF(F1108="AMP","TP","FN"),IF(F1108="NAMP","TN","FP"))</f>
        <v>FP</v>
      </c>
    </row>
    <row r="1109" customFormat="false" ht="12.8" hidden="false" customHeight="false" outlineLevel="0" collapsed="false">
      <c r="A1109" s="7" t="s">
        <v>1122</v>
      </c>
      <c r="B1109" s="7" t="s">
        <v>15</v>
      </c>
      <c r="C1109" s="7" t="n">
        <v>0.846</v>
      </c>
      <c r="D1109" s="7" t="n">
        <v>0.883</v>
      </c>
      <c r="E1109" s="7" t="n">
        <v>0.783</v>
      </c>
      <c r="F1109" s="7" t="str">
        <f aca="false">IF(C1109&gt;=0.5,"AMP",IF(D1109&gt;=0.5,"AMP",IF(E1109&gt;=0.5,"AMP","NAMP")))</f>
        <v>AMP</v>
      </c>
      <c r="G1109" s="7" t="str">
        <f aca="false">IF(B1109="AMP",IF(F1109="AMP","TP","FN"),IF(F1109="NAMP","TN","FP"))</f>
        <v>FP</v>
      </c>
    </row>
    <row r="1110" customFormat="false" ht="12.8" hidden="false" customHeight="false" outlineLevel="0" collapsed="false">
      <c r="A1110" s="7" t="s">
        <v>1123</v>
      </c>
      <c r="B1110" s="7" t="s">
        <v>15</v>
      </c>
      <c r="C1110" s="7" t="n">
        <v>0.981</v>
      </c>
      <c r="D1110" s="7" t="n">
        <v>0.878</v>
      </c>
      <c r="E1110" s="7" t="n">
        <v>0.967</v>
      </c>
      <c r="F1110" s="7" t="str">
        <f aca="false">IF(C1110&gt;=0.5,"AMP",IF(D1110&gt;=0.5,"AMP",IF(E1110&gt;=0.5,"AMP","NAMP")))</f>
        <v>AMP</v>
      </c>
      <c r="G1110" s="7" t="str">
        <f aca="false">IF(B1110="AMP",IF(F1110="AMP","TP","FN"),IF(F1110="NAMP","TN","FP"))</f>
        <v>FP</v>
      </c>
    </row>
    <row r="1111" customFormat="false" ht="12.8" hidden="false" customHeight="false" outlineLevel="0" collapsed="false">
      <c r="A1111" s="7" t="s">
        <v>1124</v>
      </c>
      <c r="B1111" s="7" t="s">
        <v>15</v>
      </c>
      <c r="C1111" s="7" t="n">
        <v>0.736</v>
      </c>
      <c r="D1111" s="7" t="n">
        <v>0.687</v>
      </c>
      <c r="E1111" s="7" t="n">
        <v>0.305</v>
      </c>
      <c r="F1111" s="7" t="str">
        <f aca="false">IF(C1111&gt;=0.5,"AMP",IF(D1111&gt;=0.5,"AMP",IF(E1111&gt;=0.5,"AMP","NAMP")))</f>
        <v>AMP</v>
      </c>
      <c r="G1111" s="7" t="str">
        <f aca="false">IF(B1111="AMP",IF(F1111="AMP","TP","FN"),IF(F1111="NAMP","TN","FP"))</f>
        <v>FP</v>
      </c>
    </row>
    <row r="1112" customFormat="false" ht="12.8" hidden="false" customHeight="false" outlineLevel="0" collapsed="false">
      <c r="A1112" s="7" t="s">
        <v>1125</v>
      </c>
      <c r="B1112" s="7" t="s">
        <v>15</v>
      </c>
      <c r="C1112" s="7" t="n">
        <v>0.94</v>
      </c>
      <c r="D1112" s="7" t="n">
        <v>0.743</v>
      </c>
      <c r="E1112" s="7" t="n">
        <v>0.584</v>
      </c>
      <c r="F1112" s="7" t="str">
        <f aca="false">IF(C1112&gt;=0.5,"AMP",IF(D1112&gt;=0.5,"AMP",IF(E1112&gt;=0.5,"AMP","NAMP")))</f>
        <v>AMP</v>
      </c>
      <c r="G1112" s="7" t="str">
        <f aca="false">IF(B1112="AMP",IF(F1112="AMP","TP","FN"),IF(F1112="NAMP","TN","FP"))</f>
        <v>FP</v>
      </c>
    </row>
    <row r="1113" customFormat="false" ht="12.8" hidden="false" customHeight="false" outlineLevel="0" collapsed="false">
      <c r="A1113" s="7" t="s">
        <v>1126</v>
      </c>
      <c r="B1113" s="7" t="s">
        <v>15</v>
      </c>
      <c r="C1113" s="7" t="n">
        <v>0.823</v>
      </c>
      <c r="D1113" s="7" t="n">
        <v>0.902</v>
      </c>
      <c r="E1113" s="7" t="n">
        <v>0.687</v>
      </c>
      <c r="F1113" s="7" t="str">
        <f aca="false">IF(C1113&gt;=0.5,"AMP",IF(D1113&gt;=0.5,"AMP",IF(E1113&gt;=0.5,"AMP","NAMP")))</f>
        <v>AMP</v>
      </c>
      <c r="G1113" s="7" t="str">
        <f aca="false">IF(B1113="AMP",IF(F1113="AMP","TP","FN"),IF(F1113="NAMP","TN","FP"))</f>
        <v>FP</v>
      </c>
    </row>
    <row r="1114" customFormat="false" ht="12.8" hidden="false" customHeight="false" outlineLevel="0" collapsed="false">
      <c r="A1114" s="7" t="s">
        <v>1127</v>
      </c>
      <c r="B1114" s="7" t="s">
        <v>15</v>
      </c>
      <c r="C1114" s="7" t="n">
        <v>0.997</v>
      </c>
      <c r="D1114" s="7" t="n">
        <v>0.931</v>
      </c>
      <c r="E1114" s="7" t="n">
        <v>0.981</v>
      </c>
      <c r="F1114" s="7" t="str">
        <f aca="false">IF(C1114&gt;=0.5,"AMP",IF(D1114&gt;=0.5,"AMP",IF(E1114&gt;=0.5,"AMP","NAMP")))</f>
        <v>AMP</v>
      </c>
      <c r="G1114" s="7" t="str">
        <f aca="false">IF(B1114="AMP",IF(F1114="AMP","TP","FN"),IF(F1114="NAMP","TN","FP"))</f>
        <v>FP</v>
      </c>
    </row>
    <row r="1115" customFormat="false" ht="12.8" hidden="false" customHeight="false" outlineLevel="0" collapsed="false">
      <c r="A1115" s="7" t="s">
        <v>1128</v>
      </c>
      <c r="B1115" s="7" t="s">
        <v>15</v>
      </c>
      <c r="C1115" s="7" t="n">
        <v>0.953</v>
      </c>
      <c r="D1115" s="7" t="n">
        <v>0.847</v>
      </c>
      <c r="E1115" s="7" t="n">
        <v>0.801</v>
      </c>
      <c r="F1115" s="7" t="str">
        <f aca="false">IF(C1115&gt;=0.5,"AMP",IF(D1115&gt;=0.5,"AMP",IF(E1115&gt;=0.5,"AMP","NAMP")))</f>
        <v>AMP</v>
      </c>
      <c r="G1115" s="7" t="str">
        <f aca="false">IF(B1115="AMP",IF(F1115="AMP","TP","FN"),IF(F1115="NAMP","TN","FP"))</f>
        <v>FP</v>
      </c>
    </row>
    <row r="1116" customFormat="false" ht="12.8" hidden="false" customHeight="false" outlineLevel="0" collapsed="false">
      <c r="A1116" s="7" t="s">
        <v>1129</v>
      </c>
      <c r="B1116" s="7" t="s">
        <v>15</v>
      </c>
      <c r="C1116" s="7" t="n">
        <v>0.989</v>
      </c>
      <c r="D1116" s="7" t="n">
        <v>0.898</v>
      </c>
      <c r="E1116" s="7" t="n">
        <v>0.925</v>
      </c>
      <c r="F1116" s="7" t="str">
        <f aca="false">IF(C1116&gt;=0.5,"AMP",IF(D1116&gt;=0.5,"AMP",IF(E1116&gt;=0.5,"AMP","NAMP")))</f>
        <v>AMP</v>
      </c>
      <c r="G1116" s="7" t="str">
        <f aca="false">IF(B1116="AMP",IF(F1116="AMP","TP","FN"),IF(F1116="NAMP","TN","FP"))</f>
        <v>FP</v>
      </c>
    </row>
    <row r="1117" customFormat="false" ht="12.8" hidden="false" customHeight="false" outlineLevel="0" collapsed="false">
      <c r="A1117" s="7" t="s">
        <v>1130</v>
      </c>
      <c r="B1117" s="7" t="s">
        <v>15</v>
      </c>
      <c r="C1117" s="7" t="n">
        <v>0.903</v>
      </c>
      <c r="D1117" s="7" t="n">
        <v>0.602</v>
      </c>
      <c r="E1117" s="7" t="n">
        <v>0.648</v>
      </c>
      <c r="F1117" s="7" t="str">
        <f aca="false">IF(C1117&gt;=0.5,"AMP",IF(D1117&gt;=0.5,"AMP",IF(E1117&gt;=0.5,"AMP","NAMP")))</f>
        <v>AMP</v>
      </c>
      <c r="G1117" s="7" t="str">
        <f aca="false">IF(B1117="AMP",IF(F1117="AMP","TP","FN"),IF(F1117="NAMP","TN","FP"))</f>
        <v>FP</v>
      </c>
    </row>
    <row r="1118" customFormat="false" ht="12.8" hidden="false" customHeight="false" outlineLevel="0" collapsed="false">
      <c r="A1118" s="7" t="s">
        <v>1131</v>
      </c>
      <c r="B1118" s="7" t="s">
        <v>15</v>
      </c>
      <c r="C1118" s="7" t="n">
        <v>0.913</v>
      </c>
      <c r="D1118" s="7" t="n">
        <v>0.633</v>
      </c>
      <c r="E1118" s="7" t="n">
        <v>0.67</v>
      </c>
      <c r="F1118" s="7" t="str">
        <f aca="false">IF(C1118&gt;=0.5,"AMP",IF(D1118&gt;=0.5,"AMP",IF(E1118&gt;=0.5,"AMP","NAMP")))</f>
        <v>AMP</v>
      </c>
      <c r="G1118" s="7" t="str">
        <f aca="false">IF(B1118="AMP",IF(F1118="AMP","TP","FN"),IF(F1118="NAMP","TN","FP"))</f>
        <v>FP</v>
      </c>
    </row>
    <row r="1119" customFormat="false" ht="12.8" hidden="false" customHeight="false" outlineLevel="0" collapsed="false">
      <c r="A1119" s="7" t="s">
        <v>1132</v>
      </c>
      <c r="B1119" s="7" t="s">
        <v>15</v>
      </c>
      <c r="C1119" s="7" t="n">
        <v>0.961</v>
      </c>
      <c r="D1119" s="7" t="n">
        <v>0.769</v>
      </c>
      <c r="E1119" s="7" t="n">
        <v>0.833</v>
      </c>
      <c r="F1119" s="7" t="str">
        <f aca="false">IF(C1119&gt;=0.5,"AMP",IF(D1119&gt;=0.5,"AMP",IF(E1119&gt;=0.5,"AMP","NAMP")))</f>
        <v>AMP</v>
      </c>
      <c r="G1119" s="7" t="str">
        <f aca="false">IF(B1119="AMP",IF(F1119="AMP","TP","FN"),IF(F1119="NAMP","TN","FP"))</f>
        <v>FP</v>
      </c>
    </row>
    <row r="1120" customFormat="false" ht="12.8" hidden="false" customHeight="false" outlineLevel="0" collapsed="false">
      <c r="A1120" s="7" t="s">
        <v>1133</v>
      </c>
      <c r="B1120" s="7" t="s">
        <v>15</v>
      </c>
      <c r="C1120" s="7" t="n">
        <v>0.327</v>
      </c>
      <c r="D1120" s="7" t="n">
        <v>0.292</v>
      </c>
      <c r="E1120" s="7" t="n">
        <v>0.222</v>
      </c>
      <c r="F1120" s="7" t="str">
        <f aca="false">IF(C1120&gt;=0.5,"AMP",IF(D1120&gt;=0.5,"AMP",IF(E1120&gt;=0.5,"AMP","NAMP")))</f>
        <v>NAMP</v>
      </c>
      <c r="G1120" s="7" t="str">
        <f aca="false">IF(B1120="AMP",IF(F1120="AMP","TP","FN"),IF(F1120="NAMP","TN","FP"))</f>
        <v>TN</v>
      </c>
    </row>
    <row r="1121" customFormat="false" ht="12.8" hidden="false" customHeight="false" outlineLevel="0" collapsed="false">
      <c r="A1121" s="7" t="s">
        <v>1134</v>
      </c>
      <c r="B1121" s="7" t="s">
        <v>15</v>
      </c>
      <c r="C1121" s="7" t="n">
        <v>0.471</v>
      </c>
      <c r="D1121" s="7" t="n">
        <v>0.841</v>
      </c>
      <c r="E1121" s="7" t="n">
        <v>0.369</v>
      </c>
      <c r="F1121" s="7" t="str">
        <f aca="false">IF(C1121&gt;=0.5,"AMP",IF(D1121&gt;=0.5,"AMP",IF(E1121&gt;=0.5,"AMP","NAMP")))</f>
        <v>AMP</v>
      </c>
      <c r="G1121" s="7" t="str">
        <f aca="false">IF(B1121="AMP",IF(F1121="AMP","TP","FN"),IF(F1121="NAMP","TN","FP"))</f>
        <v>FP</v>
      </c>
    </row>
    <row r="1122" customFormat="false" ht="12.8" hidden="false" customHeight="false" outlineLevel="0" collapsed="false">
      <c r="A1122" s="7" t="s">
        <v>1135</v>
      </c>
      <c r="B1122" s="7" t="s">
        <v>15</v>
      </c>
      <c r="C1122" s="7" t="n">
        <v>0.247</v>
      </c>
      <c r="D1122" s="7" t="n">
        <v>0.442</v>
      </c>
      <c r="E1122" s="7" t="n">
        <v>0.142</v>
      </c>
      <c r="F1122" s="7" t="str">
        <f aca="false">IF(C1122&gt;=0.5,"AMP",IF(D1122&gt;=0.5,"AMP",IF(E1122&gt;=0.5,"AMP","NAMP")))</f>
        <v>NAMP</v>
      </c>
      <c r="G1122" s="7" t="str">
        <f aca="false">IF(B1122="AMP",IF(F1122="AMP","TP","FN"),IF(F1122="NAMP","TN","FP"))</f>
        <v>TN</v>
      </c>
    </row>
    <row r="1123" customFormat="false" ht="12.8" hidden="false" customHeight="false" outlineLevel="0" collapsed="false">
      <c r="A1123" s="7" t="s">
        <v>1136</v>
      </c>
      <c r="B1123" s="7" t="s">
        <v>15</v>
      </c>
      <c r="C1123" s="7" t="n">
        <v>0.598</v>
      </c>
      <c r="D1123" s="7" t="n">
        <v>0.691</v>
      </c>
      <c r="E1123" s="7" t="n">
        <v>0.352</v>
      </c>
      <c r="F1123" s="7" t="str">
        <f aca="false">IF(C1123&gt;=0.5,"AMP",IF(D1123&gt;=0.5,"AMP",IF(E1123&gt;=0.5,"AMP","NAMP")))</f>
        <v>AMP</v>
      </c>
      <c r="G1123" s="7" t="str">
        <f aca="false">IF(B1123="AMP",IF(F1123="AMP","TP","FN"),IF(F1123="NAMP","TN","FP"))</f>
        <v>FP</v>
      </c>
    </row>
    <row r="1124" customFormat="false" ht="12.8" hidden="false" customHeight="false" outlineLevel="0" collapsed="false">
      <c r="A1124" s="7" t="s">
        <v>1137</v>
      </c>
      <c r="B1124" s="7" t="s">
        <v>15</v>
      </c>
      <c r="C1124" s="7" t="n">
        <v>0.391</v>
      </c>
      <c r="D1124" s="7" t="n">
        <v>0.631</v>
      </c>
      <c r="E1124" s="7" t="n">
        <v>0.191</v>
      </c>
      <c r="F1124" s="7" t="str">
        <f aca="false">IF(C1124&gt;=0.5,"AMP",IF(D1124&gt;=0.5,"AMP",IF(E1124&gt;=0.5,"AMP","NAMP")))</f>
        <v>AMP</v>
      </c>
      <c r="G1124" s="7" t="str">
        <f aca="false">IF(B1124="AMP",IF(F1124="AMP","TP","FN"),IF(F1124="NAMP","TN","FP"))</f>
        <v>FP</v>
      </c>
    </row>
    <row r="1125" customFormat="false" ht="12.8" hidden="false" customHeight="false" outlineLevel="0" collapsed="false">
      <c r="A1125" s="7" t="s">
        <v>1138</v>
      </c>
      <c r="B1125" s="7" t="s">
        <v>15</v>
      </c>
      <c r="C1125" s="7" t="n">
        <v>0.309</v>
      </c>
      <c r="D1125" s="7" t="n">
        <v>0.669</v>
      </c>
      <c r="E1125" s="7" t="n">
        <v>0.246</v>
      </c>
      <c r="F1125" s="7" t="str">
        <f aca="false">IF(C1125&gt;=0.5,"AMP",IF(D1125&gt;=0.5,"AMP",IF(E1125&gt;=0.5,"AMP","NAMP")))</f>
        <v>AMP</v>
      </c>
      <c r="G1125" s="7" t="str">
        <f aca="false">IF(B1125="AMP",IF(F1125="AMP","TP","FN"),IF(F1125="NAMP","TN","FP"))</f>
        <v>FP</v>
      </c>
    </row>
    <row r="1126" customFormat="false" ht="12.8" hidden="false" customHeight="false" outlineLevel="0" collapsed="false">
      <c r="A1126" s="7" t="s">
        <v>1139</v>
      </c>
      <c r="B1126" s="7" t="s">
        <v>15</v>
      </c>
      <c r="C1126" s="7" t="n">
        <v>0.308</v>
      </c>
      <c r="D1126" s="7" t="n">
        <v>0.65</v>
      </c>
      <c r="E1126" s="7" t="n">
        <v>0.153</v>
      </c>
      <c r="F1126" s="7" t="str">
        <f aca="false">IF(C1126&gt;=0.5,"AMP",IF(D1126&gt;=0.5,"AMP",IF(E1126&gt;=0.5,"AMP","NAMP")))</f>
        <v>AMP</v>
      </c>
      <c r="G1126" s="7" t="str">
        <f aca="false">IF(B1126="AMP",IF(F1126="AMP","TP","FN"),IF(F1126="NAMP","TN","FP"))</f>
        <v>FP</v>
      </c>
    </row>
    <row r="1127" customFormat="false" ht="12.8" hidden="false" customHeight="false" outlineLevel="0" collapsed="false">
      <c r="A1127" s="7" t="s">
        <v>1140</v>
      </c>
      <c r="B1127" s="7" t="s">
        <v>15</v>
      </c>
      <c r="C1127" s="7" t="n">
        <v>0.456</v>
      </c>
      <c r="D1127" s="7" t="n">
        <v>0.58</v>
      </c>
      <c r="E1127" s="7" t="n">
        <v>0.285</v>
      </c>
      <c r="F1127" s="7" t="str">
        <f aca="false">IF(C1127&gt;=0.5,"AMP",IF(D1127&gt;=0.5,"AMP",IF(E1127&gt;=0.5,"AMP","NAMP")))</f>
        <v>AMP</v>
      </c>
      <c r="G1127" s="7" t="str">
        <f aca="false">IF(B1127="AMP",IF(F1127="AMP","TP","FN"),IF(F1127="NAMP","TN","FP"))</f>
        <v>FP</v>
      </c>
    </row>
    <row r="1128" customFormat="false" ht="12.8" hidden="false" customHeight="false" outlineLevel="0" collapsed="false">
      <c r="A1128" s="7" t="s">
        <v>1141</v>
      </c>
      <c r="B1128" s="7" t="s">
        <v>15</v>
      </c>
      <c r="C1128" s="7" t="n">
        <v>0.576</v>
      </c>
      <c r="D1128" s="7" t="n">
        <v>0.696</v>
      </c>
      <c r="E1128" s="7" t="n">
        <v>0.342</v>
      </c>
      <c r="F1128" s="7" t="str">
        <f aca="false">IF(C1128&gt;=0.5,"AMP",IF(D1128&gt;=0.5,"AMP",IF(E1128&gt;=0.5,"AMP","NAMP")))</f>
        <v>AMP</v>
      </c>
      <c r="G1128" s="7" t="str">
        <f aca="false">IF(B1128="AMP",IF(F1128="AMP","TP","FN"),IF(F1128="NAMP","TN","FP"))</f>
        <v>FP</v>
      </c>
    </row>
    <row r="1129" customFormat="false" ht="12.8" hidden="false" customHeight="false" outlineLevel="0" collapsed="false">
      <c r="A1129" s="7" t="s">
        <v>1142</v>
      </c>
      <c r="B1129" s="7" t="s">
        <v>15</v>
      </c>
      <c r="C1129" s="7" t="n">
        <v>0.398</v>
      </c>
      <c r="D1129" s="7" t="n">
        <v>0.655</v>
      </c>
      <c r="E1129" s="7" t="n">
        <v>0.428</v>
      </c>
      <c r="F1129" s="7" t="str">
        <f aca="false">IF(C1129&gt;=0.5,"AMP",IF(D1129&gt;=0.5,"AMP",IF(E1129&gt;=0.5,"AMP","NAMP")))</f>
        <v>AMP</v>
      </c>
      <c r="G1129" s="7" t="str">
        <f aca="false">IF(B1129="AMP",IF(F1129="AMP","TP","FN"),IF(F1129="NAMP","TN","FP"))</f>
        <v>FP</v>
      </c>
    </row>
    <row r="1130" customFormat="false" ht="12.8" hidden="false" customHeight="false" outlineLevel="0" collapsed="false">
      <c r="A1130" s="7" t="s">
        <v>1143</v>
      </c>
      <c r="B1130" s="7" t="s">
        <v>15</v>
      </c>
      <c r="C1130" s="7" t="n">
        <v>0.608</v>
      </c>
      <c r="D1130" s="7" t="n">
        <v>0.704</v>
      </c>
      <c r="E1130" s="7" t="n">
        <v>0.702</v>
      </c>
      <c r="F1130" s="7" t="str">
        <f aca="false">IF(C1130&gt;=0.5,"AMP",IF(D1130&gt;=0.5,"AMP",IF(E1130&gt;=0.5,"AMP","NAMP")))</f>
        <v>AMP</v>
      </c>
      <c r="G1130" s="7" t="str">
        <f aca="false">IF(B1130="AMP",IF(F1130="AMP","TP","FN"),IF(F1130="NAMP","TN","FP"))</f>
        <v>FP</v>
      </c>
    </row>
    <row r="1131" customFormat="false" ht="12.8" hidden="false" customHeight="false" outlineLevel="0" collapsed="false">
      <c r="A1131" s="7" t="s">
        <v>1144</v>
      </c>
      <c r="B1131" s="7" t="s">
        <v>15</v>
      </c>
      <c r="C1131" s="7" t="n">
        <v>0.608</v>
      </c>
      <c r="D1131" s="7" t="n">
        <v>0.704</v>
      </c>
      <c r="E1131" s="7" t="n">
        <v>0.702</v>
      </c>
      <c r="F1131" s="7" t="str">
        <f aca="false">IF(C1131&gt;=0.5,"AMP",IF(D1131&gt;=0.5,"AMP",IF(E1131&gt;=0.5,"AMP","NAMP")))</f>
        <v>AMP</v>
      </c>
      <c r="G1131" s="7" t="str">
        <f aca="false">IF(B1131="AMP",IF(F1131="AMP","TP","FN"),IF(F1131="NAMP","TN","FP"))</f>
        <v>FP</v>
      </c>
    </row>
    <row r="1132" customFormat="false" ht="12.8" hidden="false" customHeight="false" outlineLevel="0" collapsed="false">
      <c r="A1132" s="7" t="s">
        <v>1145</v>
      </c>
      <c r="B1132" s="7" t="s">
        <v>15</v>
      </c>
      <c r="C1132" s="7" t="n">
        <v>0.841</v>
      </c>
      <c r="D1132" s="7" t="n">
        <v>0.745</v>
      </c>
      <c r="E1132" s="7" t="n">
        <v>0.834</v>
      </c>
      <c r="F1132" s="7" t="str">
        <f aca="false">IF(C1132&gt;=0.5,"AMP",IF(D1132&gt;=0.5,"AMP",IF(E1132&gt;=0.5,"AMP","NAMP")))</f>
        <v>AMP</v>
      </c>
      <c r="G1132" s="7" t="str">
        <f aca="false">IF(B1132="AMP",IF(F1132="AMP","TP","FN"),IF(F1132="NAMP","TN","FP"))</f>
        <v>FP</v>
      </c>
    </row>
    <row r="1133" customFormat="false" ht="12.8" hidden="false" customHeight="false" outlineLevel="0" collapsed="false">
      <c r="A1133" s="7" t="s">
        <v>1146</v>
      </c>
      <c r="B1133" s="7" t="s">
        <v>15</v>
      </c>
      <c r="C1133" s="7" t="n">
        <v>0.297</v>
      </c>
      <c r="D1133" s="7" t="n">
        <v>0.42</v>
      </c>
      <c r="E1133" s="7" t="n">
        <v>0.391</v>
      </c>
      <c r="F1133" s="7" t="str">
        <f aca="false">IF(C1133&gt;=0.5,"AMP",IF(D1133&gt;=0.5,"AMP",IF(E1133&gt;=0.5,"AMP","NAMP")))</f>
        <v>NAMP</v>
      </c>
      <c r="G1133" s="7" t="str">
        <f aca="false">IF(B1133="AMP",IF(F1133="AMP","TP","FN"),IF(F1133="NAMP","TN","FP"))</f>
        <v>TN</v>
      </c>
    </row>
    <row r="1134" customFormat="false" ht="12.8" hidden="false" customHeight="false" outlineLevel="0" collapsed="false">
      <c r="A1134" s="7" t="s">
        <v>1147</v>
      </c>
      <c r="B1134" s="7" t="s">
        <v>15</v>
      </c>
      <c r="C1134" s="7" t="n">
        <v>0.108</v>
      </c>
      <c r="D1134" s="7" t="n">
        <v>0.349</v>
      </c>
      <c r="E1134" s="7" t="n">
        <v>0.159</v>
      </c>
      <c r="F1134" s="7" t="str">
        <f aca="false">IF(C1134&gt;=0.5,"AMP",IF(D1134&gt;=0.5,"AMP",IF(E1134&gt;=0.5,"AMP","NAMP")))</f>
        <v>NAMP</v>
      </c>
      <c r="G1134" s="7" t="str">
        <f aca="false">IF(B1134="AMP",IF(F1134="AMP","TP","FN"),IF(F1134="NAMP","TN","FP"))</f>
        <v>TN</v>
      </c>
    </row>
    <row r="1135" customFormat="false" ht="12.8" hidden="false" customHeight="false" outlineLevel="0" collapsed="false">
      <c r="A1135" s="7" t="s">
        <v>1148</v>
      </c>
      <c r="B1135" s="7" t="s">
        <v>15</v>
      </c>
      <c r="C1135" s="7" t="n">
        <v>0.297</v>
      </c>
      <c r="D1135" s="7" t="n">
        <v>0.42</v>
      </c>
      <c r="E1135" s="7" t="n">
        <v>0.391</v>
      </c>
      <c r="F1135" s="7" t="str">
        <f aca="false">IF(C1135&gt;=0.5,"AMP",IF(D1135&gt;=0.5,"AMP",IF(E1135&gt;=0.5,"AMP","NAMP")))</f>
        <v>NAMP</v>
      </c>
      <c r="G1135" s="7" t="str">
        <f aca="false">IF(B1135="AMP",IF(F1135="AMP","TP","FN"),IF(F1135="NAMP","TN","FP"))</f>
        <v>TN</v>
      </c>
    </row>
    <row r="1136" customFormat="false" ht="12.8" hidden="false" customHeight="false" outlineLevel="0" collapsed="false">
      <c r="A1136" s="7" t="s">
        <v>1149</v>
      </c>
      <c r="B1136" s="7" t="s">
        <v>15</v>
      </c>
      <c r="C1136" s="7" t="n">
        <v>0.938</v>
      </c>
      <c r="D1136" s="7" t="n">
        <v>0.885</v>
      </c>
      <c r="E1136" s="7" t="n">
        <v>0.95</v>
      </c>
      <c r="F1136" s="7" t="str">
        <f aca="false">IF(C1136&gt;=0.5,"AMP",IF(D1136&gt;=0.5,"AMP",IF(E1136&gt;=0.5,"AMP","NAMP")))</f>
        <v>AMP</v>
      </c>
      <c r="G1136" s="7" t="str">
        <f aca="false">IF(B1136="AMP",IF(F1136="AMP","TP","FN"),IF(F1136="NAMP","TN","FP"))</f>
        <v>FP</v>
      </c>
    </row>
    <row r="1137" customFormat="false" ht="12.8" hidden="false" customHeight="false" outlineLevel="0" collapsed="false">
      <c r="A1137" s="7" t="s">
        <v>1150</v>
      </c>
      <c r="B1137" s="7" t="s">
        <v>15</v>
      </c>
      <c r="C1137" s="7" t="n">
        <v>0.955</v>
      </c>
      <c r="D1137" s="7" t="n">
        <v>0.822</v>
      </c>
      <c r="E1137" s="7" t="n">
        <v>0.935</v>
      </c>
      <c r="F1137" s="7" t="str">
        <f aca="false">IF(C1137&gt;=0.5,"AMP",IF(D1137&gt;=0.5,"AMP",IF(E1137&gt;=0.5,"AMP","NAMP")))</f>
        <v>AMP</v>
      </c>
      <c r="G1137" s="7" t="str">
        <f aca="false">IF(B1137="AMP",IF(F1137="AMP","TP","FN"),IF(F1137="NAMP","TN","FP"))</f>
        <v>FP</v>
      </c>
    </row>
    <row r="1138" customFormat="false" ht="12.8" hidden="false" customHeight="false" outlineLevel="0" collapsed="false">
      <c r="A1138" s="7" t="s">
        <v>1151</v>
      </c>
      <c r="B1138" s="7" t="s">
        <v>15</v>
      </c>
      <c r="C1138" s="7" t="n">
        <v>0.802</v>
      </c>
      <c r="D1138" s="7" t="n">
        <v>0.708</v>
      </c>
      <c r="E1138" s="7" t="n">
        <v>0.736</v>
      </c>
      <c r="F1138" s="7" t="str">
        <f aca="false">IF(C1138&gt;=0.5,"AMP",IF(D1138&gt;=0.5,"AMP",IF(E1138&gt;=0.5,"AMP","NAMP")))</f>
        <v>AMP</v>
      </c>
      <c r="G1138" s="7" t="str">
        <f aca="false">IF(B1138="AMP",IF(F1138="AMP","TP","FN"),IF(F1138="NAMP","TN","FP"))</f>
        <v>FP</v>
      </c>
    </row>
    <row r="1139" customFormat="false" ht="12.8" hidden="false" customHeight="false" outlineLevel="0" collapsed="false">
      <c r="A1139" s="7" t="s">
        <v>1152</v>
      </c>
      <c r="B1139" s="7" t="s">
        <v>15</v>
      </c>
      <c r="C1139" s="7" t="n">
        <v>0.859</v>
      </c>
      <c r="D1139" s="7" t="n">
        <v>0.821</v>
      </c>
      <c r="E1139" s="7" t="n">
        <v>0.777</v>
      </c>
      <c r="F1139" s="7" t="str">
        <f aca="false">IF(C1139&gt;=0.5,"AMP",IF(D1139&gt;=0.5,"AMP",IF(E1139&gt;=0.5,"AMP","NAMP")))</f>
        <v>AMP</v>
      </c>
      <c r="G1139" s="7" t="str">
        <f aca="false">IF(B1139="AMP",IF(F1139="AMP","TP","FN"),IF(F1139="NAMP","TN","FP"))</f>
        <v>FP</v>
      </c>
    </row>
    <row r="1140" customFormat="false" ht="12.8" hidden="false" customHeight="false" outlineLevel="0" collapsed="false">
      <c r="A1140" s="7" t="s">
        <v>1153</v>
      </c>
      <c r="B1140" s="7" t="s">
        <v>15</v>
      </c>
      <c r="C1140" s="7" t="n">
        <v>0.122</v>
      </c>
      <c r="D1140" s="7" t="n">
        <v>0.271</v>
      </c>
      <c r="E1140" s="7" t="n">
        <v>0.169</v>
      </c>
      <c r="F1140" s="7" t="str">
        <f aca="false">IF(C1140&gt;=0.5,"AMP",IF(D1140&gt;=0.5,"AMP",IF(E1140&gt;=0.5,"AMP","NAMP")))</f>
        <v>NAMP</v>
      </c>
      <c r="G1140" s="7" t="str">
        <f aca="false">IF(B1140="AMP",IF(F1140="AMP","TP","FN"),IF(F1140="NAMP","TN","FP"))</f>
        <v>TN</v>
      </c>
    </row>
    <row r="1141" customFormat="false" ht="12.8" hidden="false" customHeight="false" outlineLevel="0" collapsed="false">
      <c r="A1141" s="7" t="s">
        <v>1154</v>
      </c>
      <c r="B1141" s="7" t="s">
        <v>15</v>
      </c>
      <c r="C1141" s="7" t="n">
        <v>0.25</v>
      </c>
      <c r="D1141" s="7" t="n">
        <v>0.476</v>
      </c>
      <c r="E1141" s="7" t="n">
        <v>0.228</v>
      </c>
      <c r="F1141" s="7" t="str">
        <f aca="false">IF(C1141&gt;=0.5,"AMP",IF(D1141&gt;=0.5,"AMP",IF(E1141&gt;=0.5,"AMP","NAMP")))</f>
        <v>NAMP</v>
      </c>
      <c r="G1141" s="7" t="str">
        <f aca="false">IF(B1141="AMP",IF(F1141="AMP","TP","FN"),IF(F1141="NAMP","TN","FP"))</f>
        <v>TN</v>
      </c>
    </row>
    <row r="1142" customFormat="false" ht="12.8" hidden="false" customHeight="false" outlineLevel="0" collapsed="false">
      <c r="A1142" s="7" t="s">
        <v>1155</v>
      </c>
      <c r="B1142" s="7" t="s">
        <v>15</v>
      </c>
      <c r="C1142" s="7" t="n">
        <v>0.18</v>
      </c>
      <c r="D1142" s="7" t="n">
        <v>0.425</v>
      </c>
      <c r="E1142" s="7" t="n">
        <v>0.159</v>
      </c>
      <c r="F1142" s="7" t="str">
        <f aca="false">IF(C1142&gt;=0.5,"AMP",IF(D1142&gt;=0.5,"AMP",IF(E1142&gt;=0.5,"AMP","NAMP")))</f>
        <v>NAMP</v>
      </c>
      <c r="G1142" s="7" t="str">
        <f aca="false">IF(B1142="AMP",IF(F1142="AMP","TP","FN"),IF(F1142="NAMP","TN","FP"))</f>
        <v>TN</v>
      </c>
    </row>
    <row r="1143" customFormat="false" ht="12.8" hidden="false" customHeight="false" outlineLevel="0" collapsed="false">
      <c r="A1143" s="7" t="s">
        <v>1156</v>
      </c>
      <c r="B1143" s="7" t="s">
        <v>15</v>
      </c>
      <c r="C1143" s="7" t="n">
        <v>0.157</v>
      </c>
      <c r="D1143" s="7" t="n">
        <v>0.422</v>
      </c>
      <c r="E1143" s="7" t="n">
        <v>0.187</v>
      </c>
      <c r="F1143" s="7" t="str">
        <f aca="false">IF(C1143&gt;=0.5,"AMP",IF(D1143&gt;=0.5,"AMP",IF(E1143&gt;=0.5,"AMP","NAMP")))</f>
        <v>NAMP</v>
      </c>
      <c r="G1143" s="7" t="str">
        <f aca="false">IF(B1143="AMP",IF(F1143="AMP","TP","FN"),IF(F1143="NAMP","TN","FP"))</f>
        <v>TN</v>
      </c>
    </row>
    <row r="1144" customFormat="false" ht="12.8" hidden="false" customHeight="false" outlineLevel="0" collapsed="false">
      <c r="A1144" s="7" t="s">
        <v>1157</v>
      </c>
      <c r="B1144" s="7" t="s">
        <v>15</v>
      </c>
      <c r="C1144" s="7" t="n">
        <v>0.18</v>
      </c>
      <c r="D1144" s="7" t="n">
        <v>0.425</v>
      </c>
      <c r="E1144" s="7" t="n">
        <v>0.159</v>
      </c>
      <c r="F1144" s="7" t="str">
        <f aca="false">IF(C1144&gt;=0.5,"AMP",IF(D1144&gt;=0.5,"AMP",IF(E1144&gt;=0.5,"AMP","NAMP")))</f>
        <v>NAMP</v>
      </c>
      <c r="G1144" s="7" t="str">
        <f aca="false">IF(B1144="AMP",IF(F1144="AMP","TP","FN"),IF(F1144="NAMP","TN","FP"))</f>
        <v>TN</v>
      </c>
    </row>
    <row r="1145" customFormat="false" ht="12.8" hidden="false" customHeight="false" outlineLevel="0" collapsed="false">
      <c r="A1145" s="7" t="s">
        <v>1158</v>
      </c>
      <c r="B1145" s="7" t="s">
        <v>15</v>
      </c>
      <c r="C1145" s="7" t="n">
        <v>0.18</v>
      </c>
      <c r="D1145" s="7" t="n">
        <v>0.354</v>
      </c>
      <c r="E1145" s="7" t="n">
        <v>0.189</v>
      </c>
      <c r="F1145" s="7" t="str">
        <f aca="false">IF(C1145&gt;=0.5,"AMP",IF(D1145&gt;=0.5,"AMP",IF(E1145&gt;=0.5,"AMP","NAMP")))</f>
        <v>NAMP</v>
      </c>
      <c r="G1145" s="7" t="str">
        <f aca="false">IF(B1145="AMP",IF(F1145="AMP","TP","FN"),IF(F1145="NAMP","TN","FP"))</f>
        <v>TN</v>
      </c>
    </row>
    <row r="1146" customFormat="false" ht="12.8" hidden="false" customHeight="false" outlineLevel="0" collapsed="false">
      <c r="A1146" s="7" t="s">
        <v>1159</v>
      </c>
      <c r="B1146" s="7" t="s">
        <v>15</v>
      </c>
      <c r="C1146" s="7" t="n">
        <v>0.043</v>
      </c>
      <c r="D1146" s="7" t="n">
        <v>0.561</v>
      </c>
      <c r="E1146" s="7" t="n">
        <v>0.088</v>
      </c>
      <c r="F1146" s="7" t="str">
        <f aca="false">IF(C1146&gt;=0.5,"AMP",IF(D1146&gt;=0.5,"AMP",IF(E1146&gt;=0.5,"AMP","NAMP")))</f>
        <v>AMP</v>
      </c>
      <c r="G1146" s="7" t="str">
        <f aca="false">IF(B1146="AMP",IF(F1146="AMP","TP","FN"),IF(F1146="NAMP","TN","FP"))</f>
        <v>FP</v>
      </c>
    </row>
    <row r="1147" customFormat="false" ht="12.8" hidden="false" customHeight="false" outlineLevel="0" collapsed="false">
      <c r="A1147" s="7" t="s">
        <v>1160</v>
      </c>
      <c r="B1147" s="7" t="s">
        <v>15</v>
      </c>
      <c r="C1147" s="7" t="n">
        <v>0.064</v>
      </c>
      <c r="D1147" s="7" t="n">
        <v>0.628</v>
      </c>
      <c r="E1147" s="7" t="n">
        <v>0.123</v>
      </c>
      <c r="F1147" s="7" t="str">
        <f aca="false">IF(C1147&gt;=0.5,"AMP",IF(D1147&gt;=0.5,"AMP",IF(E1147&gt;=0.5,"AMP","NAMP")))</f>
        <v>AMP</v>
      </c>
      <c r="G1147" s="7" t="str">
        <f aca="false">IF(B1147="AMP",IF(F1147="AMP","TP","FN"),IF(F1147="NAMP","TN","FP"))</f>
        <v>FP</v>
      </c>
    </row>
    <row r="1148" customFormat="false" ht="12.8" hidden="false" customHeight="false" outlineLevel="0" collapsed="false">
      <c r="A1148" s="7" t="s">
        <v>1161</v>
      </c>
      <c r="B1148" s="7" t="s">
        <v>15</v>
      </c>
      <c r="C1148" s="7" t="n">
        <v>0.064</v>
      </c>
      <c r="D1148" s="7" t="n">
        <v>0.628</v>
      </c>
      <c r="E1148" s="7" t="n">
        <v>0.123</v>
      </c>
      <c r="F1148" s="7" t="str">
        <f aca="false">IF(C1148&gt;=0.5,"AMP",IF(D1148&gt;=0.5,"AMP",IF(E1148&gt;=0.5,"AMP","NAMP")))</f>
        <v>AMP</v>
      </c>
      <c r="G1148" s="7" t="str">
        <f aca="false">IF(B1148="AMP",IF(F1148="AMP","TP","FN"),IF(F1148="NAMP","TN","FP"))</f>
        <v>FP</v>
      </c>
    </row>
    <row r="1149" customFormat="false" ht="12.8" hidden="false" customHeight="false" outlineLevel="0" collapsed="false">
      <c r="A1149" s="7" t="s">
        <v>1162</v>
      </c>
      <c r="B1149" s="7" t="s">
        <v>15</v>
      </c>
      <c r="C1149" s="7" t="n">
        <v>0.058</v>
      </c>
      <c r="D1149" s="7" t="n">
        <v>0.454</v>
      </c>
      <c r="E1149" s="7" t="n">
        <v>0.113</v>
      </c>
      <c r="F1149" s="7" t="str">
        <f aca="false">IF(C1149&gt;=0.5,"AMP",IF(D1149&gt;=0.5,"AMP",IF(E1149&gt;=0.5,"AMP","NAMP")))</f>
        <v>NAMP</v>
      </c>
      <c r="G1149" s="7" t="str">
        <f aca="false">IF(B1149="AMP",IF(F1149="AMP","TP","FN"),IF(F1149="NAMP","TN","FP"))</f>
        <v>TN</v>
      </c>
    </row>
    <row r="1150" customFormat="false" ht="12.8" hidden="false" customHeight="false" outlineLevel="0" collapsed="false">
      <c r="A1150" s="7" t="s">
        <v>1163</v>
      </c>
      <c r="B1150" s="7" t="s">
        <v>15</v>
      </c>
      <c r="C1150" s="7" t="n">
        <v>0.053</v>
      </c>
      <c r="D1150" s="7" t="n">
        <v>0.458</v>
      </c>
      <c r="E1150" s="7" t="n">
        <v>0.107</v>
      </c>
      <c r="F1150" s="7" t="str">
        <f aca="false">IF(C1150&gt;=0.5,"AMP",IF(D1150&gt;=0.5,"AMP",IF(E1150&gt;=0.5,"AMP","NAMP")))</f>
        <v>NAMP</v>
      </c>
      <c r="G1150" s="7" t="str">
        <f aca="false">IF(B1150="AMP",IF(F1150="AMP","TP","FN"),IF(F1150="NAMP","TN","FP"))</f>
        <v>TN</v>
      </c>
    </row>
    <row r="1151" customFormat="false" ht="12.8" hidden="false" customHeight="false" outlineLevel="0" collapsed="false">
      <c r="A1151" s="7" t="s">
        <v>1164</v>
      </c>
      <c r="B1151" s="7" t="s">
        <v>15</v>
      </c>
      <c r="C1151" s="7" t="n">
        <v>0.012</v>
      </c>
      <c r="D1151" s="7" t="n">
        <v>0.402</v>
      </c>
      <c r="E1151" s="7" t="n">
        <v>0.014</v>
      </c>
      <c r="F1151" s="7" t="str">
        <f aca="false">IF(C1151&gt;=0.5,"AMP",IF(D1151&gt;=0.5,"AMP",IF(E1151&gt;=0.5,"AMP","NAMP")))</f>
        <v>NAMP</v>
      </c>
      <c r="G1151" s="7" t="str">
        <f aca="false">IF(B1151="AMP",IF(F1151="AMP","TP","FN"),IF(F1151="NAMP","TN","FP"))</f>
        <v>TN</v>
      </c>
    </row>
    <row r="1152" customFormat="false" ht="12.8" hidden="false" customHeight="false" outlineLevel="0" collapsed="false">
      <c r="A1152" s="7" t="s">
        <v>1165</v>
      </c>
      <c r="B1152" s="7" t="s">
        <v>15</v>
      </c>
      <c r="C1152" s="7" t="n">
        <v>0.694</v>
      </c>
      <c r="D1152" s="7" t="n">
        <v>0.655</v>
      </c>
      <c r="E1152" s="7" t="n">
        <v>0.459</v>
      </c>
      <c r="F1152" s="7" t="str">
        <f aca="false">IF(C1152&gt;=0.5,"AMP",IF(D1152&gt;=0.5,"AMP",IF(E1152&gt;=0.5,"AMP","NAMP")))</f>
        <v>AMP</v>
      </c>
      <c r="G1152" s="7" t="str">
        <f aca="false">IF(B1152="AMP",IF(F1152="AMP","TP","FN"),IF(F1152="NAMP","TN","FP"))</f>
        <v>FP</v>
      </c>
    </row>
    <row r="1153" customFormat="false" ht="12.8" hidden="false" customHeight="false" outlineLevel="0" collapsed="false">
      <c r="A1153" s="7" t="s">
        <v>1166</v>
      </c>
      <c r="B1153" s="7" t="s">
        <v>15</v>
      </c>
      <c r="C1153" s="7" t="n">
        <v>0.518</v>
      </c>
      <c r="D1153" s="7" t="n">
        <v>0.542</v>
      </c>
      <c r="E1153" s="7" t="n">
        <v>0.32</v>
      </c>
      <c r="F1153" s="7" t="str">
        <f aca="false">IF(C1153&gt;=0.5,"AMP",IF(D1153&gt;=0.5,"AMP",IF(E1153&gt;=0.5,"AMP","NAMP")))</f>
        <v>AMP</v>
      </c>
      <c r="G1153" s="7" t="str">
        <f aca="false">IF(B1153="AMP",IF(F1153="AMP","TP","FN"),IF(F1153="NAMP","TN","FP"))</f>
        <v>FP</v>
      </c>
    </row>
    <row r="1154" customFormat="false" ht="12.8" hidden="false" customHeight="false" outlineLevel="0" collapsed="false">
      <c r="A1154" s="7" t="s">
        <v>1167</v>
      </c>
      <c r="B1154" s="7" t="s">
        <v>15</v>
      </c>
      <c r="C1154" s="7" t="n">
        <v>0.669</v>
      </c>
      <c r="D1154" s="7" t="n">
        <v>0.628</v>
      </c>
      <c r="E1154" s="7" t="n">
        <v>0.454</v>
      </c>
      <c r="F1154" s="7" t="str">
        <f aca="false">IF(C1154&gt;=0.5,"AMP",IF(D1154&gt;=0.5,"AMP",IF(E1154&gt;=0.5,"AMP","NAMP")))</f>
        <v>AMP</v>
      </c>
      <c r="G1154" s="7" t="str">
        <f aca="false">IF(B1154="AMP",IF(F1154="AMP","TP","FN"),IF(F1154="NAMP","TN","FP"))</f>
        <v>FP</v>
      </c>
    </row>
    <row r="1155" customFormat="false" ht="12.8" hidden="false" customHeight="false" outlineLevel="0" collapsed="false">
      <c r="A1155" s="7" t="s">
        <v>1168</v>
      </c>
      <c r="B1155" s="7" t="s">
        <v>15</v>
      </c>
      <c r="C1155" s="7" t="n">
        <v>0.406</v>
      </c>
      <c r="D1155" s="7" t="n">
        <v>0.534</v>
      </c>
      <c r="E1155" s="7" t="n">
        <v>0.278</v>
      </c>
      <c r="F1155" s="7" t="str">
        <f aca="false">IF(C1155&gt;=0.5,"AMP",IF(D1155&gt;=0.5,"AMP",IF(E1155&gt;=0.5,"AMP","NAMP")))</f>
        <v>AMP</v>
      </c>
      <c r="G1155" s="7" t="str">
        <f aca="false">IF(B1155="AMP",IF(F1155="AMP","TP","FN"),IF(F1155="NAMP","TN","FP"))</f>
        <v>FP</v>
      </c>
    </row>
    <row r="1156" customFormat="false" ht="12.8" hidden="false" customHeight="false" outlineLevel="0" collapsed="false">
      <c r="A1156" s="7" t="s">
        <v>1169</v>
      </c>
      <c r="B1156" s="7" t="s">
        <v>15</v>
      </c>
      <c r="C1156" s="7" t="n">
        <v>0.694</v>
      </c>
      <c r="D1156" s="7" t="n">
        <v>0.655</v>
      </c>
      <c r="E1156" s="7" t="n">
        <v>0.459</v>
      </c>
      <c r="F1156" s="7" t="str">
        <f aca="false">IF(C1156&gt;=0.5,"AMP",IF(D1156&gt;=0.5,"AMP",IF(E1156&gt;=0.5,"AMP","NAMP")))</f>
        <v>AMP</v>
      </c>
      <c r="G1156" s="7" t="str">
        <f aca="false">IF(B1156="AMP",IF(F1156="AMP","TP","FN"),IF(F1156="NAMP","TN","FP"))</f>
        <v>FP</v>
      </c>
    </row>
    <row r="1157" customFormat="false" ht="12.8" hidden="false" customHeight="false" outlineLevel="0" collapsed="false">
      <c r="A1157" s="7" t="s">
        <v>1170</v>
      </c>
      <c r="B1157" s="7" t="s">
        <v>15</v>
      </c>
      <c r="C1157" s="7" t="n">
        <v>0.694</v>
      </c>
      <c r="D1157" s="7" t="n">
        <v>0.655</v>
      </c>
      <c r="E1157" s="7" t="n">
        <v>0.459</v>
      </c>
      <c r="F1157" s="7" t="str">
        <f aca="false">IF(C1157&gt;=0.5,"AMP",IF(D1157&gt;=0.5,"AMP",IF(E1157&gt;=0.5,"AMP","NAMP")))</f>
        <v>AMP</v>
      </c>
      <c r="G1157" s="7" t="str">
        <f aca="false">IF(B1157="AMP",IF(F1157="AMP","TP","FN"),IF(F1157="NAMP","TN","FP"))</f>
        <v>FP</v>
      </c>
    </row>
    <row r="1158" customFormat="false" ht="12.8" hidden="false" customHeight="false" outlineLevel="0" collapsed="false">
      <c r="A1158" s="7" t="s">
        <v>1171</v>
      </c>
      <c r="B1158" s="7" t="s">
        <v>15</v>
      </c>
      <c r="C1158" s="7" t="n">
        <v>0.694</v>
      </c>
      <c r="D1158" s="7" t="n">
        <v>0.655</v>
      </c>
      <c r="E1158" s="7" t="n">
        <v>0.459</v>
      </c>
      <c r="F1158" s="7" t="str">
        <f aca="false">IF(C1158&gt;=0.5,"AMP",IF(D1158&gt;=0.5,"AMP",IF(E1158&gt;=0.5,"AMP","NAMP")))</f>
        <v>AMP</v>
      </c>
      <c r="G1158" s="7" t="str">
        <f aca="false">IF(B1158="AMP",IF(F1158="AMP","TP","FN"),IF(F1158="NAMP","TN","FP"))</f>
        <v>FP</v>
      </c>
    </row>
    <row r="1159" customFormat="false" ht="12.8" hidden="false" customHeight="false" outlineLevel="0" collapsed="false">
      <c r="A1159" s="7" t="s">
        <v>1172</v>
      </c>
      <c r="B1159" s="7" t="s">
        <v>15</v>
      </c>
      <c r="C1159" s="7" t="n">
        <v>0.694</v>
      </c>
      <c r="D1159" s="7" t="n">
        <v>0.655</v>
      </c>
      <c r="E1159" s="7" t="n">
        <v>0.459</v>
      </c>
      <c r="F1159" s="7" t="str">
        <f aca="false">IF(C1159&gt;=0.5,"AMP",IF(D1159&gt;=0.5,"AMP",IF(E1159&gt;=0.5,"AMP","NAMP")))</f>
        <v>AMP</v>
      </c>
      <c r="G1159" s="7" t="str">
        <f aca="false">IF(B1159="AMP",IF(F1159="AMP","TP","FN"),IF(F1159="NAMP","TN","FP"))</f>
        <v>FP</v>
      </c>
    </row>
    <row r="1160" customFormat="false" ht="12.8" hidden="false" customHeight="false" outlineLevel="0" collapsed="false">
      <c r="A1160" s="7" t="s">
        <v>1173</v>
      </c>
      <c r="B1160" s="7" t="s">
        <v>15</v>
      </c>
      <c r="C1160" s="7" t="n">
        <v>0.361</v>
      </c>
      <c r="D1160" s="7" t="n">
        <v>0.24</v>
      </c>
      <c r="E1160" s="7" t="n">
        <v>0.161</v>
      </c>
      <c r="F1160" s="7" t="str">
        <f aca="false">IF(C1160&gt;=0.5,"AMP",IF(D1160&gt;=0.5,"AMP",IF(E1160&gt;=0.5,"AMP","NAMP")))</f>
        <v>NAMP</v>
      </c>
      <c r="G1160" s="7" t="str">
        <f aca="false">IF(B1160="AMP",IF(F1160="AMP","TP","FN"),IF(F1160="NAMP","TN","FP"))</f>
        <v>TN</v>
      </c>
    </row>
    <row r="1161" customFormat="false" ht="12.8" hidden="false" customHeight="false" outlineLevel="0" collapsed="false">
      <c r="A1161" s="7" t="s">
        <v>1174</v>
      </c>
      <c r="B1161" s="7" t="s">
        <v>15</v>
      </c>
      <c r="C1161" s="7" t="n">
        <v>0.813</v>
      </c>
      <c r="D1161" s="7" t="n">
        <v>0.864</v>
      </c>
      <c r="E1161" s="7" t="n">
        <v>0.621</v>
      </c>
      <c r="F1161" s="7" t="str">
        <f aca="false">IF(C1161&gt;=0.5,"AMP",IF(D1161&gt;=0.5,"AMP",IF(E1161&gt;=0.5,"AMP","NAMP")))</f>
        <v>AMP</v>
      </c>
      <c r="G1161" s="7" t="str">
        <f aca="false">IF(B1161="AMP",IF(F1161="AMP","TP","FN"),IF(F1161="NAMP","TN","FP"))</f>
        <v>FP</v>
      </c>
    </row>
    <row r="1162" customFormat="false" ht="12.8" hidden="false" customHeight="false" outlineLevel="0" collapsed="false">
      <c r="A1162" s="7" t="s">
        <v>1175</v>
      </c>
      <c r="B1162" s="7" t="s">
        <v>15</v>
      </c>
      <c r="C1162" s="7" t="n">
        <v>0.543</v>
      </c>
      <c r="D1162" s="7" t="n">
        <v>0.549</v>
      </c>
      <c r="E1162" s="7" t="n">
        <v>0.381</v>
      </c>
      <c r="F1162" s="7" t="str">
        <f aca="false">IF(C1162&gt;=0.5,"AMP",IF(D1162&gt;=0.5,"AMP",IF(E1162&gt;=0.5,"AMP","NAMP")))</f>
        <v>AMP</v>
      </c>
      <c r="G1162" s="7" t="str">
        <f aca="false">IF(B1162="AMP",IF(F1162="AMP","TP","FN"),IF(F1162="NAMP","TN","FP"))</f>
        <v>FP</v>
      </c>
    </row>
    <row r="1163" customFormat="false" ht="12.8" hidden="false" customHeight="false" outlineLevel="0" collapsed="false">
      <c r="A1163" s="7" t="s">
        <v>1176</v>
      </c>
      <c r="B1163" s="7" t="s">
        <v>15</v>
      </c>
      <c r="C1163" s="7" t="n">
        <v>0.543</v>
      </c>
      <c r="D1163" s="7" t="n">
        <v>0.549</v>
      </c>
      <c r="E1163" s="7" t="n">
        <v>0.381</v>
      </c>
      <c r="F1163" s="7" t="str">
        <f aca="false">IF(C1163&gt;=0.5,"AMP",IF(D1163&gt;=0.5,"AMP",IF(E1163&gt;=0.5,"AMP","NAMP")))</f>
        <v>AMP</v>
      </c>
      <c r="G1163" s="7" t="str">
        <f aca="false">IF(B1163="AMP",IF(F1163="AMP","TP","FN"),IF(F1163="NAMP","TN","FP"))</f>
        <v>FP</v>
      </c>
    </row>
    <row r="1164" customFormat="false" ht="12.8" hidden="false" customHeight="false" outlineLevel="0" collapsed="false">
      <c r="A1164" s="7" t="s">
        <v>1177</v>
      </c>
      <c r="B1164" s="7" t="s">
        <v>15</v>
      </c>
      <c r="C1164" s="7" t="n">
        <v>0.543</v>
      </c>
      <c r="D1164" s="7" t="n">
        <v>0.549</v>
      </c>
      <c r="E1164" s="7" t="n">
        <v>0.381</v>
      </c>
      <c r="F1164" s="7" t="str">
        <f aca="false">IF(C1164&gt;=0.5,"AMP",IF(D1164&gt;=0.5,"AMP",IF(E1164&gt;=0.5,"AMP","NAMP")))</f>
        <v>AMP</v>
      </c>
      <c r="G1164" s="7" t="str">
        <f aca="false">IF(B1164="AMP",IF(F1164="AMP","TP","FN"),IF(F1164="NAMP","TN","FP"))</f>
        <v>FP</v>
      </c>
    </row>
    <row r="1165" customFormat="false" ht="12.8" hidden="false" customHeight="false" outlineLevel="0" collapsed="false">
      <c r="A1165" s="7" t="s">
        <v>1178</v>
      </c>
      <c r="B1165" s="7" t="s">
        <v>15</v>
      </c>
      <c r="C1165" s="7" t="n">
        <v>0.913</v>
      </c>
      <c r="D1165" s="7" t="n">
        <v>0.838</v>
      </c>
      <c r="E1165" s="7" t="n">
        <v>0.785</v>
      </c>
      <c r="F1165" s="7" t="str">
        <f aca="false">IF(C1165&gt;=0.5,"AMP",IF(D1165&gt;=0.5,"AMP",IF(E1165&gt;=0.5,"AMP","NAMP")))</f>
        <v>AMP</v>
      </c>
      <c r="G1165" s="7" t="str">
        <f aca="false">IF(B1165="AMP",IF(F1165="AMP","TP","FN"),IF(F1165="NAMP","TN","FP"))</f>
        <v>FP</v>
      </c>
    </row>
    <row r="1166" customFormat="false" ht="12.8" hidden="false" customHeight="false" outlineLevel="0" collapsed="false">
      <c r="A1166" s="7" t="s">
        <v>1179</v>
      </c>
      <c r="B1166" s="7" t="s">
        <v>15</v>
      </c>
      <c r="C1166" s="7" t="n">
        <v>0.544</v>
      </c>
      <c r="D1166" s="7" t="n">
        <v>0.463</v>
      </c>
      <c r="E1166" s="7" t="n">
        <v>0.269</v>
      </c>
      <c r="F1166" s="7" t="str">
        <f aca="false">IF(C1166&gt;=0.5,"AMP",IF(D1166&gt;=0.5,"AMP",IF(E1166&gt;=0.5,"AMP","NAMP")))</f>
        <v>AMP</v>
      </c>
      <c r="G1166" s="7" t="str">
        <f aca="false">IF(B1166="AMP",IF(F1166="AMP","TP","FN"),IF(F1166="NAMP","TN","FP"))</f>
        <v>FP</v>
      </c>
    </row>
    <row r="1167" customFormat="false" ht="12.8" hidden="false" customHeight="false" outlineLevel="0" collapsed="false">
      <c r="A1167" s="7" t="s">
        <v>1180</v>
      </c>
      <c r="B1167" s="7" t="s">
        <v>15</v>
      </c>
      <c r="C1167" s="7" t="n">
        <v>0.617</v>
      </c>
      <c r="D1167" s="7" t="n">
        <v>0.601</v>
      </c>
      <c r="E1167" s="7" t="n">
        <v>0.345</v>
      </c>
      <c r="F1167" s="7" t="str">
        <f aca="false">IF(C1167&gt;=0.5,"AMP",IF(D1167&gt;=0.5,"AMP",IF(E1167&gt;=0.5,"AMP","NAMP")))</f>
        <v>AMP</v>
      </c>
      <c r="G1167" s="7" t="str">
        <f aca="false">IF(B1167="AMP",IF(F1167="AMP","TP","FN"),IF(F1167="NAMP","TN","FP"))</f>
        <v>FP</v>
      </c>
    </row>
    <row r="1168" customFormat="false" ht="12.8" hidden="false" customHeight="false" outlineLevel="0" collapsed="false">
      <c r="A1168" s="7" t="s">
        <v>1181</v>
      </c>
      <c r="B1168" s="7" t="s">
        <v>15</v>
      </c>
      <c r="C1168" s="7" t="n">
        <v>0.678</v>
      </c>
      <c r="D1168" s="7" t="n">
        <v>0.604</v>
      </c>
      <c r="E1168" s="7" t="n">
        <v>0.452</v>
      </c>
      <c r="F1168" s="7" t="str">
        <f aca="false">IF(C1168&gt;=0.5,"AMP",IF(D1168&gt;=0.5,"AMP",IF(E1168&gt;=0.5,"AMP","NAMP")))</f>
        <v>AMP</v>
      </c>
      <c r="G1168" s="7" t="str">
        <f aca="false">IF(B1168="AMP",IF(F1168="AMP","TP","FN"),IF(F1168="NAMP","TN","FP"))</f>
        <v>FP</v>
      </c>
    </row>
    <row r="1169" customFormat="false" ht="12.8" hidden="false" customHeight="false" outlineLevel="0" collapsed="false">
      <c r="A1169" s="7" t="s">
        <v>1182</v>
      </c>
      <c r="B1169" s="7" t="s">
        <v>15</v>
      </c>
      <c r="C1169" s="7" t="n">
        <v>0.752</v>
      </c>
      <c r="D1169" s="7" t="n">
        <v>0.591</v>
      </c>
      <c r="E1169" s="7" t="n">
        <v>0.622</v>
      </c>
      <c r="F1169" s="7" t="str">
        <f aca="false">IF(C1169&gt;=0.5,"AMP",IF(D1169&gt;=0.5,"AMP",IF(E1169&gt;=0.5,"AMP","NAMP")))</f>
        <v>AMP</v>
      </c>
      <c r="G1169" s="7" t="str">
        <f aca="false">IF(B1169="AMP",IF(F1169="AMP","TP","FN"),IF(F1169="NAMP","TN","FP"))</f>
        <v>FP</v>
      </c>
    </row>
    <row r="1170" customFormat="false" ht="12.8" hidden="false" customHeight="false" outlineLevel="0" collapsed="false">
      <c r="A1170" s="7" t="s">
        <v>1183</v>
      </c>
      <c r="B1170" s="7" t="s">
        <v>15</v>
      </c>
      <c r="C1170" s="7" t="n">
        <v>0.421</v>
      </c>
      <c r="D1170" s="7" t="n">
        <v>0.52</v>
      </c>
      <c r="E1170" s="7" t="n">
        <v>0.309</v>
      </c>
      <c r="F1170" s="7" t="str">
        <f aca="false">IF(C1170&gt;=0.5,"AMP",IF(D1170&gt;=0.5,"AMP",IF(E1170&gt;=0.5,"AMP","NAMP")))</f>
        <v>AMP</v>
      </c>
      <c r="G1170" s="7" t="str">
        <f aca="false">IF(B1170="AMP",IF(F1170="AMP","TP","FN"),IF(F1170="NAMP","TN","FP"))</f>
        <v>FP</v>
      </c>
    </row>
    <row r="1171" customFormat="false" ht="12.8" hidden="false" customHeight="false" outlineLevel="0" collapsed="false">
      <c r="A1171" s="7" t="s">
        <v>1184</v>
      </c>
      <c r="B1171" s="7" t="s">
        <v>15</v>
      </c>
      <c r="C1171" s="7" t="n">
        <v>0.03</v>
      </c>
      <c r="D1171" s="7" t="n">
        <v>0.397</v>
      </c>
      <c r="E1171" s="7" t="n">
        <v>0.138</v>
      </c>
      <c r="F1171" s="7" t="str">
        <f aca="false">IF(C1171&gt;=0.5,"AMP",IF(D1171&gt;=0.5,"AMP",IF(E1171&gt;=0.5,"AMP","NAMP")))</f>
        <v>NAMP</v>
      </c>
      <c r="G1171" s="7" t="str">
        <f aca="false">IF(B1171="AMP",IF(F1171="AMP","TP","FN"),IF(F1171="NAMP","TN","FP"))</f>
        <v>TN</v>
      </c>
    </row>
    <row r="1172" customFormat="false" ht="12.8" hidden="false" customHeight="false" outlineLevel="0" collapsed="false">
      <c r="A1172" s="7" t="s">
        <v>1185</v>
      </c>
      <c r="B1172" s="7" t="s">
        <v>15</v>
      </c>
      <c r="C1172" s="7" t="n">
        <v>0.478</v>
      </c>
      <c r="D1172" s="7" t="n">
        <v>0.539</v>
      </c>
      <c r="E1172" s="7" t="n">
        <v>0.465</v>
      </c>
      <c r="F1172" s="7" t="str">
        <f aca="false">IF(C1172&gt;=0.5,"AMP",IF(D1172&gt;=0.5,"AMP",IF(E1172&gt;=0.5,"AMP","NAMP")))</f>
        <v>AMP</v>
      </c>
      <c r="G1172" s="7" t="str">
        <f aca="false">IF(B1172="AMP",IF(F1172="AMP","TP","FN"),IF(F1172="NAMP","TN","FP"))</f>
        <v>FP</v>
      </c>
    </row>
    <row r="1173" customFormat="false" ht="12.8" hidden="false" customHeight="false" outlineLevel="0" collapsed="false">
      <c r="A1173" s="7" t="s">
        <v>1186</v>
      </c>
      <c r="B1173" s="7" t="s">
        <v>15</v>
      </c>
      <c r="C1173" s="7" t="n">
        <v>0.682</v>
      </c>
      <c r="D1173" s="7" t="n">
        <v>0.767</v>
      </c>
      <c r="E1173" s="7" t="n">
        <v>0.494</v>
      </c>
      <c r="F1173" s="7" t="str">
        <f aca="false">IF(C1173&gt;=0.5,"AMP",IF(D1173&gt;=0.5,"AMP",IF(E1173&gt;=0.5,"AMP","NAMP")))</f>
        <v>AMP</v>
      </c>
      <c r="G1173" s="7" t="str">
        <f aca="false">IF(B1173="AMP",IF(F1173="AMP","TP","FN"),IF(F1173="NAMP","TN","FP"))</f>
        <v>FP</v>
      </c>
    </row>
    <row r="1174" customFormat="false" ht="12.8" hidden="false" customHeight="false" outlineLevel="0" collapsed="false">
      <c r="A1174" s="7" t="s">
        <v>1187</v>
      </c>
      <c r="B1174" s="7" t="s">
        <v>15</v>
      </c>
      <c r="C1174" s="7" t="n">
        <v>0.011</v>
      </c>
      <c r="D1174" s="7" t="n">
        <v>0.128</v>
      </c>
      <c r="E1174" s="7" t="n">
        <v>0.037</v>
      </c>
      <c r="F1174" s="7" t="str">
        <f aca="false">IF(C1174&gt;=0.5,"AMP",IF(D1174&gt;=0.5,"AMP",IF(E1174&gt;=0.5,"AMP","NAMP")))</f>
        <v>NAMP</v>
      </c>
      <c r="G1174" s="7" t="str">
        <f aca="false">IF(B1174="AMP",IF(F1174="AMP","TP","FN"),IF(F1174="NAMP","TN","FP"))</f>
        <v>TN</v>
      </c>
    </row>
    <row r="1175" customFormat="false" ht="12.8" hidden="false" customHeight="false" outlineLevel="0" collapsed="false">
      <c r="A1175" s="7" t="s">
        <v>1188</v>
      </c>
      <c r="B1175" s="7" t="s">
        <v>15</v>
      </c>
      <c r="C1175" s="7" t="n">
        <v>0.262</v>
      </c>
      <c r="D1175" s="7" t="n">
        <v>0.404</v>
      </c>
      <c r="E1175" s="7" t="n">
        <v>0.162</v>
      </c>
      <c r="F1175" s="7" t="str">
        <f aca="false">IF(C1175&gt;=0.5,"AMP",IF(D1175&gt;=0.5,"AMP",IF(E1175&gt;=0.5,"AMP","NAMP")))</f>
        <v>NAMP</v>
      </c>
      <c r="G1175" s="7" t="str">
        <f aca="false">IF(B1175="AMP",IF(F1175="AMP","TP","FN"),IF(F1175="NAMP","TN","FP"))</f>
        <v>TN</v>
      </c>
    </row>
    <row r="1176" customFormat="false" ht="12.8" hidden="false" customHeight="false" outlineLevel="0" collapsed="false">
      <c r="A1176" s="7" t="s">
        <v>1189</v>
      </c>
      <c r="B1176" s="7" t="s">
        <v>15</v>
      </c>
      <c r="C1176" s="7" t="n">
        <v>0.311</v>
      </c>
      <c r="D1176" s="7" t="n">
        <v>0.743</v>
      </c>
      <c r="E1176" s="7" t="n">
        <v>0.387</v>
      </c>
      <c r="F1176" s="7" t="str">
        <f aca="false">IF(C1176&gt;=0.5,"AMP",IF(D1176&gt;=0.5,"AMP",IF(E1176&gt;=0.5,"AMP","NAMP")))</f>
        <v>AMP</v>
      </c>
      <c r="G1176" s="7" t="str">
        <f aca="false">IF(B1176="AMP",IF(F1176="AMP","TP","FN"),IF(F1176="NAMP","TN","FP"))</f>
        <v>FP</v>
      </c>
    </row>
    <row r="1177" customFormat="false" ht="12.8" hidden="false" customHeight="false" outlineLevel="0" collapsed="false">
      <c r="A1177" s="7" t="s">
        <v>1190</v>
      </c>
      <c r="B1177" s="7" t="s">
        <v>15</v>
      </c>
      <c r="C1177" s="7" t="n">
        <v>0.229</v>
      </c>
      <c r="D1177" s="7" t="n">
        <v>0.456</v>
      </c>
      <c r="E1177" s="7" t="n">
        <v>0.464</v>
      </c>
      <c r="F1177" s="7" t="str">
        <f aca="false">IF(C1177&gt;=0.5,"AMP",IF(D1177&gt;=0.5,"AMP",IF(E1177&gt;=0.5,"AMP","NAMP")))</f>
        <v>NAMP</v>
      </c>
      <c r="G1177" s="7" t="str">
        <f aca="false">IF(B1177="AMP",IF(F1177="AMP","TP","FN"),IF(F1177="NAMP","TN","FP"))</f>
        <v>TN</v>
      </c>
    </row>
    <row r="1178" customFormat="false" ht="12.8" hidden="false" customHeight="false" outlineLevel="0" collapsed="false">
      <c r="A1178" s="7" t="s">
        <v>1191</v>
      </c>
      <c r="B1178" s="7" t="s">
        <v>15</v>
      </c>
      <c r="C1178" s="7" t="n">
        <v>0.569</v>
      </c>
      <c r="D1178" s="7" t="n">
        <v>0.461</v>
      </c>
      <c r="E1178" s="7" t="n">
        <v>0.5</v>
      </c>
      <c r="F1178" s="7" t="str">
        <f aca="false">IF(C1178&gt;=0.5,"AMP",IF(D1178&gt;=0.5,"AMP",IF(E1178&gt;=0.5,"AMP","NAMP")))</f>
        <v>AMP</v>
      </c>
      <c r="G1178" s="7" t="str">
        <f aca="false">IF(B1178="AMP",IF(F1178="AMP","TP","FN"),IF(F1178="NAMP","TN","FP"))</f>
        <v>FP</v>
      </c>
    </row>
    <row r="1179" customFormat="false" ht="12.8" hidden="false" customHeight="false" outlineLevel="0" collapsed="false">
      <c r="A1179" s="7" t="s">
        <v>1192</v>
      </c>
      <c r="B1179" s="7" t="s">
        <v>15</v>
      </c>
      <c r="C1179" s="7" t="n">
        <v>0.365</v>
      </c>
      <c r="D1179" s="7" t="n">
        <v>0.275</v>
      </c>
      <c r="E1179" s="7" t="n">
        <v>0.429</v>
      </c>
      <c r="F1179" s="7" t="str">
        <f aca="false">IF(C1179&gt;=0.5,"AMP",IF(D1179&gt;=0.5,"AMP",IF(E1179&gt;=0.5,"AMP","NAMP")))</f>
        <v>NAMP</v>
      </c>
      <c r="G1179" s="7" t="str">
        <f aca="false">IF(B1179="AMP",IF(F1179="AMP","TP","FN"),IF(F1179="NAMP","TN","FP"))</f>
        <v>TN</v>
      </c>
    </row>
    <row r="1180" customFormat="false" ht="12.8" hidden="false" customHeight="false" outlineLevel="0" collapsed="false">
      <c r="A1180" s="7" t="s">
        <v>1193</v>
      </c>
      <c r="B1180" s="7" t="s">
        <v>15</v>
      </c>
      <c r="C1180" s="7" t="n">
        <v>0.201</v>
      </c>
      <c r="D1180" s="7" t="n">
        <v>0.278</v>
      </c>
      <c r="E1180" s="7" t="n">
        <v>0.097</v>
      </c>
      <c r="F1180" s="7" t="str">
        <f aca="false">IF(C1180&gt;=0.5,"AMP",IF(D1180&gt;=0.5,"AMP",IF(E1180&gt;=0.5,"AMP","NAMP")))</f>
        <v>NAMP</v>
      </c>
      <c r="G1180" s="7" t="str">
        <f aca="false">IF(B1180="AMP",IF(F1180="AMP","TP","FN"),IF(F1180="NAMP","TN","FP"))</f>
        <v>TN</v>
      </c>
    </row>
    <row r="1181" customFormat="false" ht="12.8" hidden="false" customHeight="false" outlineLevel="0" collapsed="false">
      <c r="A1181" s="7" t="s">
        <v>1194</v>
      </c>
      <c r="B1181" s="7" t="s">
        <v>15</v>
      </c>
      <c r="C1181" s="7" t="n">
        <v>0.341</v>
      </c>
      <c r="D1181" s="7" t="n">
        <v>0.35</v>
      </c>
      <c r="E1181" s="7" t="n">
        <v>0.39</v>
      </c>
      <c r="F1181" s="7" t="str">
        <f aca="false">IF(C1181&gt;=0.5,"AMP",IF(D1181&gt;=0.5,"AMP",IF(E1181&gt;=0.5,"AMP","NAMP")))</f>
        <v>NAMP</v>
      </c>
      <c r="G1181" s="7" t="str">
        <f aca="false">IF(B1181="AMP",IF(F1181="AMP","TP","FN"),IF(F1181="NAMP","TN","FP"))</f>
        <v>TN</v>
      </c>
    </row>
    <row r="1182" customFormat="false" ht="12.8" hidden="false" customHeight="false" outlineLevel="0" collapsed="false">
      <c r="A1182" s="7" t="s">
        <v>1195</v>
      </c>
      <c r="B1182" s="7" t="s">
        <v>15</v>
      </c>
      <c r="C1182" s="7" t="n">
        <v>0.649</v>
      </c>
      <c r="D1182" s="7" t="n">
        <v>0.347</v>
      </c>
      <c r="E1182" s="7" t="n">
        <v>0.448</v>
      </c>
      <c r="F1182" s="7" t="str">
        <f aca="false">IF(C1182&gt;=0.5,"AMP",IF(D1182&gt;=0.5,"AMP",IF(E1182&gt;=0.5,"AMP","NAMP")))</f>
        <v>AMP</v>
      </c>
      <c r="G1182" s="7" t="str">
        <f aca="false">IF(B1182="AMP",IF(F1182="AMP","TP","FN"),IF(F1182="NAMP","TN","FP"))</f>
        <v>FP</v>
      </c>
    </row>
    <row r="1183" customFormat="false" ht="12.8" hidden="false" customHeight="false" outlineLevel="0" collapsed="false">
      <c r="A1183" s="7" t="s">
        <v>1196</v>
      </c>
      <c r="B1183" s="7" t="s">
        <v>15</v>
      </c>
      <c r="C1183" s="7" t="n">
        <v>0.436</v>
      </c>
      <c r="D1183" s="7" t="n">
        <v>0.407</v>
      </c>
      <c r="E1183" s="7" t="n">
        <v>0.449</v>
      </c>
      <c r="F1183" s="7" t="str">
        <f aca="false">IF(C1183&gt;=0.5,"AMP",IF(D1183&gt;=0.5,"AMP",IF(E1183&gt;=0.5,"AMP","NAMP")))</f>
        <v>NAMP</v>
      </c>
      <c r="G1183" s="7" t="str">
        <f aca="false">IF(B1183="AMP",IF(F1183="AMP","TP","FN"),IF(F1183="NAMP","TN","FP"))</f>
        <v>TN</v>
      </c>
    </row>
    <row r="1184" customFormat="false" ht="12.8" hidden="false" customHeight="false" outlineLevel="0" collapsed="false">
      <c r="A1184" s="7" t="s">
        <v>1197</v>
      </c>
      <c r="B1184" s="7" t="s">
        <v>15</v>
      </c>
      <c r="C1184" s="7" t="n">
        <v>0.631</v>
      </c>
      <c r="D1184" s="7" t="n">
        <v>0.557</v>
      </c>
      <c r="E1184" s="7" t="n">
        <v>0.633</v>
      </c>
      <c r="F1184" s="7" t="str">
        <f aca="false">IF(C1184&gt;=0.5,"AMP",IF(D1184&gt;=0.5,"AMP",IF(E1184&gt;=0.5,"AMP","NAMP")))</f>
        <v>AMP</v>
      </c>
      <c r="G1184" s="7" t="str">
        <f aca="false">IF(B1184="AMP",IF(F1184="AMP","TP","FN"),IF(F1184="NAMP","TN","FP"))</f>
        <v>FP</v>
      </c>
    </row>
    <row r="1185" customFormat="false" ht="12.8" hidden="false" customHeight="false" outlineLevel="0" collapsed="false">
      <c r="A1185" s="7" t="s">
        <v>1198</v>
      </c>
      <c r="B1185" s="7" t="s">
        <v>15</v>
      </c>
      <c r="C1185" s="7" t="n">
        <v>0.18</v>
      </c>
      <c r="D1185" s="7" t="n">
        <v>0.425</v>
      </c>
      <c r="E1185" s="7" t="n">
        <v>0.077</v>
      </c>
      <c r="F1185" s="7" t="str">
        <f aca="false">IF(C1185&gt;=0.5,"AMP",IF(D1185&gt;=0.5,"AMP",IF(E1185&gt;=0.5,"AMP","NAMP")))</f>
        <v>NAMP</v>
      </c>
      <c r="G1185" s="7" t="str">
        <f aca="false">IF(B1185="AMP",IF(F1185="AMP","TP","FN"),IF(F1185="NAMP","TN","FP"))</f>
        <v>TN</v>
      </c>
    </row>
    <row r="1186" customFormat="false" ht="12.8" hidden="false" customHeight="false" outlineLevel="0" collapsed="false">
      <c r="A1186" s="7" t="s">
        <v>1199</v>
      </c>
      <c r="B1186" s="7" t="s">
        <v>15</v>
      </c>
      <c r="C1186" s="7" t="n">
        <v>0.049</v>
      </c>
      <c r="D1186" s="7" t="n">
        <v>0.243</v>
      </c>
      <c r="E1186" s="7" t="n">
        <v>0.047</v>
      </c>
      <c r="F1186" s="7" t="str">
        <f aca="false">IF(C1186&gt;=0.5,"AMP",IF(D1186&gt;=0.5,"AMP",IF(E1186&gt;=0.5,"AMP","NAMP")))</f>
        <v>NAMP</v>
      </c>
      <c r="G1186" s="7" t="str">
        <f aca="false">IF(B1186="AMP",IF(F1186="AMP","TP","FN"),IF(F1186="NAMP","TN","FP"))</f>
        <v>TN</v>
      </c>
    </row>
    <row r="1187" customFormat="false" ht="12.8" hidden="false" customHeight="false" outlineLevel="0" collapsed="false">
      <c r="A1187" s="7" t="s">
        <v>1200</v>
      </c>
      <c r="B1187" s="7" t="s">
        <v>15</v>
      </c>
      <c r="C1187" s="7" t="n">
        <v>0.03</v>
      </c>
      <c r="D1187" s="7" t="n">
        <v>0.287</v>
      </c>
      <c r="E1187" s="7" t="n">
        <v>0.037</v>
      </c>
      <c r="F1187" s="7" t="str">
        <f aca="false">IF(C1187&gt;=0.5,"AMP",IF(D1187&gt;=0.5,"AMP",IF(E1187&gt;=0.5,"AMP","NAMP")))</f>
        <v>NAMP</v>
      </c>
      <c r="G1187" s="7" t="str">
        <f aca="false">IF(B1187="AMP",IF(F1187="AMP","TP","FN"),IF(F1187="NAMP","TN","FP"))</f>
        <v>TN</v>
      </c>
    </row>
    <row r="1188" customFormat="false" ht="12.8" hidden="false" customHeight="false" outlineLevel="0" collapsed="false">
      <c r="A1188" s="7" t="s">
        <v>1201</v>
      </c>
      <c r="B1188" s="7" t="s">
        <v>15</v>
      </c>
      <c r="C1188" s="7" t="n">
        <v>0.051</v>
      </c>
      <c r="D1188" s="7" t="n">
        <v>0.294</v>
      </c>
      <c r="E1188" s="7" t="n">
        <v>0.243</v>
      </c>
      <c r="F1188" s="7" t="str">
        <f aca="false">IF(C1188&gt;=0.5,"AMP",IF(D1188&gt;=0.5,"AMP",IF(E1188&gt;=0.5,"AMP","NAMP")))</f>
        <v>NAMP</v>
      </c>
      <c r="G1188" s="7" t="str">
        <f aca="false">IF(B1188="AMP",IF(F1188="AMP","TP","FN"),IF(F1188="NAMP","TN","FP"))</f>
        <v>TN</v>
      </c>
    </row>
    <row r="1189" customFormat="false" ht="12.8" hidden="false" customHeight="false" outlineLevel="0" collapsed="false">
      <c r="A1189" s="7" t="s">
        <v>1202</v>
      </c>
      <c r="B1189" s="7" t="s">
        <v>15</v>
      </c>
      <c r="C1189" s="7" t="n">
        <v>0.748</v>
      </c>
      <c r="D1189" s="7" t="n">
        <v>0.742</v>
      </c>
      <c r="E1189" s="7" t="n">
        <v>0.549</v>
      </c>
      <c r="F1189" s="7" t="str">
        <f aca="false">IF(C1189&gt;=0.5,"AMP",IF(D1189&gt;=0.5,"AMP",IF(E1189&gt;=0.5,"AMP","NAMP")))</f>
        <v>AMP</v>
      </c>
      <c r="G1189" s="7" t="str">
        <f aca="false">IF(B1189="AMP",IF(F1189="AMP","TP","FN"),IF(F1189="NAMP","TN","FP"))</f>
        <v>FP</v>
      </c>
    </row>
    <row r="1190" customFormat="false" ht="12.8" hidden="false" customHeight="false" outlineLevel="0" collapsed="false">
      <c r="A1190" s="7" t="s">
        <v>1203</v>
      </c>
      <c r="B1190" s="7" t="s">
        <v>15</v>
      </c>
      <c r="C1190" s="7" t="n">
        <v>0.697</v>
      </c>
      <c r="D1190" s="7" t="n">
        <v>0.769</v>
      </c>
      <c r="E1190" s="7" t="n">
        <v>0.564</v>
      </c>
      <c r="F1190" s="7" t="str">
        <f aca="false">IF(C1190&gt;=0.5,"AMP",IF(D1190&gt;=0.5,"AMP",IF(E1190&gt;=0.5,"AMP","NAMP")))</f>
        <v>AMP</v>
      </c>
      <c r="G1190" s="7" t="str">
        <f aca="false">IF(B1190="AMP",IF(F1190="AMP","TP","FN"),IF(F1190="NAMP","TN","FP"))</f>
        <v>FP</v>
      </c>
    </row>
    <row r="1191" customFormat="false" ht="12.8" hidden="false" customHeight="false" outlineLevel="0" collapsed="false">
      <c r="A1191" s="7" t="s">
        <v>1204</v>
      </c>
      <c r="B1191" s="7" t="s">
        <v>15</v>
      </c>
      <c r="C1191" s="7" t="n">
        <v>0.825</v>
      </c>
      <c r="D1191" s="7" t="n">
        <v>0.767</v>
      </c>
      <c r="E1191" s="7" t="n">
        <v>0.662</v>
      </c>
      <c r="F1191" s="7" t="str">
        <f aca="false">IF(C1191&gt;=0.5,"AMP",IF(D1191&gt;=0.5,"AMP",IF(E1191&gt;=0.5,"AMP","NAMP")))</f>
        <v>AMP</v>
      </c>
      <c r="G1191" s="7" t="str">
        <f aca="false">IF(B1191="AMP",IF(F1191="AMP","TP","FN"),IF(F1191="NAMP","TN","FP"))</f>
        <v>FP</v>
      </c>
    </row>
    <row r="1192" customFormat="false" ht="12.8" hidden="false" customHeight="false" outlineLevel="0" collapsed="false">
      <c r="A1192" s="7" t="s">
        <v>1205</v>
      </c>
      <c r="B1192" s="7" t="s">
        <v>15</v>
      </c>
      <c r="C1192" s="7" t="n">
        <v>0.309</v>
      </c>
      <c r="D1192" s="7" t="n">
        <v>0.174</v>
      </c>
      <c r="E1192" s="7" t="n">
        <v>0.118</v>
      </c>
      <c r="F1192" s="7" t="str">
        <f aca="false">IF(C1192&gt;=0.5,"AMP",IF(D1192&gt;=0.5,"AMP",IF(E1192&gt;=0.5,"AMP","NAMP")))</f>
        <v>NAMP</v>
      </c>
      <c r="G1192" s="7" t="str">
        <f aca="false">IF(B1192="AMP",IF(F1192="AMP","TP","FN"),IF(F1192="NAMP","TN","FP"))</f>
        <v>TN</v>
      </c>
    </row>
    <row r="1193" customFormat="false" ht="12.8" hidden="false" customHeight="false" outlineLevel="0" collapsed="false">
      <c r="A1193" s="7" t="s">
        <v>1206</v>
      </c>
      <c r="B1193" s="7" t="s">
        <v>15</v>
      </c>
      <c r="C1193" s="7" t="n">
        <v>0.658</v>
      </c>
      <c r="D1193" s="7" t="n">
        <v>0.604</v>
      </c>
      <c r="E1193" s="7" t="n">
        <v>0.433</v>
      </c>
      <c r="F1193" s="7" t="str">
        <f aca="false">IF(C1193&gt;=0.5,"AMP",IF(D1193&gt;=0.5,"AMP",IF(E1193&gt;=0.5,"AMP","NAMP")))</f>
        <v>AMP</v>
      </c>
      <c r="G1193" s="7" t="str">
        <f aca="false">IF(B1193="AMP",IF(F1193="AMP","TP","FN"),IF(F1193="NAMP","TN","FP"))</f>
        <v>FP</v>
      </c>
    </row>
    <row r="1194" customFormat="false" ht="12.8" hidden="false" customHeight="false" outlineLevel="0" collapsed="false">
      <c r="A1194" s="7" t="s">
        <v>1207</v>
      </c>
      <c r="B1194" s="7" t="s">
        <v>15</v>
      </c>
      <c r="C1194" s="7" t="n">
        <v>0.644</v>
      </c>
      <c r="D1194" s="7" t="n">
        <v>0.627</v>
      </c>
      <c r="E1194" s="7" t="n">
        <v>0.395</v>
      </c>
      <c r="F1194" s="7" t="str">
        <f aca="false">IF(C1194&gt;=0.5,"AMP",IF(D1194&gt;=0.5,"AMP",IF(E1194&gt;=0.5,"AMP","NAMP")))</f>
        <v>AMP</v>
      </c>
      <c r="G1194" s="7" t="str">
        <f aca="false">IF(B1194="AMP",IF(F1194="AMP","TP","FN"),IF(F1194="NAMP","TN","FP"))</f>
        <v>FP</v>
      </c>
    </row>
    <row r="1195" customFormat="false" ht="12.8" hidden="false" customHeight="false" outlineLevel="0" collapsed="false">
      <c r="A1195" s="7" t="s">
        <v>1208</v>
      </c>
      <c r="B1195" s="7" t="s">
        <v>15</v>
      </c>
      <c r="C1195" s="7" t="n">
        <v>0.931</v>
      </c>
      <c r="D1195" s="7" t="n">
        <v>0.853</v>
      </c>
      <c r="E1195" s="7" t="n">
        <v>0.79</v>
      </c>
      <c r="F1195" s="7" t="str">
        <f aca="false">IF(C1195&gt;=0.5,"AMP",IF(D1195&gt;=0.5,"AMP",IF(E1195&gt;=0.5,"AMP","NAMP")))</f>
        <v>AMP</v>
      </c>
      <c r="G1195" s="7" t="str">
        <f aca="false">IF(B1195="AMP",IF(F1195="AMP","TP","FN"),IF(F1195="NAMP","TN","FP"))</f>
        <v>FP</v>
      </c>
    </row>
    <row r="1196" customFormat="false" ht="12.8" hidden="false" customHeight="false" outlineLevel="0" collapsed="false">
      <c r="A1196" s="7" t="s">
        <v>1209</v>
      </c>
      <c r="B1196" s="7" t="s">
        <v>15</v>
      </c>
      <c r="C1196" s="7" t="n">
        <v>0.541</v>
      </c>
      <c r="D1196" s="7" t="n">
        <v>0.671</v>
      </c>
      <c r="E1196" s="7" t="n">
        <v>0.458</v>
      </c>
      <c r="F1196" s="7" t="str">
        <f aca="false">IF(C1196&gt;=0.5,"AMP",IF(D1196&gt;=0.5,"AMP",IF(E1196&gt;=0.5,"AMP","NAMP")))</f>
        <v>AMP</v>
      </c>
      <c r="G1196" s="7" t="str">
        <f aca="false">IF(B1196="AMP",IF(F1196="AMP","TP","FN"),IF(F1196="NAMP","TN","FP"))</f>
        <v>FP</v>
      </c>
    </row>
    <row r="1197" customFormat="false" ht="12.8" hidden="false" customHeight="false" outlineLevel="0" collapsed="false">
      <c r="A1197" s="7" t="s">
        <v>1210</v>
      </c>
      <c r="B1197" s="7" t="s">
        <v>15</v>
      </c>
      <c r="C1197" s="7" t="n">
        <v>0.748</v>
      </c>
      <c r="D1197" s="7" t="n">
        <v>0.742</v>
      </c>
      <c r="E1197" s="7" t="n">
        <v>0.549</v>
      </c>
      <c r="F1197" s="7" t="str">
        <f aca="false">IF(C1197&gt;=0.5,"AMP",IF(D1197&gt;=0.5,"AMP",IF(E1197&gt;=0.5,"AMP","NAMP")))</f>
        <v>AMP</v>
      </c>
      <c r="G1197" s="7" t="str">
        <f aca="false">IF(B1197="AMP",IF(F1197="AMP","TP","FN"),IF(F1197="NAMP","TN","FP"))</f>
        <v>FP</v>
      </c>
    </row>
    <row r="1198" customFormat="false" ht="12.8" hidden="false" customHeight="false" outlineLevel="0" collapsed="false">
      <c r="A1198" s="7" t="s">
        <v>1211</v>
      </c>
      <c r="B1198" s="7" t="s">
        <v>15</v>
      </c>
      <c r="C1198" s="7" t="n">
        <v>0.842</v>
      </c>
      <c r="D1198" s="7" t="n">
        <v>0.708</v>
      </c>
      <c r="E1198" s="7" t="n">
        <v>0.5</v>
      </c>
      <c r="F1198" s="7" t="str">
        <f aca="false">IF(C1198&gt;=0.5,"AMP",IF(D1198&gt;=0.5,"AMP",IF(E1198&gt;=0.5,"AMP","NAMP")))</f>
        <v>AMP</v>
      </c>
      <c r="G1198" s="7" t="str">
        <f aca="false">IF(B1198="AMP",IF(F1198="AMP","TP","FN"),IF(F1198="NAMP","TN","FP"))</f>
        <v>FP</v>
      </c>
    </row>
    <row r="1199" customFormat="false" ht="12.8" hidden="false" customHeight="false" outlineLevel="0" collapsed="false">
      <c r="A1199" s="7" t="s">
        <v>1212</v>
      </c>
      <c r="B1199" s="7" t="s">
        <v>15</v>
      </c>
      <c r="C1199" s="7" t="n">
        <v>0.703</v>
      </c>
      <c r="D1199" s="7" t="n">
        <v>0.779</v>
      </c>
      <c r="E1199" s="7" t="n">
        <v>0.565</v>
      </c>
      <c r="F1199" s="7" t="str">
        <f aca="false">IF(C1199&gt;=0.5,"AMP",IF(D1199&gt;=0.5,"AMP",IF(E1199&gt;=0.5,"AMP","NAMP")))</f>
        <v>AMP</v>
      </c>
      <c r="G1199" s="7" t="str">
        <f aca="false">IF(B1199="AMP",IF(F1199="AMP","TP","FN"),IF(F1199="NAMP","TN","FP"))</f>
        <v>FP</v>
      </c>
    </row>
    <row r="1200" customFormat="false" ht="12.8" hidden="false" customHeight="false" outlineLevel="0" collapsed="false">
      <c r="A1200" s="7" t="s">
        <v>1213</v>
      </c>
      <c r="B1200" s="7" t="s">
        <v>15</v>
      </c>
      <c r="C1200" s="7" t="n">
        <v>0.633</v>
      </c>
      <c r="D1200" s="7" t="n">
        <v>0.282</v>
      </c>
      <c r="E1200" s="7" t="n">
        <v>0.367</v>
      </c>
      <c r="F1200" s="7" t="str">
        <f aca="false">IF(C1200&gt;=0.5,"AMP",IF(D1200&gt;=0.5,"AMP",IF(E1200&gt;=0.5,"AMP","NAMP")))</f>
        <v>AMP</v>
      </c>
      <c r="G1200" s="7" t="str">
        <f aca="false">IF(B1200="AMP",IF(F1200="AMP","TP","FN"),IF(F1200="NAMP","TN","FP"))</f>
        <v>FP</v>
      </c>
    </row>
    <row r="1201" customFormat="false" ht="12.8" hidden="false" customHeight="false" outlineLevel="0" collapsed="false">
      <c r="A1201" s="7" t="s">
        <v>1214</v>
      </c>
      <c r="B1201" s="7" t="s">
        <v>15</v>
      </c>
      <c r="C1201" s="7" t="n">
        <v>0.93</v>
      </c>
      <c r="D1201" s="7" t="n">
        <v>0.832</v>
      </c>
      <c r="E1201" s="7" t="n">
        <v>0.804</v>
      </c>
      <c r="F1201" s="7" t="str">
        <f aca="false">IF(C1201&gt;=0.5,"AMP",IF(D1201&gt;=0.5,"AMP",IF(E1201&gt;=0.5,"AMP","NAMP")))</f>
        <v>AMP</v>
      </c>
      <c r="G1201" s="7" t="str">
        <f aca="false">IF(B1201="AMP",IF(F1201="AMP","TP","FN"),IF(F1201="NAMP","TN","FP"))</f>
        <v>FP</v>
      </c>
    </row>
    <row r="1202" customFormat="false" ht="12.8" hidden="false" customHeight="false" outlineLevel="0" collapsed="false">
      <c r="A1202" s="7" t="s">
        <v>1215</v>
      </c>
      <c r="B1202" s="7" t="s">
        <v>15</v>
      </c>
      <c r="C1202" s="7" t="n">
        <v>0.939</v>
      </c>
      <c r="D1202" s="7" t="n">
        <v>0.904</v>
      </c>
      <c r="E1202" s="7" t="n">
        <v>0.843</v>
      </c>
      <c r="F1202" s="7" t="str">
        <f aca="false">IF(C1202&gt;=0.5,"AMP",IF(D1202&gt;=0.5,"AMP",IF(E1202&gt;=0.5,"AMP","NAMP")))</f>
        <v>AMP</v>
      </c>
      <c r="G1202" s="7" t="str">
        <f aca="false">IF(B1202="AMP",IF(F1202="AMP","TP","FN"),IF(F1202="NAMP","TN","FP"))</f>
        <v>FP</v>
      </c>
    </row>
    <row r="1203" customFormat="false" ht="12.8" hidden="false" customHeight="false" outlineLevel="0" collapsed="false">
      <c r="A1203" s="7" t="s">
        <v>1216</v>
      </c>
      <c r="B1203" s="7" t="s">
        <v>15</v>
      </c>
      <c r="C1203" s="7" t="n">
        <v>0.888</v>
      </c>
      <c r="D1203" s="7" t="n">
        <v>0.839</v>
      </c>
      <c r="E1203" s="7" t="n">
        <v>0.766</v>
      </c>
      <c r="F1203" s="7" t="str">
        <f aca="false">IF(C1203&gt;=0.5,"AMP",IF(D1203&gt;=0.5,"AMP",IF(E1203&gt;=0.5,"AMP","NAMP")))</f>
        <v>AMP</v>
      </c>
      <c r="G1203" s="7" t="str">
        <f aca="false">IF(B1203="AMP",IF(F1203="AMP","TP","FN"),IF(F1203="NAMP","TN","FP"))</f>
        <v>FP</v>
      </c>
    </row>
    <row r="1204" customFormat="false" ht="12.8" hidden="false" customHeight="false" outlineLevel="0" collapsed="false">
      <c r="A1204" s="7" t="s">
        <v>1217</v>
      </c>
      <c r="B1204" s="7" t="s">
        <v>15</v>
      </c>
      <c r="C1204" s="7" t="n">
        <v>0.886</v>
      </c>
      <c r="D1204" s="7" t="n">
        <v>0.844</v>
      </c>
      <c r="E1204" s="7" t="n">
        <v>0.774</v>
      </c>
      <c r="F1204" s="7" t="str">
        <f aca="false">IF(C1204&gt;=0.5,"AMP",IF(D1204&gt;=0.5,"AMP",IF(E1204&gt;=0.5,"AMP","NAMP")))</f>
        <v>AMP</v>
      </c>
      <c r="G1204" s="7" t="str">
        <f aca="false">IF(B1204="AMP",IF(F1204="AMP","TP","FN"),IF(F1204="NAMP","TN","FP"))</f>
        <v>FP</v>
      </c>
    </row>
    <row r="1205" customFormat="false" ht="12.8" hidden="false" customHeight="false" outlineLevel="0" collapsed="false">
      <c r="A1205" s="7" t="s">
        <v>1218</v>
      </c>
      <c r="B1205" s="7" t="s">
        <v>15</v>
      </c>
      <c r="C1205" s="7" t="n">
        <v>0.878</v>
      </c>
      <c r="D1205" s="7" t="n">
        <v>0.816</v>
      </c>
      <c r="E1205" s="7" t="n">
        <v>0.735</v>
      </c>
      <c r="F1205" s="7" t="str">
        <f aca="false">IF(C1205&gt;=0.5,"AMP",IF(D1205&gt;=0.5,"AMP",IF(E1205&gt;=0.5,"AMP","NAMP")))</f>
        <v>AMP</v>
      </c>
      <c r="G1205" s="7" t="str">
        <f aca="false">IF(B1205="AMP",IF(F1205="AMP","TP","FN"),IF(F1205="NAMP","TN","FP"))</f>
        <v>FP</v>
      </c>
    </row>
    <row r="1206" customFormat="false" ht="12.8" hidden="false" customHeight="false" outlineLevel="0" collapsed="false">
      <c r="A1206" s="7" t="s">
        <v>1219</v>
      </c>
      <c r="B1206" s="7" t="s">
        <v>15</v>
      </c>
      <c r="C1206" s="7" t="n">
        <v>0.692</v>
      </c>
      <c r="D1206" s="7" t="n">
        <v>0.769</v>
      </c>
      <c r="E1206" s="7" t="n">
        <v>0.479</v>
      </c>
      <c r="F1206" s="7" t="str">
        <f aca="false">IF(C1206&gt;=0.5,"AMP",IF(D1206&gt;=0.5,"AMP",IF(E1206&gt;=0.5,"AMP","NAMP")))</f>
        <v>AMP</v>
      </c>
      <c r="G1206" s="7" t="str">
        <f aca="false">IF(B1206="AMP",IF(F1206="AMP","TP","FN"),IF(F1206="NAMP","TN","FP"))</f>
        <v>FP</v>
      </c>
    </row>
    <row r="1207" customFormat="false" ht="12.8" hidden="false" customHeight="false" outlineLevel="0" collapsed="false">
      <c r="A1207" s="7" t="s">
        <v>1220</v>
      </c>
      <c r="B1207" s="7" t="s">
        <v>15</v>
      </c>
      <c r="C1207" s="7" t="n">
        <v>0.924</v>
      </c>
      <c r="D1207" s="7" t="n">
        <v>0.853</v>
      </c>
      <c r="E1207" s="7" t="n">
        <v>0.756</v>
      </c>
      <c r="F1207" s="7" t="str">
        <f aca="false">IF(C1207&gt;=0.5,"AMP",IF(D1207&gt;=0.5,"AMP",IF(E1207&gt;=0.5,"AMP","NAMP")))</f>
        <v>AMP</v>
      </c>
      <c r="G1207" s="7" t="str">
        <f aca="false">IF(B1207="AMP",IF(F1207="AMP","TP","FN"),IF(F1207="NAMP","TN","FP"))</f>
        <v>FP</v>
      </c>
    </row>
    <row r="1208" customFormat="false" ht="12.8" hidden="false" customHeight="false" outlineLevel="0" collapsed="false">
      <c r="A1208" s="7" t="s">
        <v>1221</v>
      </c>
      <c r="B1208" s="7" t="s">
        <v>15</v>
      </c>
      <c r="C1208" s="7" t="n">
        <v>0.95</v>
      </c>
      <c r="D1208" s="7" t="n">
        <v>0.884</v>
      </c>
      <c r="E1208" s="7" t="n">
        <v>0.831</v>
      </c>
      <c r="F1208" s="7" t="str">
        <f aca="false">IF(C1208&gt;=0.5,"AMP",IF(D1208&gt;=0.5,"AMP",IF(E1208&gt;=0.5,"AMP","NAMP")))</f>
        <v>AMP</v>
      </c>
      <c r="G1208" s="7" t="str">
        <f aca="false">IF(B1208="AMP",IF(F1208="AMP","TP","FN"),IF(F1208="NAMP","TN","FP"))</f>
        <v>FP</v>
      </c>
    </row>
    <row r="1209" customFormat="false" ht="12.8" hidden="false" customHeight="false" outlineLevel="0" collapsed="false">
      <c r="A1209" s="7" t="s">
        <v>1222</v>
      </c>
      <c r="B1209" s="7" t="s">
        <v>15</v>
      </c>
      <c r="C1209" s="7" t="n">
        <v>0.924</v>
      </c>
      <c r="D1209" s="7" t="n">
        <v>0.914</v>
      </c>
      <c r="E1209" s="7" t="n">
        <v>0.769</v>
      </c>
      <c r="F1209" s="7" t="str">
        <f aca="false">IF(C1209&gt;=0.5,"AMP",IF(D1209&gt;=0.5,"AMP",IF(E1209&gt;=0.5,"AMP","NAMP")))</f>
        <v>AMP</v>
      </c>
      <c r="G1209" s="7" t="str">
        <f aca="false">IF(B1209="AMP",IF(F1209="AMP","TP","FN"),IF(F1209="NAMP","TN","FP"))</f>
        <v>FP</v>
      </c>
    </row>
    <row r="1210" customFormat="false" ht="12.8" hidden="false" customHeight="false" outlineLevel="0" collapsed="false">
      <c r="A1210" s="7" t="s">
        <v>1223</v>
      </c>
      <c r="B1210" s="7" t="s">
        <v>15</v>
      </c>
      <c r="C1210" s="7" t="n">
        <v>0.833</v>
      </c>
      <c r="D1210" s="7" t="n">
        <v>0.775</v>
      </c>
      <c r="E1210" s="7" t="n">
        <v>0.727</v>
      </c>
      <c r="F1210" s="7" t="str">
        <f aca="false">IF(C1210&gt;=0.5,"AMP",IF(D1210&gt;=0.5,"AMP",IF(E1210&gt;=0.5,"AMP","NAMP")))</f>
        <v>AMP</v>
      </c>
      <c r="G1210" s="7" t="str">
        <f aca="false">IF(B1210="AMP",IF(F1210="AMP","TP","FN"),IF(F1210="NAMP","TN","FP"))</f>
        <v>FP</v>
      </c>
    </row>
    <row r="1211" customFormat="false" ht="12.8" hidden="false" customHeight="false" outlineLevel="0" collapsed="false">
      <c r="A1211" s="7" t="s">
        <v>1224</v>
      </c>
      <c r="B1211" s="7" t="s">
        <v>15</v>
      </c>
      <c r="C1211" s="7" t="n">
        <v>0.896</v>
      </c>
      <c r="D1211" s="7" t="n">
        <v>0.822</v>
      </c>
      <c r="E1211" s="7" t="n">
        <v>0.781</v>
      </c>
      <c r="F1211" s="7" t="str">
        <f aca="false">IF(C1211&gt;=0.5,"AMP",IF(D1211&gt;=0.5,"AMP",IF(E1211&gt;=0.5,"AMP","NAMP")))</f>
        <v>AMP</v>
      </c>
      <c r="G1211" s="7" t="str">
        <f aca="false">IF(B1211="AMP",IF(F1211="AMP","TP","FN"),IF(F1211="NAMP","TN","FP"))</f>
        <v>FP</v>
      </c>
    </row>
    <row r="1212" customFormat="false" ht="12.8" hidden="false" customHeight="false" outlineLevel="0" collapsed="false">
      <c r="A1212" s="7" t="s">
        <v>1225</v>
      </c>
      <c r="B1212" s="7" t="s">
        <v>15</v>
      </c>
      <c r="C1212" s="7" t="n">
        <v>0.931</v>
      </c>
      <c r="D1212" s="7" t="n">
        <v>0.821</v>
      </c>
      <c r="E1212" s="7" t="n">
        <v>0.799</v>
      </c>
      <c r="F1212" s="7" t="str">
        <f aca="false">IF(C1212&gt;=0.5,"AMP",IF(D1212&gt;=0.5,"AMP",IF(E1212&gt;=0.5,"AMP","NAMP")))</f>
        <v>AMP</v>
      </c>
      <c r="G1212" s="7" t="str">
        <f aca="false">IF(B1212="AMP",IF(F1212="AMP","TP","FN"),IF(F1212="NAMP","TN","FP"))</f>
        <v>FP</v>
      </c>
    </row>
    <row r="1213" customFormat="false" ht="12.8" hidden="false" customHeight="false" outlineLevel="0" collapsed="false">
      <c r="A1213" s="7" t="s">
        <v>1226</v>
      </c>
      <c r="B1213" s="7" t="s">
        <v>15</v>
      </c>
      <c r="C1213" s="7" t="n">
        <v>0.807</v>
      </c>
      <c r="D1213" s="7" t="n">
        <v>0.621</v>
      </c>
      <c r="E1213" s="7" t="n">
        <v>0.629</v>
      </c>
      <c r="F1213" s="7" t="str">
        <f aca="false">IF(C1213&gt;=0.5,"AMP",IF(D1213&gt;=0.5,"AMP",IF(E1213&gt;=0.5,"AMP","NAMP")))</f>
        <v>AMP</v>
      </c>
      <c r="G1213" s="7" t="str">
        <f aca="false">IF(B1213="AMP",IF(F1213="AMP","TP","FN"),IF(F1213="NAMP","TN","FP"))</f>
        <v>FP</v>
      </c>
    </row>
    <row r="1214" customFormat="false" ht="12.8" hidden="false" customHeight="false" outlineLevel="0" collapsed="false">
      <c r="A1214" s="7" t="s">
        <v>1227</v>
      </c>
      <c r="B1214" s="7" t="s">
        <v>15</v>
      </c>
      <c r="C1214" s="7" t="n">
        <v>0.913</v>
      </c>
      <c r="D1214" s="7" t="n">
        <v>0.894</v>
      </c>
      <c r="E1214" s="7" t="n">
        <v>0.756</v>
      </c>
      <c r="F1214" s="7" t="str">
        <f aca="false">IF(C1214&gt;=0.5,"AMP",IF(D1214&gt;=0.5,"AMP",IF(E1214&gt;=0.5,"AMP","NAMP")))</f>
        <v>AMP</v>
      </c>
      <c r="G1214" s="7" t="str">
        <f aca="false">IF(B1214="AMP",IF(F1214="AMP","TP","FN"),IF(F1214="NAMP","TN","FP"))</f>
        <v>FP</v>
      </c>
    </row>
    <row r="1215" customFormat="false" ht="12.8" hidden="false" customHeight="false" outlineLevel="0" collapsed="false">
      <c r="A1215" s="7" t="s">
        <v>1228</v>
      </c>
      <c r="B1215" s="7" t="s">
        <v>15</v>
      </c>
      <c r="C1215" s="7" t="n">
        <v>0.879</v>
      </c>
      <c r="D1215" s="7" t="n">
        <v>0.817</v>
      </c>
      <c r="E1215" s="7" t="n">
        <v>0.646</v>
      </c>
      <c r="F1215" s="7" t="str">
        <f aca="false">IF(C1215&gt;=0.5,"AMP",IF(D1215&gt;=0.5,"AMP",IF(E1215&gt;=0.5,"AMP","NAMP")))</f>
        <v>AMP</v>
      </c>
      <c r="G1215" s="7" t="str">
        <f aca="false">IF(B1215="AMP",IF(F1215="AMP","TP","FN"),IF(F1215="NAMP","TN","FP"))</f>
        <v>FP</v>
      </c>
    </row>
    <row r="1216" customFormat="false" ht="12.8" hidden="false" customHeight="false" outlineLevel="0" collapsed="false">
      <c r="A1216" s="7" t="s">
        <v>1229</v>
      </c>
      <c r="B1216" s="7" t="s">
        <v>15</v>
      </c>
      <c r="C1216" s="7" t="n">
        <v>0.691</v>
      </c>
      <c r="D1216" s="7" t="n">
        <v>0.741</v>
      </c>
      <c r="E1216" s="7" t="n">
        <v>0.564</v>
      </c>
      <c r="F1216" s="7" t="str">
        <f aca="false">IF(C1216&gt;=0.5,"AMP",IF(D1216&gt;=0.5,"AMP",IF(E1216&gt;=0.5,"AMP","NAMP")))</f>
        <v>AMP</v>
      </c>
      <c r="G1216" s="7" t="str">
        <f aca="false">IF(B1216="AMP",IF(F1216="AMP","TP","FN"),IF(F1216="NAMP","TN","FP"))</f>
        <v>FP</v>
      </c>
    </row>
    <row r="1217" customFormat="false" ht="12.8" hidden="false" customHeight="false" outlineLevel="0" collapsed="false">
      <c r="A1217" s="7" t="s">
        <v>1230</v>
      </c>
      <c r="B1217" s="7" t="s">
        <v>15</v>
      </c>
      <c r="C1217" s="7" t="n">
        <v>0.921</v>
      </c>
      <c r="D1217" s="7" t="n">
        <v>0.869</v>
      </c>
      <c r="E1217" s="7" t="n">
        <v>0.73</v>
      </c>
      <c r="F1217" s="7" t="str">
        <f aca="false">IF(C1217&gt;=0.5,"AMP",IF(D1217&gt;=0.5,"AMP",IF(E1217&gt;=0.5,"AMP","NAMP")))</f>
        <v>AMP</v>
      </c>
      <c r="G1217" s="7" t="str">
        <f aca="false">IF(B1217="AMP",IF(F1217="AMP","TP","FN"),IF(F1217="NAMP","TN","FP"))</f>
        <v>FP</v>
      </c>
    </row>
    <row r="1218" customFormat="false" ht="12.8" hidden="false" customHeight="false" outlineLevel="0" collapsed="false">
      <c r="A1218" s="7" t="s">
        <v>1231</v>
      </c>
      <c r="B1218" s="7" t="s">
        <v>15</v>
      </c>
      <c r="C1218" s="7" t="n">
        <v>0.932</v>
      </c>
      <c r="D1218" s="7" t="n">
        <v>0.828</v>
      </c>
      <c r="E1218" s="7" t="n">
        <v>0.818</v>
      </c>
      <c r="F1218" s="7" t="str">
        <f aca="false">IF(C1218&gt;=0.5,"AMP",IF(D1218&gt;=0.5,"AMP",IF(E1218&gt;=0.5,"AMP","NAMP")))</f>
        <v>AMP</v>
      </c>
      <c r="G1218" s="7" t="str">
        <f aca="false">IF(B1218="AMP",IF(F1218="AMP","TP","FN"),IF(F1218="NAMP","TN","FP"))</f>
        <v>FP</v>
      </c>
    </row>
    <row r="1219" customFormat="false" ht="12.8" hidden="false" customHeight="false" outlineLevel="0" collapsed="false">
      <c r="A1219" s="7" t="s">
        <v>1232</v>
      </c>
      <c r="B1219" s="7" t="s">
        <v>15</v>
      </c>
      <c r="C1219" s="7" t="n">
        <v>0.919</v>
      </c>
      <c r="D1219" s="7" t="n">
        <v>0.825</v>
      </c>
      <c r="E1219" s="7" t="n">
        <v>0.825</v>
      </c>
      <c r="F1219" s="7" t="str">
        <f aca="false">IF(C1219&gt;=0.5,"AMP",IF(D1219&gt;=0.5,"AMP",IF(E1219&gt;=0.5,"AMP","NAMP")))</f>
        <v>AMP</v>
      </c>
      <c r="G1219" s="7" t="str">
        <f aca="false">IF(B1219="AMP",IF(F1219="AMP","TP","FN"),IF(F1219="NAMP","TN","FP"))</f>
        <v>FP</v>
      </c>
    </row>
    <row r="1220" customFormat="false" ht="12.8" hidden="false" customHeight="false" outlineLevel="0" collapsed="false">
      <c r="A1220" s="7" t="s">
        <v>1233</v>
      </c>
      <c r="B1220" s="7" t="s">
        <v>15</v>
      </c>
      <c r="C1220" s="7" t="n">
        <v>0.919</v>
      </c>
      <c r="D1220" s="7" t="n">
        <v>0.825</v>
      </c>
      <c r="E1220" s="7" t="n">
        <v>0.825</v>
      </c>
      <c r="F1220" s="7" t="str">
        <f aca="false">IF(C1220&gt;=0.5,"AMP",IF(D1220&gt;=0.5,"AMP",IF(E1220&gt;=0.5,"AMP","NAMP")))</f>
        <v>AMP</v>
      </c>
      <c r="G1220" s="7" t="str">
        <f aca="false">IF(B1220="AMP",IF(F1220="AMP","TP","FN"),IF(F1220="NAMP","TN","FP"))</f>
        <v>FP</v>
      </c>
    </row>
    <row r="1221" customFormat="false" ht="12.8" hidden="false" customHeight="false" outlineLevel="0" collapsed="false">
      <c r="A1221" s="7" t="s">
        <v>1234</v>
      </c>
      <c r="B1221" s="7" t="s">
        <v>15</v>
      </c>
      <c r="C1221" s="7" t="n">
        <v>0.935</v>
      </c>
      <c r="D1221" s="7" t="n">
        <v>0.855</v>
      </c>
      <c r="E1221" s="7" t="n">
        <v>0.841</v>
      </c>
      <c r="F1221" s="7" t="str">
        <f aca="false">IF(C1221&gt;=0.5,"AMP",IF(D1221&gt;=0.5,"AMP",IF(E1221&gt;=0.5,"AMP","NAMP")))</f>
        <v>AMP</v>
      </c>
      <c r="G1221" s="7" t="str">
        <f aca="false">IF(B1221="AMP",IF(F1221="AMP","TP","FN"),IF(F1221="NAMP","TN","FP"))</f>
        <v>FP</v>
      </c>
    </row>
    <row r="1222" customFormat="false" ht="12.8" hidden="false" customHeight="false" outlineLevel="0" collapsed="false">
      <c r="A1222" s="7" t="s">
        <v>1235</v>
      </c>
      <c r="B1222" s="7" t="s">
        <v>15</v>
      </c>
      <c r="C1222" s="7" t="n">
        <v>0.935</v>
      </c>
      <c r="D1222" s="7" t="n">
        <v>0.855</v>
      </c>
      <c r="E1222" s="7" t="n">
        <v>0.841</v>
      </c>
      <c r="F1222" s="7" t="str">
        <f aca="false">IF(C1222&gt;=0.5,"AMP",IF(D1222&gt;=0.5,"AMP",IF(E1222&gt;=0.5,"AMP","NAMP")))</f>
        <v>AMP</v>
      </c>
      <c r="G1222" s="7" t="str">
        <f aca="false">IF(B1222="AMP",IF(F1222="AMP","TP","FN"),IF(F1222="NAMP","TN","FP"))</f>
        <v>FP</v>
      </c>
    </row>
    <row r="1223" customFormat="false" ht="12.8" hidden="false" customHeight="false" outlineLevel="0" collapsed="false">
      <c r="A1223" s="7" t="s">
        <v>1236</v>
      </c>
      <c r="B1223" s="7" t="s">
        <v>15</v>
      </c>
      <c r="C1223" s="7" t="n">
        <v>0.803</v>
      </c>
      <c r="D1223" s="7" t="n">
        <v>0.617</v>
      </c>
      <c r="E1223" s="7" t="n">
        <v>0.624</v>
      </c>
      <c r="F1223" s="7" t="str">
        <f aca="false">IF(C1223&gt;=0.5,"AMP",IF(D1223&gt;=0.5,"AMP",IF(E1223&gt;=0.5,"AMP","NAMP")))</f>
        <v>AMP</v>
      </c>
      <c r="G1223" s="7" t="str">
        <f aca="false">IF(B1223="AMP",IF(F1223="AMP","TP","FN"),IF(F1223="NAMP","TN","FP"))</f>
        <v>FP</v>
      </c>
    </row>
    <row r="1224" customFormat="false" ht="12.8" hidden="false" customHeight="false" outlineLevel="0" collapsed="false">
      <c r="A1224" s="7" t="s">
        <v>1237</v>
      </c>
      <c r="B1224" s="7" t="s">
        <v>15</v>
      </c>
      <c r="C1224" s="7" t="n">
        <v>0.837</v>
      </c>
      <c r="D1224" s="7" t="n">
        <v>0.792</v>
      </c>
      <c r="E1224" s="7" t="n">
        <v>0.627</v>
      </c>
      <c r="F1224" s="7" t="str">
        <f aca="false">IF(C1224&gt;=0.5,"AMP",IF(D1224&gt;=0.5,"AMP",IF(E1224&gt;=0.5,"AMP","NAMP")))</f>
        <v>AMP</v>
      </c>
      <c r="G1224" s="7" t="str">
        <f aca="false">IF(B1224="AMP",IF(F1224="AMP","TP","FN"),IF(F1224="NAMP","TN","FP"))</f>
        <v>FP</v>
      </c>
    </row>
    <row r="1225" customFormat="false" ht="12.8" hidden="false" customHeight="false" outlineLevel="0" collapsed="false">
      <c r="A1225" s="7" t="s">
        <v>1238</v>
      </c>
      <c r="B1225" s="7" t="s">
        <v>15</v>
      </c>
      <c r="C1225" s="7" t="n">
        <v>0.87</v>
      </c>
      <c r="D1225" s="7" t="n">
        <v>0.766</v>
      </c>
      <c r="E1225" s="7" t="n">
        <v>0.688</v>
      </c>
      <c r="F1225" s="7" t="str">
        <f aca="false">IF(C1225&gt;=0.5,"AMP",IF(D1225&gt;=0.5,"AMP",IF(E1225&gt;=0.5,"AMP","NAMP")))</f>
        <v>AMP</v>
      </c>
      <c r="G1225" s="7" t="str">
        <f aca="false">IF(B1225="AMP",IF(F1225="AMP","TP","FN"),IF(F1225="NAMP","TN","FP"))</f>
        <v>FP</v>
      </c>
    </row>
    <row r="1226" customFormat="false" ht="12.8" hidden="false" customHeight="false" outlineLevel="0" collapsed="false">
      <c r="A1226" s="7" t="s">
        <v>1239</v>
      </c>
      <c r="B1226" s="7" t="s">
        <v>15</v>
      </c>
      <c r="C1226" s="7" t="n">
        <v>0.908</v>
      </c>
      <c r="D1226" s="7" t="n">
        <v>0.799</v>
      </c>
      <c r="E1226" s="7" t="n">
        <v>0.752</v>
      </c>
      <c r="F1226" s="7" t="str">
        <f aca="false">IF(C1226&gt;=0.5,"AMP",IF(D1226&gt;=0.5,"AMP",IF(E1226&gt;=0.5,"AMP","NAMP")))</f>
        <v>AMP</v>
      </c>
      <c r="G1226" s="7" t="str">
        <f aca="false">IF(B1226="AMP",IF(F1226="AMP","TP","FN"),IF(F1226="NAMP","TN","FP"))</f>
        <v>FP</v>
      </c>
    </row>
    <row r="1227" customFormat="false" ht="12.8" hidden="false" customHeight="false" outlineLevel="0" collapsed="false">
      <c r="A1227" s="7" t="s">
        <v>1240</v>
      </c>
      <c r="B1227" s="7" t="s">
        <v>15</v>
      </c>
      <c r="C1227" s="7" t="n">
        <v>0.911</v>
      </c>
      <c r="D1227" s="7" t="n">
        <v>0.832</v>
      </c>
      <c r="E1227" s="7" t="n">
        <v>0.752</v>
      </c>
      <c r="F1227" s="7" t="str">
        <f aca="false">IF(C1227&gt;=0.5,"AMP",IF(D1227&gt;=0.5,"AMP",IF(E1227&gt;=0.5,"AMP","NAMP")))</f>
        <v>AMP</v>
      </c>
      <c r="G1227" s="7" t="str">
        <f aca="false">IF(B1227="AMP",IF(F1227="AMP","TP","FN"),IF(F1227="NAMP","TN","FP"))</f>
        <v>FP</v>
      </c>
    </row>
    <row r="1228" customFormat="false" ht="12.8" hidden="false" customHeight="false" outlineLevel="0" collapsed="false">
      <c r="A1228" s="7" t="s">
        <v>1241</v>
      </c>
      <c r="B1228" s="7" t="s">
        <v>15</v>
      </c>
      <c r="C1228" s="7" t="n">
        <v>0.792</v>
      </c>
      <c r="D1228" s="7" t="n">
        <v>0.815</v>
      </c>
      <c r="E1228" s="7" t="n">
        <v>0.649</v>
      </c>
      <c r="F1228" s="7" t="str">
        <f aca="false">IF(C1228&gt;=0.5,"AMP",IF(D1228&gt;=0.5,"AMP",IF(E1228&gt;=0.5,"AMP","NAMP")))</f>
        <v>AMP</v>
      </c>
      <c r="G1228" s="7" t="str">
        <f aca="false">IF(B1228="AMP",IF(F1228="AMP","TP","FN"),IF(F1228="NAMP","TN","FP"))</f>
        <v>FP</v>
      </c>
    </row>
    <row r="1229" customFormat="false" ht="12.8" hidden="false" customHeight="false" outlineLevel="0" collapsed="false">
      <c r="A1229" s="7" t="s">
        <v>1242</v>
      </c>
      <c r="B1229" s="7" t="s">
        <v>15</v>
      </c>
      <c r="C1229" s="7" t="n">
        <v>0.767</v>
      </c>
      <c r="D1229" s="7" t="n">
        <v>0.723</v>
      </c>
      <c r="E1229" s="7" t="n">
        <v>0.576</v>
      </c>
      <c r="F1229" s="7" t="str">
        <f aca="false">IF(C1229&gt;=0.5,"AMP",IF(D1229&gt;=0.5,"AMP",IF(E1229&gt;=0.5,"AMP","NAMP")))</f>
        <v>AMP</v>
      </c>
      <c r="G1229" s="7" t="str">
        <f aca="false">IF(B1229="AMP",IF(F1229="AMP","TP","FN"),IF(F1229="NAMP","TN","FP"))</f>
        <v>FP</v>
      </c>
    </row>
    <row r="1230" customFormat="false" ht="12.8" hidden="false" customHeight="false" outlineLevel="0" collapsed="false">
      <c r="A1230" s="7" t="s">
        <v>1243</v>
      </c>
      <c r="B1230" s="7" t="s">
        <v>15</v>
      </c>
      <c r="C1230" s="7" t="n">
        <v>0.967</v>
      </c>
      <c r="D1230" s="7" t="n">
        <v>0.873</v>
      </c>
      <c r="E1230" s="7" t="n">
        <v>0.881</v>
      </c>
      <c r="F1230" s="7" t="str">
        <f aca="false">IF(C1230&gt;=0.5,"AMP",IF(D1230&gt;=0.5,"AMP",IF(E1230&gt;=0.5,"AMP","NAMP")))</f>
        <v>AMP</v>
      </c>
      <c r="G1230" s="7" t="str">
        <f aca="false">IF(B1230="AMP",IF(F1230="AMP","TP","FN"),IF(F1230="NAMP","TN","FP"))</f>
        <v>FP</v>
      </c>
    </row>
    <row r="1231" customFormat="false" ht="12.8" hidden="false" customHeight="false" outlineLevel="0" collapsed="false">
      <c r="A1231" s="7" t="s">
        <v>1244</v>
      </c>
      <c r="B1231" s="7" t="s">
        <v>15</v>
      </c>
      <c r="C1231" s="7" t="n">
        <v>0.911</v>
      </c>
      <c r="D1231" s="7" t="n">
        <v>0.856</v>
      </c>
      <c r="E1231" s="7" t="n">
        <v>0.774</v>
      </c>
      <c r="F1231" s="7" t="str">
        <f aca="false">IF(C1231&gt;=0.5,"AMP",IF(D1231&gt;=0.5,"AMP",IF(E1231&gt;=0.5,"AMP","NAMP")))</f>
        <v>AMP</v>
      </c>
      <c r="G1231" s="7" t="str">
        <f aca="false">IF(B1231="AMP",IF(F1231="AMP","TP","FN"),IF(F1231="NAMP","TN","FP"))</f>
        <v>FP</v>
      </c>
    </row>
    <row r="1232" customFormat="false" ht="12.8" hidden="false" customHeight="false" outlineLevel="0" collapsed="false">
      <c r="A1232" s="7" t="s">
        <v>1245</v>
      </c>
      <c r="B1232" s="7" t="s">
        <v>15</v>
      </c>
      <c r="C1232" s="7" t="n">
        <v>0.918</v>
      </c>
      <c r="D1232" s="7" t="n">
        <v>0.836</v>
      </c>
      <c r="E1232" s="7" t="n">
        <v>0.75</v>
      </c>
      <c r="F1232" s="7" t="str">
        <f aca="false">IF(C1232&gt;=0.5,"AMP",IF(D1232&gt;=0.5,"AMP",IF(E1232&gt;=0.5,"AMP","NAMP")))</f>
        <v>AMP</v>
      </c>
      <c r="G1232" s="7" t="str">
        <f aca="false">IF(B1232="AMP",IF(F1232="AMP","TP","FN"),IF(F1232="NAMP","TN","FP"))</f>
        <v>FP</v>
      </c>
    </row>
    <row r="1233" customFormat="false" ht="12.8" hidden="false" customHeight="false" outlineLevel="0" collapsed="false">
      <c r="A1233" s="7" t="s">
        <v>1246</v>
      </c>
      <c r="B1233" s="7" t="s">
        <v>15</v>
      </c>
      <c r="C1233" s="7" t="n">
        <v>0.931</v>
      </c>
      <c r="D1233" s="7" t="n">
        <v>0.818</v>
      </c>
      <c r="E1233" s="7" t="n">
        <v>0.777</v>
      </c>
      <c r="F1233" s="7" t="str">
        <f aca="false">IF(C1233&gt;=0.5,"AMP",IF(D1233&gt;=0.5,"AMP",IF(E1233&gt;=0.5,"AMP","NAMP")))</f>
        <v>AMP</v>
      </c>
      <c r="G1233" s="7" t="str">
        <f aca="false">IF(B1233="AMP",IF(F1233="AMP","TP","FN"),IF(F1233="NAMP","TN","FP"))</f>
        <v>FP</v>
      </c>
    </row>
    <row r="1234" customFormat="false" ht="12.8" hidden="false" customHeight="false" outlineLevel="0" collapsed="false">
      <c r="A1234" s="7" t="s">
        <v>1247</v>
      </c>
      <c r="B1234" s="7" t="s">
        <v>15</v>
      </c>
      <c r="C1234" s="7" t="n">
        <v>0.923</v>
      </c>
      <c r="D1234" s="7" t="n">
        <v>0.814</v>
      </c>
      <c r="E1234" s="7" t="n">
        <v>0.79</v>
      </c>
      <c r="F1234" s="7" t="str">
        <f aca="false">IF(C1234&gt;=0.5,"AMP",IF(D1234&gt;=0.5,"AMP",IF(E1234&gt;=0.5,"AMP","NAMP")))</f>
        <v>AMP</v>
      </c>
      <c r="G1234" s="7" t="str">
        <f aca="false">IF(B1234="AMP",IF(F1234="AMP","TP","FN"),IF(F1234="NAMP","TN","FP"))</f>
        <v>FP</v>
      </c>
    </row>
    <row r="1235" customFormat="false" ht="12.8" hidden="false" customHeight="false" outlineLevel="0" collapsed="false">
      <c r="A1235" s="7" t="s">
        <v>1248</v>
      </c>
      <c r="B1235" s="7" t="s">
        <v>15</v>
      </c>
      <c r="C1235" s="7" t="n">
        <v>0.9</v>
      </c>
      <c r="D1235" s="7" t="n">
        <v>0.852</v>
      </c>
      <c r="E1235" s="7" t="n">
        <v>0.612</v>
      </c>
      <c r="F1235" s="7" t="str">
        <f aca="false">IF(C1235&gt;=0.5,"AMP",IF(D1235&gt;=0.5,"AMP",IF(E1235&gt;=0.5,"AMP","NAMP")))</f>
        <v>AMP</v>
      </c>
      <c r="G1235" s="7" t="str">
        <f aca="false">IF(B1235="AMP",IF(F1235="AMP","TP","FN"),IF(F1235="NAMP","TN","FP"))</f>
        <v>FP</v>
      </c>
    </row>
    <row r="1236" customFormat="false" ht="12.8" hidden="false" customHeight="false" outlineLevel="0" collapsed="false">
      <c r="A1236" s="7" t="s">
        <v>1249</v>
      </c>
      <c r="B1236" s="7" t="s">
        <v>15</v>
      </c>
      <c r="C1236" s="7" t="n">
        <v>0.948</v>
      </c>
      <c r="D1236" s="7" t="n">
        <v>0.897</v>
      </c>
      <c r="E1236" s="7" t="n">
        <v>0.819</v>
      </c>
      <c r="F1236" s="7" t="str">
        <f aca="false">IF(C1236&gt;=0.5,"AMP",IF(D1236&gt;=0.5,"AMP",IF(E1236&gt;=0.5,"AMP","NAMP")))</f>
        <v>AMP</v>
      </c>
      <c r="G1236" s="7" t="str">
        <f aca="false">IF(B1236="AMP",IF(F1236="AMP","TP","FN"),IF(F1236="NAMP","TN","FP"))</f>
        <v>FP</v>
      </c>
    </row>
    <row r="1237" customFormat="false" ht="12.8" hidden="false" customHeight="false" outlineLevel="0" collapsed="false">
      <c r="A1237" s="7" t="s">
        <v>1250</v>
      </c>
      <c r="B1237" s="7" t="s">
        <v>15</v>
      </c>
      <c r="C1237" s="7" t="n">
        <v>0.928</v>
      </c>
      <c r="D1237" s="7" t="n">
        <v>0.832</v>
      </c>
      <c r="E1237" s="7" t="n">
        <v>0.814</v>
      </c>
      <c r="F1237" s="7" t="str">
        <f aca="false">IF(C1237&gt;=0.5,"AMP",IF(D1237&gt;=0.5,"AMP",IF(E1237&gt;=0.5,"AMP","NAMP")))</f>
        <v>AMP</v>
      </c>
      <c r="G1237" s="7" t="str">
        <f aca="false">IF(B1237="AMP",IF(F1237="AMP","TP","FN"),IF(F1237="NAMP","TN","FP"))</f>
        <v>FP</v>
      </c>
    </row>
    <row r="1238" customFormat="false" ht="12.8" hidden="false" customHeight="false" outlineLevel="0" collapsed="false">
      <c r="A1238" s="7" t="s">
        <v>1251</v>
      </c>
      <c r="B1238" s="7" t="s">
        <v>15</v>
      </c>
      <c r="C1238" s="7" t="n">
        <v>0.76</v>
      </c>
      <c r="D1238" s="7" t="n">
        <v>0.783</v>
      </c>
      <c r="E1238" s="7" t="n">
        <v>0.636</v>
      </c>
      <c r="F1238" s="7" t="str">
        <f aca="false">IF(C1238&gt;=0.5,"AMP",IF(D1238&gt;=0.5,"AMP",IF(E1238&gt;=0.5,"AMP","NAMP")))</f>
        <v>AMP</v>
      </c>
      <c r="G1238" s="7" t="str">
        <f aca="false">IF(B1238="AMP",IF(F1238="AMP","TP","FN"),IF(F1238="NAMP","TN","FP"))</f>
        <v>FP</v>
      </c>
    </row>
    <row r="1239" customFormat="false" ht="12.8" hidden="false" customHeight="false" outlineLevel="0" collapsed="false">
      <c r="A1239" s="7" t="s">
        <v>1252</v>
      </c>
      <c r="B1239" s="7" t="s">
        <v>15</v>
      </c>
      <c r="C1239" s="7" t="n">
        <v>0.802</v>
      </c>
      <c r="D1239" s="7" t="n">
        <v>0.804</v>
      </c>
      <c r="E1239" s="7" t="n">
        <v>0.715</v>
      </c>
      <c r="F1239" s="7" t="str">
        <f aca="false">IF(C1239&gt;=0.5,"AMP",IF(D1239&gt;=0.5,"AMP",IF(E1239&gt;=0.5,"AMP","NAMP")))</f>
        <v>AMP</v>
      </c>
      <c r="G1239" s="7" t="str">
        <f aca="false">IF(B1239="AMP",IF(F1239="AMP","TP","FN"),IF(F1239="NAMP","TN","FP"))</f>
        <v>FP</v>
      </c>
    </row>
    <row r="1240" customFormat="false" ht="12.8" hidden="false" customHeight="false" outlineLevel="0" collapsed="false">
      <c r="A1240" s="7" t="s">
        <v>1253</v>
      </c>
      <c r="B1240" s="7" t="s">
        <v>15</v>
      </c>
      <c r="C1240" s="7" t="n">
        <v>0.859</v>
      </c>
      <c r="D1240" s="7" t="n">
        <v>0.774</v>
      </c>
      <c r="E1240" s="7" t="n">
        <v>0.719</v>
      </c>
      <c r="F1240" s="7" t="str">
        <f aca="false">IF(C1240&gt;=0.5,"AMP",IF(D1240&gt;=0.5,"AMP",IF(E1240&gt;=0.5,"AMP","NAMP")))</f>
        <v>AMP</v>
      </c>
      <c r="G1240" s="7" t="str">
        <f aca="false">IF(B1240="AMP",IF(F1240="AMP","TP","FN"),IF(F1240="NAMP","TN","FP"))</f>
        <v>FP</v>
      </c>
    </row>
    <row r="1241" customFormat="false" ht="12.8" hidden="false" customHeight="false" outlineLevel="0" collapsed="false">
      <c r="A1241" s="7" t="s">
        <v>1254</v>
      </c>
      <c r="B1241" s="7" t="s">
        <v>15</v>
      </c>
      <c r="C1241" s="7" t="n">
        <v>0.841</v>
      </c>
      <c r="D1241" s="7" t="n">
        <v>0.767</v>
      </c>
      <c r="E1241" s="7" t="n">
        <v>0.671</v>
      </c>
      <c r="F1241" s="7" t="str">
        <f aca="false">IF(C1241&gt;=0.5,"AMP",IF(D1241&gt;=0.5,"AMP",IF(E1241&gt;=0.5,"AMP","NAMP")))</f>
        <v>AMP</v>
      </c>
      <c r="G1241" s="7" t="str">
        <f aca="false">IF(B1241="AMP",IF(F1241="AMP","TP","FN"),IF(F1241="NAMP","TN","FP"))</f>
        <v>FP</v>
      </c>
    </row>
    <row r="1242" customFormat="false" ht="12.8" hidden="false" customHeight="false" outlineLevel="0" collapsed="false">
      <c r="A1242" s="7" t="s">
        <v>1255</v>
      </c>
      <c r="B1242" s="7" t="s">
        <v>15</v>
      </c>
      <c r="C1242" s="7" t="n">
        <v>0.855</v>
      </c>
      <c r="D1242" s="7" t="n">
        <v>0.797</v>
      </c>
      <c r="E1242" s="7" t="n">
        <v>0.722</v>
      </c>
      <c r="F1242" s="7" t="str">
        <f aca="false">IF(C1242&gt;=0.5,"AMP",IF(D1242&gt;=0.5,"AMP",IF(E1242&gt;=0.5,"AMP","NAMP")))</f>
        <v>AMP</v>
      </c>
      <c r="G1242" s="7" t="str">
        <f aca="false">IF(B1242="AMP",IF(F1242="AMP","TP","FN"),IF(F1242="NAMP","TN","FP"))</f>
        <v>FP</v>
      </c>
    </row>
    <row r="1243" customFormat="false" ht="12.8" hidden="false" customHeight="false" outlineLevel="0" collapsed="false">
      <c r="A1243" s="7" t="s">
        <v>1256</v>
      </c>
      <c r="B1243" s="7" t="s">
        <v>15</v>
      </c>
      <c r="C1243" s="7" t="n">
        <v>0.93</v>
      </c>
      <c r="D1243" s="7" t="n">
        <v>0.838</v>
      </c>
      <c r="E1243" s="7" t="n">
        <v>0.779</v>
      </c>
      <c r="F1243" s="7" t="str">
        <f aca="false">IF(C1243&gt;=0.5,"AMP",IF(D1243&gt;=0.5,"AMP",IF(E1243&gt;=0.5,"AMP","NAMP")))</f>
        <v>AMP</v>
      </c>
      <c r="G1243" s="7" t="str">
        <f aca="false">IF(B1243="AMP",IF(F1243="AMP","TP","FN"),IF(F1243="NAMP","TN","FP"))</f>
        <v>FP</v>
      </c>
    </row>
    <row r="1244" customFormat="false" ht="12.8" hidden="false" customHeight="false" outlineLevel="0" collapsed="false">
      <c r="A1244" s="7" t="s">
        <v>1257</v>
      </c>
      <c r="B1244" s="7" t="s">
        <v>15</v>
      </c>
      <c r="C1244" s="7" t="n">
        <v>0.32</v>
      </c>
      <c r="D1244" s="7" t="n">
        <v>0.508</v>
      </c>
      <c r="E1244" s="7" t="n">
        <v>0.154</v>
      </c>
      <c r="F1244" s="7" t="str">
        <f aca="false">IF(C1244&gt;=0.5,"AMP",IF(D1244&gt;=0.5,"AMP",IF(E1244&gt;=0.5,"AMP","NAMP")))</f>
        <v>AMP</v>
      </c>
      <c r="G1244" s="7" t="str">
        <f aca="false">IF(B1244="AMP",IF(F1244="AMP","TP","FN"),IF(F1244="NAMP","TN","FP"))</f>
        <v>FP</v>
      </c>
    </row>
    <row r="1245" customFormat="false" ht="12.8" hidden="false" customHeight="false" outlineLevel="0" collapsed="false">
      <c r="A1245" s="7" t="s">
        <v>1258</v>
      </c>
      <c r="B1245" s="7" t="s">
        <v>15</v>
      </c>
      <c r="C1245" s="7" t="n">
        <v>0.068</v>
      </c>
      <c r="D1245" s="7" t="n">
        <v>0.074</v>
      </c>
      <c r="E1245" s="7" t="n">
        <v>0.11</v>
      </c>
      <c r="F1245" s="7" t="str">
        <f aca="false">IF(C1245&gt;=0.5,"AMP",IF(D1245&gt;=0.5,"AMP",IF(E1245&gt;=0.5,"AMP","NAMP")))</f>
        <v>NAMP</v>
      </c>
      <c r="G1245" s="7" t="str">
        <f aca="false">IF(B1245="AMP",IF(F1245="AMP","TP","FN"),IF(F1245="NAMP","TN","FP"))</f>
        <v>TN</v>
      </c>
    </row>
    <row r="1246" customFormat="false" ht="12.8" hidden="false" customHeight="false" outlineLevel="0" collapsed="false">
      <c r="A1246" s="7" t="s">
        <v>1259</v>
      </c>
      <c r="B1246" s="7" t="s">
        <v>15</v>
      </c>
      <c r="C1246" s="7" t="n">
        <v>0.324</v>
      </c>
      <c r="D1246" s="7" t="n">
        <v>0.566</v>
      </c>
      <c r="E1246" s="7" t="n">
        <v>0.301</v>
      </c>
      <c r="F1246" s="7" t="str">
        <f aca="false">IF(C1246&gt;=0.5,"AMP",IF(D1246&gt;=0.5,"AMP",IF(E1246&gt;=0.5,"AMP","NAMP")))</f>
        <v>AMP</v>
      </c>
      <c r="G1246" s="7" t="str">
        <f aca="false">IF(B1246="AMP",IF(F1246="AMP","TP","FN"),IF(F1246="NAMP","TN","FP"))</f>
        <v>FP</v>
      </c>
    </row>
    <row r="1247" customFormat="false" ht="12.8" hidden="false" customHeight="false" outlineLevel="0" collapsed="false">
      <c r="A1247" s="7" t="s">
        <v>1260</v>
      </c>
      <c r="B1247" s="7" t="s">
        <v>15</v>
      </c>
      <c r="C1247" s="7" t="n">
        <v>0.339</v>
      </c>
      <c r="D1247" s="7" t="n">
        <v>0.711</v>
      </c>
      <c r="E1247" s="7" t="n">
        <v>0.145</v>
      </c>
      <c r="F1247" s="7" t="str">
        <f aca="false">IF(C1247&gt;=0.5,"AMP",IF(D1247&gt;=0.5,"AMP",IF(E1247&gt;=0.5,"AMP","NAMP")))</f>
        <v>AMP</v>
      </c>
      <c r="G1247" s="7" t="str">
        <f aca="false">IF(B1247="AMP",IF(F1247="AMP","TP","FN"),IF(F1247="NAMP","TN","FP"))</f>
        <v>FP</v>
      </c>
    </row>
    <row r="1248" customFormat="false" ht="12.8" hidden="false" customHeight="false" outlineLevel="0" collapsed="false">
      <c r="A1248" s="7" t="s">
        <v>1261</v>
      </c>
      <c r="B1248" s="7" t="s">
        <v>15</v>
      </c>
      <c r="C1248" s="7" t="n">
        <v>0.134</v>
      </c>
      <c r="D1248" s="7" t="n">
        <v>0.594</v>
      </c>
      <c r="E1248" s="7" t="n">
        <v>0.093</v>
      </c>
      <c r="F1248" s="7" t="str">
        <f aca="false">IF(C1248&gt;=0.5,"AMP",IF(D1248&gt;=0.5,"AMP",IF(E1248&gt;=0.5,"AMP","NAMP")))</f>
        <v>AMP</v>
      </c>
      <c r="G1248" s="7" t="str">
        <f aca="false">IF(B1248="AMP",IF(F1248="AMP","TP","FN"),IF(F1248="NAMP","TN","FP"))</f>
        <v>FP</v>
      </c>
    </row>
    <row r="1249" customFormat="false" ht="12.8" hidden="false" customHeight="false" outlineLevel="0" collapsed="false">
      <c r="A1249" s="7" t="s">
        <v>1262</v>
      </c>
      <c r="B1249" s="7" t="s">
        <v>15</v>
      </c>
      <c r="C1249" s="7" t="n">
        <v>0.118</v>
      </c>
      <c r="D1249" s="7" t="n">
        <v>0.176</v>
      </c>
      <c r="E1249" s="7" t="n">
        <v>0.127</v>
      </c>
      <c r="F1249" s="7" t="str">
        <f aca="false">IF(C1249&gt;=0.5,"AMP",IF(D1249&gt;=0.5,"AMP",IF(E1249&gt;=0.5,"AMP","NAMP")))</f>
        <v>NAMP</v>
      </c>
      <c r="G1249" s="7" t="str">
        <f aca="false">IF(B1249="AMP",IF(F1249="AMP","TP","FN"),IF(F1249="NAMP","TN","FP"))</f>
        <v>TN</v>
      </c>
    </row>
    <row r="1250" customFormat="false" ht="12.8" hidden="false" customHeight="false" outlineLevel="0" collapsed="false">
      <c r="A1250" s="7" t="s">
        <v>1263</v>
      </c>
      <c r="B1250" s="7" t="s">
        <v>15</v>
      </c>
      <c r="C1250" s="7" t="n">
        <v>0.447</v>
      </c>
      <c r="D1250" s="7" t="n">
        <v>0.852</v>
      </c>
      <c r="E1250" s="7" t="n">
        <v>0.423</v>
      </c>
      <c r="F1250" s="7" t="str">
        <f aca="false">IF(C1250&gt;=0.5,"AMP",IF(D1250&gt;=0.5,"AMP",IF(E1250&gt;=0.5,"AMP","NAMP")))</f>
        <v>AMP</v>
      </c>
      <c r="G1250" s="7" t="str">
        <f aca="false">IF(B1250="AMP",IF(F1250="AMP","TP","FN"),IF(F1250="NAMP","TN","FP"))</f>
        <v>FP</v>
      </c>
    </row>
    <row r="1251" customFormat="false" ht="12.8" hidden="false" customHeight="false" outlineLevel="0" collapsed="false">
      <c r="A1251" s="7" t="s">
        <v>1264</v>
      </c>
      <c r="B1251" s="7" t="s">
        <v>15</v>
      </c>
      <c r="C1251" s="7" t="n">
        <v>0.447</v>
      </c>
      <c r="D1251" s="7" t="n">
        <v>0.852</v>
      </c>
      <c r="E1251" s="7" t="n">
        <v>0.423</v>
      </c>
      <c r="F1251" s="7" t="str">
        <f aca="false">IF(C1251&gt;=0.5,"AMP",IF(D1251&gt;=0.5,"AMP",IF(E1251&gt;=0.5,"AMP","NAMP")))</f>
        <v>AMP</v>
      </c>
      <c r="G1251" s="7" t="str">
        <f aca="false">IF(B1251="AMP",IF(F1251="AMP","TP","FN"),IF(F1251="NAMP","TN","FP"))</f>
        <v>FP</v>
      </c>
    </row>
    <row r="1252" customFormat="false" ht="12.8" hidden="false" customHeight="false" outlineLevel="0" collapsed="false">
      <c r="A1252" s="7" t="s">
        <v>1265</v>
      </c>
      <c r="B1252" s="7" t="s">
        <v>15</v>
      </c>
      <c r="C1252" s="7" t="n">
        <v>0.447</v>
      </c>
      <c r="D1252" s="7" t="n">
        <v>0.852</v>
      </c>
      <c r="E1252" s="7" t="n">
        <v>0.423</v>
      </c>
      <c r="F1252" s="7" t="str">
        <f aca="false">IF(C1252&gt;=0.5,"AMP",IF(D1252&gt;=0.5,"AMP",IF(E1252&gt;=0.5,"AMP","NAMP")))</f>
        <v>AMP</v>
      </c>
      <c r="G1252" s="7" t="str">
        <f aca="false">IF(B1252="AMP",IF(F1252="AMP","TP","FN"),IF(F1252="NAMP","TN","FP"))</f>
        <v>FP</v>
      </c>
    </row>
    <row r="1253" customFormat="false" ht="12.8" hidden="false" customHeight="false" outlineLevel="0" collapsed="false">
      <c r="A1253" s="7" t="s">
        <v>1266</v>
      </c>
      <c r="B1253" s="7" t="s">
        <v>15</v>
      </c>
      <c r="C1253" s="7" t="n">
        <v>0.347</v>
      </c>
      <c r="D1253" s="7" t="n">
        <v>0.401</v>
      </c>
      <c r="E1253" s="7" t="n">
        <v>0.124</v>
      </c>
      <c r="F1253" s="7" t="str">
        <f aca="false">IF(C1253&gt;=0.5,"AMP",IF(D1253&gt;=0.5,"AMP",IF(E1253&gt;=0.5,"AMP","NAMP")))</f>
        <v>NAMP</v>
      </c>
      <c r="G1253" s="7" t="str">
        <f aca="false">IF(B1253="AMP",IF(F1253="AMP","TP","FN"),IF(F1253="NAMP","TN","FP"))</f>
        <v>TN</v>
      </c>
    </row>
    <row r="1254" customFormat="false" ht="12.8" hidden="false" customHeight="false" outlineLevel="0" collapsed="false">
      <c r="A1254" s="7" t="s">
        <v>1267</v>
      </c>
      <c r="B1254" s="7" t="s">
        <v>15</v>
      </c>
      <c r="C1254" s="7" t="n">
        <v>0.092</v>
      </c>
      <c r="D1254" s="7" t="n">
        <v>0.358</v>
      </c>
      <c r="E1254" s="7" t="n">
        <v>0.097</v>
      </c>
      <c r="F1254" s="7" t="str">
        <f aca="false">IF(C1254&gt;=0.5,"AMP",IF(D1254&gt;=0.5,"AMP",IF(E1254&gt;=0.5,"AMP","NAMP")))</f>
        <v>NAMP</v>
      </c>
      <c r="G1254" s="7" t="str">
        <f aca="false">IF(B1254="AMP",IF(F1254="AMP","TP","FN"),IF(F1254="NAMP","TN","FP"))</f>
        <v>TN</v>
      </c>
    </row>
    <row r="1255" customFormat="false" ht="12.8" hidden="false" customHeight="false" outlineLevel="0" collapsed="false">
      <c r="A1255" s="7" t="s">
        <v>1268</v>
      </c>
      <c r="B1255" s="7" t="s">
        <v>15</v>
      </c>
      <c r="C1255" s="7" t="n">
        <v>0.084</v>
      </c>
      <c r="D1255" s="7" t="n">
        <v>0.232</v>
      </c>
      <c r="E1255" s="7" t="n">
        <v>0.123</v>
      </c>
      <c r="F1255" s="7" t="str">
        <f aca="false">IF(C1255&gt;=0.5,"AMP",IF(D1255&gt;=0.5,"AMP",IF(E1255&gt;=0.5,"AMP","NAMP")))</f>
        <v>NAMP</v>
      </c>
      <c r="G1255" s="7" t="str">
        <f aca="false">IF(B1255="AMP",IF(F1255="AMP","TP","FN"),IF(F1255="NAMP","TN","FP"))</f>
        <v>TN</v>
      </c>
    </row>
    <row r="1256" customFormat="false" ht="12.8" hidden="false" customHeight="false" outlineLevel="0" collapsed="false">
      <c r="A1256" s="7" t="s">
        <v>1269</v>
      </c>
      <c r="B1256" s="7" t="s">
        <v>15</v>
      </c>
      <c r="C1256" s="7" t="n">
        <v>0.044</v>
      </c>
      <c r="D1256" s="7" t="n">
        <v>0.364</v>
      </c>
      <c r="E1256" s="7" t="n">
        <v>0.283</v>
      </c>
      <c r="F1256" s="7" t="str">
        <f aca="false">IF(C1256&gt;=0.5,"AMP",IF(D1256&gt;=0.5,"AMP",IF(E1256&gt;=0.5,"AMP","NAMP")))</f>
        <v>NAMP</v>
      </c>
      <c r="G1256" s="7" t="str">
        <f aca="false">IF(B1256="AMP",IF(F1256="AMP","TP","FN"),IF(F1256="NAMP","TN","FP"))</f>
        <v>TN</v>
      </c>
    </row>
    <row r="1257" customFormat="false" ht="12.8" hidden="false" customHeight="false" outlineLevel="0" collapsed="false">
      <c r="A1257" s="7" t="s">
        <v>1270</v>
      </c>
      <c r="B1257" s="7" t="s">
        <v>15</v>
      </c>
      <c r="C1257" s="7" t="n">
        <v>0.031</v>
      </c>
      <c r="D1257" s="7" t="n">
        <v>0.553</v>
      </c>
      <c r="E1257" s="7" t="n">
        <v>0.28</v>
      </c>
      <c r="F1257" s="7" t="str">
        <f aca="false">IF(C1257&gt;=0.5,"AMP",IF(D1257&gt;=0.5,"AMP",IF(E1257&gt;=0.5,"AMP","NAMP")))</f>
        <v>AMP</v>
      </c>
      <c r="G1257" s="7" t="str">
        <f aca="false">IF(B1257="AMP",IF(F1257="AMP","TP","FN"),IF(F1257="NAMP","TN","FP"))</f>
        <v>FP</v>
      </c>
    </row>
    <row r="1258" customFormat="false" ht="12.8" hidden="false" customHeight="false" outlineLevel="0" collapsed="false">
      <c r="A1258" s="7" t="s">
        <v>1271</v>
      </c>
      <c r="B1258" s="7" t="s">
        <v>15</v>
      </c>
      <c r="C1258" s="7" t="n">
        <v>0.03</v>
      </c>
      <c r="D1258" s="7" t="n">
        <v>0.425</v>
      </c>
      <c r="E1258" s="7" t="n">
        <v>0.275</v>
      </c>
      <c r="F1258" s="7" t="str">
        <f aca="false">IF(C1258&gt;=0.5,"AMP",IF(D1258&gt;=0.5,"AMP",IF(E1258&gt;=0.5,"AMP","NAMP")))</f>
        <v>NAMP</v>
      </c>
      <c r="G1258" s="7" t="str">
        <f aca="false">IF(B1258="AMP",IF(F1258="AMP","TP","FN"),IF(F1258="NAMP","TN","FP"))</f>
        <v>TN</v>
      </c>
    </row>
    <row r="1259" customFormat="false" ht="12.8" hidden="false" customHeight="false" outlineLevel="0" collapsed="false">
      <c r="A1259" s="7" t="s">
        <v>1272</v>
      </c>
      <c r="B1259" s="7" t="s">
        <v>15</v>
      </c>
      <c r="C1259" s="7" t="n">
        <v>0.093</v>
      </c>
      <c r="D1259" s="7" t="n">
        <v>0.346</v>
      </c>
      <c r="E1259" s="7" t="n">
        <v>0.175</v>
      </c>
      <c r="F1259" s="7" t="str">
        <f aca="false">IF(C1259&gt;=0.5,"AMP",IF(D1259&gt;=0.5,"AMP",IF(E1259&gt;=0.5,"AMP","NAMP")))</f>
        <v>NAMP</v>
      </c>
      <c r="G1259" s="7" t="str">
        <f aca="false">IF(B1259="AMP",IF(F1259="AMP","TP","FN"),IF(F1259="NAMP","TN","FP"))</f>
        <v>TN</v>
      </c>
    </row>
    <row r="1260" customFormat="false" ht="12.8" hidden="false" customHeight="false" outlineLevel="0" collapsed="false">
      <c r="A1260" s="7" t="s">
        <v>1273</v>
      </c>
      <c r="B1260" s="7" t="s">
        <v>15</v>
      </c>
      <c r="C1260" s="7" t="n">
        <v>0.036</v>
      </c>
      <c r="D1260" s="7" t="n">
        <v>0.563</v>
      </c>
      <c r="E1260" s="7" t="n">
        <v>0.144</v>
      </c>
      <c r="F1260" s="7" t="str">
        <f aca="false">IF(C1260&gt;=0.5,"AMP",IF(D1260&gt;=0.5,"AMP",IF(E1260&gt;=0.5,"AMP","NAMP")))</f>
        <v>AMP</v>
      </c>
      <c r="G1260" s="7" t="str">
        <f aca="false">IF(B1260="AMP",IF(F1260="AMP","TP","FN"),IF(F1260="NAMP","TN","FP"))</f>
        <v>FP</v>
      </c>
    </row>
    <row r="1261" customFormat="false" ht="12.8" hidden="false" customHeight="false" outlineLevel="0" collapsed="false">
      <c r="A1261" s="7" t="s">
        <v>1274</v>
      </c>
      <c r="B1261" s="7" t="s">
        <v>15</v>
      </c>
      <c r="C1261" s="7" t="n">
        <v>0.733</v>
      </c>
      <c r="D1261" s="7" t="n">
        <v>0.718</v>
      </c>
      <c r="E1261" s="7" t="n">
        <v>0.357</v>
      </c>
      <c r="F1261" s="7" t="str">
        <f aca="false">IF(C1261&gt;=0.5,"AMP",IF(D1261&gt;=0.5,"AMP",IF(E1261&gt;=0.5,"AMP","NAMP")))</f>
        <v>AMP</v>
      </c>
      <c r="G1261" s="7" t="str">
        <f aca="false">IF(B1261="AMP",IF(F1261="AMP","TP","FN"),IF(F1261="NAMP","TN","FP"))</f>
        <v>FP</v>
      </c>
    </row>
    <row r="1262" customFormat="false" ht="12.8" hidden="false" customHeight="false" outlineLevel="0" collapsed="false">
      <c r="A1262" s="7" t="s">
        <v>1275</v>
      </c>
      <c r="B1262" s="7" t="s">
        <v>15</v>
      </c>
      <c r="C1262" s="7" t="n">
        <v>0.147</v>
      </c>
      <c r="D1262" s="7" t="n">
        <v>0.564</v>
      </c>
      <c r="E1262" s="7" t="n">
        <v>0.144</v>
      </c>
      <c r="F1262" s="7" t="str">
        <f aca="false">IF(C1262&gt;=0.5,"AMP",IF(D1262&gt;=0.5,"AMP",IF(E1262&gt;=0.5,"AMP","NAMP")))</f>
        <v>AMP</v>
      </c>
      <c r="G1262" s="7" t="str">
        <f aca="false">IF(B1262="AMP",IF(F1262="AMP","TP","FN"),IF(F1262="NAMP","TN","FP"))</f>
        <v>FP</v>
      </c>
    </row>
    <row r="1263" customFormat="false" ht="12.8" hidden="false" customHeight="false" outlineLevel="0" collapsed="false">
      <c r="A1263" s="7" t="s">
        <v>1276</v>
      </c>
      <c r="B1263" s="7" t="s">
        <v>15</v>
      </c>
      <c r="C1263" s="7" t="n">
        <v>0.052</v>
      </c>
      <c r="D1263" s="7" t="n">
        <v>0.199</v>
      </c>
      <c r="E1263" s="7" t="n">
        <v>0.037</v>
      </c>
      <c r="F1263" s="7" t="str">
        <f aca="false">IF(C1263&gt;=0.5,"AMP",IF(D1263&gt;=0.5,"AMP",IF(E1263&gt;=0.5,"AMP","NAMP")))</f>
        <v>NAMP</v>
      </c>
      <c r="G1263" s="7" t="str">
        <f aca="false">IF(B1263="AMP",IF(F1263="AMP","TP","FN"),IF(F1263="NAMP","TN","FP"))</f>
        <v>TN</v>
      </c>
    </row>
    <row r="1264" customFormat="false" ht="12.8" hidden="false" customHeight="false" outlineLevel="0" collapsed="false">
      <c r="A1264" s="7" t="s">
        <v>1277</v>
      </c>
      <c r="B1264" s="7" t="s">
        <v>15</v>
      </c>
      <c r="C1264" s="7" t="n">
        <v>0.04</v>
      </c>
      <c r="D1264" s="7" t="n">
        <v>0.19</v>
      </c>
      <c r="E1264" s="7" t="n">
        <v>0.038</v>
      </c>
      <c r="F1264" s="7" t="str">
        <f aca="false">IF(C1264&gt;=0.5,"AMP",IF(D1264&gt;=0.5,"AMP",IF(E1264&gt;=0.5,"AMP","NAMP")))</f>
        <v>NAMP</v>
      </c>
      <c r="G1264" s="7" t="str">
        <f aca="false">IF(B1264="AMP",IF(F1264="AMP","TP","FN"),IF(F1264="NAMP","TN","FP"))</f>
        <v>TN</v>
      </c>
    </row>
    <row r="1265" customFormat="false" ht="12.8" hidden="false" customHeight="false" outlineLevel="0" collapsed="false">
      <c r="A1265" s="7" t="s">
        <v>1278</v>
      </c>
      <c r="B1265" s="7" t="s">
        <v>15</v>
      </c>
      <c r="C1265" s="7" t="n">
        <v>0.882</v>
      </c>
      <c r="D1265" s="7" t="n">
        <v>0.835</v>
      </c>
      <c r="E1265" s="7" t="n">
        <v>0.776</v>
      </c>
      <c r="F1265" s="7" t="str">
        <f aca="false">IF(C1265&gt;=0.5,"AMP",IF(D1265&gt;=0.5,"AMP",IF(E1265&gt;=0.5,"AMP","NAMP")))</f>
        <v>AMP</v>
      </c>
      <c r="G1265" s="7" t="str">
        <f aca="false">IF(B1265="AMP",IF(F1265="AMP","TP","FN"),IF(F1265="NAMP","TN","FP"))</f>
        <v>FP</v>
      </c>
    </row>
    <row r="1266" customFormat="false" ht="12.8" hidden="false" customHeight="false" outlineLevel="0" collapsed="false">
      <c r="A1266" s="7" t="s">
        <v>1279</v>
      </c>
      <c r="B1266" s="7" t="s">
        <v>15</v>
      </c>
      <c r="C1266" s="7" t="n">
        <v>0.998</v>
      </c>
      <c r="D1266" s="7" t="n">
        <v>0.968</v>
      </c>
      <c r="E1266" s="7" t="n">
        <v>0.993</v>
      </c>
      <c r="F1266" s="7" t="str">
        <f aca="false">IF(C1266&gt;=0.5,"AMP",IF(D1266&gt;=0.5,"AMP",IF(E1266&gt;=0.5,"AMP","NAMP")))</f>
        <v>AMP</v>
      </c>
      <c r="G1266" s="7" t="str">
        <f aca="false">IF(B1266="AMP",IF(F1266="AMP","TP","FN"),IF(F1266="NAMP","TN","FP"))</f>
        <v>FP</v>
      </c>
    </row>
    <row r="1267" customFormat="false" ht="12.8" hidden="false" customHeight="false" outlineLevel="0" collapsed="false">
      <c r="A1267" s="7" t="s">
        <v>1280</v>
      </c>
      <c r="B1267" s="7" t="s">
        <v>15</v>
      </c>
      <c r="C1267" s="7" t="n">
        <v>0.995</v>
      </c>
      <c r="D1267" s="7" t="n">
        <v>0.936</v>
      </c>
      <c r="E1267" s="7" t="n">
        <v>0.982</v>
      </c>
      <c r="F1267" s="7" t="str">
        <f aca="false">IF(C1267&gt;=0.5,"AMP",IF(D1267&gt;=0.5,"AMP",IF(E1267&gt;=0.5,"AMP","NAMP")))</f>
        <v>AMP</v>
      </c>
      <c r="G1267" s="7" t="str">
        <f aca="false">IF(B1267="AMP",IF(F1267="AMP","TP","FN"),IF(F1267="NAMP","TN","FP"))</f>
        <v>FP</v>
      </c>
    </row>
    <row r="1268" customFormat="false" ht="12.8" hidden="false" customHeight="false" outlineLevel="0" collapsed="false">
      <c r="A1268" s="7" t="s">
        <v>1281</v>
      </c>
      <c r="B1268" s="7" t="s">
        <v>15</v>
      </c>
      <c r="C1268" s="7" t="n">
        <v>0.757</v>
      </c>
      <c r="D1268" s="7" t="n">
        <v>0.63</v>
      </c>
      <c r="E1268" s="7" t="n">
        <v>0.56</v>
      </c>
      <c r="F1268" s="7" t="str">
        <f aca="false">IF(C1268&gt;=0.5,"AMP",IF(D1268&gt;=0.5,"AMP",IF(E1268&gt;=0.5,"AMP","NAMP")))</f>
        <v>AMP</v>
      </c>
      <c r="G1268" s="7" t="str">
        <f aca="false">IF(B1268="AMP",IF(F1268="AMP","TP","FN"),IF(F1268="NAMP","TN","FP"))</f>
        <v>FP</v>
      </c>
    </row>
    <row r="1269" customFormat="false" ht="12.8" hidden="false" customHeight="false" outlineLevel="0" collapsed="false">
      <c r="A1269" s="7" t="s">
        <v>1282</v>
      </c>
      <c r="B1269" s="7" t="s">
        <v>15</v>
      </c>
      <c r="C1269" s="7" t="n">
        <v>0.158</v>
      </c>
      <c r="D1269" s="7" t="n">
        <v>0.304</v>
      </c>
      <c r="E1269" s="7" t="n">
        <v>0.239</v>
      </c>
      <c r="F1269" s="7" t="str">
        <f aca="false">IF(C1269&gt;=0.5,"AMP",IF(D1269&gt;=0.5,"AMP",IF(E1269&gt;=0.5,"AMP","NAMP")))</f>
        <v>NAMP</v>
      </c>
      <c r="G1269" s="7" t="str">
        <f aca="false">IF(B1269="AMP",IF(F1269="AMP","TP","FN"),IF(F1269="NAMP","TN","FP"))</f>
        <v>TN</v>
      </c>
    </row>
    <row r="1270" customFormat="false" ht="12.8" hidden="false" customHeight="false" outlineLevel="0" collapsed="false">
      <c r="A1270" s="7" t="s">
        <v>1283</v>
      </c>
      <c r="B1270" s="7" t="s">
        <v>15</v>
      </c>
      <c r="C1270" s="7" t="n">
        <v>0.83</v>
      </c>
      <c r="D1270" s="7" t="n">
        <v>0.764</v>
      </c>
      <c r="E1270" s="7" t="n">
        <v>0.728</v>
      </c>
      <c r="F1270" s="7" t="str">
        <f aca="false">IF(C1270&gt;=0.5,"AMP",IF(D1270&gt;=0.5,"AMP",IF(E1270&gt;=0.5,"AMP","NAMP")))</f>
        <v>AMP</v>
      </c>
      <c r="G1270" s="7" t="str">
        <f aca="false">IF(B1270="AMP",IF(F1270="AMP","TP","FN"),IF(F1270="NAMP","TN","FP"))</f>
        <v>FP</v>
      </c>
    </row>
    <row r="1271" customFormat="false" ht="12.8" hidden="false" customHeight="false" outlineLevel="0" collapsed="false">
      <c r="A1271" s="7" t="s">
        <v>1284</v>
      </c>
      <c r="B1271" s="7" t="s">
        <v>15</v>
      </c>
      <c r="C1271" s="7" t="n">
        <v>0.065</v>
      </c>
      <c r="D1271" s="7" t="n">
        <v>0.5</v>
      </c>
      <c r="E1271" s="7" t="n">
        <v>0.137</v>
      </c>
      <c r="F1271" s="7" t="str">
        <f aca="false">IF(C1271&gt;=0.5,"AMP",IF(D1271&gt;=0.5,"AMP",IF(E1271&gt;=0.5,"AMP","NAMP")))</f>
        <v>AMP</v>
      </c>
      <c r="G1271" s="7" t="str">
        <f aca="false">IF(B1271="AMP",IF(F1271="AMP","TP","FN"),IF(F1271="NAMP","TN","FP"))</f>
        <v>FP</v>
      </c>
    </row>
    <row r="1272" customFormat="false" ht="12.8" hidden="false" customHeight="false" outlineLevel="0" collapsed="false">
      <c r="A1272" s="7" t="s">
        <v>1285</v>
      </c>
      <c r="B1272" s="7" t="s">
        <v>15</v>
      </c>
      <c r="C1272" s="7" t="n">
        <v>0.152</v>
      </c>
      <c r="D1272" s="7" t="n">
        <v>0.332</v>
      </c>
      <c r="E1272" s="7" t="n">
        <v>0.197</v>
      </c>
      <c r="F1272" s="7" t="str">
        <f aca="false">IF(C1272&gt;=0.5,"AMP",IF(D1272&gt;=0.5,"AMP",IF(E1272&gt;=0.5,"AMP","NAMP")))</f>
        <v>NAMP</v>
      </c>
      <c r="G1272" s="7" t="str">
        <f aca="false">IF(B1272="AMP",IF(F1272="AMP","TP","FN"),IF(F1272="NAMP","TN","FP"))</f>
        <v>TN</v>
      </c>
    </row>
    <row r="1273" customFormat="false" ht="12.8" hidden="false" customHeight="false" outlineLevel="0" collapsed="false">
      <c r="A1273" s="7" t="s">
        <v>1286</v>
      </c>
      <c r="B1273" s="7" t="s">
        <v>15</v>
      </c>
      <c r="C1273" s="7" t="n">
        <v>0.018</v>
      </c>
      <c r="D1273" s="7" t="n">
        <v>0.259</v>
      </c>
      <c r="E1273" s="7" t="n">
        <v>0.05</v>
      </c>
      <c r="F1273" s="7" t="str">
        <f aca="false">IF(C1273&gt;=0.5,"AMP",IF(D1273&gt;=0.5,"AMP",IF(E1273&gt;=0.5,"AMP","NAMP")))</f>
        <v>NAMP</v>
      </c>
      <c r="G1273" s="7" t="str">
        <f aca="false">IF(B1273="AMP",IF(F1273="AMP","TP","FN"),IF(F1273="NAMP","TN","FP"))</f>
        <v>TN</v>
      </c>
    </row>
    <row r="1274" customFormat="false" ht="12.8" hidden="false" customHeight="false" outlineLevel="0" collapsed="false">
      <c r="A1274" s="7" t="s">
        <v>1287</v>
      </c>
      <c r="B1274" s="7" t="s">
        <v>15</v>
      </c>
      <c r="C1274" s="7" t="n">
        <v>0.116</v>
      </c>
      <c r="D1274" s="7" t="n">
        <v>0.267</v>
      </c>
      <c r="E1274" s="7" t="n">
        <v>0.107</v>
      </c>
      <c r="F1274" s="7" t="str">
        <f aca="false">IF(C1274&gt;=0.5,"AMP",IF(D1274&gt;=0.5,"AMP",IF(E1274&gt;=0.5,"AMP","NAMP")))</f>
        <v>NAMP</v>
      </c>
      <c r="G1274" s="7" t="str">
        <f aca="false">IF(B1274="AMP",IF(F1274="AMP","TP","FN"),IF(F1274="NAMP","TN","FP"))</f>
        <v>TN</v>
      </c>
    </row>
    <row r="1275" customFormat="false" ht="12.8" hidden="false" customHeight="false" outlineLevel="0" collapsed="false">
      <c r="A1275" s="7" t="s">
        <v>1288</v>
      </c>
      <c r="B1275" s="7" t="s">
        <v>15</v>
      </c>
      <c r="C1275" s="7" t="n">
        <v>0.263</v>
      </c>
      <c r="D1275" s="7" t="n">
        <v>0.737</v>
      </c>
      <c r="E1275" s="7" t="n">
        <v>0.335</v>
      </c>
      <c r="F1275" s="7" t="str">
        <f aca="false">IF(C1275&gt;=0.5,"AMP",IF(D1275&gt;=0.5,"AMP",IF(E1275&gt;=0.5,"AMP","NAMP")))</f>
        <v>AMP</v>
      </c>
      <c r="G1275" s="7" t="str">
        <f aca="false">IF(B1275="AMP",IF(F1275="AMP","TP","FN"),IF(F1275="NAMP","TN","FP"))</f>
        <v>FP</v>
      </c>
    </row>
    <row r="1276" customFormat="false" ht="12.8" hidden="false" customHeight="false" outlineLevel="0" collapsed="false">
      <c r="A1276" s="7" t="s">
        <v>1289</v>
      </c>
      <c r="B1276" s="7" t="s">
        <v>15</v>
      </c>
      <c r="C1276" s="7" t="n">
        <v>0.055</v>
      </c>
      <c r="D1276" s="7" t="n">
        <v>0.314</v>
      </c>
      <c r="E1276" s="7" t="n">
        <v>0.111</v>
      </c>
      <c r="F1276" s="7" t="str">
        <f aca="false">IF(C1276&gt;=0.5,"AMP",IF(D1276&gt;=0.5,"AMP",IF(E1276&gt;=0.5,"AMP","NAMP")))</f>
        <v>NAMP</v>
      </c>
      <c r="G1276" s="7" t="str">
        <f aca="false">IF(B1276="AMP",IF(F1276="AMP","TP","FN"),IF(F1276="NAMP","TN","FP"))</f>
        <v>TN</v>
      </c>
    </row>
    <row r="1277" customFormat="false" ht="12.8" hidden="false" customHeight="false" outlineLevel="0" collapsed="false">
      <c r="A1277" s="7" t="s">
        <v>1290</v>
      </c>
      <c r="B1277" s="7" t="s">
        <v>15</v>
      </c>
      <c r="C1277" s="7" t="n">
        <v>0.069</v>
      </c>
      <c r="D1277" s="7" t="n">
        <v>0.301</v>
      </c>
      <c r="E1277" s="7" t="n">
        <v>0.111</v>
      </c>
      <c r="F1277" s="7" t="str">
        <f aca="false">IF(C1277&gt;=0.5,"AMP",IF(D1277&gt;=0.5,"AMP",IF(E1277&gt;=0.5,"AMP","NAMP")))</f>
        <v>NAMP</v>
      </c>
      <c r="G1277" s="7" t="str">
        <f aca="false">IF(B1277="AMP",IF(F1277="AMP","TP","FN"),IF(F1277="NAMP","TN","FP"))</f>
        <v>TN</v>
      </c>
    </row>
    <row r="1278" customFormat="false" ht="12.8" hidden="false" customHeight="false" outlineLevel="0" collapsed="false">
      <c r="A1278" s="7" t="s">
        <v>1291</v>
      </c>
      <c r="B1278" s="7" t="s">
        <v>15</v>
      </c>
      <c r="C1278" s="7" t="n">
        <v>0.29</v>
      </c>
      <c r="D1278" s="7" t="n">
        <v>0.729</v>
      </c>
      <c r="E1278" s="7" t="n">
        <v>0.3</v>
      </c>
      <c r="F1278" s="7" t="str">
        <f aca="false">IF(C1278&gt;=0.5,"AMP",IF(D1278&gt;=0.5,"AMP",IF(E1278&gt;=0.5,"AMP","NAMP")))</f>
        <v>AMP</v>
      </c>
      <c r="G1278" s="7" t="str">
        <f aca="false">IF(B1278="AMP",IF(F1278="AMP","TP","FN"),IF(F1278="NAMP","TN","FP"))</f>
        <v>FP</v>
      </c>
    </row>
    <row r="1279" customFormat="false" ht="12.8" hidden="false" customHeight="false" outlineLevel="0" collapsed="false">
      <c r="A1279" s="7" t="s">
        <v>1292</v>
      </c>
      <c r="B1279" s="7" t="s">
        <v>15</v>
      </c>
      <c r="C1279" s="7" t="n">
        <v>0.219</v>
      </c>
      <c r="D1279" s="7" t="n">
        <v>0.664</v>
      </c>
      <c r="E1279" s="7" t="n">
        <v>0.199</v>
      </c>
      <c r="F1279" s="7" t="str">
        <f aca="false">IF(C1279&gt;=0.5,"AMP",IF(D1279&gt;=0.5,"AMP",IF(E1279&gt;=0.5,"AMP","NAMP")))</f>
        <v>AMP</v>
      </c>
      <c r="G1279" s="7" t="str">
        <f aca="false">IF(B1279="AMP",IF(F1279="AMP","TP","FN"),IF(F1279="NAMP","TN","FP"))</f>
        <v>FP</v>
      </c>
    </row>
    <row r="1280" customFormat="false" ht="12.8" hidden="false" customHeight="false" outlineLevel="0" collapsed="false">
      <c r="A1280" s="7" t="s">
        <v>1293</v>
      </c>
      <c r="B1280" s="7" t="s">
        <v>15</v>
      </c>
      <c r="C1280" s="7" t="n">
        <v>0.11</v>
      </c>
      <c r="D1280" s="7" t="n">
        <v>0.419</v>
      </c>
      <c r="E1280" s="7" t="n">
        <v>0.199</v>
      </c>
      <c r="F1280" s="7" t="str">
        <f aca="false">IF(C1280&gt;=0.5,"AMP",IF(D1280&gt;=0.5,"AMP",IF(E1280&gt;=0.5,"AMP","NAMP")))</f>
        <v>NAMP</v>
      </c>
      <c r="G1280" s="7" t="str">
        <f aca="false">IF(B1280="AMP",IF(F1280="AMP","TP","FN"),IF(F1280="NAMP","TN","FP"))</f>
        <v>TN</v>
      </c>
    </row>
    <row r="1281" customFormat="false" ht="12.8" hidden="false" customHeight="false" outlineLevel="0" collapsed="false">
      <c r="A1281" s="7" t="s">
        <v>1294</v>
      </c>
      <c r="B1281" s="7" t="s">
        <v>15</v>
      </c>
      <c r="C1281" s="7" t="n">
        <v>0.086</v>
      </c>
      <c r="D1281" s="7" t="n">
        <v>0.559</v>
      </c>
      <c r="E1281" s="7" t="n">
        <v>0.061</v>
      </c>
      <c r="F1281" s="7" t="str">
        <f aca="false">IF(C1281&gt;=0.5,"AMP",IF(D1281&gt;=0.5,"AMP",IF(E1281&gt;=0.5,"AMP","NAMP")))</f>
        <v>AMP</v>
      </c>
      <c r="G1281" s="7" t="str">
        <f aca="false">IF(B1281="AMP",IF(F1281="AMP","TP","FN"),IF(F1281="NAMP","TN","FP"))</f>
        <v>FP</v>
      </c>
    </row>
    <row r="1282" customFormat="false" ht="12.8" hidden="false" customHeight="false" outlineLevel="0" collapsed="false">
      <c r="A1282" s="7" t="s">
        <v>1295</v>
      </c>
      <c r="B1282" s="7" t="s">
        <v>15</v>
      </c>
      <c r="C1282" s="7" t="n">
        <v>0.18</v>
      </c>
      <c r="D1282" s="7" t="n">
        <v>0.659</v>
      </c>
      <c r="E1282" s="7" t="n">
        <v>0.171</v>
      </c>
      <c r="F1282" s="7" t="str">
        <f aca="false">IF(C1282&gt;=0.5,"AMP",IF(D1282&gt;=0.5,"AMP",IF(E1282&gt;=0.5,"AMP","NAMP")))</f>
        <v>AMP</v>
      </c>
      <c r="G1282" s="7" t="str">
        <f aca="false">IF(B1282="AMP",IF(F1282="AMP","TP","FN"),IF(F1282="NAMP","TN","FP"))</f>
        <v>FP</v>
      </c>
    </row>
    <row r="1283" customFormat="false" ht="12.8" hidden="false" customHeight="false" outlineLevel="0" collapsed="false">
      <c r="A1283" s="7" t="s">
        <v>1296</v>
      </c>
      <c r="B1283" s="7" t="s">
        <v>15</v>
      </c>
      <c r="C1283" s="7" t="n">
        <v>0.086</v>
      </c>
      <c r="D1283" s="7" t="n">
        <v>0.559</v>
      </c>
      <c r="E1283" s="7" t="n">
        <v>0.061</v>
      </c>
      <c r="F1283" s="7" t="str">
        <f aca="false">IF(C1283&gt;=0.5,"AMP",IF(D1283&gt;=0.5,"AMP",IF(E1283&gt;=0.5,"AMP","NAMP")))</f>
        <v>AMP</v>
      </c>
      <c r="G1283" s="7" t="str">
        <f aca="false">IF(B1283="AMP",IF(F1283="AMP","TP","FN"),IF(F1283="NAMP","TN","FP"))</f>
        <v>FP</v>
      </c>
    </row>
    <row r="1284" customFormat="false" ht="12.8" hidden="false" customHeight="false" outlineLevel="0" collapsed="false">
      <c r="A1284" s="7" t="s">
        <v>1297</v>
      </c>
      <c r="B1284" s="7" t="s">
        <v>15</v>
      </c>
      <c r="C1284" s="7" t="n">
        <v>0.086</v>
      </c>
      <c r="D1284" s="7" t="n">
        <v>0.559</v>
      </c>
      <c r="E1284" s="7" t="n">
        <v>0.061</v>
      </c>
      <c r="F1284" s="7" t="str">
        <f aca="false">IF(C1284&gt;=0.5,"AMP",IF(D1284&gt;=0.5,"AMP",IF(E1284&gt;=0.5,"AMP","NAMP")))</f>
        <v>AMP</v>
      </c>
      <c r="G1284" s="7" t="str">
        <f aca="false">IF(B1284="AMP",IF(F1284="AMP","TP","FN"),IF(F1284="NAMP","TN","FP"))</f>
        <v>FP</v>
      </c>
    </row>
    <row r="1285" customFormat="false" ht="12.8" hidden="false" customHeight="false" outlineLevel="0" collapsed="false">
      <c r="A1285" s="7" t="s">
        <v>1298</v>
      </c>
      <c r="B1285" s="7" t="s">
        <v>15</v>
      </c>
      <c r="C1285" s="7" t="n">
        <v>0.101</v>
      </c>
      <c r="D1285" s="7" t="n">
        <v>0.582</v>
      </c>
      <c r="E1285" s="7" t="n">
        <v>0.075</v>
      </c>
      <c r="F1285" s="7" t="str">
        <f aca="false">IF(C1285&gt;=0.5,"AMP",IF(D1285&gt;=0.5,"AMP",IF(E1285&gt;=0.5,"AMP","NAMP")))</f>
        <v>AMP</v>
      </c>
      <c r="G1285" s="7" t="str">
        <f aca="false">IF(B1285="AMP",IF(F1285="AMP","TP","FN"),IF(F1285="NAMP","TN","FP"))</f>
        <v>FP</v>
      </c>
    </row>
    <row r="1286" customFormat="false" ht="12.8" hidden="false" customHeight="false" outlineLevel="0" collapsed="false">
      <c r="A1286" s="7" t="s">
        <v>1299</v>
      </c>
      <c r="B1286" s="7" t="s">
        <v>15</v>
      </c>
      <c r="C1286" s="7" t="n">
        <v>0.103</v>
      </c>
      <c r="D1286" s="7" t="n">
        <v>0.55</v>
      </c>
      <c r="E1286" s="7" t="n">
        <v>0.109</v>
      </c>
      <c r="F1286" s="7" t="str">
        <f aca="false">IF(C1286&gt;=0.5,"AMP",IF(D1286&gt;=0.5,"AMP",IF(E1286&gt;=0.5,"AMP","NAMP")))</f>
        <v>AMP</v>
      </c>
      <c r="G1286" s="7" t="str">
        <f aca="false">IF(B1286="AMP",IF(F1286="AMP","TP","FN"),IF(F1286="NAMP","TN","FP"))</f>
        <v>FP</v>
      </c>
    </row>
    <row r="1287" customFormat="false" ht="12.8" hidden="false" customHeight="false" outlineLevel="0" collapsed="false">
      <c r="A1287" s="7" t="s">
        <v>1300</v>
      </c>
      <c r="B1287" s="7" t="s">
        <v>15</v>
      </c>
      <c r="C1287" s="7" t="n">
        <v>0.926</v>
      </c>
      <c r="D1287" s="7" t="n">
        <v>0.884</v>
      </c>
      <c r="E1287" s="7" t="n">
        <v>0.843</v>
      </c>
      <c r="F1287" s="7" t="str">
        <f aca="false">IF(C1287&gt;=0.5,"AMP",IF(D1287&gt;=0.5,"AMP",IF(E1287&gt;=0.5,"AMP","NAMP")))</f>
        <v>AMP</v>
      </c>
      <c r="G1287" s="7" t="str">
        <f aca="false">IF(B1287="AMP",IF(F1287="AMP","TP","FN"),IF(F1287="NAMP","TN","FP"))</f>
        <v>FP</v>
      </c>
    </row>
    <row r="1288" customFormat="false" ht="12.8" hidden="false" customHeight="false" outlineLevel="0" collapsed="false">
      <c r="A1288" s="7" t="s">
        <v>1301</v>
      </c>
      <c r="B1288" s="7" t="s">
        <v>15</v>
      </c>
      <c r="C1288" s="7" t="n">
        <v>0.925</v>
      </c>
      <c r="D1288" s="7" t="n">
        <v>0.877</v>
      </c>
      <c r="E1288" s="7" t="n">
        <v>0.854</v>
      </c>
      <c r="F1288" s="7" t="str">
        <f aca="false">IF(C1288&gt;=0.5,"AMP",IF(D1288&gt;=0.5,"AMP",IF(E1288&gt;=0.5,"AMP","NAMP")))</f>
        <v>AMP</v>
      </c>
      <c r="G1288" s="7" t="str">
        <f aca="false">IF(B1288="AMP",IF(F1288="AMP","TP","FN"),IF(F1288="NAMP","TN","FP"))</f>
        <v>FP</v>
      </c>
    </row>
    <row r="1289" customFormat="false" ht="12.8" hidden="false" customHeight="false" outlineLevel="0" collapsed="false">
      <c r="A1289" s="7" t="s">
        <v>1302</v>
      </c>
      <c r="B1289" s="7" t="s">
        <v>15</v>
      </c>
      <c r="C1289" s="7" t="n">
        <v>0.558</v>
      </c>
      <c r="D1289" s="7" t="n">
        <v>0.441</v>
      </c>
      <c r="E1289" s="7" t="n">
        <v>0.341</v>
      </c>
      <c r="F1289" s="7" t="str">
        <f aca="false">IF(C1289&gt;=0.5,"AMP",IF(D1289&gt;=0.5,"AMP",IF(E1289&gt;=0.5,"AMP","NAMP")))</f>
        <v>AMP</v>
      </c>
      <c r="G1289" s="7" t="str">
        <f aca="false">IF(B1289="AMP",IF(F1289="AMP","TP","FN"),IF(F1289="NAMP","TN","FP"))</f>
        <v>FP</v>
      </c>
    </row>
    <row r="1290" customFormat="false" ht="12.8" hidden="false" customHeight="false" outlineLevel="0" collapsed="false">
      <c r="A1290" s="7" t="s">
        <v>1303</v>
      </c>
      <c r="B1290" s="7" t="s">
        <v>15</v>
      </c>
      <c r="C1290" s="7" t="n">
        <v>0.553</v>
      </c>
      <c r="D1290" s="7" t="n">
        <v>0.391</v>
      </c>
      <c r="E1290" s="7" t="n">
        <v>0.336</v>
      </c>
      <c r="F1290" s="7" t="str">
        <f aca="false">IF(C1290&gt;=0.5,"AMP",IF(D1290&gt;=0.5,"AMP",IF(E1290&gt;=0.5,"AMP","NAMP")))</f>
        <v>AMP</v>
      </c>
      <c r="G1290" s="7" t="str">
        <f aca="false">IF(B1290="AMP",IF(F1290="AMP","TP","FN"),IF(F1290="NAMP","TN","FP"))</f>
        <v>FP</v>
      </c>
    </row>
    <row r="1291" customFormat="false" ht="12.8" hidden="false" customHeight="false" outlineLevel="0" collapsed="false">
      <c r="A1291" s="7" t="s">
        <v>1304</v>
      </c>
      <c r="B1291" s="7" t="s">
        <v>15</v>
      </c>
      <c r="C1291" s="7" t="n">
        <v>0.604</v>
      </c>
      <c r="D1291" s="7" t="n">
        <v>0.5</v>
      </c>
      <c r="E1291" s="7" t="n">
        <v>0.363</v>
      </c>
      <c r="F1291" s="7" t="str">
        <f aca="false">IF(C1291&gt;=0.5,"AMP",IF(D1291&gt;=0.5,"AMP",IF(E1291&gt;=0.5,"AMP","NAMP")))</f>
        <v>AMP</v>
      </c>
      <c r="G1291" s="7" t="str">
        <f aca="false">IF(B1291="AMP",IF(F1291="AMP","TP","FN"),IF(F1291="NAMP","TN","FP"))</f>
        <v>FP</v>
      </c>
    </row>
    <row r="1292" customFormat="false" ht="12.8" hidden="false" customHeight="false" outlineLevel="0" collapsed="false">
      <c r="A1292" s="7" t="s">
        <v>1305</v>
      </c>
      <c r="B1292" s="7" t="s">
        <v>15</v>
      </c>
      <c r="C1292" s="7" t="n">
        <v>0.618</v>
      </c>
      <c r="D1292" s="7" t="n">
        <v>0.506</v>
      </c>
      <c r="E1292" s="7" t="n">
        <v>0.436</v>
      </c>
      <c r="F1292" s="7" t="str">
        <f aca="false">IF(C1292&gt;=0.5,"AMP",IF(D1292&gt;=0.5,"AMP",IF(E1292&gt;=0.5,"AMP","NAMP")))</f>
        <v>AMP</v>
      </c>
      <c r="G1292" s="7" t="str">
        <f aca="false">IF(B1292="AMP",IF(F1292="AMP","TP","FN"),IF(F1292="NAMP","TN","FP"))</f>
        <v>FP</v>
      </c>
    </row>
    <row r="1293" customFormat="false" ht="12.8" hidden="false" customHeight="false" outlineLevel="0" collapsed="false">
      <c r="A1293" s="7" t="s">
        <v>1306</v>
      </c>
      <c r="B1293" s="7" t="s">
        <v>15</v>
      </c>
      <c r="C1293" s="7" t="n">
        <v>0.715</v>
      </c>
      <c r="D1293" s="7" t="n">
        <v>0.506</v>
      </c>
      <c r="E1293" s="7" t="n">
        <v>0.421</v>
      </c>
      <c r="F1293" s="7" t="str">
        <f aca="false">IF(C1293&gt;=0.5,"AMP",IF(D1293&gt;=0.5,"AMP",IF(E1293&gt;=0.5,"AMP","NAMP")))</f>
        <v>AMP</v>
      </c>
      <c r="G1293" s="7" t="str">
        <f aca="false">IF(B1293="AMP",IF(F1293="AMP","TP","FN"),IF(F1293="NAMP","TN","FP"))</f>
        <v>FP</v>
      </c>
    </row>
    <row r="1294" customFormat="false" ht="12.8" hidden="false" customHeight="false" outlineLevel="0" collapsed="false">
      <c r="A1294" s="7" t="s">
        <v>1307</v>
      </c>
      <c r="B1294" s="7" t="s">
        <v>15</v>
      </c>
      <c r="C1294" s="7" t="n">
        <v>0.642</v>
      </c>
      <c r="D1294" s="7" t="n">
        <v>0.55</v>
      </c>
      <c r="E1294" s="7" t="n">
        <v>0.52</v>
      </c>
      <c r="F1294" s="7" t="str">
        <f aca="false">IF(C1294&gt;=0.5,"AMP",IF(D1294&gt;=0.5,"AMP",IF(E1294&gt;=0.5,"AMP","NAMP")))</f>
        <v>AMP</v>
      </c>
      <c r="G1294" s="7" t="str">
        <f aca="false">IF(B1294="AMP",IF(F1294="AMP","TP","FN"),IF(F1294="NAMP","TN","FP"))</f>
        <v>FP</v>
      </c>
    </row>
    <row r="1295" customFormat="false" ht="12.8" hidden="false" customHeight="false" outlineLevel="0" collapsed="false">
      <c r="A1295" s="7" t="s">
        <v>1308</v>
      </c>
      <c r="B1295" s="7" t="s">
        <v>15</v>
      </c>
      <c r="C1295" s="7" t="n">
        <v>0.397</v>
      </c>
      <c r="D1295" s="7" t="n">
        <v>0.367</v>
      </c>
      <c r="E1295" s="7" t="n">
        <v>0.249</v>
      </c>
      <c r="F1295" s="7" t="str">
        <f aca="false">IF(C1295&gt;=0.5,"AMP",IF(D1295&gt;=0.5,"AMP",IF(E1295&gt;=0.5,"AMP","NAMP")))</f>
        <v>NAMP</v>
      </c>
      <c r="G1295" s="7" t="str">
        <f aca="false">IF(B1295="AMP",IF(F1295="AMP","TP","FN"),IF(F1295="NAMP","TN","FP"))</f>
        <v>TN</v>
      </c>
    </row>
    <row r="1296" customFormat="false" ht="12.8" hidden="false" customHeight="false" outlineLevel="0" collapsed="false">
      <c r="A1296" s="7" t="s">
        <v>1309</v>
      </c>
      <c r="B1296" s="7" t="s">
        <v>15</v>
      </c>
      <c r="C1296" s="7" t="n">
        <v>0.619</v>
      </c>
      <c r="D1296" s="7" t="n">
        <v>0.512</v>
      </c>
      <c r="E1296" s="7" t="n">
        <v>0.457</v>
      </c>
      <c r="F1296" s="7" t="str">
        <f aca="false">IF(C1296&gt;=0.5,"AMP",IF(D1296&gt;=0.5,"AMP",IF(E1296&gt;=0.5,"AMP","NAMP")))</f>
        <v>AMP</v>
      </c>
      <c r="G1296" s="7" t="str">
        <f aca="false">IF(B1296="AMP",IF(F1296="AMP","TP","FN"),IF(F1296="NAMP","TN","FP"))</f>
        <v>FP</v>
      </c>
    </row>
    <row r="1297" customFormat="false" ht="12.8" hidden="false" customHeight="false" outlineLevel="0" collapsed="false">
      <c r="A1297" s="7" t="s">
        <v>1310</v>
      </c>
      <c r="B1297" s="7" t="s">
        <v>15</v>
      </c>
      <c r="C1297" s="7" t="n">
        <v>0.506</v>
      </c>
      <c r="D1297" s="7" t="n">
        <v>0.366</v>
      </c>
      <c r="E1297" s="7" t="n">
        <v>0.305</v>
      </c>
      <c r="F1297" s="7" t="str">
        <f aca="false">IF(C1297&gt;=0.5,"AMP",IF(D1297&gt;=0.5,"AMP",IF(E1297&gt;=0.5,"AMP","NAMP")))</f>
        <v>AMP</v>
      </c>
      <c r="G1297" s="7" t="str">
        <f aca="false">IF(B1297="AMP",IF(F1297="AMP","TP","FN"),IF(F1297="NAMP","TN","FP"))</f>
        <v>FP</v>
      </c>
    </row>
    <row r="1298" customFormat="false" ht="12.8" hidden="false" customHeight="false" outlineLevel="0" collapsed="false">
      <c r="A1298" s="7" t="s">
        <v>1311</v>
      </c>
      <c r="B1298" s="7" t="s">
        <v>15</v>
      </c>
      <c r="C1298" s="7" t="n">
        <v>0.507</v>
      </c>
      <c r="D1298" s="7" t="n">
        <v>0.359</v>
      </c>
      <c r="E1298" s="7" t="n">
        <v>0.238</v>
      </c>
      <c r="F1298" s="7" t="str">
        <f aca="false">IF(C1298&gt;=0.5,"AMP",IF(D1298&gt;=0.5,"AMP",IF(E1298&gt;=0.5,"AMP","NAMP")))</f>
        <v>AMP</v>
      </c>
      <c r="G1298" s="7" t="str">
        <f aca="false">IF(B1298="AMP",IF(F1298="AMP","TP","FN"),IF(F1298="NAMP","TN","FP"))</f>
        <v>FP</v>
      </c>
    </row>
    <row r="1299" customFormat="false" ht="12.8" hidden="false" customHeight="false" outlineLevel="0" collapsed="false">
      <c r="A1299" s="7" t="s">
        <v>1312</v>
      </c>
      <c r="B1299" s="7" t="s">
        <v>15</v>
      </c>
      <c r="C1299" s="7" t="n">
        <v>0.659</v>
      </c>
      <c r="D1299" s="7" t="n">
        <v>0.561</v>
      </c>
      <c r="E1299" s="7" t="n">
        <v>0.601</v>
      </c>
      <c r="F1299" s="7" t="str">
        <f aca="false">IF(C1299&gt;=0.5,"AMP",IF(D1299&gt;=0.5,"AMP",IF(E1299&gt;=0.5,"AMP","NAMP")))</f>
        <v>AMP</v>
      </c>
      <c r="G1299" s="7" t="str">
        <f aca="false">IF(B1299="AMP",IF(F1299="AMP","TP","FN"),IF(F1299="NAMP","TN","FP"))</f>
        <v>FP</v>
      </c>
    </row>
    <row r="1300" customFormat="false" ht="12.8" hidden="false" customHeight="false" outlineLevel="0" collapsed="false">
      <c r="A1300" s="7" t="s">
        <v>1313</v>
      </c>
      <c r="B1300" s="7" t="s">
        <v>15</v>
      </c>
      <c r="C1300" s="7" t="n">
        <v>0.615</v>
      </c>
      <c r="D1300" s="7" t="n">
        <v>0.487</v>
      </c>
      <c r="E1300" s="7" t="n">
        <v>0.482</v>
      </c>
      <c r="F1300" s="7" t="str">
        <f aca="false">IF(C1300&gt;=0.5,"AMP",IF(D1300&gt;=0.5,"AMP",IF(E1300&gt;=0.5,"AMP","NAMP")))</f>
        <v>AMP</v>
      </c>
      <c r="G1300" s="7" t="str">
        <f aca="false">IF(B1300="AMP",IF(F1300="AMP","TP","FN"),IF(F1300="NAMP","TN","FP"))</f>
        <v>FP</v>
      </c>
    </row>
    <row r="1301" customFormat="false" ht="12.8" hidden="false" customHeight="false" outlineLevel="0" collapsed="false">
      <c r="A1301" s="7" t="s">
        <v>1314</v>
      </c>
      <c r="B1301" s="7" t="s">
        <v>15</v>
      </c>
      <c r="C1301" s="7" t="n">
        <v>0.415</v>
      </c>
      <c r="D1301" s="7" t="n">
        <v>0.289</v>
      </c>
      <c r="E1301" s="7" t="n">
        <v>0.255</v>
      </c>
      <c r="F1301" s="7" t="str">
        <f aca="false">IF(C1301&gt;=0.5,"AMP",IF(D1301&gt;=0.5,"AMP",IF(E1301&gt;=0.5,"AMP","NAMP")))</f>
        <v>NAMP</v>
      </c>
      <c r="G1301" s="7" t="str">
        <f aca="false">IF(B1301="AMP",IF(F1301="AMP","TP","FN"),IF(F1301="NAMP","TN","FP"))</f>
        <v>TN</v>
      </c>
    </row>
    <row r="1302" customFormat="false" ht="12.8" hidden="false" customHeight="false" outlineLevel="0" collapsed="false">
      <c r="A1302" s="7" t="s">
        <v>1315</v>
      </c>
      <c r="B1302" s="7" t="s">
        <v>15</v>
      </c>
      <c r="C1302" s="7" t="n">
        <v>0.746</v>
      </c>
      <c r="D1302" s="7" t="n">
        <v>0.533</v>
      </c>
      <c r="E1302" s="7" t="n">
        <v>0.476</v>
      </c>
      <c r="F1302" s="7" t="str">
        <f aca="false">IF(C1302&gt;=0.5,"AMP",IF(D1302&gt;=0.5,"AMP",IF(E1302&gt;=0.5,"AMP","NAMP")))</f>
        <v>AMP</v>
      </c>
      <c r="G1302" s="7" t="str">
        <f aca="false">IF(B1302="AMP",IF(F1302="AMP","TP","FN"),IF(F1302="NAMP","TN","FP"))</f>
        <v>FP</v>
      </c>
    </row>
    <row r="1303" customFormat="false" ht="12.8" hidden="false" customHeight="false" outlineLevel="0" collapsed="false">
      <c r="A1303" s="7" t="s">
        <v>1316</v>
      </c>
      <c r="B1303" s="7" t="s">
        <v>15</v>
      </c>
      <c r="C1303" s="7" t="n">
        <v>0.531</v>
      </c>
      <c r="D1303" s="7" t="n">
        <v>0.437</v>
      </c>
      <c r="E1303" s="7" t="n">
        <v>0.335</v>
      </c>
      <c r="F1303" s="7" t="str">
        <f aca="false">IF(C1303&gt;=0.5,"AMP",IF(D1303&gt;=0.5,"AMP",IF(E1303&gt;=0.5,"AMP","NAMP")))</f>
        <v>AMP</v>
      </c>
      <c r="G1303" s="7" t="str">
        <f aca="false">IF(B1303="AMP",IF(F1303="AMP","TP","FN"),IF(F1303="NAMP","TN","FP"))</f>
        <v>FP</v>
      </c>
    </row>
    <row r="1304" customFormat="false" ht="12.8" hidden="false" customHeight="false" outlineLevel="0" collapsed="false">
      <c r="A1304" s="7" t="s">
        <v>1317</v>
      </c>
      <c r="B1304" s="7" t="s">
        <v>15</v>
      </c>
      <c r="C1304" s="7" t="n">
        <v>0.617</v>
      </c>
      <c r="D1304" s="7" t="n">
        <v>0.51</v>
      </c>
      <c r="E1304" s="7" t="n">
        <v>0.456</v>
      </c>
      <c r="F1304" s="7" t="str">
        <f aca="false">IF(C1304&gt;=0.5,"AMP",IF(D1304&gt;=0.5,"AMP",IF(E1304&gt;=0.5,"AMP","NAMP")))</f>
        <v>AMP</v>
      </c>
      <c r="G1304" s="7" t="str">
        <f aca="false">IF(B1304="AMP",IF(F1304="AMP","TP","FN"),IF(F1304="NAMP","TN","FP"))</f>
        <v>FP</v>
      </c>
    </row>
    <row r="1305" customFormat="false" ht="12.8" hidden="false" customHeight="false" outlineLevel="0" collapsed="false">
      <c r="A1305" s="7" t="s">
        <v>1318</v>
      </c>
      <c r="B1305" s="7" t="s">
        <v>15</v>
      </c>
      <c r="C1305" s="7" t="n">
        <v>0.64</v>
      </c>
      <c r="D1305" s="7" t="n">
        <v>0.562</v>
      </c>
      <c r="E1305" s="7" t="n">
        <v>0.349</v>
      </c>
      <c r="F1305" s="7" t="str">
        <f aca="false">IF(C1305&gt;=0.5,"AMP",IF(D1305&gt;=0.5,"AMP",IF(E1305&gt;=0.5,"AMP","NAMP")))</f>
        <v>AMP</v>
      </c>
      <c r="G1305" s="7" t="str">
        <f aca="false">IF(B1305="AMP",IF(F1305="AMP","TP","FN"),IF(F1305="NAMP","TN","FP"))</f>
        <v>FP</v>
      </c>
    </row>
    <row r="1306" customFormat="false" ht="12.8" hidden="false" customHeight="false" outlineLevel="0" collapsed="false">
      <c r="A1306" s="7" t="s">
        <v>1319</v>
      </c>
      <c r="B1306" s="7" t="s">
        <v>15</v>
      </c>
      <c r="C1306" s="7" t="n">
        <v>0.482</v>
      </c>
      <c r="D1306" s="7" t="n">
        <v>0.421</v>
      </c>
      <c r="E1306" s="7" t="n">
        <v>0.275</v>
      </c>
      <c r="F1306" s="7" t="str">
        <f aca="false">IF(C1306&gt;=0.5,"AMP",IF(D1306&gt;=0.5,"AMP",IF(E1306&gt;=0.5,"AMP","NAMP")))</f>
        <v>NAMP</v>
      </c>
      <c r="G1306" s="7" t="str">
        <f aca="false">IF(B1306="AMP",IF(F1306="AMP","TP","FN"),IF(F1306="NAMP","TN","FP"))</f>
        <v>TN</v>
      </c>
    </row>
    <row r="1307" customFormat="false" ht="12.8" hidden="false" customHeight="false" outlineLevel="0" collapsed="false">
      <c r="A1307" s="7" t="s">
        <v>1320</v>
      </c>
      <c r="B1307" s="7" t="s">
        <v>15</v>
      </c>
      <c r="C1307" s="7" t="n">
        <v>0.564</v>
      </c>
      <c r="D1307" s="7" t="n">
        <v>0.459</v>
      </c>
      <c r="E1307" s="7" t="n">
        <v>0.331</v>
      </c>
      <c r="F1307" s="7" t="str">
        <f aca="false">IF(C1307&gt;=0.5,"AMP",IF(D1307&gt;=0.5,"AMP",IF(E1307&gt;=0.5,"AMP","NAMP")))</f>
        <v>AMP</v>
      </c>
      <c r="G1307" s="7" t="str">
        <f aca="false">IF(B1307="AMP",IF(F1307="AMP","TP","FN"),IF(F1307="NAMP","TN","FP"))</f>
        <v>FP</v>
      </c>
    </row>
    <row r="1308" customFormat="false" ht="12.8" hidden="false" customHeight="false" outlineLevel="0" collapsed="false">
      <c r="A1308" s="7" t="s">
        <v>1321</v>
      </c>
      <c r="B1308" s="7" t="s">
        <v>15</v>
      </c>
      <c r="C1308" s="7" t="n">
        <v>0.177</v>
      </c>
      <c r="D1308" s="7" t="n">
        <v>0.571</v>
      </c>
      <c r="E1308" s="7" t="n">
        <v>0.156</v>
      </c>
      <c r="F1308" s="7" t="str">
        <f aca="false">IF(C1308&gt;=0.5,"AMP",IF(D1308&gt;=0.5,"AMP",IF(E1308&gt;=0.5,"AMP","NAMP")))</f>
        <v>AMP</v>
      </c>
      <c r="G1308" s="7" t="str">
        <f aca="false">IF(B1308="AMP",IF(F1308="AMP","TP","FN"),IF(F1308="NAMP","TN","FP"))</f>
        <v>FP</v>
      </c>
    </row>
    <row r="1309" customFormat="false" ht="12.8" hidden="false" customHeight="false" outlineLevel="0" collapsed="false">
      <c r="A1309" s="7" t="s">
        <v>1322</v>
      </c>
      <c r="B1309" s="7" t="s">
        <v>15</v>
      </c>
      <c r="C1309" s="7" t="n">
        <v>0.201</v>
      </c>
      <c r="D1309" s="7" t="n">
        <v>0.839</v>
      </c>
      <c r="E1309" s="7" t="n">
        <v>0.168</v>
      </c>
      <c r="F1309" s="7" t="str">
        <f aca="false">IF(C1309&gt;=0.5,"AMP",IF(D1309&gt;=0.5,"AMP",IF(E1309&gt;=0.5,"AMP","NAMP")))</f>
        <v>AMP</v>
      </c>
      <c r="G1309" s="7" t="str">
        <f aca="false">IF(B1309="AMP",IF(F1309="AMP","TP","FN"),IF(F1309="NAMP","TN","FP"))</f>
        <v>FP</v>
      </c>
    </row>
    <row r="1310" customFormat="false" ht="12.8" hidden="false" customHeight="false" outlineLevel="0" collapsed="false">
      <c r="A1310" s="7" t="s">
        <v>1323</v>
      </c>
      <c r="B1310" s="7" t="s">
        <v>15</v>
      </c>
      <c r="C1310" s="7" t="n">
        <v>0.114</v>
      </c>
      <c r="D1310" s="7" t="n">
        <v>0.714</v>
      </c>
      <c r="E1310" s="7" t="n">
        <v>0.146</v>
      </c>
      <c r="F1310" s="7" t="str">
        <f aca="false">IF(C1310&gt;=0.5,"AMP",IF(D1310&gt;=0.5,"AMP",IF(E1310&gt;=0.5,"AMP","NAMP")))</f>
        <v>AMP</v>
      </c>
      <c r="G1310" s="7" t="str">
        <f aca="false">IF(B1310="AMP",IF(F1310="AMP","TP","FN"),IF(F1310="NAMP","TN","FP"))</f>
        <v>FP</v>
      </c>
    </row>
    <row r="1311" customFormat="false" ht="12.8" hidden="false" customHeight="false" outlineLevel="0" collapsed="false">
      <c r="A1311" s="7" t="s">
        <v>1324</v>
      </c>
      <c r="B1311" s="7" t="s">
        <v>15</v>
      </c>
      <c r="C1311" s="7" t="n">
        <v>0.405</v>
      </c>
      <c r="D1311" s="7" t="n">
        <v>0.545</v>
      </c>
      <c r="E1311" s="7" t="n">
        <v>0.599</v>
      </c>
      <c r="F1311" s="7" t="str">
        <f aca="false">IF(C1311&gt;=0.5,"AMP",IF(D1311&gt;=0.5,"AMP",IF(E1311&gt;=0.5,"AMP","NAMP")))</f>
        <v>AMP</v>
      </c>
      <c r="G1311" s="7" t="str">
        <f aca="false">IF(B1311="AMP",IF(F1311="AMP","TP","FN"),IF(F1311="NAMP","TN","FP"))</f>
        <v>FP</v>
      </c>
    </row>
    <row r="1312" customFormat="false" ht="12.8" hidden="false" customHeight="false" outlineLevel="0" collapsed="false">
      <c r="A1312" s="7" t="s">
        <v>1325</v>
      </c>
      <c r="B1312" s="7" t="s">
        <v>15</v>
      </c>
      <c r="C1312" s="7" t="n">
        <v>0.867</v>
      </c>
      <c r="D1312" s="7" t="n">
        <v>0.589</v>
      </c>
      <c r="E1312" s="7" t="n">
        <v>0.6</v>
      </c>
      <c r="F1312" s="7" t="str">
        <f aca="false">IF(C1312&gt;=0.5,"AMP",IF(D1312&gt;=0.5,"AMP",IF(E1312&gt;=0.5,"AMP","NAMP")))</f>
        <v>AMP</v>
      </c>
      <c r="G1312" s="7" t="str">
        <f aca="false">IF(B1312="AMP",IF(F1312="AMP","TP","FN"),IF(F1312="NAMP","TN","FP"))</f>
        <v>FP</v>
      </c>
    </row>
    <row r="1313" customFormat="false" ht="12.8" hidden="false" customHeight="false" outlineLevel="0" collapsed="false">
      <c r="A1313" s="7" t="s">
        <v>1326</v>
      </c>
      <c r="B1313" s="7" t="s">
        <v>15</v>
      </c>
      <c r="C1313" s="7" t="n">
        <v>0.478</v>
      </c>
      <c r="D1313" s="7" t="n">
        <v>0.213</v>
      </c>
      <c r="E1313" s="7" t="n">
        <v>0.161</v>
      </c>
      <c r="F1313" s="7" t="str">
        <f aca="false">IF(C1313&gt;=0.5,"AMP",IF(D1313&gt;=0.5,"AMP",IF(E1313&gt;=0.5,"AMP","NAMP")))</f>
        <v>NAMP</v>
      </c>
      <c r="G1313" s="7" t="str">
        <f aca="false">IF(B1313="AMP",IF(F1313="AMP","TP","FN"),IF(F1313="NAMP","TN","FP"))</f>
        <v>TN</v>
      </c>
    </row>
    <row r="1314" customFormat="false" ht="12.8" hidden="false" customHeight="false" outlineLevel="0" collapsed="false">
      <c r="A1314" s="7" t="s">
        <v>1327</v>
      </c>
      <c r="B1314" s="7" t="s">
        <v>15</v>
      </c>
      <c r="C1314" s="7" t="n">
        <v>0.998</v>
      </c>
      <c r="D1314" s="7" t="n">
        <v>0.894</v>
      </c>
      <c r="E1314" s="7" t="n">
        <v>0.99</v>
      </c>
      <c r="F1314" s="7" t="str">
        <f aca="false">IF(C1314&gt;=0.5,"AMP",IF(D1314&gt;=0.5,"AMP",IF(E1314&gt;=0.5,"AMP","NAMP")))</f>
        <v>AMP</v>
      </c>
      <c r="G1314" s="7" t="str">
        <f aca="false">IF(B1314="AMP",IF(F1314="AMP","TP","FN"),IF(F1314="NAMP","TN","FP"))</f>
        <v>FP</v>
      </c>
    </row>
    <row r="1315" customFormat="false" ht="12.8" hidden="false" customHeight="false" outlineLevel="0" collapsed="false">
      <c r="A1315" s="7" t="s">
        <v>1328</v>
      </c>
      <c r="B1315" s="7" t="s">
        <v>15</v>
      </c>
      <c r="C1315" s="7" t="n">
        <v>0.201</v>
      </c>
      <c r="D1315" s="7" t="n">
        <v>0.227</v>
      </c>
      <c r="E1315" s="7" t="n">
        <v>0.133</v>
      </c>
      <c r="F1315" s="7" t="str">
        <f aca="false">IF(C1315&gt;=0.5,"AMP",IF(D1315&gt;=0.5,"AMP",IF(E1315&gt;=0.5,"AMP","NAMP")))</f>
        <v>NAMP</v>
      </c>
      <c r="G1315" s="7" t="str">
        <f aca="false">IF(B1315="AMP",IF(F1315="AMP","TP","FN"),IF(F1315="NAMP","TN","FP"))</f>
        <v>TN</v>
      </c>
    </row>
    <row r="1316" customFormat="false" ht="12.8" hidden="false" customHeight="false" outlineLevel="0" collapsed="false">
      <c r="A1316" s="7" t="s">
        <v>1329</v>
      </c>
      <c r="B1316" s="7" t="s">
        <v>15</v>
      </c>
      <c r="C1316" s="7" t="n">
        <v>0.188</v>
      </c>
      <c r="D1316" s="7" t="n">
        <v>0.319</v>
      </c>
      <c r="E1316" s="7" t="n">
        <v>0.113</v>
      </c>
      <c r="F1316" s="7" t="str">
        <f aca="false">IF(C1316&gt;=0.5,"AMP",IF(D1316&gt;=0.5,"AMP",IF(E1316&gt;=0.5,"AMP","NAMP")))</f>
        <v>NAMP</v>
      </c>
      <c r="G1316" s="7" t="str">
        <f aca="false">IF(B1316="AMP",IF(F1316="AMP","TP","FN"),IF(F1316="NAMP","TN","FP"))</f>
        <v>TN</v>
      </c>
    </row>
    <row r="1317" customFormat="false" ht="12.8" hidden="false" customHeight="false" outlineLevel="0" collapsed="false">
      <c r="A1317" s="7" t="s">
        <v>1330</v>
      </c>
      <c r="B1317" s="7" t="s">
        <v>15</v>
      </c>
      <c r="C1317" s="7" t="n">
        <v>0.129</v>
      </c>
      <c r="D1317" s="7" t="n">
        <v>0.287</v>
      </c>
      <c r="E1317" s="7" t="n">
        <v>0.081</v>
      </c>
      <c r="F1317" s="7" t="str">
        <f aca="false">IF(C1317&gt;=0.5,"AMP",IF(D1317&gt;=0.5,"AMP",IF(E1317&gt;=0.5,"AMP","NAMP")))</f>
        <v>NAMP</v>
      </c>
      <c r="G1317" s="7" t="str">
        <f aca="false">IF(B1317="AMP",IF(F1317="AMP","TP","FN"),IF(F1317="NAMP","TN","FP"))</f>
        <v>TN</v>
      </c>
    </row>
    <row r="1318" customFormat="false" ht="12.8" hidden="false" customHeight="false" outlineLevel="0" collapsed="false">
      <c r="A1318" s="7" t="s">
        <v>1331</v>
      </c>
      <c r="B1318" s="7" t="s">
        <v>15</v>
      </c>
      <c r="C1318" s="7" t="n">
        <v>0.5</v>
      </c>
      <c r="D1318" s="7" t="n">
        <v>0.486</v>
      </c>
      <c r="E1318" s="7" t="n">
        <v>0.342</v>
      </c>
      <c r="F1318" s="7" t="str">
        <f aca="false">IF(C1318&gt;=0.5,"AMP",IF(D1318&gt;=0.5,"AMP",IF(E1318&gt;=0.5,"AMP","NAMP")))</f>
        <v>AMP</v>
      </c>
      <c r="G1318" s="7" t="str">
        <f aca="false">IF(B1318="AMP",IF(F1318="AMP","TP","FN"),IF(F1318="NAMP","TN","FP"))</f>
        <v>FP</v>
      </c>
    </row>
    <row r="1319" customFormat="false" ht="12.8" hidden="false" customHeight="false" outlineLevel="0" collapsed="false">
      <c r="A1319" s="7" t="s">
        <v>1332</v>
      </c>
      <c r="B1319" s="7" t="s">
        <v>15</v>
      </c>
      <c r="C1319" s="7" t="n">
        <v>0.884</v>
      </c>
      <c r="D1319" s="7" t="n">
        <v>0.744</v>
      </c>
      <c r="E1319" s="7" t="n">
        <v>0.772</v>
      </c>
      <c r="F1319" s="7" t="str">
        <f aca="false">IF(C1319&gt;=0.5,"AMP",IF(D1319&gt;=0.5,"AMP",IF(E1319&gt;=0.5,"AMP","NAMP")))</f>
        <v>AMP</v>
      </c>
      <c r="G1319" s="7" t="str">
        <f aca="false">IF(B1319="AMP",IF(F1319="AMP","TP","FN"),IF(F1319="NAMP","TN","FP"))</f>
        <v>FP</v>
      </c>
    </row>
    <row r="1320" customFormat="false" ht="12.8" hidden="false" customHeight="false" outlineLevel="0" collapsed="false">
      <c r="A1320" s="7" t="s">
        <v>1333</v>
      </c>
      <c r="B1320" s="7" t="s">
        <v>15</v>
      </c>
      <c r="C1320" s="7" t="n">
        <v>0.683</v>
      </c>
      <c r="D1320" s="7" t="n">
        <v>0.64</v>
      </c>
      <c r="E1320" s="7" t="n">
        <v>0.468</v>
      </c>
      <c r="F1320" s="7" t="str">
        <f aca="false">IF(C1320&gt;=0.5,"AMP",IF(D1320&gt;=0.5,"AMP",IF(E1320&gt;=0.5,"AMP","NAMP")))</f>
        <v>AMP</v>
      </c>
      <c r="G1320" s="7" t="str">
        <f aca="false">IF(B1320="AMP",IF(F1320="AMP","TP","FN"),IF(F1320="NAMP","TN","FP"))</f>
        <v>FP</v>
      </c>
    </row>
    <row r="1321" customFormat="false" ht="12.8" hidden="false" customHeight="false" outlineLevel="0" collapsed="false">
      <c r="A1321" s="7" t="s">
        <v>1334</v>
      </c>
      <c r="B1321" s="7" t="s">
        <v>15</v>
      </c>
      <c r="C1321" s="7" t="n">
        <v>0.87</v>
      </c>
      <c r="D1321" s="7" t="n">
        <v>0.636</v>
      </c>
      <c r="E1321" s="7" t="n">
        <v>0.707</v>
      </c>
      <c r="F1321" s="7" t="str">
        <f aca="false">IF(C1321&gt;=0.5,"AMP",IF(D1321&gt;=0.5,"AMP",IF(E1321&gt;=0.5,"AMP","NAMP")))</f>
        <v>AMP</v>
      </c>
      <c r="G1321" s="7" t="str">
        <f aca="false">IF(B1321="AMP",IF(F1321="AMP","TP","FN"),IF(F1321="NAMP","TN","FP"))</f>
        <v>FP</v>
      </c>
    </row>
    <row r="1322" customFormat="false" ht="12.8" hidden="false" customHeight="false" outlineLevel="0" collapsed="false">
      <c r="A1322" s="7" t="s">
        <v>1335</v>
      </c>
      <c r="B1322" s="7" t="s">
        <v>15</v>
      </c>
      <c r="C1322" s="7" t="n">
        <v>0.939</v>
      </c>
      <c r="D1322" s="7" t="n">
        <v>0.741</v>
      </c>
      <c r="E1322" s="7" t="n">
        <v>0.451</v>
      </c>
      <c r="F1322" s="7" t="str">
        <f aca="false">IF(C1322&gt;=0.5,"AMP",IF(D1322&gt;=0.5,"AMP",IF(E1322&gt;=0.5,"AMP","NAMP")))</f>
        <v>AMP</v>
      </c>
      <c r="G1322" s="7" t="str">
        <f aca="false">IF(B1322="AMP",IF(F1322="AMP","TP","FN"),IF(F1322="NAMP","TN","FP"))</f>
        <v>FP</v>
      </c>
    </row>
    <row r="1323" customFormat="false" ht="12.8" hidden="false" customHeight="false" outlineLevel="0" collapsed="false">
      <c r="A1323" s="7" t="s">
        <v>1336</v>
      </c>
      <c r="B1323" s="7" t="s">
        <v>15</v>
      </c>
      <c r="C1323" s="7" t="n">
        <v>0.26</v>
      </c>
      <c r="D1323" s="7" t="n">
        <v>0.286</v>
      </c>
      <c r="E1323" s="7" t="n">
        <v>0.079</v>
      </c>
      <c r="F1323" s="7" t="str">
        <f aca="false">IF(C1323&gt;=0.5,"AMP",IF(D1323&gt;=0.5,"AMP",IF(E1323&gt;=0.5,"AMP","NAMP")))</f>
        <v>NAMP</v>
      </c>
      <c r="G1323" s="7" t="str">
        <f aca="false">IF(B1323="AMP",IF(F1323="AMP","TP","FN"),IF(F1323="NAMP","TN","FP"))</f>
        <v>TN</v>
      </c>
    </row>
    <row r="1324" customFormat="false" ht="12.8" hidden="false" customHeight="false" outlineLevel="0" collapsed="false">
      <c r="A1324" s="7" t="s">
        <v>1337</v>
      </c>
      <c r="B1324" s="7" t="s">
        <v>15</v>
      </c>
      <c r="C1324" s="7" t="n">
        <v>0.955</v>
      </c>
      <c r="D1324" s="7" t="n">
        <v>0.925</v>
      </c>
      <c r="E1324" s="7" t="n">
        <v>0.987</v>
      </c>
      <c r="F1324" s="7" t="str">
        <f aca="false">IF(C1324&gt;=0.5,"AMP",IF(D1324&gt;=0.5,"AMP",IF(E1324&gt;=0.5,"AMP","NAMP")))</f>
        <v>AMP</v>
      </c>
      <c r="G1324" s="7" t="str">
        <f aca="false">IF(B1324="AMP",IF(F1324="AMP","TP","FN"),IF(F1324="NAMP","TN","FP"))</f>
        <v>FP</v>
      </c>
    </row>
    <row r="1325" customFormat="false" ht="12.8" hidden="false" customHeight="false" outlineLevel="0" collapsed="false">
      <c r="A1325" s="7" t="s">
        <v>1338</v>
      </c>
      <c r="B1325" s="7" t="s">
        <v>15</v>
      </c>
      <c r="C1325" s="7" t="n">
        <v>0.691</v>
      </c>
      <c r="D1325" s="7" t="n">
        <v>0.759</v>
      </c>
      <c r="E1325" s="7" t="n">
        <v>0.883</v>
      </c>
      <c r="F1325" s="7" t="str">
        <f aca="false">IF(C1325&gt;=0.5,"AMP",IF(D1325&gt;=0.5,"AMP",IF(E1325&gt;=0.5,"AMP","NAMP")))</f>
        <v>AMP</v>
      </c>
      <c r="G1325" s="7" t="str">
        <f aca="false">IF(B1325="AMP",IF(F1325="AMP","TP","FN"),IF(F1325="NAMP","TN","FP"))</f>
        <v>FP</v>
      </c>
    </row>
    <row r="1326" customFormat="false" ht="12.8" hidden="false" customHeight="false" outlineLevel="0" collapsed="false">
      <c r="A1326" s="7" t="s">
        <v>1339</v>
      </c>
      <c r="B1326" s="7" t="s">
        <v>15</v>
      </c>
      <c r="C1326" s="7" t="n">
        <v>0.69</v>
      </c>
      <c r="D1326" s="7" t="n">
        <v>0.879</v>
      </c>
      <c r="E1326" s="7" t="n">
        <v>0.903</v>
      </c>
      <c r="F1326" s="7" t="str">
        <f aca="false">IF(C1326&gt;=0.5,"AMP",IF(D1326&gt;=0.5,"AMP",IF(E1326&gt;=0.5,"AMP","NAMP")))</f>
        <v>AMP</v>
      </c>
      <c r="G1326" s="7" t="str">
        <f aca="false">IF(B1326="AMP",IF(F1326="AMP","TP","FN"),IF(F1326="NAMP","TN","FP"))</f>
        <v>FP</v>
      </c>
    </row>
    <row r="1327" customFormat="false" ht="12.8" hidden="false" customHeight="false" outlineLevel="0" collapsed="false">
      <c r="A1327" s="7" t="s">
        <v>1340</v>
      </c>
      <c r="B1327" s="7" t="s">
        <v>15</v>
      </c>
      <c r="C1327" s="7" t="n">
        <v>0.853</v>
      </c>
      <c r="D1327" s="7" t="n">
        <v>0.905</v>
      </c>
      <c r="E1327" s="7" t="n">
        <v>0.939</v>
      </c>
      <c r="F1327" s="7" t="str">
        <f aca="false">IF(C1327&gt;=0.5,"AMP",IF(D1327&gt;=0.5,"AMP",IF(E1327&gt;=0.5,"AMP","NAMP")))</f>
        <v>AMP</v>
      </c>
      <c r="G1327" s="7" t="str">
        <f aca="false">IF(B1327="AMP",IF(F1327="AMP","TP","FN"),IF(F1327="NAMP","TN","FP"))</f>
        <v>FP</v>
      </c>
    </row>
    <row r="1328" customFormat="false" ht="12.8" hidden="false" customHeight="false" outlineLevel="0" collapsed="false">
      <c r="A1328" s="7" t="s">
        <v>1341</v>
      </c>
      <c r="B1328" s="7" t="s">
        <v>15</v>
      </c>
      <c r="C1328" s="7" t="n">
        <v>0.9</v>
      </c>
      <c r="D1328" s="7" t="n">
        <v>0.756</v>
      </c>
      <c r="E1328" s="7" t="n">
        <v>0.933</v>
      </c>
      <c r="F1328" s="7" t="str">
        <f aca="false">IF(C1328&gt;=0.5,"AMP",IF(D1328&gt;=0.5,"AMP",IF(E1328&gt;=0.5,"AMP","NAMP")))</f>
        <v>AMP</v>
      </c>
      <c r="G1328" s="7" t="str">
        <f aca="false">IF(B1328="AMP",IF(F1328="AMP","TP","FN"),IF(F1328="NAMP","TN","FP"))</f>
        <v>FP</v>
      </c>
    </row>
    <row r="1329" customFormat="false" ht="12.8" hidden="false" customHeight="false" outlineLevel="0" collapsed="false">
      <c r="A1329" s="7" t="s">
        <v>1342</v>
      </c>
      <c r="B1329" s="7" t="s">
        <v>15</v>
      </c>
      <c r="C1329" s="7" t="n">
        <v>0.015</v>
      </c>
      <c r="D1329" s="7" t="n">
        <v>0.29</v>
      </c>
      <c r="E1329" s="7" t="n">
        <v>0.031</v>
      </c>
      <c r="F1329" s="7" t="str">
        <f aca="false">IF(C1329&gt;=0.5,"AMP",IF(D1329&gt;=0.5,"AMP",IF(E1329&gt;=0.5,"AMP","NAMP")))</f>
        <v>NAMP</v>
      </c>
      <c r="G1329" s="7" t="str">
        <f aca="false">IF(B1329="AMP",IF(F1329="AMP","TP","FN"),IF(F1329="NAMP","TN","FP"))</f>
        <v>TN</v>
      </c>
    </row>
    <row r="1330" customFormat="false" ht="12.8" hidden="false" customHeight="false" outlineLevel="0" collapsed="false">
      <c r="A1330" s="7" t="s">
        <v>1343</v>
      </c>
      <c r="B1330" s="7" t="s">
        <v>15</v>
      </c>
      <c r="C1330" s="7" t="n">
        <v>0.011</v>
      </c>
      <c r="D1330" s="7" t="n">
        <v>0.196</v>
      </c>
      <c r="E1330" s="7" t="n">
        <v>0.016</v>
      </c>
      <c r="F1330" s="7" t="str">
        <f aca="false">IF(C1330&gt;=0.5,"AMP",IF(D1330&gt;=0.5,"AMP",IF(E1330&gt;=0.5,"AMP","NAMP")))</f>
        <v>NAMP</v>
      </c>
      <c r="G1330" s="7" t="str">
        <f aca="false">IF(B1330="AMP",IF(F1330="AMP","TP","FN"),IF(F1330="NAMP","TN","FP"))</f>
        <v>TN</v>
      </c>
    </row>
    <row r="1331" customFormat="false" ht="12.8" hidden="false" customHeight="false" outlineLevel="0" collapsed="false">
      <c r="A1331" s="7" t="s">
        <v>1344</v>
      </c>
      <c r="B1331" s="7" t="s">
        <v>15</v>
      </c>
      <c r="C1331" s="7" t="n">
        <v>0.871</v>
      </c>
      <c r="D1331" s="7" t="n">
        <v>0.826</v>
      </c>
      <c r="E1331" s="7" t="n">
        <v>0.812</v>
      </c>
      <c r="F1331" s="7" t="str">
        <f aca="false">IF(C1331&gt;=0.5,"AMP",IF(D1331&gt;=0.5,"AMP",IF(E1331&gt;=0.5,"AMP","NAMP")))</f>
        <v>AMP</v>
      </c>
      <c r="G1331" s="7" t="str">
        <f aca="false">IF(B1331="AMP",IF(F1331="AMP","TP","FN"),IF(F1331="NAMP","TN","FP"))</f>
        <v>FP</v>
      </c>
    </row>
    <row r="1332" customFormat="false" ht="12.8" hidden="false" customHeight="false" outlineLevel="0" collapsed="false">
      <c r="A1332" s="7" t="s">
        <v>1345</v>
      </c>
      <c r="B1332" s="7" t="s">
        <v>15</v>
      </c>
      <c r="C1332" s="7" t="n">
        <v>0.521</v>
      </c>
      <c r="D1332" s="7" t="n">
        <v>0.331</v>
      </c>
      <c r="E1332" s="7" t="n">
        <v>0.163</v>
      </c>
      <c r="F1332" s="7" t="str">
        <f aca="false">IF(C1332&gt;=0.5,"AMP",IF(D1332&gt;=0.5,"AMP",IF(E1332&gt;=0.5,"AMP","NAMP")))</f>
        <v>AMP</v>
      </c>
      <c r="G1332" s="7" t="str">
        <f aca="false">IF(B1332="AMP",IF(F1332="AMP","TP","FN"),IF(F1332="NAMP","TN","FP"))</f>
        <v>FP</v>
      </c>
    </row>
    <row r="1333" customFormat="false" ht="12.8" hidden="false" customHeight="false" outlineLevel="0" collapsed="false">
      <c r="A1333" s="7" t="s">
        <v>1346</v>
      </c>
      <c r="B1333" s="7" t="s">
        <v>15</v>
      </c>
      <c r="C1333" s="7" t="n">
        <v>0.521</v>
      </c>
      <c r="D1333" s="7" t="n">
        <v>0.331</v>
      </c>
      <c r="E1333" s="7" t="n">
        <v>0.163</v>
      </c>
      <c r="F1333" s="7" t="str">
        <f aca="false">IF(C1333&gt;=0.5,"AMP",IF(D1333&gt;=0.5,"AMP",IF(E1333&gt;=0.5,"AMP","NAMP")))</f>
        <v>AMP</v>
      </c>
      <c r="G1333" s="7" t="str">
        <f aca="false">IF(B1333="AMP",IF(F1333="AMP","TP","FN"),IF(F1333="NAMP","TN","FP"))</f>
        <v>FP</v>
      </c>
    </row>
    <row r="1334" customFormat="false" ht="12.8" hidden="false" customHeight="false" outlineLevel="0" collapsed="false">
      <c r="A1334" s="7" t="s">
        <v>1347</v>
      </c>
      <c r="B1334" s="7" t="s">
        <v>15</v>
      </c>
      <c r="C1334" s="7" t="n">
        <v>0.521</v>
      </c>
      <c r="D1334" s="7" t="n">
        <v>0.331</v>
      </c>
      <c r="E1334" s="7" t="n">
        <v>0.163</v>
      </c>
      <c r="F1334" s="7" t="str">
        <f aca="false">IF(C1334&gt;=0.5,"AMP",IF(D1334&gt;=0.5,"AMP",IF(E1334&gt;=0.5,"AMP","NAMP")))</f>
        <v>AMP</v>
      </c>
      <c r="G1334" s="7" t="str">
        <f aca="false">IF(B1334="AMP",IF(F1334="AMP","TP","FN"),IF(F1334="NAMP","TN","FP"))</f>
        <v>FP</v>
      </c>
    </row>
    <row r="1335" customFormat="false" ht="12.8" hidden="false" customHeight="false" outlineLevel="0" collapsed="false">
      <c r="A1335" s="7" t="s">
        <v>1348</v>
      </c>
      <c r="B1335" s="7" t="s">
        <v>15</v>
      </c>
      <c r="C1335" s="7" t="n">
        <v>0.521</v>
      </c>
      <c r="D1335" s="7" t="n">
        <v>0.331</v>
      </c>
      <c r="E1335" s="7" t="n">
        <v>0.163</v>
      </c>
      <c r="F1335" s="7" t="str">
        <f aca="false">IF(C1335&gt;=0.5,"AMP",IF(D1335&gt;=0.5,"AMP",IF(E1335&gt;=0.5,"AMP","NAMP")))</f>
        <v>AMP</v>
      </c>
      <c r="G1335" s="7" t="str">
        <f aca="false">IF(B1335="AMP",IF(F1335="AMP","TP","FN"),IF(F1335="NAMP","TN","FP"))</f>
        <v>FP</v>
      </c>
    </row>
    <row r="1336" customFormat="false" ht="12.8" hidden="false" customHeight="false" outlineLevel="0" collapsed="false">
      <c r="A1336" s="7" t="s">
        <v>1349</v>
      </c>
      <c r="B1336" s="7" t="s">
        <v>15</v>
      </c>
      <c r="C1336" s="7" t="n">
        <v>0.396</v>
      </c>
      <c r="D1336" s="7" t="n">
        <v>0.228</v>
      </c>
      <c r="E1336" s="7" t="n">
        <v>0.134</v>
      </c>
      <c r="F1336" s="7" t="str">
        <f aca="false">IF(C1336&gt;=0.5,"AMP",IF(D1336&gt;=0.5,"AMP",IF(E1336&gt;=0.5,"AMP","NAMP")))</f>
        <v>NAMP</v>
      </c>
      <c r="G1336" s="7" t="str">
        <f aca="false">IF(B1336="AMP",IF(F1336="AMP","TP","FN"),IF(F1336="NAMP","TN","FP"))</f>
        <v>TN</v>
      </c>
    </row>
    <row r="1337" customFormat="false" ht="12.8" hidden="false" customHeight="false" outlineLevel="0" collapsed="false">
      <c r="A1337" s="7" t="s">
        <v>1350</v>
      </c>
      <c r="B1337" s="7" t="s">
        <v>15</v>
      </c>
      <c r="C1337" s="7" t="n">
        <v>0.396</v>
      </c>
      <c r="D1337" s="7" t="n">
        <v>0.228</v>
      </c>
      <c r="E1337" s="7" t="n">
        <v>0.134</v>
      </c>
      <c r="F1337" s="7" t="str">
        <f aca="false">IF(C1337&gt;=0.5,"AMP",IF(D1337&gt;=0.5,"AMP",IF(E1337&gt;=0.5,"AMP","NAMP")))</f>
        <v>NAMP</v>
      </c>
      <c r="G1337" s="7" t="str">
        <f aca="false">IF(B1337="AMP",IF(F1337="AMP","TP","FN"),IF(F1337="NAMP","TN","FP"))</f>
        <v>TN</v>
      </c>
    </row>
    <row r="1338" customFormat="false" ht="12.8" hidden="false" customHeight="false" outlineLevel="0" collapsed="false">
      <c r="A1338" s="7" t="s">
        <v>1351</v>
      </c>
      <c r="B1338" s="7" t="s">
        <v>15</v>
      </c>
      <c r="C1338" s="7" t="n">
        <v>0.521</v>
      </c>
      <c r="D1338" s="7" t="n">
        <v>0.331</v>
      </c>
      <c r="E1338" s="7" t="n">
        <v>0.163</v>
      </c>
      <c r="F1338" s="7" t="str">
        <f aca="false">IF(C1338&gt;=0.5,"AMP",IF(D1338&gt;=0.5,"AMP",IF(E1338&gt;=0.5,"AMP","NAMP")))</f>
        <v>AMP</v>
      </c>
      <c r="G1338" s="7" t="str">
        <f aca="false">IF(B1338="AMP",IF(F1338="AMP","TP","FN"),IF(F1338="NAMP","TN","FP"))</f>
        <v>FP</v>
      </c>
    </row>
    <row r="1339" customFormat="false" ht="12.8" hidden="false" customHeight="false" outlineLevel="0" collapsed="false">
      <c r="A1339" s="7" t="s">
        <v>1352</v>
      </c>
      <c r="B1339" s="7" t="s">
        <v>15</v>
      </c>
      <c r="C1339" s="7" t="n">
        <v>0.521</v>
      </c>
      <c r="D1339" s="7" t="n">
        <v>0.331</v>
      </c>
      <c r="E1339" s="7" t="n">
        <v>0.163</v>
      </c>
      <c r="F1339" s="7" t="str">
        <f aca="false">IF(C1339&gt;=0.5,"AMP",IF(D1339&gt;=0.5,"AMP",IF(E1339&gt;=0.5,"AMP","NAMP")))</f>
        <v>AMP</v>
      </c>
      <c r="G1339" s="7" t="str">
        <f aca="false">IF(B1339="AMP",IF(F1339="AMP","TP","FN"),IF(F1339="NAMP","TN","FP"))</f>
        <v>FP</v>
      </c>
    </row>
    <row r="1340" customFormat="false" ht="12.8" hidden="false" customHeight="false" outlineLevel="0" collapsed="false">
      <c r="A1340" s="7" t="s">
        <v>1353</v>
      </c>
      <c r="B1340" s="7" t="s">
        <v>15</v>
      </c>
      <c r="C1340" s="7" t="n">
        <v>0.521</v>
      </c>
      <c r="D1340" s="7" t="n">
        <v>0.331</v>
      </c>
      <c r="E1340" s="7" t="n">
        <v>0.163</v>
      </c>
      <c r="F1340" s="7" t="str">
        <f aca="false">IF(C1340&gt;=0.5,"AMP",IF(D1340&gt;=0.5,"AMP",IF(E1340&gt;=0.5,"AMP","NAMP")))</f>
        <v>AMP</v>
      </c>
      <c r="G1340" s="7" t="str">
        <f aca="false">IF(B1340="AMP",IF(F1340="AMP","TP","FN"),IF(F1340="NAMP","TN","FP"))</f>
        <v>FP</v>
      </c>
    </row>
    <row r="1341" customFormat="false" ht="12.8" hidden="false" customHeight="false" outlineLevel="0" collapsed="false">
      <c r="A1341" s="7" t="s">
        <v>1354</v>
      </c>
      <c r="B1341" s="7" t="s">
        <v>15</v>
      </c>
      <c r="C1341" s="7" t="n">
        <v>0.396</v>
      </c>
      <c r="D1341" s="7" t="n">
        <v>0.228</v>
      </c>
      <c r="E1341" s="7" t="n">
        <v>0.134</v>
      </c>
      <c r="F1341" s="7" t="str">
        <f aca="false">IF(C1341&gt;=0.5,"AMP",IF(D1341&gt;=0.5,"AMP",IF(E1341&gt;=0.5,"AMP","NAMP")))</f>
        <v>NAMP</v>
      </c>
      <c r="G1341" s="7" t="str">
        <f aca="false">IF(B1341="AMP",IF(F1341="AMP","TP","FN"),IF(F1341="NAMP","TN","FP"))</f>
        <v>TN</v>
      </c>
    </row>
    <row r="1342" customFormat="false" ht="12.8" hidden="false" customHeight="false" outlineLevel="0" collapsed="false">
      <c r="A1342" s="7" t="s">
        <v>1355</v>
      </c>
      <c r="B1342" s="7" t="s">
        <v>15</v>
      </c>
      <c r="C1342" s="7" t="n">
        <v>0.521</v>
      </c>
      <c r="D1342" s="7" t="n">
        <v>0.331</v>
      </c>
      <c r="E1342" s="7" t="n">
        <v>0.163</v>
      </c>
      <c r="F1342" s="7" t="str">
        <f aca="false">IF(C1342&gt;=0.5,"AMP",IF(D1342&gt;=0.5,"AMP",IF(E1342&gt;=0.5,"AMP","NAMP")))</f>
        <v>AMP</v>
      </c>
      <c r="G1342" s="7" t="str">
        <f aca="false">IF(B1342="AMP",IF(F1342="AMP","TP","FN"),IF(F1342="NAMP","TN","FP"))</f>
        <v>FP</v>
      </c>
    </row>
    <row r="1343" customFormat="false" ht="12.8" hidden="false" customHeight="false" outlineLevel="0" collapsed="false">
      <c r="A1343" s="7" t="s">
        <v>1356</v>
      </c>
      <c r="B1343" s="7" t="s">
        <v>15</v>
      </c>
      <c r="C1343" s="7" t="n">
        <v>0.353</v>
      </c>
      <c r="D1343" s="7" t="n">
        <v>0.177</v>
      </c>
      <c r="E1343" s="7" t="n">
        <v>0.06</v>
      </c>
      <c r="F1343" s="7" t="str">
        <f aca="false">IF(C1343&gt;=0.5,"AMP",IF(D1343&gt;=0.5,"AMP",IF(E1343&gt;=0.5,"AMP","NAMP")))</f>
        <v>NAMP</v>
      </c>
      <c r="G1343" s="7" t="str">
        <f aca="false">IF(B1343="AMP",IF(F1343="AMP","TP","FN"),IF(F1343="NAMP","TN","FP"))</f>
        <v>TN</v>
      </c>
    </row>
    <row r="1344" customFormat="false" ht="12.8" hidden="false" customHeight="false" outlineLevel="0" collapsed="false">
      <c r="A1344" s="7" t="s">
        <v>1357</v>
      </c>
      <c r="B1344" s="7" t="s">
        <v>15</v>
      </c>
      <c r="C1344" s="7" t="n">
        <v>0.037</v>
      </c>
      <c r="D1344" s="7" t="n">
        <v>0.044</v>
      </c>
      <c r="E1344" s="7" t="n">
        <v>0.007</v>
      </c>
      <c r="F1344" s="7" t="str">
        <f aca="false">IF(C1344&gt;=0.5,"AMP",IF(D1344&gt;=0.5,"AMP",IF(E1344&gt;=0.5,"AMP","NAMP")))</f>
        <v>NAMP</v>
      </c>
      <c r="G1344" s="7" t="str">
        <f aca="false">IF(B1344="AMP",IF(F1344="AMP","TP","FN"),IF(F1344="NAMP","TN","FP"))</f>
        <v>TN</v>
      </c>
    </row>
    <row r="1345" customFormat="false" ht="12.8" hidden="false" customHeight="false" outlineLevel="0" collapsed="false">
      <c r="A1345" s="7" t="s">
        <v>1358</v>
      </c>
      <c r="B1345" s="7" t="s">
        <v>15</v>
      </c>
      <c r="C1345" s="7" t="n">
        <v>0.521</v>
      </c>
      <c r="D1345" s="7" t="n">
        <v>0.331</v>
      </c>
      <c r="E1345" s="7" t="n">
        <v>0.163</v>
      </c>
      <c r="F1345" s="7" t="str">
        <f aca="false">IF(C1345&gt;=0.5,"AMP",IF(D1345&gt;=0.5,"AMP",IF(E1345&gt;=0.5,"AMP","NAMP")))</f>
        <v>AMP</v>
      </c>
      <c r="G1345" s="7" t="str">
        <f aca="false">IF(B1345="AMP",IF(F1345="AMP","TP","FN"),IF(F1345="NAMP","TN","FP"))</f>
        <v>FP</v>
      </c>
    </row>
    <row r="1346" customFormat="false" ht="12.8" hidden="false" customHeight="false" outlineLevel="0" collapsed="false">
      <c r="A1346" s="7" t="s">
        <v>1359</v>
      </c>
      <c r="B1346" s="7" t="s">
        <v>15</v>
      </c>
      <c r="C1346" s="7" t="n">
        <v>0.521</v>
      </c>
      <c r="D1346" s="7" t="n">
        <v>0.331</v>
      </c>
      <c r="E1346" s="7" t="n">
        <v>0.163</v>
      </c>
      <c r="F1346" s="7" t="str">
        <f aca="false">IF(C1346&gt;=0.5,"AMP",IF(D1346&gt;=0.5,"AMP",IF(E1346&gt;=0.5,"AMP","NAMP")))</f>
        <v>AMP</v>
      </c>
      <c r="G1346" s="7" t="str">
        <f aca="false">IF(B1346="AMP",IF(F1346="AMP","TP","FN"),IF(F1346="NAMP","TN","FP"))</f>
        <v>FP</v>
      </c>
    </row>
    <row r="1347" customFormat="false" ht="12.8" hidden="false" customHeight="false" outlineLevel="0" collapsed="false">
      <c r="A1347" s="7" t="s">
        <v>1360</v>
      </c>
      <c r="B1347" s="7" t="s">
        <v>15</v>
      </c>
      <c r="C1347" s="7" t="n">
        <v>0.521</v>
      </c>
      <c r="D1347" s="7" t="n">
        <v>0.331</v>
      </c>
      <c r="E1347" s="7" t="n">
        <v>0.163</v>
      </c>
      <c r="F1347" s="7" t="str">
        <f aca="false">IF(C1347&gt;=0.5,"AMP",IF(D1347&gt;=0.5,"AMP",IF(E1347&gt;=0.5,"AMP","NAMP")))</f>
        <v>AMP</v>
      </c>
      <c r="G1347" s="7" t="str">
        <f aca="false">IF(B1347="AMP",IF(F1347="AMP","TP","FN"),IF(F1347="NAMP","TN","FP"))</f>
        <v>FP</v>
      </c>
    </row>
    <row r="1348" customFormat="false" ht="12.8" hidden="false" customHeight="false" outlineLevel="0" collapsed="false">
      <c r="A1348" s="7" t="s">
        <v>1361</v>
      </c>
      <c r="B1348" s="7" t="s">
        <v>15</v>
      </c>
      <c r="C1348" s="7" t="n">
        <v>0.521</v>
      </c>
      <c r="D1348" s="7" t="n">
        <v>0.331</v>
      </c>
      <c r="E1348" s="7" t="n">
        <v>0.163</v>
      </c>
      <c r="F1348" s="7" t="str">
        <f aca="false">IF(C1348&gt;=0.5,"AMP",IF(D1348&gt;=0.5,"AMP",IF(E1348&gt;=0.5,"AMP","NAMP")))</f>
        <v>AMP</v>
      </c>
      <c r="G1348" s="7" t="str">
        <f aca="false">IF(B1348="AMP",IF(F1348="AMP","TP","FN"),IF(F1348="NAMP","TN","FP"))</f>
        <v>FP</v>
      </c>
    </row>
    <row r="1349" customFormat="false" ht="12.8" hidden="false" customHeight="false" outlineLevel="0" collapsed="false">
      <c r="A1349" s="7" t="s">
        <v>1362</v>
      </c>
      <c r="B1349" s="7" t="s">
        <v>15</v>
      </c>
      <c r="C1349" s="7" t="n">
        <v>0.521</v>
      </c>
      <c r="D1349" s="7" t="n">
        <v>0.331</v>
      </c>
      <c r="E1349" s="7" t="n">
        <v>0.163</v>
      </c>
      <c r="F1349" s="7" t="str">
        <f aca="false">IF(C1349&gt;=0.5,"AMP",IF(D1349&gt;=0.5,"AMP",IF(E1349&gt;=0.5,"AMP","NAMP")))</f>
        <v>AMP</v>
      </c>
      <c r="G1349" s="7" t="str">
        <f aca="false">IF(B1349="AMP",IF(F1349="AMP","TP","FN"),IF(F1349="NAMP","TN","FP"))</f>
        <v>FP</v>
      </c>
    </row>
    <row r="1350" customFormat="false" ht="12.8" hidden="false" customHeight="false" outlineLevel="0" collapsed="false">
      <c r="A1350" s="7" t="s">
        <v>1363</v>
      </c>
      <c r="B1350" s="7" t="s">
        <v>15</v>
      </c>
      <c r="C1350" s="7" t="n">
        <v>0.396</v>
      </c>
      <c r="D1350" s="7" t="n">
        <v>0.228</v>
      </c>
      <c r="E1350" s="7" t="n">
        <v>0.134</v>
      </c>
      <c r="F1350" s="7" t="str">
        <f aca="false">IF(C1350&gt;=0.5,"AMP",IF(D1350&gt;=0.5,"AMP",IF(E1350&gt;=0.5,"AMP","NAMP")))</f>
        <v>NAMP</v>
      </c>
      <c r="G1350" s="7" t="str">
        <f aca="false">IF(B1350="AMP",IF(F1350="AMP","TP","FN"),IF(F1350="NAMP","TN","FP"))</f>
        <v>TN</v>
      </c>
    </row>
    <row r="1351" customFormat="false" ht="12.8" hidden="false" customHeight="false" outlineLevel="0" collapsed="false">
      <c r="A1351" s="7" t="s">
        <v>1364</v>
      </c>
      <c r="B1351" s="7" t="s">
        <v>15</v>
      </c>
      <c r="C1351" s="7" t="n">
        <v>0.521</v>
      </c>
      <c r="D1351" s="7" t="n">
        <v>0.331</v>
      </c>
      <c r="E1351" s="7" t="n">
        <v>0.163</v>
      </c>
      <c r="F1351" s="7" t="str">
        <f aca="false">IF(C1351&gt;=0.5,"AMP",IF(D1351&gt;=0.5,"AMP",IF(E1351&gt;=0.5,"AMP","NAMP")))</f>
        <v>AMP</v>
      </c>
      <c r="G1351" s="7" t="str">
        <f aca="false">IF(B1351="AMP",IF(F1351="AMP","TP","FN"),IF(F1351="NAMP","TN","FP"))</f>
        <v>FP</v>
      </c>
    </row>
    <row r="1352" customFormat="false" ht="12.8" hidden="false" customHeight="false" outlineLevel="0" collapsed="false">
      <c r="A1352" s="7" t="s">
        <v>1365</v>
      </c>
      <c r="B1352" s="7" t="s">
        <v>15</v>
      </c>
      <c r="C1352" s="7" t="n">
        <v>0.521</v>
      </c>
      <c r="D1352" s="7" t="n">
        <v>0.331</v>
      </c>
      <c r="E1352" s="7" t="n">
        <v>0.163</v>
      </c>
      <c r="F1352" s="7" t="str">
        <f aca="false">IF(C1352&gt;=0.5,"AMP",IF(D1352&gt;=0.5,"AMP",IF(E1352&gt;=0.5,"AMP","NAMP")))</f>
        <v>AMP</v>
      </c>
      <c r="G1352" s="7" t="str">
        <f aca="false">IF(B1352="AMP",IF(F1352="AMP","TP","FN"),IF(F1352="NAMP","TN","FP"))</f>
        <v>FP</v>
      </c>
    </row>
    <row r="1353" customFormat="false" ht="12.8" hidden="false" customHeight="false" outlineLevel="0" collapsed="false">
      <c r="A1353" s="7" t="s">
        <v>1366</v>
      </c>
      <c r="B1353" s="7" t="s">
        <v>15</v>
      </c>
      <c r="C1353" s="7" t="n">
        <v>0.521</v>
      </c>
      <c r="D1353" s="7" t="n">
        <v>0.331</v>
      </c>
      <c r="E1353" s="7" t="n">
        <v>0.163</v>
      </c>
      <c r="F1353" s="7" t="str">
        <f aca="false">IF(C1353&gt;=0.5,"AMP",IF(D1353&gt;=0.5,"AMP",IF(E1353&gt;=0.5,"AMP","NAMP")))</f>
        <v>AMP</v>
      </c>
      <c r="G1353" s="7" t="str">
        <f aca="false">IF(B1353="AMP",IF(F1353="AMP","TP","FN"),IF(F1353="NAMP","TN","FP"))</f>
        <v>FP</v>
      </c>
    </row>
    <row r="1354" customFormat="false" ht="12.8" hidden="false" customHeight="false" outlineLevel="0" collapsed="false">
      <c r="A1354" s="7" t="s">
        <v>1367</v>
      </c>
      <c r="B1354" s="7" t="s">
        <v>15</v>
      </c>
      <c r="C1354" s="7" t="n">
        <v>0.396</v>
      </c>
      <c r="D1354" s="7" t="n">
        <v>0.228</v>
      </c>
      <c r="E1354" s="7" t="n">
        <v>0.134</v>
      </c>
      <c r="F1354" s="7" t="str">
        <f aca="false">IF(C1354&gt;=0.5,"AMP",IF(D1354&gt;=0.5,"AMP",IF(E1354&gt;=0.5,"AMP","NAMP")))</f>
        <v>NAMP</v>
      </c>
      <c r="G1354" s="7" t="str">
        <f aca="false">IF(B1354="AMP",IF(F1354="AMP","TP","FN"),IF(F1354="NAMP","TN","FP"))</f>
        <v>TN</v>
      </c>
    </row>
    <row r="1355" customFormat="false" ht="12.8" hidden="false" customHeight="false" outlineLevel="0" collapsed="false">
      <c r="A1355" s="7" t="s">
        <v>1368</v>
      </c>
      <c r="B1355" s="7" t="s">
        <v>15</v>
      </c>
      <c r="C1355" s="7" t="n">
        <v>0.396</v>
      </c>
      <c r="D1355" s="7" t="n">
        <v>0.228</v>
      </c>
      <c r="E1355" s="7" t="n">
        <v>0.134</v>
      </c>
      <c r="F1355" s="7" t="str">
        <f aca="false">IF(C1355&gt;=0.5,"AMP",IF(D1355&gt;=0.5,"AMP",IF(E1355&gt;=0.5,"AMP","NAMP")))</f>
        <v>NAMP</v>
      </c>
      <c r="G1355" s="7" t="str">
        <f aca="false">IF(B1355="AMP",IF(F1355="AMP","TP","FN"),IF(F1355="NAMP","TN","FP"))</f>
        <v>TN</v>
      </c>
    </row>
    <row r="1356" customFormat="false" ht="12.8" hidden="false" customHeight="false" outlineLevel="0" collapsed="false">
      <c r="A1356" s="7" t="s">
        <v>1369</v>
      </c>
      <c r="B1356" s="7" t="s">
        <v>15</v>
      </c>
      <c r="C1356" s="7" t="n">
        <v>0.396</v>
      </c>
      <c r="D1356" s="7" t="n">
        <v>0.228</v>
      </c>
      <c r="E1356" s="7" t="n">
        <v>0.134</v>
      </c>
      <c r="F1356" s="7" t="str">
        <f aca="false">IF(C1356&gt;=0.5,"AMP",IF(D1356&gt;=0.5,"AMP",IF(E1356&gt;=0.5,"AMP","NAMP")))</f>
        <v>NAMP</v>
      </c>
      <c r="G1356" s="7" t="str">
        <f aca="false">IF(B1356="AMP",IF(F1356="AMP","TP","FN"),IF(F1356="NAMP","TN","FP"))</f>
        <v>TN</v>
      </c>
    </row>
    <row r="1357" customFormat="false" ht="12.8" hidden="false" customHeight="false" outlineLevel="0" collapsed="false">
      <c r="A1357" s="7" t="s">
        <v>1370</v>
      </c>
      <c r="B1357" s="7" t="s">
        <v>15</v>
      </c>
      <c r="C1357" s="7" t="n">
        <v>0.128</v>
      </c>
      <c r="D1357" s="7" t="n">
        <v>0.507</v>
      </c>
      <c r="E1357" s="7" t="n">
        <v>0.303</v>
      </c>
      <c r="F1357" s="7" t="str">
        <f aca="false">IF(C1357&gt;=0.5,"AMP",IF(D1357&gt;=0.5,"AMP",IF(E1357&gt;=0.5,"AMP","NAMP")))</f>
        <v>AMP</v>
      </c>
      <c r="G1357" s="7" t="str">
        <f aca="false">IF(B1357="AMP",IF(F1357="AMP","TP","FN"),IF(F1357="NAMP","TN","FP"))</f>
        <v>FP</v>
      </c>
    </row>
    <row r="1358" customFormat="false" ht="12.8" hidden="false" customHeight="false" outlineLevel="0" collapsed="false">
      <c r="A1358" s="7" t="s">
        <v>1371</v>
      </c>
      <c r="B1358" s="7" t="s">
        <v>15</v>
      </c>
      <c r="C1358" s="7" t="n">
        <v>0.292</v>
      </c>
      <c r="D1358" s="7" t="n">
        <v>0.724</v>
      </c>
      <c r="E1358" s="7" t="n">
        <v>0.422</v>
      </c>
      <c r="F1358" s="7" t="str">
        <f aca="false">IF(C1358&gt;=0.5,"AMP",IF(D1358&gt;=0.5,"AMP",IF(E1358&gt;=0.5,"AMP","NAMP")))</f>
        <v>AMP</v>
      </c>
      <c r="G1358" s="7" t="str">
        <f aca="false">IF(B1358="AMP",IF(F1358="AMP","TP","FN"),IF(F1358="NAMP","TN","FP"))</f>
        <v>FP</v>
      </c>
    </row>
    <row r="1359" customFormat="false" ht="12.8" hidden="false" customHeight="false" outlineLevel="0" collapsed="false">
      <c r="A1359" s="7" t="s">
        <v>1372</v>
      </c>
      <c r="B1359" s="7" t="s">
        <v>15</v>
      </c>
      <c r="C1359" s="7" t="n">
        <v>0.003</v>
      </c>
      <c r="D1359" s="7" t="n">
        <v>0.03</v>
      </c>
      <c r="E1359" s="7" t="n">
        <v>0.004</v>
      </c>
      <c r="F1359" s="7" t="str">
        <f aca="false">IF(C1359&gt;=0.5,"AMP",IF(D1359&gt;=0.5,"AMP",IF(E1359&gt;=0.5,"AMP","NAMP")))</f>
        <v>NAMP</v>
      </c>
      <c r="G1359" s="7" t="str">
        <f aca="false">IF(B1359="AMP",IF(F1359="AMP","TP","FN"),IF(F1359="NAMP","TN","FP"))</f>
        <v>TN</v>
      </c>
    </row>
    <row r="1360" customFormat="false" ht="12.8" hidden="false" customHeight="false" outlineLevel="0" collapsed="false">
      <c r="A1360" s="7" t="s">
        <v>1373</v>
      </c>
      <c r="B1360" s="7" t="s">
        <v>15</v>
      </c>
      <c r="C1360" s="7" t="n">
        <v>0.041</v>
      </c>
      <c r="D1360" s="7" t="n">
        <v>0.171</v>
      </c>
      <c r="E1360" s="7" t="n">
        <v>0.042</v>
      </c>
      <c r="F1360" s="7" t="str">
        <f aca="false">IF(C1360&gt;=0.5,"AMP",IF(D1360&gt;=0.5,"AMP",IF(E1360&gt;=0.5,"AMP","NAMP")))</f>
        <v>NAMP</v>
      </c>
      <c r="G1360" s="7" t="str">
        <f aca="false">IF(B1360="AMP",IF(F1360="AMP","TP","FN"),IF(F1360="NAMP","TN","FP"))</f>
        <v>TN</v>
      </c>
    </row>
    <row r="1361" customFormat="false" ht="12.8" hidden="false" customHeight="false" outlineLevel="0" collapsed="false">
      <c r="A1361" s="7" t="s">
        <v>1374</v>
      </c>
      <c r="B1361" s="7" t="s">
        <v>15</v>
      </c>
      <c r="C1361" s="7" t="n">
        <v>0.154</v>
      </c>
      <c r="D1361" s="7" t="n">
        <v>0.665</v>
      </c>
      <c r="E1361" s="7" t="n">
        <v>0.067</v>
      </c>
      <c r="F1361" s="7" t="str">
        <f aca="false">IF(C1361&gt;=0.5,"AMP",IF(D1361&gt;=0.5,"AMP",IF(E1361&gt;=0.5,"AMP","NAMP")))</f>
        <v>AMP</v>
      </c>
      <c r="G1361" s="7" t="str">
        <f aca="false">IF(B1361="AMP",IF(F1361="AMP","TP","FN"),IF(F1361="NAMP","TN","FP"))</f>
        <v>FP</v>
      </c>
    </row>
    <row r="1362" customFormat="false" ht="12.8" hidden="false" customHeight="false" outlineLevel="0" collapsed="false">
      <c r="A1362" s="7" t="s">
        <v>1375</v>
      </c>
      <c r="B1362" s="7" t="s">
        <v>15</v>
      </c>
      <c r="C1362" s="7" t="n">
        <v>0.263</v>
      </c>
      <c r="D1362" s="7" t="n">
        <v>0.717</v>
      </c>
      <c r="E1362" s="7" t="n">
        <v>0.309</v>
      </c>
      <c r="F1362" s="7" t="str">
        <f aca="false">IF(C1362&gt;=0.5,"AMP",IF(D1362&gt;=0.5,"AMP",IF(E1362&gt;=0.5,"AMP","NAMP")))</f>
        <v>AMP</v>
      </c>
      <c r="G1362" s="7" t="str">
        <f aca="false">IF(B1362="AMP",IF(F1362="AMP","TP","FN"),IF(F1362="NAMP","TN","FP"))</f>
        <v>FP</v>
      </c>
    </row>
    <row r="1363" customFormat="false" ht="12.8" hidden="false" customHeight="false" outlineLevel="0" collapsed="false">
      <c r="A1363" s="7" t="s">
        <v>1376</v>
      </c>
      <c r="B1363" s="7" t="s">
        <v>15</v>
      </c>
      <c r="C1363" s="7" t="n">
        <v>0.073</v>
      </c>
      <c r="D1363" s="7" t="n">
        <v>0.373</v>
      </c>
      <c r="E1363" s="7" t="n">
        <v>0.105</v>
      </c>
      <c r="F1363" s="7" t="str">
        <f aca="false">IF(C1363&gt;=0.5,"AMP",IF(D1363&gt;=0.5,"AMP",IF(E1363&gt;=0.5,"AMP","NAMP")))</f>
        <v>NAMP</v>
      </c>
      <c r="G1363" s="7" t="str">
        <f aca="false">IF(B1363="AMP",IF(F1363="AMP","TP","FN"),IF(F1363="NAMP","TN","FP"))</f>
        <v>TN</v>
      </c>
    </row>
    <row r="1364" customFormat="false" ht="12.8" hidden="false" customHeight="false" outlineLevel="0" collapsed="false">
      <c r="A1364" s="7" t="s">
        <v>1377</v>
      </c>
      <c r="B1364" s="7" t="s">
        <v>15</v>
      </c>
      <c r="C1364" s="7" t="n">
        <v>0.403</v>
      </c>
      <c r="D1364" s="7" t="n">
        <v>0.679</v>
      </c>
      <c r="E1364" s="7" t="n">
        <v>0.573</v>
      </c>
      <c r="F1364" s="7" t="str">
        <f aca="false">IF(C1364&gt;=0.5,"AMP",IF(D1364&gt;=0.5,"AMP",IF(E1364&gt;=0.5,"AMP","NAMP")))</f>
        <v>AMP</v>
      </c>
      <c r="G1364" s="7" t="str">
        <f aca="false">IF(B1364="AMP",IF(F1364="AMP","TP","FN"),IF(F1364="NAMP","TN","FP"))</f>
        <v>FP</v>
      </c>
    </row>
    <row r="1365" customFormat="false" ht="12.8" hidden="false" customHeight="false" outlineLevel="0" collapsed="false">
      <c r="A1365" s="7" t="s">
        <v>1378</v>
      </c>
      <c r="B1365" s="7" t="s">
        <v>15</v>
      </c>
      <c r="C1365" s="7" t="n">
        <v>0.088</v>
      </c>
      <c r="D1365" s="7" t="n">
        <v>0.579</v>
      </c>
      <c r="E1365" s="7" t="n">
        <v>0.255</v>
      </c>
      <c r="F1365" s="7" t="str">
        <f aca="false">IF(C1365&gt;=0.5,"AMP",IF(D1365&gt;=0.5,"AMP",IF(E1365&gt;=0.5,"AMP","NAMP")))</f>
        <v>AMP</v>
      </c>
      <c r="G1365" s="7" t="str">
        <f aca="false">IF(B1365="AMP",IF(F1365="AMP","TP","FN"),IF(F1365="NAMP","TN","FP"))</f>
        <v>FP</v>
      </c>
    </row>
    <row r="1366" customFormat="false" ht="12.8" hidden="false" customHeight="false" outlineLevel="0" collapsed="false">
      <c r="A1366" s="7" t="s">
        <v>1379</v>
      </c>
      <c r="B1366" s="7" t="s">
        <v>15</v>
      </c>
      <c r="C1366" s="7" t="n">
        <v>0.24</v>
      </c>
      <c r="D1366" s="7" t="n">
        <v>0.578</v>
      </c>
      <c r="E1366" s="7" t="n">
        <v>0.512</v>
      </c>
      <c r="F1366" s="7" t="str">
        <f aca="false">IF(C1366&gt;=0.5,"AMP",IF(D1366&gt;=0.5,"AMP",IF(E1366&gt;=0.5,"AMP","NAMP")))</f>
        <v>AMP</v>
      </c>
      <c r="G1366" s="7" t="str">
        <f aca="false">IF(B1366="AMP",IF(F1366="AMP","TP","FN"),IF(F1366="NAMP","TN","FP"))</f>
        <v>FP</v>
      </c>
    </row>
    <row r="1367" customFormat="false" ht="12.8" hidden="false" customHeight="false" outlineLevel="0" collapsed="false">
      <c r="A1367" s="7" t="s">
        <v>1380</v>
      </c>
      <c r="B1367" s="7" t="s">
        <v>15</v>
      </c>
      <c r="C1367" s="7" t="n">
        <v>0.462</v>
      </c>
      <c r="D1367" s="7" t="n">
        <v>0.295</v>
      </c>
      <c r="E1367" s="7" t="n">
        <v>0.372</v>
      </c>
      <c r="F1367" s="7" t="str">
        <f aca="false">IF(C1367&gt;=0.5,"AMP",IF(D1367&gt;=0.5,"AMP",IF(E1367&gt;=0.5,"AMP","NAMP")))</f>
        <v>NAMP</v>
      </c>
      <c r="G1367" s="7" t="str">
        <f aca="false">IF(B1367="AMP",IF(F1367="AMP","TP","FN"),IF(F1367="NAMP","TN","FP"))</f>
        <v>TN</v>
      </c>
    </row>
    <row r="1368" customFormat="false" ht="12.8" hidden="false" customHeight="false" outlineLevel="0" collapsed="false">
      <c r="A1368" s="7" t="s">
        <v>1381</v>
      </c>
      <c r="B1368" s="7" t="s">
        <v>15</v>
      </c>
      <c r="C1368" s="7" t="n">
        <v>0.786</v>
      </c>
      <c r="D1368" s="7" t="n">
        <v>0.641</v>
      </c>
      <c r="E1368" s="7" t="n">
        <v>0.549</v>
      </c>
      <c r="F1368" s="7" t="str">
        <f aca="false">IF(C1368&gt;=0.5,"AMP",IF(D1368&gt;=0.5,"AMP",IF(E1368&gt;=0.5,"AMP","NAMP")))</f>
        <v>AMP</v>
      </c>
      <c r="G1368" s="7" t="str">
        <f aca="false">IF(B1368="AMP",IF(F1368="AMP","TP","FN"),IF(F1368="NAMP","TN","FP"))</f>
        <v>FP</v>
      </c>
    </row>
    <row r="1369" customFormat="false" ht="12.8" hidden="false" customHeight="false" outlineLevel="0" collapsed="false">
      <c r="A1369" s="7" t="s">
        <v>1382</v>
      </c>
      <c r="B1369" s="7" t="s">
        <v>15</v>
      </c>
      <c r="C1369" s="7" t="n">
        <v>0.895</v>
      </c>
      <c r="D1369" s="7" t="n">
        <v>0.668</v>
      </c>
      <c r="E1369" s="7" t="n">
        <v>0.715</v>
      </c>
      <c r="F1369" s="7" t="str">
        <f aca="false">IF(C1369&gt;=0.5,"AMP",IF(D1369&gt;=0.5,"AMP",IF(E1369&gt;=0.5,"AMP","NAMP")))</f>
        <v>AMP</v>
      </c>
      <c r="G1369" s="7" t="str">
        <f aca="false">IF(B1369="AMP",IF(F1369="AMP","TP","FN"),IF(F1369="NAMP","TN","FP"))</f>
        <v>FP</v>
      </c>
    </row>
    <row r="1370" customFormat="false" ht="12.8" hidden="false" customHeight="false" outlineLevel="0" collapsed="false">
      <c r="A1370" s="7" t="s">
        <v>1383</v>
      </c>
      <c r="B1370" s="7" t="s">
        <v>15</v>
      </c>
      <c r="C1370" s="7" t="n">
        <v>0.081</v>
      </c>
      <c r="D1370" s="7" t="n">
        <v>0.546</v>
      </c>
      <c r="E1370" s="7" t="n">
        <v>0.114</v>
      </c>
      <c r="F1370" s="7" t="str">
        <f aca="false">IF(C1370&gt;=0.5,"AMP",IF(D1370&gt;=0.5,"AMP",IF(E1370&gt;=0.5,"AMP","NAMP")))</f>
        <v>AMP</v>
      </c>
      <c r="G1370" s="7" t="str">
        <f aca="false">IF(B1370="AMP",IF(F1370="AMP","TP","FN"),IF(F1370="NAMP","TN","FP"))</f>
        <v>FP</v>
      </c>
    </row>
    <row r="1371" customFormat="false" ht="12.8" hidden="false" customHeight="false" outlineLevel="0" collapsed="false">
      <c r="A1371" s="7" t="s">
        <v>1384</v>
      </c>
      <c r="B1371" s="7" t="s">
        <v>15</v>
      </c>
      <c r="C1371" s="7" t="n">
        <v>0.995</v>
      </c>
      <c r="D1371" s="7" t="n">
        <v>0.903</v>
      </c>
      <c r="E1371" s="7" t="n">
        <v>0.983</v>
      </c>
      <c r="F1371" s="7" t="str">
        <f aca="false">IF(C1371&gt;=0.5,"AMP",IF(D1371&gt;=0.5,"AMP",IF(E1371&gt;=0.5,"AMP","NAMP")))</f>
        <v>AMP</v>
      </c>
      <c r="G1371" s="7" t="str">
        <f aca="false">IF(B1371="AMP",IF(F1371="AMP","TP","FN"),IF(F1371="NAMP","TN","FP"))</f>
        <v>FP</v>
      </c>
    </row>
    <row r="1372" customFormat="false" ht="12.8" hidden="false" customHeight="false" outlineLevel="0" collapsed="false">
      <c r="A1372" s="7" t="s">
        <v>1385</v>
      </c>
      <c r="B1372" s="7" t="s">
        <v>15</v>
      </c>
      <c r="C1372" s="7" t="n">
        <v>0.943</v>
      </c>
      <c r="D1372" s="7" t="n">
        <v>0.929</v>
      </c>
      <c r="E1372" s="7" t="n">
        <v>0.81</v>
      </c>
      <c r="F1372" s="7" t="str">
        <f aca="false">IF(C1372&gt;=0.5,"AMP",IF(D1372&gt;=0.5,"AMP",IF(E1372&gt;=0.5,"AMP","NAMP")))</f>
        <v>AMP</v>
      </c>
      <c r="G1372" s="7" t="str">
        <f aca="false">IF(B1372="AMP",IF(F1372="AMP","TP","FN"),IF(F1372="NAMP","TN","FP"))</f>
        <v>FP</v>
      </c>
    </row>
    <row r="1373" customFormat="false" ht="12.8" hidden="false" customHeight="false" outlineLevel="0" collapsed="false">
      <c r="A1373" s="7" t="s">
        <v>1386</v>
      </c>
      <c r="B1373" s="7" t="s">
        <v>15</v>
      </c>
      <c r="C1373" s="7" t="n">
        <v>0.905</v>
      </c>
      <c r="D1373" s="7" t="n">
        <v>0.626</v>
      </c>
      <c r="E1373" s="7" t="n">
        <v>0.343</v>
      </c>
      <c r="F1373" s="7" t="str">
        <f aca="false">IF(C1373&gt;=0.5,"AMP",IF(D1373&gt;=0.5,"AMP",IF(E1373&gt;=0.5,"AMP","NAMP")))</f>
        <v>AMP</v>
      </c>
      <c r="G1373" s="7" t="str">
        <f aca="false">IF(B1373="AMP",IF(F1373="AMP","TP","FN"),IF(F1373="NAMP","TN","FP"))</f>
        <v>FP</v>
      </c>
    </row>
    <row r="1374" customFormat="false" ht="12.8" hidden="false" customHeight="false" outlineLevel="0" collapsed="false">
      <c r="A1374" s="7" t="s">
        <v>1387</v>
      </c>
      <c r="B1374" s="7" t="s">
        <v>15</v>
      </c>
      <c r="C1374" s="7" t="n">
        <v>0.435</v>
      </c>
      <c r="D1374" s="7" t="n">
        <v>0.78</v>
      </c>
      <c r="E1374" s="7" t="n">
        <v>0.509</v>
      </c>
      <c r="F1374" s="7" t="str">
        <f aca="false">IF(C1374&gt;=0.5,"AMP",IF(D1374&gt;=0.5,"AMP",IF(E1374&gt;=0.5,"AMP","NAMP")))</f>
        <v>AMP</v>
      </c>
      <c r="G1374" s="7" t="str">
        <f aca="false">IF(B1374="AMP",IF(F1374="AMP","TP","FN"),IF(F1374="NAMP","TN","FP"))</f>
        <v>FP</v>
      </c>
    </row>
    <row r="1375" customFormat="false" ht="12.8" hidden="false" customHeight="false" outlineLevel="0" collapsed="false">
      <c r="A1375" s="7" t="s">
        <v>1388</v>
      </c>
      <c r="B1375" s="7" t="s">
        <v>15</v>
      </c>
      <c r="C1375" s="7" t="n">
        <v>0.724</v>
      </c>
      <c r="D1375" s="7" t="n">
        <v>0.658</v>
      </c>
      <c r="E1375" s="7" t="n">
        <v>0.639</v>
      </c>
      <c r="F1375" s="7" t="str">
        <f aca="false">IF(C1375&gt;=0.5,"AMP",IF(D1375&gt;=0.5,"AMP",IF(E1375&gt;=0.5,"AMP","NAMP")))</f>
        <v>AMP</v>
      </c>
      <c r="G1375" s="7" t="str">
        <f aca="false">IF(B1375="AMP",IF(F1375="AMP","TP","FN"),IF(F1375="NAMP","TN","FP"))</f>
        <v>FP</v>
      </c>
    </row>
    <row r="1376" customFormat="false" ht="12.8" hidden="false" customHeight="false" outlineLevel="0" collapsed="false">
      <c r="A1376" s="7" t="s">
        <v>1389</v>
      </c>
      <c r="B1376" s="7" t="s">
        <v>15</v>
      </c>
      <c r="C1376" s="7" t="n">
        <v>0.433</v>
      </c>
      <c r="D1376" s="7" t="n">
        <v>0.418</v>
      </c>
      <c r="E1376" s="7" t="n">
        <v>0.195</v>
      </c>
      <c r="F1376" s="7" t="str">
        <f aca="false">IF(C1376&gt;=0.5,"AMP",IF(D1376&gt;=0.5,"AMP",IF(E1376&gt;=0.5,"AMP","NAMP")))</f>
        <v>NAMP</v>
      </c>
      <c r="G1376" s="7" t="str">
        <f aca="false">IF(B1376="AMP",IF(F1376="AMP","TP","FN"),IF(F1376="NAMP","TN","FP"))</f>
        <v>TN</v>
      </c>
    </row>
    <row r="1377" customFormat="false" ht="12.8" hidden="false" customHeight="false" outlineLevel="0" collapsed="false">
      <c r="A1377" s="7" t="s">
        <v>1390</v>
      </c>
      <c r="B1377" s="7" t="s">
        <v>15</v>
      </c>
      <c r="C1377" s="7" t="n">
        <v>0.44</v>
      </c>
      <c r="D1377" s="7" t="n">
        <v>0.391</v>
      </c>
      <c r="E1377" s="7" t="n">
        <v>0.177</v>
      </c>
      <c r="F1377" s="7" t="str">
        <f aca="false">IF(C1377&gt;=0.5,"AMP",IF(D1377&gt;=0.5,"AMP",IF(E1377&gt;=0.5,"AMP","NAMP")))</f>
        <v>NAMP</v>
      </c>
      <c r="G1377" s="7" t="str">
        <f aca="false">IF(B1377="AMP",IF(F1377="AMP","TP","FN"),IF(F1377="NAMP","TN","FP"))</f>
        <v>TN</v>
      </c>
    </row>
    <row r="1378" customFormat="false" ht="12.8" hidden="false" customHeight="false" outlineLevel="0" collapsed="false">
      <c r="A1378" s="7" t="s">
        <v>1391</v>
      </c>
      <c r="B1378" s="7" t="s">
        <v>15</v>
      </c>
      <c r="C1378" s="7" t="n">
        <v>0.535</v>
      </c>
      <c r="D1378" s="7" t="n">
        <v>0.464</v>
      </c>
      <c r="E1378" s="7" t="n">
        <v>0.255</v>
      </c>
      <c r="F1378" s="7" t="str">
        <f aca="false">IF(C1378&gt;=0.5,"AMP",IF(D1378&gt;=0.5,"AMP",IF(E1378&gt;=0.5,"AMP","NAMP")))</f>
        <v>AMP</v>
      </c>
      <c r="G1378" s="7" t="str">
        <f aca="false">IF(B1378="AMP",IF(F1378="AMP","TP","FN"),IF(F1378="NAMP","TN","FP"))</f>
        <v>FP</v>
      </c>
    </row>
    <row r="1379" customFormat="false" ht="12.8" hidden="false" customHeight="false" outlineLevel="0" collapsed="false">
      <c r="A1379" s="7" t="s">
        <v>1392</v>
      </c>
      <c r="B1379" s="7" t="s">
        <v>15</v>
      </c>
      <c r="C1379" s="7" t="n">
        <v>0.579</v>
      </c>
      <c r="D1379" s="7" t="n">
        <v>0.622</v>
      </c>
      <c r="E1379" s="7" t="n">
        <v>0.344</v>
      </c>
      <c r="F1379" s="7" t="str">
        <f aca="false">IF(C1379&gt;=0.5,"AMP",IF(D1379&gt;=0.5,"AMP",IF(E1379&gt;=0.5,"AMP","NAMP")))</f>
        <v>AMP</v>
      </c>
      <c r="G1379" s="7" t="str">
        <f aca="false">IF(B1379="AMP",IF(F1379="AMP","TP","FN"),IF(F1379="NAMP","TN","FP"))</f>
        <v>FP</v>
      </c>
    </row>
    <row r="1380" customFormat="false" ht="12.8" hidden="false" customHeight="false" outlineLevel="0" collapsed="false">
      <c r="A1380" s="7" t="s">
        <v>1393</v>
      </c>
      <c r="B1380" s="7" t="s">
        <v>15</v>
      </c>
      <c r="C1380" s="7" t="n">
        <v>0.635</v>
      </c>
      <c r="D1380" s="7" t="n">
        <v>0.629</v>
      </c>
      <c r="E1380" s="7" t="n">
        <v>0.364</v>
      </c>
      <c r="F1380" s="7" t="str">
        <f aca="false">IF(C1380&gt;=0.5,"AMP",IF(D1380&gt;=0.5,"AMP",IF(E1380&gt;=0.5,"AMP","NAMP")))</f>
        <v>AMP</v>
      </c>
      <c r="G1380" s="7" t="str">
        <f aca="false">IF(B1380="AMP",IF(F1380="AMP","TP","FN"),IF(F1380="NAMP","TN","FP"))</f>
        <v>FP</v>
      </c>
    </row>
    <row r="1381" customFormat="false" ht="12.8" hidden="false" customHeight="false" outlineLevel="0" collapsed="false">
      <c r="A1381" s="7" t="s">
        <v>1394</v>
      </c>
      <c r="B1381" s="7" t="s">
        <v>15</v>
      </c>
      <c r="C1381" s="7" t="n">
        <v>0.555</v>
      </c>
      <c r="D1381" s="7" t="n">
        <v>0.588</v>
      </c>
      <c r="E1381" s="7" t="n">
        <v>0.374</v>
      </c>
      <c r="F1381" s="7" t="str">
        <f aca="false">IF(C1381&gt;=0.5,"AMP",IF(D1381&gt;=0.5,"AMP",IF(E1381&gt;=0.5,"AMP","NAMP")))</f>
        <v>AMP</v>
      </c>
      <c r="G1381" s="7" t="str">
        <f aca="false">IF(B1381="AMP",IF(F1381="AMP","TP","FN"),IF(F1381="NAMP","TN","FP"))</f>
        <v>FP</v>
      </c>
    </row>
    <row r="1382" customFormat="false" ht="12.8" hidden="false" customHeight="false" outlineLevel="0" collapsed="false">
      <c r="A1382" s="7" t="s">
        <v>1395</v>
      </c>
      <c r="B1382" s="7" t="s">
        <v>15</v>
      </c>
      <c r="C1382" s="7" t="n">
        <v>0.368</v>
      </c>
      <c r="D1382" s="7" t="n">
        <v>0.424</v>
      </c>
      <c r="E1382" s="7" t="n">
        <v>0.624</v>
      </c>
      <c r="F1382" s="7" t="str">
        <f aca="false">IF(C1382&gt;=0.5,"AMP",IF(D1382&gt;=0.5,"AMP",IF(E1382&gt;=0.5,"AMP","NAMP")))</f>
        <v>AMP</v>
      </c>
      <c r="G1382" s="7" t="str">
        <f aca="false">IF(B1382="AMP",IF(F1382="AMP","TP","FN"),IF(F1382="NAMP","TN","FP"))</f>
        <v>FP</v>
      </c>
    </row>
    <row r="1383" customFormat="false" ht="12.8" hidden="false" customHeight="false" outlineLevel="0" collapsed="false">
      <c r="A1383" s="7" t="s">
        <v>1396</v>
      </c>
      <c r="B1383" s="7" t="s">
        <v>15</v>
      </c>
      <c r="C1383" s="7" t="n">
        <v>0.349</v>
      </c>
      <c r="D1383" s="7" t="n">
        <v>0.389</v>
      </c>
      <c r="E1383" s="7" t="n">
        <v>0.508</v>
      </c>
      <c r="F1383" s="7" t="str">
        <f aca="false">IF(C1383&gt;=0.5,"AMP",IF(D1383&gt;=0.5,"AMP",IF(E1383&gt;=0.5,"AMP","NAMP")))</f>
        <v>AMP</v>
      </c>
      <c r="G1383" s="7" t="str">
        <f aca="false">IF(B1383="AMP",IF(F1383="AMP","TP","FN"),IF(F1383="NAMP","TN","FP"))</f>
        <v>FP</v>
      </c>
    </row>
    <row r="1384" customFormat="false" ht="12.8" hidden="false" customHeight="false" outlineLevel="0" collapsed="false">
      <c r="A1384" s="7" t="s">
        <v>1397</v>
      </c>
      <c r="B1384" s="7" t="s">
        <v>15</v>
      </c>
      <c r="C1384" s="7" t="n">
        <v>0.655</v>
      </c>
      <c r="D1384" s="7" t="n">
        <v>0.59</v>
      </c>
      <c r="E1384" s="7" t="n">
        <v>0.525</v>
      </c>
      <c r="F1384" s="7" t="str">
        <f aca="false">IF(C1384&gt;=0.5,"AMP",IF(D1384&gt;=0.5,"AMP",IF(E1384&gt;=0.5,"AMP","NAMP")))</f>
        <v>AMP</v>
      </c>
      <c r="G1384" s="7" t="str">
        <f aca="false">IF(B1384="AMP",IF(F1384="AMP","TP","FN"),IF(F1384="NAMP","TN","FP"))</f>
        <v>FP</v>
      </c>
    </row>
    <row r="1385" customFormat="false" ht="12.8" hidden="false" customHeight="false" outlineLevel="0" collapsed="false">
      <c r="A1385" s="7" t="s">
        <v>1398</v>
      </c>
      <c r="B1385" s="7" t="s">
        <v>15</v>
      </c>
      <c r="C1385" s="7" t="n">
        <v>0.755</v>
      </c>
      <c r="D1385" s="7" t="n">
        <v>0.827</v>
      </c>
      <c r="E1385" s="7" t="n">
        <v>0.562</v>
      </c>
      <c r="F1385" s="7" t="str">
        <f aca="false">IF(C1385&gt;=0.5,"AMP",IF(D1385&gt;=0.5,"AMP",IF(E1385&gt;=0.5,"AMP","NAMP")))</f>
        <v>AMP</v>
      </c>
      <c r="G1385" s="7" t="str">
        <f aca="false">IF(B1385="AMP",IF(F1385="AMP","TP","FN"),IF(F1385="NAMP","TN","FP"))</f>
        <v>FP</v>
      </c>
    </row>
    <row r="1386" customFormat="false" ht="12.8" hidden="false" customHeight="false" outlineLevel="0" collapsed="false">
      <c r="A1386" s="7" t="s">
        <v>1399</v>
      </c>
      <c r="B1386" s="7" t="s">
        <v>15</v>
      </c>
      <c r="C1386" s="7" t="n">
        <v>0.638</v>
      </c>
      <c r="D1386" s="7" t="n">
        <v>0.374</v>
      </c>
      <c r="E1386" s="7" t="n">
        <v>0.666</v>
      </c>
      <c r="F1386" s="7" t="str">
        <f aca="false">IF(C1386&gt;=0.5,"AMP",IF(D1386&gt;=0.5,"AMP",IF(E1386&gt;=0.5,"AMP","NAMP")))</f>
        <v>AMP</v>
      </c>
      <c r="G1386" s="7" t="str">
        <f aca="false">IF(B1386="AMP",IF(F1386="AMP","TP","FN"),IF(F1386="NAMP","TN","FP"))</f>
        <v>FP</v>
      </c>
    </row>
    <row r="1387" customFormat="false" ht="12.8" hidden="false" customHeight="false" outlineLevel="0" collapsed="false">
      <c r="A1387" s="7" t="s">
        <v>1400</v>
      </c>
      <c r="B1387" s="7" t="s">
        <v>15</v>
      </c>
      <c r="C1387" s="7" t="n">
        <v>0.465</v>
      </c>
      <c r="D1387" s="7" t="n">
        <v>0.075</v>
      </c>
      <c r="E1387" s="7" t="n">
        <v>0.091</v>
      </c>
      <c r="F1387" s="7" t="str">
        <f aca="false">IF(C1387&gt;=0.5,"AMP",IF(D1387&gt;=0.5,"AMP",IF(E1387&gt;=0.5,"AMP","NAMP")))</f>
        <v>NAMP</v>
      </c>
      <c r="G1387" s="7" t="str">
        <f aca="false">IF(B1387="AMP",IF(F1387="AMP","TP","FN"),IF(F1387="NAMP","TN","FP"))</f>
        <v>TN</v>
      </c>
    </row>
    <row r="1388" customFormat="false" ht="12.8" hidden="false" customHeight="false" outlineLevel="0" collapsed="false">
      <c r="A1388" s="7" t="s">
        <v>1401</v>
      </c>
      <c r="B1388" s="7" t="s">
        <v>15</v>
      </c>
      <c r="C1388" s="7" t="n">
        <v>0.284</v>
      </c>
      <c r="D1388" s="7" t="n">
        <v>0.622</v>
      </c>
      <c r="E1388" s="7" t="n">
        <v>0.24</v>
      </c>
      <c r="F1388" s="7" t="str">
        <f aca="false">IF(C1388&gt;=0.5,"AMP",IF(D1388&gt;=0.5,"AMP",IF(E1388&gt;=0.5,"AMP","NAMP")))</f>
        <v>AMP</v>
      </c>
      <c r="G1388" s="7" t="str">
        <f aca="false">IF(B1388="AMP",IF(F1388="AMP","TP","FN"),IF(F1388="NAMP","TN","FP"))</f>
        <v>FP</v>
      </c>
    </row>
    <row r="1389" customFormat="false" ht="12.8" hidden="false" customHeight="false" outlineLevel="0" collapsed="false">
      <c r="A1389" s="7" t="s">
        <v>1402</v>
      </c>
      <c r="B1389" s="7" t="s">
        <v>15</v>
      </c>
      <c r="C1389" s="7" t="n">
        <v>0.139</v>
      </c>
      <c r="D1389" s="7" t="n">
        <v>0.248</v>
      </c>
      <c r="E1389" s="7" t="n">
        <v>0.14</v>
      </c>
      <c r="F1389" s="7" t="str">
        <f aca="false">IF(C1389&gt;=0.5,"AMP",IF(D1389&gt;=0.5,"AMP",IF(E1389&gt;=0.5,"AMP","NAMP")))</f>
        <v>NAMP</v>
      </c>
      <c r="G1389" s="7" t="str">
        <f aca="false">IF(B1389="AMP",IF(F1389="AMP","TP","FN"),IF(F1389="NAMP","TN","FP"))</f>
        <v>TN</v>
      </c>
    </row>
    <row r="1390" customFormat="false" ht="12.8" hidden="false" customHeight="false" outlineLevel="0" collapsed="false">
      <c r="A1390" s="7" t="s">
        <v>1403</v>
      </c>
      <c r="B1390" s="7" t="s">
        <v>15</v>
      </c>
      <c r="C1390" s="7" t="n">
        <v>0.543</v>
      </c>
      <c r="D1390" s="7" t="n">
        <v>0.244</v>
      </c>
      <c r="E1390" s="7" t="n">
        <v>0.381</v>
      </c>
      <c r="F1390" s="7" t="str">
        <f aca="false">IF(C1390&gt;=0.5,"AMP",IF(D1390&gt;=0.5,"AMP",IF(E1390&gt;=0.5,"AMP","NAMP")))</f>
        <v>AMP</v>
      </c>
      <c r="G1390" s="7" t="str">
        <f aca="false">IF(B1390="AMP",IF(F1390="AMP","TP","FN"),IF(F1390="NAMP","TN","FP"))</f>
        <v>FP</v>
      </c>
    </row>
    <row r="1391" customFormat="false" ht="12.8" hidden="false" customHeight="false" outlineLevel="0" collapsed="false">
      <c r="A1391" s="7" t="s">
        <v>1404</v>
      </c>
      <c r="B1391" s="7" t="s">
        <v>15</v>
      </c>
      <c r="C1391" s="7" t="n">
        <v>0.448</v>
      </c>
      <c r="D1391" s="7" t="n">
        <v>0.26</v>
      </c>
      <c r="E1391" s="7" t="n">
        <v>0.372</v>
      </c>
      <c r="F1391" s="7" t="str">
        <f aca="false">IF(C1391&gt;=0.5,"AMP",IF(D1391&gt;=0.5,"AMP",IF(E1391&gt;=0.5,"AMP","NAMP")))</f>
        <v>NAMP</v>
      </c>
      <c r="G1391" s="7" t="str">
        <f aca="false">IF(B1391="AMP",IF(F1391="AMP","TP","FN"),IF(F1391="NAMP","TN","FP"))</f>
        <v>TN</v>
      </c>
    </row>
    <row r="1392" customFormat="false" ht="12.8" hidden="false" customHeight="false" outlineLevel="0" collapsed="false">
      <c r="A1392" s="7" t="s">
        <v>1405</v>
      </c>
      <c r="B1392" s="7" t="s">
        <v>15</v>
      </c>
      <c r="C1392" s="7" t="n">
        <v>0.724</v>
      </c>
      <c r="D1392" s="7" t="n">
        <v>0.35</v>
      </c>
      <c r="E1392" s="7" t="n">
        <v>0.469</v>
      </c>
      <c r="F1392" s="7" t="str">
        <f aca="false">IF(C1392&gt;=0.5,"AMP",IF(D1392&gt;=0.5,"AMP",IF(E1392&gt;=0.5,"AMP","NAMP")))</f>
        <v>AMP</v>
      </c>
      <c r="G1392" s="7" t="str">
        <f aca="false">IF(B1392="AMP",IF(F1392="AMP","TP","FN"),IF(F1392="NAMP","TN","FP"))</f>
        <v>FP</v>
      </c>
    </row>
    <row r="1393" customFormat="false" ht="12.8" hidden="false" customHeight="false" outlineLevel="0" collapsed="false">
      <c r="A1393" s="7" t="s">
        <v>1406</v>
      </c>
      <c r="B1393" s="7" t="s">
        <v>15</v>
      </c>
      <c r="C1393" s="7" t="n">
        <v>0.468</v>
      </c>
      <c r="D1393" s="7" t="n">
        <v>0.726</v>
      </c>
      <c r="E1393" s="7" t="n">
        <v>0.291</v>
      </c>
      <c r="F1393" s="7" t="str">
        <f aca="false">IF(C1393&gt;=0.5,"AMP",IF(D1393&gt;=0.5,"AMP",IF(E1393&gt;=0.5,"AMP","NAMP")))</f>
        <v>AMP</v>
      </c>
      <c r="G1393" s="7" t="str">
        <f aca="false">IF(B1393="AMP",IF(F1393="AMP","TP","FN"),IF(F1393="NAMP","TN","FP"))</f>
        <v>FP</v>
      </c>
    </row>
    <row r="1394" customFormat="false" ht="12.8" hidden="false" customHeight="false" outlineLevel="0" collapsed="false">
      <c r="A1394" s="7" t="s">
        <v>1407</v>
      </c>
      <c r="B1394" s="7" t="s">
        <v>15</v>
      </c>
      <c r="C1394" s="7" t="n">
        <v>0.677</v>
      </c>
      <c r="D1394" s="7" t="n">
        <v>0.29</v>
      </c>
      <c r="E1394" s="7" t="n">
        <v>0.287</v>
      </c>
      <c r="F1394" s="7" t="str">
        <f aca="false">IF(C1394&gt;=0.5,"AMP",IF(D1394&gt;=0.5,"AMP",IF(E1394&gt;=0.5,"AMP","NAMP")))</f>
        <v>AMP</v>
      </c>
      <c r="G1394" s="7" t="str">
        <f aca="false">IF(B1394="AMP",IF(F1394="AMP","TP","FN"),IF(F1394="NAMP","TN","FP"))</f>
        <v>FP</v>
      </c>
    </row>
    <row r="1395" customFormat="false" ht="12.8" hidden="false" customHeight="false" outlineLevel="0" collapsed="false">
      <c r="A1395" s="7" t="s">
        <v>1408</v>
      </c>
      <c r="B1395" s="7" t="s">
        <v>15</v>
      </c>
      <c r="C1395" s="7" t="n">
        <v>0.539</v>
      </c>
      <c r="D1395" s="7" t="n">
        <v>0.153</v>
      </c>
      <c r="E1395" s="7" t="n">
        <v>0.192</v>
      </c>
      <c r="F1395" s="7" t="str">
        <f aca="false">IF(C1395&gt;=0.5,"AMP",IF(D1395&gt;=0.5,"AMP",IF(E1395&gt;=0.5,"AMP","NAMP")))</f>
        <v>AMP</v>
      </c>
      <c r="G1395" s="7" t="str">
        <f aca="false">IF(B1395="AMP",IF(F1395="AMP","TP","FN"),IF(F1395="NAMP","TN","FP"))</f>
        <v>FP</v>
      </c>
    </row>
    <row r="1396" customFormat="false" ht="12.8" hidden="false" customHeight="false" outlineLevel="0" collapsed="false">
      <c r="A1396" s="7" t="s">
        <v>1409</v>
      </c>
      <c r="B1396" s="7" t="s">
        <v>15</v>
      </c>
      <c r="C1396" s="7" t="n">
        <v>0.255</v>
      </c>
      <c r="D1396" s="7" t="n">
        <v>0.19</v>
      </c>
      <c r="E1396" s="7" t="n">
        <v>0.128</v>
      </c>
      <c r="F1396" s="7" t="str">
        <f aca="false">IF(C1396&gt;=0.5,"AMP",IF(D1396&gt;=0.5,"AMP",IF(E1396&gt;=0.5,"AMP","NAMP")))</f>
        <v>NAMP</v>
      </c>
      <c r="G1396" s="7" t="str">
        <f aca="false">IF(B1396="AMP",IF(F1396="AMP","TP","FN"),IF(F1396="NAMP","TN","FP"))</f>
        <v>TN</v>
      </c>
    </row>
    <row r="1397" customFormat="false" ht="12.8" hidden="false" customHeight="false" outlineLevel="0" collapsed="false">
      <c r="A1397" s="7" t="s">
        <v>1410</v>
      </c>
      <c r="B1397" s="7" t="s">
        <v>15</v>
      </c>
      <c r="C1397" s="7" t="n">
        <v>0.248</v>
      </c>
      <c r="D1397" s="7" t="n">
        <v>0.375</v>
      </c>
      <c r="E1397" s="7" t="n">
        <v>0.104</v>
      </c>
      <c r="F1397" s="7" t="str">
        <f aca="false">IF(C1397&gt;=0.5,"AMP",IF(D1397&gt;=0.5,"AMP",IF(E1397&gt;=0.5,"AMP","NAMP")))</f>
        <v>NAMP</v>
      </c>
      <c r="G1397" s="7" t="str">
        <f aca="false">IF(B1397="AMP",IF(F1397="AMP","TP","FN"),IF(F1397="NAMP","TN","FP"))</f>
        <v>TN</v>
      </c>
    </row>
    <row r="1398" customFormat="false" ht="12.8" hidden="false" customHeight="false" outlineLevel="0" collapsed="false">
      <c r="A1398" s="7" t="s">
        <v>1411</v>
      </c>
      <c r="B1398" s="7" t="s">
        <v>15</v>
      </c>
      <c r="C1398" s="7" t="n">
        <v>0.027</v>
      </c>
      <c r="D1398" s="7" t="n">
        <v>0.09</v>
      </c>
      <c r="E1398" s="7" t="n">
        <v>0.005</v>
      </c>
      <c r="F1398" s="7" t="str">
        <f aca="false">IF(C1398&gt;=0.5,"AMP",IF(D1398&gt;=0.5,"AMP",IF(E1398&gt;=0.5,"AMP","NAMP")))</f>
        <v>NAMP</v>
      </c>
      <c r="G1398" s="7" t="str">
        <f aca="false">IF(B1398="AMP",IF(F1398="AMP","TP","FN"),IF(F1398="NAMP","TN","FP"))</f>
        <v>TN</v>
      </c>
    </row>
    <row r="1399" customFormat="false" ht="12.8" hidden="false" customHeight="false" outlineLevel="0" collapsed="false">
      <c r="A1399" s="7" t="s">
        <v>1412</v>
      </c>
      <c r="B1399" s="7" t="s">
        <v>15</v>
      </c>
      <c r="C1399" s="7" t="n">
        <v>0.019</v>
      </c>
      <c r="D1399" s="7" t="n">
        <v>0.121</v>
      </c>
      <c r="E1399" s="7" t="n">
        <v>0.004</v>
      </c>
      <c r="F1399" s="7" t="str">
        <f aca="false">IF(C1399&gt;=0.5,"AMP",IF(D1399&gt;=0.5,"AMP",IF(E1399&gt;=0.5,"AMP","NAMP")))</f>
        <v>NAMP</v>
      </c>
      <c r="G1399" s="7" t="str">
        <f aca="false">IF(B1399="AMP",IF(F1399="AMP","TP","FN"),IF(F1399="NAMP","TN","FP"))</f>
        <v>TN</v>
      </c>
    </row>
    <row r="1400" customFormat="false" ht="12.8" hidden="false" customHeight="false" outlineLevel="0" collapsed="false">
      <c r="A1400" s="7" t="s">
        <v>1413</v>
      </c>
      <c r="B1400" s="7" t="s">
        <v>15</v>
      </c>
      <c r="C1400" s="7" t="n">
        <v>0.012</v>
      </c>
      <c r="D1400" s="7" t="n">
        <v>0.075</v>
      </c>
      <c r="E1400" s="7" t="n">
        <v>0.003</v>
      </c>
      <c r="F1400" s="7" t="str">
        <f aca="false">IF(C1400&gt;=0.5,"AMP",IF(D1400&gt;=0.5,"AMP",IF(E1400&gt;=0.5,"AMP","NAMP")))</f>
        <v>NAMP</v>
      </c>
      <c r="G1400" s="7" t="str">
        <f aca="false">IF(B1400="AMP",IF(F1400="AMP","TP","FN"),IF(F1400="NAMP","TN","FP"))</f>
        <v>TN</v>
      </c>
    </row>
    <row r="1401" customFormat="false" ht="12.8" hidden="false" customHeight="false" outlineLevel="0" collapsed="false">
      <c r="A1401" s="7" t="s">
        <v>1414</v>
      </c>
      <c r="B1401" s="7" t="s">
        <v>15</v>
      </c>
      <c r="C1401" s="7" t="n">
        <v>0.018</v>
      </c>
      <c r="D1401" s="7" t="n">
        <v>0.051</v>
      </c>
      <c r="E1401" s="7" t="n">
        <v>0.004</v>
      </c>
      <c r="F1401" s="7" t="str">
        <f aca="false">IF(C1401&gt;=0.5,"AMP",IF(D1401&gt;=0.5,"AMP",IF(E1401&gt;=0.5,"AMP","NAMP")))</f>
        <v>NAMP</v>
      </c>
      <c r="G1401" s="7" t="str">
        <f aca="false">IF(B1401="AMP",IF(F1401="AMP","TP","FN"),IF(F1401="NAMP","TN","FP"))</f>
        <v>TN</v>
      </c>
    </row>
    <row r="1402" customFormat="false" ht="12.8" hidden="false" customHeight="false" outlineLevel="0" collapsed="false">
      <c r="A1402" s="7" t="s">
        <v>1415</v>
      </c>
      <c r="B1402" s="7" t="s">
        <v>15</v>
      </c>
      <c r="C1402" s="7" t="n">
        <v>0.491</v>
      </c>
      <c r="D1402" s="7" t="n">
        <v>0.688</v>
      </c>
      <c r="E1402" s="7" t="n">
        <v>0.242</v>
      </c>
      <c r="F1402" s="7" t="str">
        <f aca="false">IF(C1402&gt;=0.5,"AMP",IF(D1402&gt;=0.5,"AMP",IF(E1402&gt;=0.5,"AMP","NAMP")))</f>
        <v>AMP</v>
      </c>
      <c r="G1402" s="7" t="str">
        <f aca="false">IF(B1402="AMP",IF(F1402="AMP","TP","FN"),IF(F1402="NAMP","TN","FP"))</f>
        <v>FP</v>
      </c>
    </row>
    <row r="1403" customFormat="false" ht="12.8" hidden="false" customHeight="false" outlineLevel="0" collapsed="false">
      <c r="A1403" s="7" t="s">
        <v>1416</v>
      </c>
      <c r="B1403" s="7" t="s">
        <v>15</v>
      </c>
      <c r="C1403" s="7" t="n">
        <v>0.032</v>
      </c>
      <c r="D1403" s="7" t="n">
        <v>0.397</v>
      </c>
      <c r="E1403" s="7" t="n">
        <v>0.032</v>
      </c>
      <c r="F1403" s="7" t="str">
        <f aca="false">IF(C1403&gt;=0.5,"AMP",IF(D1403&gt;=0.5,"AMP",IF(E1403&gt;=0.5,"AMP","NAMP")))</f>
        <v>NAMP</v>
      </c>
      <c r="G1403" s="7" t="str">
        <f aca="false">IF(B1403="AMP",IF(F1403="AMP","TP","FN"),IF(F1403="NAMP","TN","FP"))</f>
        <v>TN</v>
      </c>
    </row>
    <row r="1404" customFormat="false" ht="12.8" hidden="false" customHeight="false" outlineLevel="0" collapsed="false">
      <c r="A1404" s="7" t="s">
        <v>1417</v>
      </c>
      <c r="B1404" s="7" t="s">
        <v>15</v>
      </c>
      <c r="C1404" s="7" t="n">
        <v>0.055</v>
      </c>
      <c r="D1404" s="7" t="n">
        <v>0.408</v>
      </c>
      <c r="E1404" s="7" t="n">
        <v>0.065</v>
      </c>
      <c r="F1404" s="7" t="str">
        <f aca="false">IF(C1404&gt;=0.5,"AMP",IF(D1404&gt;=0.5,"AMP",IF(E1404&gt;=0.5,"AMP","NAMP")))</f>
        <v>NAMP</v>
      </c>
      <c r="G1404" s="7" t="str">
        <f aca="false">IF(B1404="AMP",IF(F1404="AMP","TP","FN"),IF(F1404="NAMP","TN","FP"))</f>
        <v>TN</v>
      </c>
    </row>
    <row r="1405" customFormat="false" ht="12.8" hidden="false" customHeight="false" outlineLevel="0" collapsed="false">
      <c r="A1405" s="7" t="s">
        <v>1418</v>
      </c>
      <c r="B1405" s="7" t="s">
        <v>15</v>
      </c>
      <c r="C1405" s="7" t="n">
        <v>0.006</v>
      </c>
      <c r="D1405" s="7" t="n">
        <v>0.089</v>
      </c>
      <c r="E1405" s="7" t="n">
        <v>0.01</v>
      </c>
      <c r="F1405" s="7" t="str">
        <f aca="false">IF(C1405&gt;=0.5,"AMP",IF(D1405&gt;=0.5,"AMP",IF(E1405&gt;=0.5,"AMP","NAMP")))</f>
        <v>NAMP</v>
      </c>
      <c r="G1405" s="7" t="str">
        <f aca="false">IF(B1405="AMP",IF(F1405="AMP","TP","FN"),IF(F1405="NAMP","TN","FP"))</f>
        <v>TN</v>
      </c>
    </row>
    <row r="1406" customFormat="false" ht="12.8" hidden="false" customHeight="false" outlineLevel="0" collapsed="false">
      <c r="A1406" s="7" t="s">
        <v>1419</v>
      </c>
      <c r="B1406" s="7" t="s">
        <v>15</v>
      </c>
      <c r="C1406" s="7" t="n">
        <v>0.005</v>
      </c>
      <c r="D1406" s="7" t="n">
        <v>0.059</v>
      </c>
      <c r="E1406" s="7" t="n">
        <v>0.004</v>
      </c>
      <c r="F1406" s="7" t="str">
        <f aca="false">IF(C1406&gt;=0.5,"AMP",IF(D1406&gt;=0.5,"AMP",IF(E1406&gt;=0.5,"AMP","NAMP")))</f>
        <v>NAMP</v>
      </c>
      <c r="G1406" s="7" t="str">
        <f aca="false">IF(B1406="AMP",IF(F1406="AMP","TP","FN"),IF(F1406="NAMP","TN","FP"))</f>
        <v>TN</v>
      </c>
    </row>
    <row r="1407" customFormat="false" ht="12.8" hidden="false" customHeight="false" outlineLevel="0" collapsed="false">
      <c r="A1407" s="7" t="s">
        <v>1420</v>
      </c>
      <c r="B1407" s="7" t="s">
        <v>15</v>
      </c>
      <c r="C1407" s="7" t="n">
        <v>0.03</v>
      </c>
      <c r="D1407" s="7" t="n">
        <v>0.151</v>
      </c>
      <c r="E1407" s="7" t="n">
        <v>0.01</v>
      </c>
      <c r="F1407" s="7" t="str">
        <f aca="false">IF(C1407&gt;=0.5,"AMP",IF(D1407&gt;=0.5,"AMP",IF(E1407&gt;=0.5,"AMP","NAMP")))</f>
        <v>NAMP</v>
      </c>
      <c r="G1407" s="7" t="str">
        <f aca="false">IF(B1407="AMP",IF(F1407="AMP","TP","FN"),IF(F1407="NAMP","TN","FP"))</f>
        <v>TN</v>
      </c>
    </row>
    <row r="1408" customFormat="false" ht="12.8" hidden="false" customHeight="false" outlineLevel="0" collapsed="false">
      <c r="A1408" s="7" t="s">
        <v>1421</v>
      </c>
      <c r="B1408" s="7" t="s">
        <v>15</v>
      </c>
      <c r="C1408" s="7" t="n">
        <v>0.008</v>
      </c>
      <c r="D1408" s="7" t="n">
        <v>0.052</v>
      </c>
      <c r="E1408" s="7" t="n">
        <v>0.004</v>
      </c>
      <c r="F1408" s="7" t="str">
        <f aca="false">IF(C1408&gt;=0.5,"AMP",IF(D1408&gt;=0.5,"AMP",IF(E1408&gt;=0.5,"AMP","NAMP")))</f>
        <v>NAMP</v>
      </c>
      <c r="G1408" s="7" t="str">
        <f aca="false">IF(B1408="AMP",IF(F1408="AMP","TP","FN"),IF(F1408="NAMP","TN","FP"))</f>
        <v>TN</v>
      </c>
    </row>
    <row r="1409" customFormat="false" ht="12.8" hidden="false" customHeight="false" outlineLevel="0" collapsed="false">
      <c r="A1409" s="7" t="s">
        <v>1422</v>
      </c>
      <c r="B1409" s="7" t="s">
        <v>15</v>
      </c>
      <c r="C1409" s="7" t="n">
        <v>0.03</v>
      </c>
      <c r="D1409" s="7" t="n">
        <v>0.154</v>
      </c>
      <c r="E1409" s="7" t="n">
        <v>0.016</v>
      </c>
      <c r="F1409" s="7" t="str">
        <f aca="false">IF(C1409&gt;=0.5,"AMP",IF(D1409&gt;=0.5,"AMP",IF(E1409&gt;=0.5,"AMP","NAMP")))</f>
        <v>NAMP</v>
      </c>
      <c r="G1409" s="7" t="str">
        <f aca="false">IF(B1409="AMP",IF(F1409="AMP","TP","FN"),IF(F1409="NAMP","TN","FP"))</f>
        <v>TN</v>
      </c>
    </row>
    <row r="1410" customFormat="false" ht="12.8" hidden="false" customHeight="false" outlineLevel="0" collapsed="false">
      <c r="A1410" s="7" t="s">
        <v>1423</v>
      </c>
      <c r="B1410" s="7" t="s">
        <v>15</v>
      </c>
      <c r="C1410" s="7" t="n">
        <v>0.028</v>
      </c>
      <c r="D1410" s="7" t="n">
        <v>0.216</v>
      </c>
      <c r="E1410" s="7" t="n">
        <v>0.011</v>
      </c>
      <c r="F1410" s="7" t="str">
        <f aca="false">IF(C1410&gt;=0.5,"AMP",IF(D1410&gt;=0.5,"AMP",IF(E1410&gt;=0.5,"AMP","NAMP")))</f>
        <v>NAMP</v>
      </c>
      <c r="G1410" s="7" t="str">
        <f aca="false">IF(B1410="AMP",IF(F1410="AMP","TP","FN"),IF(F1410="NAMP","TN","FP"))</f>
        <v>TN</v>
      </c>
    </row>
    <row r="1411" customFormat="false" ht="12.8" hidden="false" customHeight="false" outlineLevel="0" collapsed="false">
      <c r="A1411" s="7" t="s">
        <v>1424</v>
      </c>
      <c r="B1411" s="7" t="s">
        <v>15</v>
      </c>
      <c r="C1411" s="7" t="n">
        <v>0.162</v>
      </c>
      <c r="D1411" s="7" t="n">
        <v>0.343</v>
      </c>
      <c r="E1411" s="7" t="n">
        <v>0.03</v>
      </c>
      <c r="F1411" s="7" t="str">
        <f aca="false">IF(C1411&gt;=0.5,"AMP",IF(D1411&gt;=0.5,"AMP",IF(E1411&gt;=0.5,"AMP","NAMP")))</f>
        <v>NAMP</v>
      </c>
      <c r="G1411" s="7" t="str">
        <f aca="false">IF(B1411="AMP",IF(F1411="AMP","TP","FN"),IF(F1411="NAMP","TN","FP"))</f>
        <v>TN</v>
      </c>
    </row>
    <row r="1412" customFormat="false" ht="12.8" hidden="false" customHeight="false" outlineLevel="0" collapsed="false">
      <c r="A1412" s="7" t="s">
        <v>1425</v>
      </c>
      <c r="B1412" s="7" t="s">
        <v>15</v>
      </c>
      <c r="C1412" s="7" t="n">
        <v>0.094</v>
      </c>
      <c r="D1412" s="7" t="n">
        <v>0.268</v>
      </c>
      <c r="E1412" s="7" t="n">
        <v>0.015</v>
      </c>
      <c r="F1412" s="7" t="str">
        <f aca="false">IF(C1412&gt;=0.5,"AMP",IF(D1412&gt;=0.5,"AMP",IF(E1412&gt;=0.5,"AMP","NAMP")))</f>
        <v>NAMP</v>
      </c>
      <c r="G1412" s="7" t="str">
        <f aca="false">IF(B1412="AMP",IF(F1412="AMP","TP","FN"),IF(F1412="NAMP","TN","FP"))</f>
        <v>TN</v>
      </c>
    </row>
    <row r="1413" customFormat="false" ht="12.8" hidden="false" customHeight="false" outlineLevel="0" collapsed="false">
      <c r="A1413" s="7" t="s">
        <v>1426</v>
      </c>
      <c r="B1413" s="7" t="s">
        <v>15</v>
      </c>
      <c r="C1413" s="7" t="n">
        <v>0.11</v>
      </c>
      <c r="D1413" s="7" t="n">
        <v>0.38</v>
      </c>
      <c r="E1413" s="7" t="n">
        <v>0.023</v>
      </c>
      <c r="F1413" s="7" t="str">
        <f aca="false">IF(C1413&gt;=0.5,"AMP",IF(D1413&gt;=0.5,"AMP",IF(E1413&gt;=0.5,"AMP","NAMP")))</f>
        <v>NAMP</v>
      </c>
      <c r="G1413" s="7" t="str">
        <f aca="false">IF(B1413="AMP",IF(F1413="AMP","TP","FN"),IF(F1413="NAMP","TN","FP"))</f>
        <v>TN</v>
      </c>
    </row>
    <row r="1414" customFormat="false" ht="12.8" hidden="false" customHeight="false" outlineLevel="0" collapsed="false">
      <c r="A1414" s="7" t="s">
        <v>1427</v>
      </c>
      <c r="B1414" s="7" t="s">
        <v>15</v>
      </c>
      <c r="C1414" s="7" t="n">
        <v>0.031</v>
      </c>
      <c r="D1414" s="7" t="n">
        <v>0.33</v>
      </c>
      <c r="E1414" s="7" t="n">
        <v>0.075</v>
      </c>
      <c r="F1414" s="7" t="str">
        <f aca="false">IF(C1414&gt;=0.5,"AMP",IF(D1414&gt;=0.5,"AMP",IF(E1414&gt;=0.5,"AMP","NAMP")))</f>
        <v>NAMP</v>
      </c>
      <c r="G1414" s="7" t="str">
        <f aca="false">IF(B1414="AMP",IF(F1414="AMP","TP","FN"),IF(F1414="NAMP","TN","FP"))</f>
        <v>TN</v>
      </c>
    </row>
    <row r="1415" customFormat="false" ht="12.8" hidden="false" customHeight="false" outlineLevel="0" collapsed="false">
      <c r="A1415" s="7" t="s">
        <v>1428</v>
      </c>
      <c r="B1415" s="7" t="s">
        <v>15</v>
      </c>
      <c r="C1415" s="7" t="n">
        <v>0.27</v>
      </c>
      <c r="D1415" s="7" t="n">
        <v>0.118</v>
      </c>
      <c r="E1415" s="7" t="n">
        <v>0.312</v>
      </c>
      <c r="F1415" s="7" t="str">
        <f aca="false">IF(C1415&gt;=0.5,"AMP",IF(D1415&gt;=0.5,"AMP",IF(E1415&gt;=0.5,"AMP","NAMP")))</f>
        <v>NAMP</v>
      </c>
      <c r="G1415" s="7" t="str">
        <f aca="false">IF(B1415="AMP",IF(F1415="AMP","TP","FN"),IF(F1415="NAMP","TN","FP"))</f>
        <v>TN</v>
      </c>
    </row>
    <row r="1416" customFormat="false" ht="12.8" hidden="false" customHeight="false" outlineLevel="0" collapsed="false">
      <c r="A1416" s="7" t="s">
        <v>1429</v>
      </c>
      <c r="B1416" s="7" t="s">
        <v>15</v>
      </c>
      <c r="C1416" s="7" t="n">
        <v>0.27</v>
      </c>
      <c r="D1416" s="7" t="n">
        <v>0.118</v>
      </c>
      <c r="E1416" s="7" t="n">
        <v>0.312</v>
      </c>
      <c r="F1416" s="7" t="str">
        <f aca="false">IF(C1416&gt;=0.5,"AMP",IF(D1416&gt;=0.5,"AMP",IF(E1416&gt;=0.5,"AMP","NAMP")))</f>
        <v>NAMP</v>
      </c>
      <c r="G1416" s="7" t="str">
        <f aca="false">IF(B1416="AMP",IF(F1416="AMP","TP","FN"),IF(F1416="NAMP","TN","FP"))</f>
        <v>TN</v>
      </c>
    </row>
    <row r="1417" customFormat="false" ht="12.8" hidden="false" customHeight="false" outlineLevel="0" collapsed="false">
      <c r="A1417" s="7" t="s">
        <v>1430</v>
      </c>
      <c r="B1417" s="7" t="s">
        <v>15</v>
      </c>
      <c r="C1417" s="7" t="n">
        <v>0.251</v>
      </c>
      <c r="D1417" s="7" t="n">
        <v>0.698</v>
      </c>
      <c r="E1417" s="7" t="n">
        <v>0.176</v>
      </c>
      <c r="F1417" s="7" t="str">
        <f aca="false">IF(C1417&gt;=0.5,"AMP",IF(D1417&gt;=0.5,"AMP",IF(E1417&gt;=0.5,"AMP","NAMP")))</f>
        <v>AMP</v>
      </c>
      <c r="G1417" s="7" t="str">
        <f aca="false">IF(B1417="AMP",IF(F1417="AMP","TP","FN"),IF(F1417="NAMP","TN","FP"))</f>
        <v>FP</v>
      </c>
    </row>
    <row r="1418" customFormat="false" ht="12.8" hidden="false" customHeight="false" outlineLevel="0" collapsed="false">
      <c r="A1418" s="7" t="s">
        <v>1431</v>
      </c>
      <c r="B1418" s="7" t="s">
        <v>15</v>
      </c>
      <c r="C1418" s="7" t="n">
        <v>0.164</v>
      </c>
      <c r="D1418" s="7" t="n">
        <v>0.388</v>
      </c>
      <c r="E1418" s="7" t="n">
        <v>0.068</v>
      </c>
      <c r="F1418" s="7" t="str">
        <f aca="false">IF(C1418&gt;=0.5,"AMP",IF(D1418&gt;=0.5,"AMP",IF(E1418&gt;=0.5,"AMP","NAMP")))</f>
        <v>NAMP</v>
      </c>
      <c r="G1418" s="7" t="str">
        <f aca="false">IF(B1418="AMP",IF(F1418="AMP","TP","FN"),IF(F1418="NAMP","TN","FP"))</f>
        <v>TN</v>
      </c>
    </row>
    <row r="1419" customFormat="false" ht="12.8" hidden="false" customHeight="false" outlineLevel="0" collapsed="false">
      <c r="A1419" s="7" t="s">
        <v>1432</v>
      </c>
      <c r="B1419" s="7" t="s">
        <v>15</v>
      </c>
      <c r="C1419" s="7" t="n">
        <v>0.586</v>
      </c>
      <c r="D1419" s="7" t="n">
        <v>0.829</v>
      </c>
      <c r="E1419" s="7" t="n">
        <v>0.51</v>
      </c>
      <c r="F1419" s="7" t="str">
        <f aca="false">IF(C1419&gt;=0.5,"AMP",IF(D1419&gt;=0.5,"AMP",IF(E1419&gt;=0.5,"AMP","NAMP")))</f>
        <v>AMP</v>
      </c>
      <c r="G1419" s="7" t="str">
        <f aca="false">IF(B1419="AMP",IF(F1419="AMP","TP","FN"),IF(F1419="NAMP","TN","FP"))</f>
        <v>FP</v>
      </c>
    </row>
    <row r="1420" customFormat="false" ht="12.8" hidden="false" customHeight="false" outlineLevel="0" collapsed="false">
      <c r="A1420" s="7" t="s">
        <v>1433</v>
      </c>
      <c r="B1420" s="7" t="s">
        <v>15</v>
      </c>
      <c r="C1420" s="7" t="n">
        <v>0.629</v>
      </c>
      <c r="D1420" s="7" t="n">
        <v>0.667</v>
      </c>
      <c r="E1420" s="7" t="n">
        <v>0.357</v>
      </c>
      <c r="F1420" s="7" t="str">
        <f aca="false">IF(C1420&gt;=0.5,"AMP",IF(D1420&gt;=0.5,"AMP",IF(E1420&gt;=0.5,"AMP","NAMP")))</f>
        <v>AMP</v>
      </c>
      <c r="G1420" s="7" t="str">
        <f aca="false">IF(B1420="AMP",IF(F1420="AMP","TP","FN"),IF(F1420="NAMP","TN","FP"))</f>
        <v>FP</v>
      </c>
    </row>
    <row r="1421" customFormat="false" ht="12.8" hidden="false" customHeight="false" outlineLevel="0" collapsed="false">
      <c r="A1421" s="7" t="s">
        <v>1434</v>
      </c>
      <c r="B1421" s="7" t="s">
        <v>15</v>
      </c>
      <c r="C1421" s="7" t="n">
        <v>0.081</v>
      </c>
      <c r="D1421" s="7" t="n">
        <v>0.376</v>
      </c>
      <c r="E1421" s="7" t="n">
        <v>0.069</v>
      </c>
      <c r="F1421" s="7" t="str">
        <f aca="false">IF(C1421&gt;=0.5,"AMP",IF(D1421&gt;=0.5,"AMP",IF(E1421&gt;=0.5,"AMP","NAMP")))</f>
        <v>NAMP</v>
      </c>
      <c r="G1421" s="7" t="str">
        <f aca="false">IF(B1421="AMP",IF(F1421="AMP","TP","FN"),IF(F1421="NAMP","TN","FP"))</f>
        <v>TN</v>
      </c>
    </row>
    <row r="1422" customFormat="false" ht="12.8" hidden="false" customHeight="false" outlineLevel="0" collapsed="false">
      <c r="A1422" s="7" t="s">
        <v>1435</v>
      </c>
      <c r="B1422" s="7" t="s">
        <v>15</v>
      </c>
      <c r="C1422" s="7" t="n">
        <v>0.063</v>
      </c>
      <c r="D1422" s="7" t="n">
        <v>0.129</v>
      </c>
      <c r="E1422" s="7" t="n">
        <v>0.035</v>
      </c>
      <c r="F1422" s="7" t="str">
        <f aca="false">IF(C1422&gt;=0.5,"AMP",IF(D1422&gt;=0.5,"AMP",IF(E1422&gt;=0.5,"AMP","NAMP")))</f>
        <v>NAMP</v>
      </c>
      <c r="G1422" s="7" t="str">
        <f aca="false">IF(B1422="AMP",IF(F1422="AMP","TP","FN"),IF(F1422="NAMP","TN","FP"))</f>
        <v>TN</v>
      </c>
    </row>
    <row r="1423" customFormat="false" ht="12.8" hidden="false" customHeight="false" outlineLevel="0" collapsed="false">
      <c r="A1423" s="7" t="s">
        <v>1436</v>
      </c>
      <c r="B1423" s="7" t="s">
        <v>15</v>
      </c>
      <c r="C1423" s="7" t="n">
        <v>0.251</v>
      </c>
      <c r="D1423" s="7" t="n">
        <v>0.537</v>
      </c>
      <c r="E1423" s="7" t="n">
        <v>0.205</v>
      </c>
      <c r="F1423" s="7" t="str">
        <f aca="false">IF(C1423&gt;=0.5,"AMP",IF(D1423&gt;=0.5,"AMP",IF(E1423&gt;=0.5,"AMP","NAMP")))</f>
        <v>AMP</v>
      </c>
      <c r="G1423" s="7" t="str">
        <f aca="false">IF(B1423="AMP",IF(F1423="AMP","TP","FN"),IF(F1423="NAMP","TN","FP"))</f>
        <v>FP</v>
      </c>
    </row>
    <row r="1424" customFormat="false" ht="12.8" hidden="false" customHeight="false" outlineLevel="0" collapsed="false">
      <c r="A1424" s="7" t="s">
        <v>1437</v>
      </c>
      <c r="B1424" s="7" t="s">
        <v>15</v>
      </c>
      <c r="C1424" s="7" t="n">
        <v>0.162</v>
      </c>
      <c r="D1424" s="7" t="n">
        <v>0.247</v>
      </c>
      <c r="E1424" s="7" t="n">
        <v>0.058</v>
      </c>
      <c r="F1424" s="7" t="str">
        <f aca="false">IF(C1424&gt;=0.5,"AMP",IF(D1424&gt;=0.5,"AMP",IF(E1424&gt;=0.5,"AMP","NAMP")))</f>
        <v>NAMP</v>
      </c>
      <c r="G1424" s="7" t="str">
        <f aca="false">IF(B1424="AMP",IF(F1424="AMP","TP","FN"),IF(F1424="NAMP","TN","FP"))</f>
        <v>TN</v>
      </c>
    </row>
    <row r="1425" customFormat="false" ht="12.8" hidden="false" customHeight="false" outlineLevel="0" collapsed="false">
      <c r="A1425" s="7" t="s">
        <v>1438</v>
      </c>
      <c r="B1425" s="7" t="s">
        <v>15</v>
      </c>
      <c r="C1425" s="7" t="n">
        <v>0.022</v>
      </c>
      <c r="D1425" s="7" t="n">
        <v>0.144</v>
      </c>
      <c r="E1425" s="7" t="n">
        <v>0.016</v>
      </c>
      <c r="F1425" s="7" t="str">
        <f aca="false">IF(C1425&gt;=0.5,"AMP",IF(D1425&gt;=0.5,"AMP",IF(E1425&gt;=0.5,"AMP","NAMP")))</f>
        <v>NAMP</v>
      </c>
      <c r="G1425" s="7" t="str">
        <f aca="false">IF(B1425="AMP",IF(F1425="AMP","TP","FN"),IF(F1425="NAMP","TN","FP"))</f>
        <v>TN</v>
      </c>
    </row>
    <row r="1426" customFormat="false" ht="12.8" hidden="false" customHeight="false" outlineLevel="0" collapsed="false">
      <c r="A1426" s="7" t="s">
        <v>1439</v>
      </c>
      <c r="B1426" s="7" t="s">
        <v>15</v>
      </c>
      <c r="C1426" s="7" t="n">
        <v>0.378</v>
      </c>
      <c r="D1426" s="7" t="n">
        <v>0.339</v>
      </c>
      <c r="E1426" s="7" t="n">
        <v>0.564</v>
      </c>
      <c r="F1426" s="7" t="str">
        <f aca="false">IF(C1426&gt;=0.5,"AMP",IF(D1426&gt;=0.5,"AMP",IF(E1426&gt;=0.5,"AMP","NAMP")))</f>
        <v>AMP</v>
      </c>
      <c r="G1426" s="7" t="str">
        <f aca="false">IF(B1426="AMP",IF(F1426="AMP","TP","FN"),IF(F1426="NAMP","TN","FP"))</f>
        <v>FP</v>
      </c>
    </row>
    <row r="1427" customFormat="false" ht="12.8" hidden="false" customHeight="false" outlineLevel="0" collapsed="false">
      <c r="A1427" s="7" t="s">
        <v>1440</v>
      </c>
      <c r="B1427" s="7" t="s">
        <v>15</v>
      </c>
      <c r="C1427" s="7" t="n">
        <v>0.165</v>
      </c>
      <c r="D1427" s="7" t="n">
        <v>0.829</v>
      </c>
      <c r="E1427" s="7" t="n">
        <v>0.238</v>
      </c>
      <c r="F1427" s="7" t="str">
        <f aca="false">IF(C1427&gt;=0.5,"AMP",IF(D1427&gt;=0.5,"AMP",IF(E1427&gt;=0.5,"AMP","NAMP")))</f>
        <v>AMP</v>
      </c>
      <c r="G1427" s="7" t="str">
        <f aca="false">IF(B1427="AMP",IF(F1427="AMP","TP","FN"),IF(F1427="NAMP","TN","FP"))</f>
        <v>FP</v>
      </c>
    </row>
    <row r="1428" customFormat="false" ht="12.8" hidden="false" customHeight="false" outlineLevel="0" collapsed="false">
      <c r="A1428" s="7" t="s">
        <v>1441</v>
      </c>
      <c r="B1428" s="7" t="s">
        <v>15</v>
      </c>
      <c r="C1428" s="7" t="n">
        <v>0.315</v>
      </c>
      <c r="D1428" s="7" t="n">
        <v>0.178</v>
      </c>
      <c r="E1428" s="7" t="n">
        <v>0.182</v>
      </c>
      <c r="F1428" s="7" t="str">
        <f aca="false">IF(C1428&gt;=0.5,"AMP",IF(D1428&gt;=0.5,"AMP",IF(E1428&gt;=0.5,"AMP","NAMP")))</f>
        <v>NAMP</v>
      </c>
      <c r="G1428" s="7" t="str">
        <f aca="false">IF(B1428="AMP",IF(F1428="AMP","TP","FN"),IF(F1428="NAMP","TN","FP"))</f>
        <v>TN</v>
      </c>
    </row>
    <row r="1429" customFormat="false" ht="12.8" hidden="false" customHeight="false" outlineLevel="0" collapsed="false">
      <c r="A1429" s="7" t="s">
        <v>1442</v>
      </c>
      <c r="B1429" s="7" t="s">
        <v>15</v>
      </c>
      <c r="C1429" s="7" t="n">
        <v>0.722</v>
      </c>
      <c r="D1429" s="7" t="n">
        <v>0.689</v>
      </c>
      <c r="E1429" s="7" t="n">
        <v>0.71</v>
      </c>
      <c r="F1429" s="7" t="str">
        <f aca="false">IF(C1429&gt;=0.5,"AMP",IF(D1429&gt;=0.5,"AMP",IF(E1429&gt;=0.5,"AMP","NAMP")))</f>
        <v>AMP</v>
      </c>
      <c r="G1429" s="7" t="str">
        <f aca="false">IF(B1429="AMP",IF(F1429="AMP","TP","FN"),IF(F1429="NAMP","TN","FP"))</f>
        <v>FP</v>
      </c>
    </row>
    <row r="1430" customFormat="false" ht="12.8" hidden="false" customHeight="false" outlineLevel="0" collapsed="false">
      <c r="A1430" s="7" t="s">
        <v>1443</v>
      </c>
      <c r="B1430" s="7" t="s">
        <v>15</v>
      </c>
      <c r="C1430" s="7" t="n">
        <v>0.658</v>
      </c>
      <c r="D1430" s="7" t="n">
        <v>0.701</v>
      </c>
      <c r="E1430" s="7" t="n">
        <v>0.659</v>
      </c>
      <c r="F1430" s="7" t="str">
        <f aca="false">IF(C1430&gt;=0.5,"AMP",IF(D1430&gt;=0.5,"AMP",IF(E1430&gt;=0.5,"AMP","NAMP")))</f>
        <v>AMP</v>
      </c>
      <c r="G1430" s="7" t="str">
        <f aca="false">IF(B1430="AMP",IF(F1430="AMP","TP","FN"),IF(F1430="NAMP","TN","FP"))</f>
        <v>FP</v>
      </c>
    </row>
    <row r="1431" customFormat="false" ht="12.8" hidden="false" customHeight="false" outlineLevel="0" collapsed="false">
      <c r="A1431" s="7" t="s">
        <v>1444</v>
      </c>
      <c r="B1431" s="7" t="s">
        <v>15</v>
      </c>
      <c r="C1431" s="7" t="n">
        <v>0.355</v>
      </c>
      <c r="D1431" s="7" t="n">
        <v>0.255</v>
      </c>
      <c r="E1431" s="7" t="n">
        <v>0.115</v>
      </c>
      <c r="F1431" s="7" t="str">
        <f aca="false">IF(C1431&gt;=0.5,"AMP",IF(D1431&gt;=0.5,"AMP",IF(E1431&gt;=0.5,"AMP","NAMP")))</f>
        <v>NAMP</v>
      </c>
      <c r="G1431" s="7" t="str">
        <f aca="false">IF(B1431="AMP",IF(F1431="AMP","TP","FN"),IF(F1431="NAMP","TN","FP"))</f>
        <v>TN</v>
      </c>
    </row>
    <row r="1432" customFormat="false" ht="12.8" hidden="false" customHeight="false" outlineLevel="0" collapsed="false">
      <c r="A1432" s="7" t="s">
        <v>1445</v>
      </c>
      <c r="B1432" s="7" t="s">
        <v>15</v>
      </c>
      <c r="C1432" s="7" t="n">
        <v>0.123</v>
      </c>
      <c r="D1432" s="7" t="n">
        <v>0.79</v>
      </c>
      <c r="E1432" s="7" t="n">
        <v>0.123</v>
      </c>
      <c r="F1432" s="7" t="str">
        <f aca="false">IF(C1432&gt;=0.5,"AMP",IF(D1432&gt;=0.5,"AMP",IF(E1432&gt;=0.5,"AMP","NAMP")))</f>
        <v>AMP</v>
      </c>
      <c r="G1432" s="7" t="str">
        <f aca="false">IF(B1432="AMP",IF(F1432="AMP","TP","FN"),IF(F1432="NAMP","TN","FP"))</f>
        <v>FP</v>
      </c>
    </row>
    <row r="1433" customFormat="false" ht="12.8" hidden="false" customHeight="false" outlineLevel="0" collapsed="false">
      <c r="A1433" s="7" t="s">
        <v>1446</v>
      </c>
      <c r="B1433" s="7" t="s">
        <v>15</v>
      </c>
      <c r="C1433" s="7" t="n">
        <v>0.665</v>
      </c>
      <c r="D1433" s="7" t="n">
        <v>0.818</v>
      </c>
      <c r="E1433" s="7" t="n">
        <v>0.698</v>
      </c>
      <c r="F1433" s="7" t="str">
        <f aca="false">IF(C1433&gt;=0.5,"AMP",IF(D1433&gt;=0.5,"AMP",IF(E1433&gt;=0.5,"AMP","NAMP")))</f>
        <v>AMP</v>
      </c>
      <c r="G1433" s="7" t="str">
        <f aca="false">IF(B1433="AMP",IF(F1433="AMP","TP","FN"),IF(F1433="NAMP","TN","FP"))</f>
        <v>FP</v>
      </c>
    </row>
    <row r="1434" customFormat="false" ht="12.8" hidden="false" customHeight="false" outlineLevel="0" collapsed="false">
      <c r="A1434" s="7" t="s">
        <v>1447</v>
      </c>
      <c r="B1434" s="7" t="s">
        <v>15</v>
      </c>
      <c r="C1434" s="7" t="n">
        <v>0.297</v>
      </c>
      <c r="D1434" s="7" t="n">
        <v>0.424</v>
      </c>
      <c r="E1434" s="7" t="n">
        <v>0.217</v>
      </c>
      <c r="F1434" s="7" t="str">
        <f aca="false">IF(C1434&gt;=0.5,"AMP",IF(D1434&gt;=0.5,"AMP",IF(E1434&gt;=0.5,"AMP","NAMP")))</f>
        <v>NAMP</v>
      </c>
      <c r="G1434" s="7" t="str">
        <f aca="false">IF(B1434="AMP",IF(F1434="AMP","TP","FN"),IF(F1434="NAMP","TN","FP"))</f>
        <v>TN</v>
      </c>
    </row>
    <row r="1435" customFormat="false" ht="12.8" hidden="false" customHeight="false" outlineLevel="0" collapsed="false">
      <c r="A1435" s="7" t="s">
        <v>1448</v>
      </c>
      <c r="B1435" s="7" t="s">
        <v>15</v>
      </c>
      <c r="C1435" s="7" t="n">
        <v>0.192</v>
      </c>
      <c r="D1435" s="7" t="n">
        <v>0.386</v>
      </c>
      <c r="E1435" s="7" t="n">
        <v>0.106</v>
      </c>
      <c r="F1435" s="7" t="str">
        <f aca="false">IF(C1435&gt;=0.5,"AMP",IF(D1435&gt;=0.5,"AMP",IF(E1435&gt;=0.5,"AMP","NAMP")))</f>
        <v>NAMP</v>
      </c>
      <c r="G1435" s="7" t="str">
        <f aca="false">IF(B1435="AMP",IF(F1435="AMP","TP","FN"),IF(F1435="NAMP","TN","FP"))</f>
        <v>TN</v>
      </c>
    </row>
    <row r="1436" customFormat="false" ht="12.8" hidden="false" customHeight="false" outlineLevel="0" collapsed="false">
      <c r="A1436" s="7" t="s">
        <v>1449</v>
      </c>
      <c r="B1436" s="7" t="s">
        <v>15</v>
      </c>
      <c r="C1436" s="7" t="n">
        <v>0.138</v>
      </c>
      <c r="D1436" s="7" t="n">
        <v>0.364</v>
      </c>
      <c r="E1436" s="7" t="n">
        <v>0.122</v>
      </c>
      <c r="F1436" s="7" t="str">
        <f aca="false">IF(C1436&gt;=0.5,"AMP",IF(D1436&gt;=0.5,"AMP",IF(E1436&gt;=0.5,"AMP","NAMP")))</f>
        <v>NAMP</v>
      </c>
      <c r="G1436" s="7" t="str">
        <f aca="false">IF(B1436="AMP",IF(F1436="AMP","TP","FN"),IF(F1436="NAMP","TN","FP"))</f>
        <v>TN</v>
      </c>
    </row>
    <row r="1437" customFormat="false" ht="12.8" hidden="false" customHeight="false" outlineLevel="0" collapsed="false">
      <c r="A1437" s="7" t="s">
        <v>1450</v>
      </c>
      <c r="B1437" s="7" t="s">
        <v>15</v>
      </c>
      <c r="C1437" s="7" t="n">
        <v>0.338</v>
      </c>
      <c r="D1437" s="7" t="n">
        <v>0.39</v>
      </c>
      <c r="E1437" s="7" t="n">
        <v>0.099</v>
      </c>
      <c r="F1437" s="7" t="str">
        <f aca="false">IF(C1437&gt;=0.5,"AMP",IF(D1437&gt;=0.5,"AMP",IF(E1437&gt;=0.5,"AMP","NAMP")))</f>
        <v>NAMP</v>
      </c>
      <c r="G1437" s="7" t="str">
        <f aca="false">IF(B1437="AMP",IF(F1437="AMP","TP","FN"),IF(F1437="NAMP","TN","FP"))</f>
        <v>TN</v>
      </c>
    </row>
    <row r="1438" customFormat="false" ht="12.8" hidden="false" customHeight="false" outlineLevel="0" collapsed="false">
      <c r="A1438" s="7" t="s">
        <v>1451</v>
      </c>
      <c r="B1438" s="7" t="s">
        <v>15</v>
      </c>
      <c r="C1438" s="7" t="n">
        <v>0.314</v>
      </c>
      <c r="D1438" s="7" t="n">
        <v>0.891</v>
      </c>
      <c r="E1438" s="7" t="n">
        <v>0.405</v>
      </c>
      <c r="F1438" s="7" t="str">
        <f aca="false">IF(C1438&gt;=0.5,"AMP",IF(D1438&gt;=0.5,"AMP",IF(E1438&gt;=0.5,"AMP","NAMP")))</f>
        <v>AMP</v>
      </c>
      <c r="G1438" s="7" t="str">
        <f aca="false">IF(B1438="AMP",IF(F1438="AMP","TP","FN"),IF(F1438="NAMP","TN","FP"))</f>
        <v>FP</v>
      </c>
    </row>
    <row r="1439" customFormat="false" ht="12.8" hidden="false" customHeight="false" outlineLevel="0" collapsed="false">
      <c r="A1439" s="7" t="s">
        <v>1452</v>
      </c>
      <c r="B1439" s="7" t="s">
        <v>15</v>
      </c>
      <c r="C1439" s="7" t="n">
        <v>0.879</v>
      </c>
      <c r="D1439" s="7" t="n">
        <v>0.7</v>
      </c>
      <c r="E1439" s="7" t="n">
        <v>0.766</v>
      </c>
      <c r="F1439" s="7" t="str">
        <f aca="false">IF(C1439&gt;=0.5,"AMP",IF(D1439&gt;=0.5,"AMP",IF(E1439&gt;=0.5,"AMP","NAMP")))</f>
        <v>AMP</v>
      </c>
      <c r="G1439" s="7" t="str">
        <f aca="false">IF(B1439="AMP",IF(F1439="AMP","TP","FN"),IF(F1439="NAMP","TN","FP"))</f>
        <v>FP</v>
      </c>
    </row>
    <row r="1440" customFormat="false" ht="12.8" hidden="false" customHeight="false" outlineLevel="0" collapsed="false">
      <c r="A1440" s="7" t="s">
        <v>1453</v>
      </c>
      <c r="B1440" s="7" t="s">
        <v>15</v>
      </c>
      <c r="C1440" s="7" t="n">
        <v>0.013</v>
      </c>
      <c r="D1440" s="7" t="n">
        <v>0.161</v>
      </c>
      <c r="E1440" s="7" t="n">
        <v>0.013</v>
      </c>
      <c r="F1440" s="7" t="str">
        <f aca="false">IF(C1440&gt;=0.5,"AMP",IF(D1440&gt;=0.5,"AMP",IF(E1440&gt;=0.5,"AMP","NAMP")))</f>
        <v>NAMP</v>
      </c>
      <c r="G1440" s="7" t="str">
        <f aca="false">IF(B1440="AMP",IF(F1440="AMP","TP","FN"),IF(F1440="NAMP","TN","FP"))</f>
        <v>TN</v>
      </c>
    </row>
    <row r="1441" customFormat="false" ht="12.8" hidden="false" customHeight="false" outlineLevel="0" collapsed="false">
      <c r="A1441" s="7" t="s">
        <v>1454</v>
      </c>
      <c r="B1441" s="7" t="s">
        <v>15</v>
      </c>
      <c r="C1441" s="7" t="n">
        <v>0.059</v>
      </c>
      <c r="D1441" s="7" t="n">
        <v>0.335</v>
      </c>
      <c r="E1441" s="7" t="n">
        <v>0.079</v>
      </c>
      <c r="F1441" s="7" t="str">
        <f aca="false">IF(C1441&gt;=0.5,"AMP",IF(D1441&gt;=0.5,"AMP",IF(E1441&gt;=0.5,"AMP","NAMP")))</f>
        <v>NAMP</v>
      </c>
      <c r="G1441" s="7" t="str">
        <f aca="false">IF(B1441="AMP",IF(F1441="AMP","TP","FN"),IF(F1441="NAMP","TN","FP"))</f>
        <v>TN</v>
      </c>
    </row>
    <row r="1442" customFormat="false" ht="12.8" hidden="false" customHeight="false" outlineLevel="0" collapsed="false">
      <c r="A1442" s="7" t="s">
        <v>1455</v>
      </c>
      <c r="B1442" s="7" t="s">
        <v>15</v>
      </c>
      <c r="C1442" s="7" t="n">
        <v>0.414</v>
      </c>
      <c r="D1442" s="7" t="n">
        <v>0.791</v>
      </c>
      <c r="E1442" s="7" t="n">
        <v>0.615</v>
      </c>
      <c r="F1442" s="7" t="str">
        <f aca="false">IF(C1442&gt;=0.5,"AMP",IF(D1442&gt;=0.5,"AMP",IF(E1442&gt;=0.5,"AMP","NAMP")))</f>
        <v>AMP</v>
      </c>
      <c r="G1442" s="7" t="str">
        <f aca="false">IF(B1442="AMP",IF(F1442="AMP","TP","FN"),IF(F1442="NAMP","TN","FP"))</f>
        <v>FP</v>
      </c>
    </row>
    <row r="1443" customFormat="false" ht="12.8" hidden="false" customHeight="false" outlineLevel="0" collapsed="false">
      <c r="A1443" s="7" t="s">
        <v>1456</v>
      </c>
      <c r="B1443" s="7" t="s">
        <v>15</v>
      </c>
      <c r="C1443" s="7" t="n">
        <v>0.657</v>
      </c>
      <c r="D1443" s="7" t="n">
        <v>0.911</v>
      </c>
      <c r="E1443" s="7" t="n">
        <v>0.79</v>
      </c>
      <c r="F1443" s="7" t="str">
        <f aca="false">IF(C1443&gt;=0.5,"AMP",IF(D1443&gt;=0.5,"AMP",IF(E1443&gt;=0.5,"AMP","NAMP")))</f>
        <v>AMP</v>
      </c>
      <c r="G1443" s="7" t="str">
        <f aca="false">IF(B1443="AMP",IF(F1443="AMP","TP","FN"),IF(F1443="NAMP","TN","FP"))</f>
        <v>FP</v>
      </c>
    </row>
    <row r="1444" customFormat="false" ht="12.8" hidden="false" customHeight="false" outlineLevel="0" collapsed="false">
      <c r="A1444" s="7" t="s">
        <v>1457</v>
      </c>
      <c r="B1444" s="7" t="s">
        <v>15</v>
      </c>
      <c r="C1444" s="7" t="n">
        <v>0.098</v>
      </c>
      <c r="D1444" s="7" t="n">
        <v>0.25</v>
      </c>
      <c r="E1444" s="7" t="n">
        <v>0.041</v>
      </c>
      <c r="F1444" s="7" t="str">
        <f aca="false">IF(C1444&gt;=0.5,"AMP",IF(D1444&gt;=0.5,"AMP",IF(E1444&gt;=0.5,"AMP","NAMP")))</f>
        <v>NAMP</v>
      </c>
      <c r="G1444" s="7" t="str">
        <f aca="false">IF(B1444="AMP",IF(F1444="AMP","TP","FN"),IF(F1444="NAMP","TN","FP"))</f>
        <v>TN</v>
      </c>
    </row>
    <row r="1445" customFormat="false" ht="12.8" hidden="false" customHeight="false" outlineLevel="0" collapsed="false">
      <c r="A1445" s="7" t="s">
        <v>1458</v>
      </c>
      <c r="B1445" s="7" t="s">
        <v>15</v>
      </c>
      <c r="C1445" s="7" t="n">
        <v>0.131</v>
      </c>
      <c r="D1445" s="7" t="n">
        <v>0.324</v>
      </c>
      <c r="E1445" s="7" t="n">
        <v>0.088</v>
      </c>
      <c r="F1445" s="7" t="str">
        <f aca="false">IF(C1445&gt;=0.5,"AMP",IF(D1445&gt;=0.5,"AMP",IF(E1445&gt;=0.5,"AMP","NAMP")))</f>
        <v>NAMP</v>
      </c>
      <c r="G1445" s="7" t="str">
        <f aca="false">IF(B1445="AMP",IF(F1445="AMP","TP","FN"),IF(F1445="NAMP","TN","FP"))</f>
        <v>TN</v>
      </c>
    </row>
    <row r="1446" customFormat="false" ht="12.8" hidden="false" customHeight="false" outlineLevel="0" collapsed="false">
      <c r="A1446" s="7" t="s">
        <v>1459</v>
      </c>
      <c r="B1446" s="7" t="s">
        <v>15</v>
      </c>
      <c r="C1446" s="7" t="n">
        <v>0.369</v>
      </c>
      <c r="D1446" s="7" t="n">
        <v>0.589</v>
      </c>
      <c r="E1446" s="7" t="n">
        <v>0.383</v>
      </c>
      <c r="F1446" s="7" t="str">
        <f aca="false">IF(C1446&gt;=0.5,"AMP",IF(D1446&gt;=0.5,"AMP",IF(E1446&gt;=0.5,"AMP","NAMP")))</f>
        <v>AMP</v>
      </c>
      <c r="G1446" s="7" t="str">
        <f aca="false">IF(B1446="AMP",IF(F1446="AMP","TP","FN"),IF(F1446="NAMP","TN","FP"))</f>
        <v>FP</v>
      </c>
    </row>
    <row r="1447" customFormat="false" ht="12.8" hidden="false" customHeight="false" outlineLevel="0" collapsed="false">
      <c r="A1447" s="7" t="s">
        <v>1460</v>
      </c>
      <c r="B1447" s="7" t="s">
        <v>15</v>
      </c>
      <c r="C1447" s="7" t="n">
        <v>0.481</v>
      </c>
      <c r="D1447" s="7" t="n">
        <v>0.695</v>
      </c>
      <c r="E1447" s="7" t="n">
        <v>0.425</v>
      </c>
      <c r="F1447" s="7" t="str">
        <f aca="false">IF(C1447&gt;=0.5,"AMP",IF(D1447&gt;=0.5,"AMP",IF(E1447&gt;=0.5,"AMP","NAMP")))</f>
        <v>AMP</v>
      </c>
      <c r="G1447" s="7" t="str">
        <f aca="false">IF(B1447="AMP",IF(F1447="AMP","TP","FN"),IF(F1447="NAMP","TN","FP"))</f>
        <v>FP</v>
      </c>
    </row>
    <row r="1448" customFormat="false" ht="12.8" hidden="false" customHeight="false" outlineLevel="0" collapsed="false">
      <c r="A1448" s="7" t="s">
        <v>1461</v>
      </c>
      <c r="B1448" s="7" t="s">
        <v>15</v>
      </c>
      <c r="C1448" s="7" t="n">
        <v>0.064</v>
      </c>
      <c r="D1448" s="7" t="n">
        <v>0.334</v>
      </c>
      <c r="E1448" s="7" t="n">
        <v>0.046</v>
      </c>
      <c r="F1448" s="7" t="str">
        <f aca="false">IF(C1448&gt;=0.5,"AMP",IF(D1448&gt;=0.5,"AMP",IF(E1448&gt;=0.5,"AMP","NAMP")))</f>
        <v>NAMP</v>
      </c>
      <c r="G1448" s="7" t="str">
        <f aca="false">IF(B1448="AMP",IF(F1448="AMP","TP","FN"),IF(F1448="NAMP","TN","FP"))</f>
        <v>TN</v>
      </c>
    </row>
    <row r="1449" customFormat="false" ht="12.8" hidden="false" customHeight="false" outlineLevel="0" collapsed="false">
      <c r="A1449" s="7" t="s">
        <v>1462</v>
      </c>
      <c r="B1449" s="7" t="s">
        <v>15</v>
      </c>
      <c r="C1449" s="7" t="n">
        <v>0.941</v>
      </c>
      <c r="D1449" s="7" t="n">
        <v>0.86</v>
      </c>
      <c r="E1449" s="7" t="n">
        <v>0.894</v>
      </c>
      <c r="F1449" s="7" t="str">
        <f aca="false">IF(C1449&gt;=0.5,"AMP",IF(D1449&gt;=0.5,"AMP",IF(E1449&gt;=0.5,"AMP","NAMP")))</f>
        <v>AMP</v>
      </c>
      <c r="G1449" s="7" t="str">
        <f aca="false">IF(B1449="AMP",IF(F1449="AMP","TP","FN"),IF(F1449="NAMP","TN","FP"))</f>
        <v>FP</v>
      </c>
    </row>
    <row r="1450" customFormat="false" ht="12.8" hidden="false" customHeight="false" outlineLevel="0" collapsed="false">
      <c r="A1450" s="7" t="s">
        <v>1463</v>
      </c>
      <c r="B1450" s="7" t="s">
        <v>15</v>
      </c>
      <c r="C1450" s="7" t="n">
        <v>0.086</v>
      </c>
      <c r="D1450" s="7" t="n">
        <v>0.4</v>
      </c>
      <c r="E1450" s="7" t="n">
        <v>0.089</v>
      </c>
      <c r="F1450" s="7" t="str">
        <f aca="false">IF(C1450&gt;=0.5,"AMP",IF(D1450&gt;=0.5,"AMP",IF(E1450&gt;=0.5,"AMP","NAMP")))</f>
        <v>NAMP</v>
      </c>
      <c r="G1450" s="7" t="str">
        <f aca="false">IF(B1450="AMP",IF(F1450="AMP","TP","FN"),IF(F1450="NAMP","TN","FP"))</f>
        <v>TN</v>
      </c>
    </row>
    <row r="1451" customFormat="false" ht="12.8" hidden="false" customHeight="false" outlineLevel="0" collapsed="false">
      <c r="A1451" s="7" t="s">
        <v>1464</v>
      </c>
      <c r="B1451" s="7" t="s">
        <v>15</v>
      </c>
      <c r="C1451" s="7" t="n">
        <v>0.443</v>
      </c>
      <c r="D1451" s="7" t="n">
        <v>0.246</v>
      </c>
      <c r="E1451" s="7" t="n">
        <v>0.221</v>
      </c>
      <c r="F1451" s="7" t="str">
        <f aca="false">IF(C1451&gt;=0.5,"AMP",IF(D1451&gt;=0.5,"AMP",IF(E1451&gt;=0.5,"AMP","NAMP")))</f>
        <v>NAMP</v>
      </c>
      <c r="G1451" s="7" t="str">
        <f aca="false">IF(B1451="AMP",IF(F1451="AMP","TP","FN"),IF(F1451="NAMP","TN","FP"))</f>
        <v>TN</v>
      </c>
    </row>
    <row r="1452" customFormat="false" ht="12.8" hidden="false" customHeight="false" outlineLevel="0" collapsed="false">
      <c r="A1452" s="7" t="s">
        <v>1465</v>
      </c>
      <c r="B1452" s="7" t="s">
        <v>15</v>
      </c>
      <c r="C1452" s="7" t="n">
        <v>0.796</v>
      </c>
      <c r="D1452" s="7" t="n">
        <v>0.461</v>
      </c>
      <c r="E1452" s="7" t="n">
        <v>0.442</v>
      </c>
      <c r="F1452" s="7" t="str">
        <f aca="false">IF(C1452&gt;=0.5,"AMP",IF(D1452&gt;=0.5,"AMP",IF(E1452&gt;=0.5,"AMP","NAMP")))</f>
        <v>AMP</v>
      </c>
      <c r="G1452" s="7" t="str">
        <f aca="false">IF(B1452="AMP",IF(F1452="AMP","TP","FN"),IF(F1452="NAMP","TN","FP"))</f>
        <v>FP</v>
      </c>
    </row>
    <row r="1453" customFormat="false" ht="12.8" hidden="false" customHeight="false" outlineLevel="0" collapsed="false">
      <c r="A1453" s="7" t="s">
        <v>1466</v>
      </c>
      <c r="B1453" s="7" t="s">
        <v>15</v>
      </c>
      <c r="C1453" s="7" t="n">
        <v>0.796</v>
      </c>
      <c r="D1453" s="7" t="n">
        <v>0.461</v>
      </c>
      <c r="E1453" s="7" t="n">
        <v>0.442</v>
      </c>
      <c r="F1453" s="7" t="str">
        <f aca="false">IF(C1453&gt;=0.5,"AMP",IF(D1453&gt;=0.5,"AMP",IF(E1453&gt;=0.5,"AMP","NAMP")))</f>
        <v>AMP</v>
      </c>
      <c r="G1453" s="7" t="str">
        <f aca="false">IF(B1453="AMP",IF(F1453="AMP","TP","FN"),IF(F1453="NAMP","TN","FP"))</f>
        <v>FP</v>
      </c>
    </row>
    <row r="1454" customFormat="false" ht="12.8" hidden="false" customHeight="false" outlineLevel="0" collapsed="false">
      <c r="A1454" s="7" t="s">
        <v>1467</v>
      </c>
      <c r="B1454" s="7" t="s">
        <v>15</v>
      </c>
      <c r="C1454" s="7" t="n">
        <v>0.796</v>
      </c>
      <c r="D1454" s="7" t="n">
        <v>0.461</v>
      </c>
      <c r="E1454" s="7" t="n">
        <v>0.442</v>
      </c>
      <c r="F1454" s="7" t="str">
        <f aca="false">IF(C1454&gt;=0.5,"AMP",IF(D1454&gt;=0.5,"AMP",IF(E1454&gt;=0.5,"AMP","NAMP")))</f>
        <v>AMP</v>
      </c>
      <c r="G1454" s="7" t="str">
        <f aca="false">IF(B1454="AMP",IF(F1454="AMP","TP","FN"),IF(F1454="NAMP","TN","FP"))</f>
        <v>FP</v>
      </c>
    </row>
    <row r="1455" customFormat="false" ht="12.8" hidden="false" customHeight="false" outlineLevel="0" collapsed="false">
      <c r="A1455" s="7" t="s">
        <v>1468</v>
      </c>
      <c r="B1455" s="7" t="s">
        <v>15</v>
      </c>
      <c r="C1455" s="7" t="n">
        <v>0.796</v>
      </c>
      <c r="D1455" s="7" t="n">
        <v>0.461</v>
      </c>
      <c r="E1455" s="7" t="n">
        <v>0.442</v>
      </c>
      <c r="F1455" s="7" t="str">
        <f aca="false">IF(C1455&gt;=0.5,"AMP",IF(D1455&gt;=0.5,"AMP",IF(E1455&gt;=0.5,"AMP","NAMP")))</f>
        <v>AMP</v>
      </c>
      <c r="G1455" s="7" t="str">
        <f aca="false">IF(B1455="AMP",IF(F1455="AMP","TP","FN"),IF(F1455="NAMP","TN","FP"))</f>
        <v>FP</v>
      </c>
    </row>
    <row r="1456" customFormat="false" ht="12.8" hidden="false" customHeight="false" outlineLevel="0" collapsed="false">
      <c r="A1456" s="7" t="s">
        <v>1469</v>
      </c>
      <c r="B1456" s="7" t="s">
        <v>15</v>
      </c>
      <c r="C1456" s="7" t="n">
        <v>0.45</v>
      </c>
      <c r="D1456" s="7" t="n">
        <v>0.585</v>
      </c>
      <c r="E1456" s="7" t="n">
        <v>0.711</v>
      </c>
      <c r="F1456" s="7" t="str">
        <f aca="false">IF(C1456&gt;=0.5,"AMP",IF(D1456&gt;=0.5,"AMP",IF(E1456&gt;=0.5,"AMP","NAMP")))</f>
        <v>AMP</v>
      </c>
      <c r="G1456" s="7" t="str">
        <f aca="false">IF(B1456="AMP",IF(F1456="AMP","TP","FN"),IF(F1456="NAMP","TN","FP"))</f>
        <v>FP</v>
      </c>
    </row>
    <row r="1457" customFormat="false" ht="12.8" hidden="false" customHeight="false" outlineLevel="0" collapsed="false">
      <c r="A1457" s="7" t="s">
        <v>1470</v>
      </c>
      <c r="B1457" s="7" t="s">
        <v>15</v>
      </c>
      <c r="C1457" s="7" t="n">
        <v>0.64</v>
      </c>
      <c r="D1457" s="7" t="n">
        <v>0.71</v>
      </c>
      <c r="E1457" s="7" t="n">
        <v>0.861</v>
      </c>
      <c r="F1457" s="7" t="str">
        <f aca="false">IF(C1457&gt;=0.5,"AMP",IF(D1457&gt;=0.5,"AMP",IF(E1457&gt;=0.5,"AMP","NAMP")))</f>
        <v>AMP</v>
      </c>
      <c r="G1457" s="7" t="str">
        <f aca="false">IF(B1457="AMP",IF(F1457="AMP","TP","FN"),IF(F1457="NAMP","TN","FP"))</f>
        <v>FP</v>
      </c>
    </row>
    <row r="1458" customFormat="false" ht="12.8" hidden="false" customHeight="false" outlineLevel="0" collapsed="false">
      <c r="A1458" s="7" t="s">
        <v>1471</v>
      </c>
      <c r="B1458" s="7" t="s">
        <v>15</v>
      </c>
      <c r="C1458" s="7" t="n">
        <v>0.572</v>
      </c>
      <c r="D1458" s="7" t="n">
        <v>0.492</v>
      </c>
      <c r="E1458" s="7" t="n">
        <v>0.812</v>
      </c>
      <c r="F1458" s="7" t="str">
        <f aca="false">IF(C1458&gt;=0.5,"AMP",IF(D1458&gt;=0.5,"AMP",IF(E1458&gt;=0.5,"AMP","NAMP")))</f>
        <v>AMP</v>
      </c>
      <c r="G1458" s="7" t="str">
        <f aca="false">IF(B1458="AMP",IF(F1458="AMP","TP","FN"),IF(F1458="NAMP","TN","FP"))</f>
        <v>FP</v>
      </c>
    </row>
    <row r="1459" customFormat="false" ht="12.8" hidden="false" customHeight="false" outlineLevel="0" collapsed="false">
      <c r="A1459" s="7" t="s">
        <v>1472</v>
      </c>
      <c r="B1459" s="7" t="s">
        <v>15</v>
      </c>
      <c r="C1459" s="7" t="n">
        <v>0.206</v>
      </c>
      <c r="D1459" s="7" t="n">
        <v>0.543</v>
      </c>
      <c r="E1459" s="7" t="n">
        <v>0.203</v>
      </c>
      <c r="F1459" s="7" t="str">
        <f aca="false">IF(C1459&gt;=0.5,"AMP",IF(D1459&gt;=0.5,"AMP",IF(E1459&gt;=0.5,"AMP","NAMP")))</f>
        <v>AMP</v>
      </c>
      <c r="G1459" s="7" t="str">
        <f aca="false">IF(B1459="AMP",IF(F1459="AMP","TP","FN"),IF(F1459="NAMP","TN","FP"))</f>
        <v>FP</v>
      </c>
    </row>
    <row r="1460" customFormat="false" ht="12.8" hidden="false" customHeight="false" outlineLevel="0" collapsed="false">
      <c r="A1460" s="7" t="s">
        <v>1473</v>
      </c>
      <c r="B1460" s="7" t="s">
        <v>15</v>
      </c>
      <c r="C1460" s="7" t="n">
        <v>0.014</v>
      </c>
      <c r="D1460" s="7" t="n">
        <v>0.109</v>
      </c>
      <c r="E1460" s="7" t="n">
        <v>0.061</v>
      </c>
      <c r="F1460" s="7" t="str">
        <f aca="false">IF(C1460&gt;=0.5,"AMP",IF(D1460&gt;=0.5,"AMP",IF(E1460&gt;=0.5,"AMP","NAMP")))</f>
        <v>NAMP</v>
      </c>
      <c r="G1460" s="7" t="str">
        <f aca="false">IF(B1460="AMP",IF(F1460="AMP","TP","FN"),IF(F1460="NAMP","TN","FP"))</f>
        <v>TN</v>
      </c>
    </row>
    <row r="1461" customFormat="false" ht="12.8" hidden="false" customHeight="false" outlineLevel="0" collapsed="false">
      <c r="A1461" s="7" t="s">
        <v>1474</v>
      </c>
      <c r="B1461" s="7" t="s">
        <v>15</v>
      </c>
      <c r="C1461" s="7" t="n">
        <v>0.02</v>
      </c>
      <c r="D1461" s="7" t="n">
        <v>0.109</v>
      </c>
      <c r="E1461" s="7" t="n">
        <v>0.081</v>
      </c>
      <c r="F1461" s="7" t="str">
        <f aca="false">IF(C1461&gt;=0.5,"AMP",IF(D1461&gt;=0.5,"AMP",IF(E1461&gt;=0.5,"AMP","NAMP")))</f>
        <v>NAMP</v>
      </c>
      <c r="G1461" s="7" t="str">
        <f aca="false">IF(B1461="AMP",IF(F1461="AMP","TP","FN"),IF(F1461="NAMP","TN","FP"))</f>
        <v>TN</v>
      </c>
    </row>
    <row r="1462" customFormat="false" ht="12.8" hidden="false" customHeight="false" outlineLevel="0" collapsed="false">
      <c r="A1462" s="7" t="s">
        <v>1475</v>
      </c>
      <c r="B1462" s="7" t="s">
        <v>15</v>
      </c>
      <c r="C1462" s="7" t="n">
        <v>0.026</v>
      </c>
      <c r="D1462" s="7" t="n">
        <v>0.151</v>
      </c>
      <c r="E1462" s="7" t="n">
        <v>0.116</v>
      </c>
      <c r="F1462" s="7" t="str">
        <f aca="false">IF(C1462&gt;=0.5,"AMP",IF(D1462&gt;=0.5,"AMP",IF(E1462&gt;=0.5,"AMP","NAMP")))</f>
        <v>NAMP</v>
      </c>
      <c r="G1462" s="7" t="str">
        <f aca="false">IF(B1462="AMP",IF(F1462="AMP","TP","FN"),IF(F1462="NAMP","TN","FP"))</f>
        <v>TN</v>
      </c>
    </row>
    <row r="1463" customFormat="false" ht="12.8" hidden="false" customHeight="false" outlineLevel="0" collapsed="false">
      <c r="A1463" s="7" t="s">
        <v>1476</v>
      </c>
      <c r="B1463" s="7" t="s">
        <v>15</v>
      </c>
      <c r="C1463" s="7" t="n">
        <v>0.14</v>
      </c>
      <c r="D1463" s="7" t="n">
        <v>0.311</v>
      </c>
      <c r="E1463" s="7" t="n">
        <v>0.225</v>
      </c>
      <c r="F1463" s="7" t="str">
        <f aca="false">IF(C1463&gt;=0.5,"AMP",IF(D1463&gt;=0.5,"AMP",IF(E1463&gt;=0.5,"AMP","NAMP")))</f>
        <v>NAMP</v>
      </c>
      <c r="G1463" s="7" t="str">
        <f aca="false">IF(B1463="AMP",IF(F1463="AMP","TP","FN"),IF(F1463="NAMP","TN","FP"))</f>
        <v>TN</v>
      </c>
    </row>
    <row r="1464" customFormat="false" ht="12.8" hidden="false" customHeight="false" outlineLevel="0" collapsed="false">
      <c r="A1464" s="7" t="s">
        <v>1477</v>
      </c>
      <c r="B1464" s="7" t="s">
        <v>15</v>
      </c>
      <c r="C1464" s="7" t="n">
        <v>0.057</v>
      </c>
      <c r="D1464" s="7" t="n">
        <v>0.49</v>
      </c>
      <c r="E1464" s="7" t="n">
        <v>0.297</v>
      </c>
      <c r="F1464" s="7" t="str">
        <f aca="false">IF(C1464&gt;=0.5,"AMP",IF(D1464&gt;=0.5,"AMP",IF(E1464&gt;=0.5,"AMP","NAMP")))</f>
        <v>NAMP</v>
      </c>
      <c r="G1464" s="7" t="str">
        <f aca="false">IF(B1464="AMP",IF(F1464="AMP","TP","FN"),IF(F1464="NAMP","TN","FP"))</f>
        <v>TN</v>
      </c>
    </row>
    <row r="1465" customFormat="false" ht="12.8" hidden="false" customHeight="false" outlineLevel="0" collapsed="false">
      <c r="A1465" s="7" t="s">
        <v>1478</v>
      </c>
      <c r="B1465" s="7" t="s">
        <v>15</v>
      </c>
      <c r="C1465" s="7" t="n">
        <v>0.109</v>
      </c>
      <c r="D1465" s="7" t="n">
        <v>0.316</v>
      </c>
      <c r="E1465" s="7" t="n">
        <v>0.089</v>
      </c>
      <c r="F1465" s="7" t="str">
        <f aca="false">IF(C1465&gt;=0.5,"AMP",IF(D1465&gt;=0.5,"AMP",IF(E1465&gt;=0.5,"AMP","NAMP")))</f>
        <v>NAMP</v>
      </c>
      <c r="G1465" s="7" t="str">
        <f aca="false">IF(B1465="AMP",IF(F1465="AMP","TP","FN"),IF(F1465="NAMP","TN","FP"))</f>
        <v>TN</v>
      </c>
    </row>
    <row r="1466" customFormat="false" ht="12.8" hidden="false" customHeight="false" outlineLevel="0" collapsed="false">
      <c r="A1466" s="7" t="s">
        <v>1479</v>
      </c>
      <c r="B1466" s="7" t="s">
        <v>15</v>
      </c>
      <c r="C1466" s="7" t="n">
        <v>0.99</v>
      </c>
      <c r="D1466" s="7" t="n">
        <v>0.952</v>
      </c>
      <c r="E1466" s="7" t="n">
        <v>0.978</v>
      </c>
      <c r="F1466" s="7" t="str">
        <f aca="false">IF(C1466&gt;=0.5,"AMP",IF(D1466&gt;=0.5,"AMP",IF(E1466&gt;=0.5,"AMP","NAMP")))</f>
        <v>AMP</v>
      </c>
      <c r="G1466" s="7" t="str">
        <f aca="false">IF(B1466="AMP",IF(F1466="AMP","TP","FN"),IF(F1466="NAMP","TN","FP"))</f>
        <v>FP</v>
      </c>
    </row>
    <row r="1467" customFormat="false" ht="12.8" hidden="false" customHeight="false" outlineLevel="0" collapsed="false">
      <c r="A1467" s="7" t="s">
        <v>1480</v>
      </c>
      <c r="B1467" s="7" t="s">
        <v>15</v>
      </c>
      <c r="C1467" s="7" t="n">
        <v>0.989</v>
      </c>
      <c r="D1467" s="7" t="n">
        <v>0.953</v>
      </c>
      <c r="E1467" s="7" t="n">
        <v>0.971</v>
      </c>
      <c r="F1467" s="7" t="str">
        <f aca="false">IF(C1467&gt;=0.5,"AMP",IF(D1467&gt;=0.5,"AMP",IF(E1467&gt;=0.5,"AMP","NAMP")))</f>
        <v>AMP</v>
      </c>
      <c r="G1467" s="7" t="str">
        <f aca="false">IF(B1467="AMP",IF(F1467="AMP","TP","FN"),IF(F1467="NAMP","TN","FP"))</f>
        <v>FP</v>
      </c>
    </row>
    <row r="1468" customFormat="false" ht="12.8" hidden="false" customHeight="false" outlineLevel="0" collapsed="false">
      <c r="A1468" s="7" t="s">
        <v>1481</v>
      </c>
      <c r="B1468" s="7" t="s">
        <v>15</v>
      </c>
      <c r="C1468" s="7" t="n">
        <v>0.983</v>
      </c>
      <c r="D1468" s="7" t="n">
        <v>0.957</v>
      </c>
      <c r="E1468" s="7" t="n">
        <v>0.948</v>
      </c>
      <c r="F1468" s="7" t="str">
        <f aca="false">IF(C1468&gt;=0.5,"AMP",IF(D1468&gt;=0.5,"AMP",IF(E1468&gt;=0.5,"AMP","NAMP")))</f>
        <v>AMP</v>
      </c>
      <c r="G1468" s="7" t="str">
        <f aca="false">IF(B1468="AMP",IF(F1468="AMP","TP","FN"),IF(F1468="NAMP","TN","FP"))</f>
        <v>FP</v>
      </c>
    </row>
    <row r="1469" customFormat="false" ht="12.8" hidden="false" customHeight="false" outlineLevel="0" collapsed="false">
      <c r="A1469" s="7" t="s">
        <v>1482</v>
      </c>
      <c r="B1469" s="7" t="s">
        <v>15</v>
      </c>
      <c r="C1469" s="7" t="n">
        <v>0.986</v>
      </c>
      <c r="D1469" s="7" t="n">
        <v>0.955</v>
      </c>
      <c r="E1469" s="7" t="n">
        <v>0.957</v>
      </c>
      <c r="F1469" s="7" t="str">
        <f aca="false">IF(C1469&gt;=0.5,"AMP",IF(D1469&gt;=0.5,"AMP",IF(E1469&gt;=0.5,"AMP","NAMP")))</f>
        <v>AMP</v>
      </c>
      <c r="G1469" s="7" t="str">
        <f aca="false">IF(B1469="AMP",IF(F1469="AMP","TP","FN"),IF(F1469="NAMP","TN","FP"))</f>
        <v>FP</v>
      </c>
    </row>
    <row r="1470" customFormat="false" ht="12.8" hidden="false" customHeight="false" outlineLevel="0" collapsed="false">
      <c r="A1470" s="7" t="s">
        <v>1483</v>
      </c>
      <c r="B1470" s="7" t="s">
        <v>15</v>
      </c>
      <c r="C1470" s="7" t="n">
        <v>0.99</v>
      </c>
      <c r="D1470" s="7" t="n">
        <v>0.952</v>
      </c>
      <c r="E1470" s="7" t="n">
        <v>0.978</v>
      </c>
      <c r="F1470" s="7" t="str">
        <f aca="false">IF(C1470&gt;=0.5,"AMP",IF(D1470&gt;=0.5,"AMP",IF(E1470&gt;=0.5,"AMP","NAMP")))</f>
        <v>AMP</v>
      </c>
      <c r="G1470" s="7" t="str">
        <f aca="false">IF(B1470="AMP",IF(F1470="AMP","TP","FN"),IF(F1470="NAMP","TN","FP"))</f>
        <v>FP</v>
      </c>
    </row>
    <row r="1471" customFormat="false" ht="12.8" hidden="false" customHeight="false" outlineLevel="0" collapsed="false">
      <c r="A1471" s="7" t="s">
        <v>1484</v>
      </c>
      <c r="B1471" s="7" t="s">
        <v>15</v>
      </c>
      <c r="C1471" s="7" t="n">
        <v>0.997</v>
      </c>
      <c r="D1471" s="7" t="n">
        <v>0.984</v>
      </c>
      <c r="E1471" s="7" t="n">
        <v>0.993</v>
      </c>
      <c r="F1471" s="7" t="str">
        <f aca="false">IF(C1471&gt;=0.5,"AMP",IF(D1471&gt;=0.5,"AMP",IF(E1471&gt;=0.5,"AMP","NAMP")))</f>
        <v>AMP</v>
      </c>
      <c r="G1471" s="7" t="str">
        <f aca="false">IF(B1471="AMP",IF(F1471="AMP","TP","FN"),IF(F1471="NAMP","TN","FP"))</f>
        <v>FP</v>
      </c>
    </row>
    <row r="1472" customFormat="false" ht="12.8" hidden="false" customHeight="false" outlineLevel="0" collapsed="false">
      <c r="A1472" s="7" t="s">
        <v>1485</v>
      </c>
      <c r="B1472" s="7" t="s">
        <v>15</v>
      </c>
      <c r="C1472" s="7" t="n">
        <v>0.991</v>
      </c>
      <c r="D1472" s="7" t="n">
        <v>0.967</v>
      </c>
      <c r="E1472" s="7" t="n">
        <v>0.963</v>
      </c>
      <c r="F1472" s="7" t="str">
        <f aca="false">IF(C1472&gt;=0.5,"AMP",IF(D1472&gt;=0.5,"AMP",IF(E1472&gt;=0.5,"AMP","NAMP")))</f>
        <v>AMP</v>
      </c>
      <c r="G1472" s="7" t="str">
        <f aca="false">IF(B1472="AMP",IF(F1472="AMP","TP","FN"),IF(F1472="NAMP","TN","FP"))</f>
        <v>FP</v>
      </c>
    </row>
    <row r="1473" customFormat="false" ht="12.8" hidden="false" customHeight="false" outlineLevel="0" collapsed="false">
      <c r="A1473" s="7" t="s">
        <v>1486</v>
      </c>
      <c r="B1473" s="7" t="s">
        <v>15</v>
      </c>
      <c r="C1473" s="7" t="n">
        <v>0.994</v>
      </c>
      <c r="D1473" s="7" t="n">
        <v>0.978</v>
      </c>
      <c r="E1473" s="7" t="n">
        <v>0.988</v>
      </c>
      <c r="F1473" s="7" t="str">
        <f aca="false">IF(C1473&gt;=0.5,"AMP",IF(D1473&gt;=0.5,"AMP",IF(E1473&gt;=0.5,"AMP","NAMP")))</f>
        <v>AMP</v>
      </c>
      <c r="G1473" s="7" t="str">
        <f aca="false">IF(B1473="AMP",IF(F1473="AMP","TP","FN"),IF(F1473="NAMP","TN","FP"))</f>
        <v>FP</v>
      </c>
    </row>
    <row r="1474" customFormat="false" ht="12.8" hidden="false" customHeight="false" outlineLevel="0" collapsed="false">
      <c r="A1474" s="7" t="s">
        <v>1487</v>
      </c>
      <c r="B1474" s="7" t="s">
        <v>15</v>
      </c>
      <c r="C1474" s="7" t="n">
        <v>0.99</v>
      </c>
      <c r="D1474" s="7" t="n">
        <v>0.962</v>
      </c>
      <c r="E1474" s="7" t="n">
        <v>0.958</v>
      </c>
      <c r="F1474" s="7" t="str">
        <f aca="false">IF(C1474&gt;=0.5,"AMP",IF(D1474&gt;=0.5,"AMP",IF(E1474&gt;=0.5,"AMP","NAMP")))</f>
        <v>AMP</v>
      </c>
      <c r="G1474" s="7" t="str">
        <f aca="false">IF(B1474="AMP",IF(F1474="AMP","TP","FN"),IF(F1474="NAMP","TN","FP"))</f>
        <v>FP</v>
      </c>
    </row>
    <row r="1475" customFormat="false" ht="12.8" hidden="false" customHeight="false" outlineLevel="0" collapsed="false">
      <c r="A1475" s="7" t="s">
        <v>1488</v>
      </c>
      <c r="B1475" s="7" t="s">
        <v>15</v>
      </c>
      <c r="C1475" s="7" t="n">
        <v>0.991</v>
      </c>
      <c r="D1475" s="7" t="n">
        <v>0.965</v>
      </c>
      <c r="E1475" s="7" t="n">
        <v>0.956</v>
      </c>
      <c r="F1475" s="7" t="str">
        <f aca="false">IF(C1475&gt;=0.5,"AMP",IF(D1475&gt;=0.5,"AMP",IF(E1475&gt;=0.5,"AMP","NAMP")))</f>
        <v>AMP</v>
      </c>
      <c r="G1475" s="7" t="str">
        <f aca="false">IF(B1475="AMP",IF(F1475="AMP","TP","FN"),IF(F1475="NAMP","TN","FP"))</f>
        <v>FP</v>
      </c>
    </row>
    <row r="1476" customFormat="false" ht="12.8" hidden="false" customHeight="false" outlineLevel="0" collapsed="false">
      <c r="A1476" s="7" t="s">
        <v>1489</v>
      </c>
      <c r="B1476" s="7" t="s">
        <v>15</v>
      </c>
      <c r="C1476" s="7" t="n">
        <v>0.994</v>
      </c>
      <c r="D1476" s="7" t="n">
        <v>0.973</v>
      </c>
      <c r="E1476" s="7" t="n">
        <v>0.99</v>
      </c>
      <c r="F1476" s="7" t="str">
        <f aca="false">IF(C1476&gt;=0.5,"AMP",IF(D1476&gt;=0.5,"AMP",IF(E1476&gt;=0.5,"AMP","NAMP")))</f>
        <v>AMP</v>
      </c>
      <c r="G1476" s="7" t="str">
        <f aca="false">IF(B1476="AMP",IF(F1476="AMP","TP","FN"),IF(F1476="NAMP","TN","FP"))</f>
        <v>FP</v>
      </c>
    </row>
    <row r="1477" customFormat="false" ht="12.8" hidden="false" customHeight="false" outlineLevel="0" collapsed="false">
      <c r="A1477" s="7" t="s">
        <v>1490</v>
      </c>
      <c r="B1477" s="7" t="s">
        <v>15</v>
      </c>
      <c r="C1477" s="7" t="n">
        <v>0.807</v>
      </c>
      <c r="D1477" s="7" t="n">
        <v>0.767</v>
      </c>
      <c r="E1477" s="7" t="n">
        <v>0.788</v>
      </c>
      <c r="F1477" s="7" t="str">
        <f aca="false">IF(C1477&gt;=0.5,"AMP",IF(D1477&gt;=0.5,"AMP",IF(E1477&gt;=0.5,"AMP","NAMP")))</f>
        <v>AMP</v>
      </c>
      <c r="G1477" s="7" t="str">
        <f aca="false">IF(B1477="AMP",IF(F1477="AMP","TP","FN"),IF(F1477="NAMP","TN","FP"))</f>
        <v>FP</v>
      </c>
    </row>
    <row r="1478" customFormat="false" ht="12.8" hidden="false" customHeight="false" outlineLevel="0" collapsed="false">
      <c r="A1478" s="7" t="s">
        <v>1491</v>
      </c>
      <c r="B1478" s="7" t="s">
        <v>15</v>
      </c>
      <c r="C1478" s="7" t="n">
        <v>0.876</v>
      </c>
      <c r="D1478" s="7" t="n">
        <v>0.768</v>
      </c>
      <c r="E1478" s="7" t="n">
        <v>0.793</v>
      </c>
      <c r="F1478" s="7" t="str">
        <f aca="false">IF(C1478&gt;=0.5,"AMP",IF(D1478&gt;=0.5,"AMP",IF(E1478&gt;=0.5,"AMP","NAMP")))</f>
        <v>AMP</v>
      </c>
      <c r="G1478" s="7" t="str">
        <f aca="false">IF(B1478="AMP",IF(F1478="AMP","TP","FN"),IF(F1478="NAMP","TN","FP"))</f>
        <v>FP</v>
      </c>
    </row>
    <row r="1479" customFormat="false" ht="12.8" hidden="false" customHeight="false" outlineLevel="0" collapsed="false">
      <c r="A1479" s="7" t="s">
        <v>1492</v>
      </c>
      <c r="B1479" s="7" t="s">
        <v>15</v>
      </c>
      <c r="C1479" s="7" t="n">
        <v>0.545</v>
      </c>
      <c r="D1479" s="7" t="n">
        <v>0.414</v>
      </c>
      <c r="E1479" s="7" t="n">
        <v>0.171</v>
      </c>
      <c r="F1479" s="7" t="str">
        <f aca="false">IF(C1479&gt;=0.5,"AMP",IF(D1479&gt;=0.5,"AMP",IF(E1479&gt;=0.5,"AMP","NAMP")))</f>
        <v>AMP</v>
      </c>
      <c r="G1479" s="7" t="str">
        <f aca="false">IF(B1479="AMP",IF(F1479="AMP","TP","FN"),IF(F1479="NAMP","TN","FP"))</f>
        <v>FP</v>
      </c>
    </row>
    <row r="1480" customFormat="false" ht="12.8" hidden="false" customHeight="false" outlineLevel="0" collapsed="false">
      <c r="A1480" s="7" t="s">
        <v>1493</v>
      </c>
      <c r="B1480" s="7" t="s">
        <v>15</v>
      </c>
      <c r="C1480" s="7" t="n">
        <v>0.488</v>
      </c>
      <c r="D1480" s="7" t="n">
        <v>0.125</v>
      </c>
      <c r="E1480" s="7" t="n">
        <v>0.511</v>
      </c>
      <c r="F1480" s="7" t="str">
        <f aca="false">IF(C1480&gt;=0.5,"AMP",IF(D1480&gt;=0.5,"AMP",IF(E1480&gt;=0.5,"AMP","NAMP")))</f>
        <v>AMP</v>
      </c>
      <c r="G1480" s="7" t="str">
        <f aca="false">IF(B1480="AMP",IF(F1480="AMP","TP","FN"),IF(F1480="NAMP","TN","FP"))</f>
        <v>FP</v>
      </c>
    </row>
    <row r="1481" customFormat="false" ht="12.8" hidden="false" customHeight="false" outlineLevel="0" collapsed="false">
      <c r="A1481" s="7" t="s">
        <v>1494</v>
      </c>
      <c r="B1481" s="7" t="s">
        <v>15</v>
      </c>
      <c r="C1481" s="7" t="n">
        <v>0.046</v>
      </c>
      <c r="D1481" s="7" t="n">
        <v>0.064</v>
      </c>
      <c r="E1481" s="7" t="n">
        <v>0.09</v>
      </c>
      <c r="F1481" s="7" t="str">
        <f aca="false">IF(C1481&gt;=0.5,"AMP",IF(D1481&gt;=0.5,"AMP",IF(E1481&gt;=0.5,"AMP","NAMP")))</f>
        <v>NAMP</v>
      </c>
      <c r="G1481" s="7" t="str">
        <f aca="false">IF(B1481="AMP",IF(F1481="AMP","TP","FN"),IF(F1481="NAMP","TN","FP"))</f>
        <v>TN</v>
      </c>
    </row>
    <row r="1482" customFormat="false" ht="12.8" hidden="false" customHeight="false" outlineLevel="0" collapsed="false">
      <c r="A1482" s="7" t="s">
        <v>1495</v>
      </c>
      <c r="B1482" s="7" t="s">
        <v>15</v>
      </c>
      <c r="C1482" s="7" t="n">
        <v>0.046</v>
      </c>
      <c r="D1482" s="7" t="n">
        <v>0.064</v>
      </c>
      <c r="E1482" s="7" t="n">
        <v>0.09</v>
      </c>
      <c r="F1482" s="7" t="str">
        <f aca="false">IF(C1482&gt;=0.5,"AMP",IF(D1482&gt;=0.5,"AMP",IF(E1482&gt;=0.5,"AMP","NAMP")))</f>
        <v>NAMP</v>
      </c>
      <c r="G1482" s="7" t="str">
        <f aca="false">IF(B1482="AMP",IF(F1482="AMP","TP","FN"),IF(F1482="NAMP","TN","FP"))</f>
        <v>TN</v>
      </c>
    </row>
    <row r="1483" customFormat="false" ht="12.8" hidden="false" customHeight="false" outlineLevel="0" collapsed="false">
      <c r="A1483" s="7" t="s">
        <v>1496</v>
      </c>
      <c r="B1483" s="7" t="s">
        <v>15</v>
      </c>
      <c r="C1483" s="7" t="n">
        <v>0.42</v>
      </c>
      <c r="D1483" s="7" t="n">
        <v>0.603</v>
      </c>
      <c r="E1483" s="7" t="n">
        <v>0.559</v>
      </c>
      <c r="F1483" s="7" t="str">
        <f aca="false">IF(C1483&gt;=0.5,"AMP",IF(D1483&gt;=0.5,"AMP",IF(E1483&gt;=0.5,"AMP","NAMP")))</f>
        <v>AMP</v>
      </c>
      <c r="G1483" s="7" t="str">
        <f aca="false">IF(B1483="AMP",IF(F1483="AMP","TP","FN"),IF(F1483="NAMP","TN","FP"))</f>
        <v>FP</v>
      </c>
    </row>
    <row r="1484" customFormat="false" ht="12.8" hidden="false" customHeight="false" outlineLevel="0" collapsed="false">
      <c r="A1484" s="7" t="s">
        <v>1497</v>
      </c>
      <c r="B1484" s="7" t="s">
        <v>15</v>
      </c>
      <c r="C1484" s="7" t="n">
        <v>0.059</v>
      </c>
      <c r="D1484" s="7" t="n">
        <v>0.085</v>
      </c>
      <c r="E1484" s="7" t="n">
        <v>0.049</v>
      </c>
      <c r="F1484" s="7" t="str">
        <f aca="false">IF(C1484&gt;=0.5,"AMP",IF(D1484&gt;=0.5,"AMP",IF(E1484&gt;=0.5,"AMP","NAMP")))</f>
        <v>NAMP</v>
      </c>
      <c r="G1484" s="7" t="str">
        <f aca="false">IF(B1484="AMP",IF(F1484="AMP","TP","FN"),IF(F1484="NAMP","TN","FP"))</f>
        <v>TN</v>
      </c>
    </row>
    <row r="1485" customFormat="false" ht="12.8" hidden="false" customHeight="false" outlineLevel="0" collapsed="false">
      <c r="A1485" s="7" t="s">
        <v>1498</v>
      </c>
      <c r="B1485" s="7" t="s">
        <v>15</v>
      </c>
      <c r="C1485" s="7" t="n">
        <v>0.324</v>
      </c>
      <c r="D1485" s="7" t="n">
        <v>0.381</v>
      </c>
      <c r="E1485" s="7" t="n">
        <v>0.32</v>
      </c>
      <c r="F1485" s="7" t="str">
        <f aca="false">IF(C1485&gt;=0.5,"AMP",IF(D1485&gt;=0.5,"AMP",IF(E1485&gt;=0.5,"AMP","NAMP")))</f>
        <v>NAMP</v>
      </c>
      <c r="G1485" s="7" t="str">
        <f aca="false">IF(B1485="AMP",IF(F1485="AMP","TP","FN"),IF(F1485="NAMP","TN","FP"))</f>
        <v>TN</v>
      </c>
    </row>
    <row r="1486" customFormat="false" ht="12.8" hidden="false" customHeight="false" outlineLevel="0" collapsed="false">
      <c r="A1486" s="7" t="s">
        <v>1499</v>
      </c>
      <c r="B1486" s="7" t="s">
        <v>15</v>
      </c>
      <c r="C1486" s="7" t="n">
        <v>0.324</v>
      </c>
      <c r="D1486" s="7" t="n">
        <v>0.381</v>
      </c>
      <c r="E1486" s="7" t="n">
        <v>0.32</v>
      </c>
      <c r="F1486" s="7" t="str">
        <f aca="false">IF(C1486&gt;=0.5,"AMP",IF(D1486&gt;=0.5,"AMP",IF(E1486&gt;=0.5,"AMP","NAMP")))</f>
        <v>NAMP</v>
      </c>
      <c r="G1486" s="7" t="str">
        <f aca="false">IF(B1486="AMP",IF(F1486="AMP","TP","FN"),IF(F1486="NAMP","TN","FP"))</f>
        <v>TN</v>
      </c>
    </row>
    <row r="1487" customFormat="false" ht="12.8" hidden="false" customHeight="false" outlineLevel="0" collapsed="false">
      <c r="A1487" s="7" t="s">
        <v>1500</v>
      </c>
      <c r="B1487" s="7" t="s">
        <v>15</v>
      </c>
      <c r="C1487" s="7" t="n">
        <v>0.046</v>
      </c>
      <c r="D1487" s="7" t="n">
        <v>0.064</v>
      </c>
      <c r="E1487" s="7" t="n">
        <v>0.09</v>
      </c>
      <c r="F1487" s="7" t="str">
        <f aca="false">IF(C1487&gt;=0.5,"AMP",IF(D1487&gt;=0.5,"AMP",IF(E1487&gt;=0.5,"AMP","NAMP")))</f>
        <v>NAMP</v>
      </c>
      <c r="G1487" s="7" t="str">
        <f aca="false">IF(B1487="AMP",IF(F1487="AMP","TP","FN"),IF(F1487="NAMP","TN","FP"))</f>
        <v>TN</v>
      </c>
    </row>
    <row r="1488" customFormat="false" ht="12.8" hidden="false" customHeight="false" outlineLevel="0" collapsed="false">
      <c r="A1488" s="7" t="s">
        <v>1501</v>
      </c>
      <c r="B1488" s="7" t="s">
        <v>15</v>
      </c>
      <c r="C1488" s="7" t="n">
        <v>0.359</v>
      </c>
      <c r="D1488" s="7" t="n">
        <v>0.416</v>
      </c>
      <c r="E1488" s="7" t="n">
        <v>0.356</v>
      </c>
      <c r="F1488" s="7" t="str">
        <f aca="false">IF(C1488&gt;=0.5,"AMP",IF(D1488&gt;=0.5,"AMP",IF(E1488&gt;=0.5,"AMP","NAMP")))</f>
        <v>NAMP</v>
      </c>
      <c r="G1488" s="7" t="str">
        <f aca="false">IF(B1488="AMP",IF(F1488="AMP","TP","FN"),IF(F1488="NAMP","TN","FP"))</f>
        <v>TN</v>
      </c>
    </row>
    <row r="1489" customFormat="false" ht="12.8" hidden="false" customHeight="false" outlineLevel="0" collapsed="false">
      <c r="A1489" s="7" t="s">
        <v>1502</v>
      </c>
      <c r="B1489" s="7" t="s">
        <v>15</v>
      </c>
      <c r="C1489" s="7" t="n">
        <v>0.409</v>
      </c>
      <c r="D1489" s="7" t="n">
        <v>0.419</v>
      </c>
      <c r="E1489" s="7" t="n">
        <v>0.405</v>
      </c>
      <c r="F1489" s="7" t="str">
        <f aca="false">IF(C1489&gt;=0.5,"AMP",IF(D1489&gt;=0.5,"AMP",IF(E1489&gt;=0.5,"AMP","NAMP")))</f>
        <v>NAMP</v>
      </c>
      <c r="G1489" s="7" t="str">
        <f aca="false">IF(B1489="AMP",IF(F1489="AMP","TP","FN"),IF(F1489="NAMP","TN","FP"))</f>
        <v>TN</v>
      </c>
    </row>
    <row r="1490" customFormat="false" ht="12.8" hidden="false" customHeight="false" outlineLevel="0" collapsed="false">
      <c r="A1490" s="7" t="s">
        <v>1503</v>
      </c>
      <c r="B1490" s="7" t="s">
        <v>15</v>
      </c>
      <c r="C1490" s="7" t="n">
        <v>0.373</v>
      </c>
      <c r="D1490" s="7" t="n">
        <v>0.393</v>
      </c>
      <c r="E1490" s="7" t="n">
        <v>0.39</v>
      </c>
      <c r="F1490" s="7" t="str">
        <f aca="false">IF(C1490&gt;=0.5,"AMP",IF(D1490&gt;=0.5,"AMP",IF(E1490&gt;=0.5,"AMP","NAMP")))</f>
        <v>NAMP</v>
      </c>
      <c r="G1490" s="7" t="str">
        <f aca="false">IF(B1490="AMP",IF(F1490="AMP","TP","FN"),IF(F1490="NAMP","TN","FP"))</f>
        <v>TN</v>
      </c>
    </row>
    <row r="1491" customFormat="false" ht="12.8" hidden="false" customHeight="false" outlineLevel="0" collapsed="false">
      <c r="A1491" s="7" t="s">
        <v>1504</v>
      </c>
      <c r="B1491" s="7" t="s">
        <v>15</v>
      </c>
      <c r="C1491" s="7" t="n">
        <v>0.049</v>
      </c>
      <c r="D1491" s="7" t="n">
        <v>0.227</v>
      </c>
      <c r="E1491" s="7" t="n">
        <v>0.063</v>
      </c>
      <c r="F1491" s="7" t="str">
        <f aca="false">IF(C1491&gt;=0.5,"AMP",IF(D1491&gt;=0.5,"AMP",IF(E1491&gt;=0.5,"AMP","NAMP")))</f>
        <v>NAMP</v>
      </c>
      <c r="G1491" s="7" t="str">
        <f aca="false">IF(B1491="AMP",IF(F1491="AMP","TP","FN"),IF(F1491="NAMP","TN","FP"))</f>
        <v>TN</v>
      </c>
    </row>
    <row r="1492" customFormat="false" ht="12.8" hidden="false" customHeight="false" outlineLevel="0" collapsed="false">
      <c r="A1492" s="7" t="s">
        <v>1505</v>
      </c>
      <c r="B1492" s="7" t="s">
        <v>15</v>
      </c>
      <c r="C1492" s="7" t="n">
        <v>0.288</v>
      </c>
      <c r="D1492" s="7" t="n">
        <v>0.524</v>
      </c>
      <c r="E1492" s="7" t="n">
        <v>0.28</v>
      </c>
      <c r="F1492" s="7" t="str">
        <f aca="false">IF(C1492&gt;=0.5,"AMP",IF(D1492&gt;=0.5,"AMP",IF(E1492&gt;=0.5,"AMP","NAMP")))</f>
        <v>AMP</v>
      </c>
      <c r="G1492" s="7" t="str">
        <f aca="false">IF(B1492="AMP",IF(F1492="AMP","TP","FN"),IF(F1492="NAMP","TN","FP"))</f>
        <v>FP</v>
      </c>
    </row>
    <row r="1493" customFormat="false" ht="12.8" hidden="false" customHeight="false" outlineLevel="0" collapsed="false">
      <c r="A1493" s="7" t="s">
        <v>1506</v>
      </c>
      <c r="B1493" s="7" t="s">
        <v>15</v>
      </c>
      <c r="C1493" s="7" t="n">
        <v>0.87</v>
      </c>
      <c r="D1493" s="7" t="n">
        <v>0.464</v>
      </c>
      <c r="E1493" s="7" t="n">
        <v>0.252</v>
      </c>
      <c r="F1493" s="7" t="str">
        <f aca="false">IF(C1493&gt;=0.5,"AMP",IF(D1493&gt;=0.5,"AMP",IF(E1493&gt;=0.5,"AMP","NAMP")))</f>
        <v>AMP</v>
      </c>
      <c r="G1493" s="7" t="str">
        <f aca="false">IF(B1493="AMP",IF(F1493="AMP","TP","FN"),IF(F1493="NAMP","TN","FP"))</f>
        <v>FP</v>
      </c>
    </row>
    <row r="1494" customFormat="false" ht="12.8" hidden="false" customHeight="false" outlineLevel="0" collapsed="false">
      <c r="A1494" s="7" t="s">
        <v>1507</v>
      </c>
      <c r="B1494" s="7" t="s">
        <v>15</v>
      </c>
      <c r="C1494" s="7" t="n">
        <v>0.812</v>
      </c>
      <c r="D1494" s="7" t="n">
        <v>0.441</v>
      </c>
      <c r="E1494" s="7" t="n">
        <v>0.263</v>
      </c>
      <c r="F1494" s="7" t="str">
        <f aca="false">IF(C1494&gt;=0.5,"AMP",IF(D1494&gt;=0.5,"AMP",IF(E1494&gt;=0.5,"AMP","NAMP")))</f>
        <v>AMP</v>
      </c>
      <c r="G1494" s="7" t="str">
        <f aca="false">IF(B1494="AMP",IF(F1494="AMP","TP","FN"),IF(F1494="NAMP","TN","FP"))</f>
        <v>FP</v>
      </c>
    </row>
    <row r="1495" customFormat="false" ht="12.8" hidden="false" customHeight="false" outlineLevel="0" collapsed="false">
      <c r="A1495" s="7" t="s">
        <v>1508</v>
      </c>
      <c r="B1495" s="7" t="s">
        <v>15</v>
      </c>
      <c r="C1495" s="7" t="n">
        <v>0.77</v>
      </c>
      <c r="D1495" s="7" t="n">
        <v>0.474</v>
      </c>
      <c r="E1495" s="7" t="n">
        <v>0.605</v>
      </c>
      <c r="F1495" s="7" t="str">
        <f aca="false">IF(C1495&gt;=0.5,"AMP",IF(D1495&gt;=0.5,"AMP",IF(E1495&gt;=0.5,"AMP","NAMP")))</f>
        <v>AMP</v>
      </c>
      <c r="G1495" s="7" t="str">
        <f aca="false">IF(B1495="AMP",IF(F1495="AMP","TP","FN"),IF(F1495="NAMP","TN","FP"))</f>
        <v>FP</v>
      </c>
    </row>
    <row r="1496" customFormat="false" ht="12.8" hidden="false" customHeight="false" outlineLevel="0" collapsed="false">
      <c r="A1496" s="7" t="s">
        <v>1509</v>
      </c>
      <c r="B1496" s="7" t="s">
        <v>15</v>
      </c>
      <c r="C1496" s="7" t="n">
        <v>0.975</v>
      </c>
      <c r="D1496" s="7" t="n">
        <v>0.886</v>
      </c>
      <c r="E1496" s="7" t="n">
        <v>0.911</v>
      </c>
      <c r="F1496" s="7" t="str">
        <f aca="false">IF(C1496&gt;=0.5,"AMP",IF(D1496&gt;=0.5,"AMP",IF(E1496&gt;=0.5,"AMP","NAMP")))</f>
        <v>AMP</v>
      </c>
      <c r="G1496" s="7" t="str">
        <f aca="false">IF(B1496="AMP",IF(F1496="AMP","TP","FN"),IF(F1496="NAMP","TN","FP"))</f>
        <v>FP</v>
      </c>
    </row>
    <row r="1497" customFormat="false" ht="12.8" hidden="false" customHeight="false" outlineLevel="0" collapsed="false">
      <c r="A1497" s="7" t="s">
        <v>1510</v>
      </c>
      <c r="B1497" s="7" t="s">
        <v>15</v>
      </c>
      <c r="C1497" s="7" t="n">
        <v>0.796</v>
      </c>
      <c r="D1497" s="7" t="n">
        <v>0.461</v>
      </c>
      <c r="E1497" s="7" t="n">
        <v>0.442</v>
      </c>
      <c r="F1497" s="7" t="str">
        <f aca="false">IF(C1497&gt;=0.5,"AMP",IF(D1497&gt;=0.5,"AMP",IF(E1497&gt;=0.5,"AMP","NAMP")))</f>
        <v>AMP</v>
      </c>
      <c r="G1497" s="7" t="str">
        <f aca="false">IF(B1497="AMP",IF(F1497="AMP","TP","FN"),IF(F1497="NAMP","TN","FP"))</f>
        <v>FP</v>
      </c>
    </row>
    <row r="1498" customFormat="false" ht="12.8" hidden="false" customHeight="false" outlineLevel="0" collapsed="false">
      <c r="A1498" s="7" t="s">
        <v>1511</v>
      </c>
      <c r="B1498" s="7" t="s">
        <v>15</v>
      </c>
      <c r="C1498" s="7" t="n">
        <v>0.953</v>
      </c>
      <c r="D1498" s="7" t="n">
        <v>0.84</v>
      </c>
      <c r="E1498" s="7" t="n">
        <v>0.657</v>
      </c>
      <c r="F1498" s="7" t="str">
        <f aca="false">IF(C1498&gt;=0.5,"AMP",IF(D1498&gt;=0.5,"AMP",IF(E1498&gt;=0.5,"AMP","NAMP")))</f>
        <v>AMP</v>
      </c>
      <c r="G1498" s="7" t="str">
        <f aca="false">IF(B1498="AMP",IF(F1498="AMP","TP","FN"),IF(F1498="NAMP","TN","FP"))</f>
        <v>FP</v>
      </c>
    </row>
    <row r="1499" customFormat="false" ht="12.8" hidden="false" customHeight="false" outlineLevel="0" collapsed="false">
      <c r="A1499" s="7" t="s">
        <v>1512</v>
      </c>
      <c r="B1499" s="7" t="s">
        <v>15</v>
      </c>
      <c r="C1499" s="7" t="n">
        <v>0.902</v>
      </c>
      <c r="D1499" s="7" t="n">
        <v>0.546</v>
      </c>
      <c r="E1499" s="7" t="n">
        <v>0.556</v>
      </c>
      <c r="F1499" s="7" t="str">
        <f aca="false">IF(C1499&gt;=0.5,"AMP",IF(D1499&gt;=0.5,"AMP",IF(E1499&gt;=0.5,"AMP","NAMP")))</f>
        <v>AMP</v>
      </c>
      <c r="G1499" s="7" t="str">
        <f aca="false">IF(B1499="AMP",IF(F1499="AMP","TP","FN"),IF(F1499="NAMP","TN","FP"))</f>
        <v>FP</v>
      </c>
    </row>
    <row r="1500" customFormat="false" ht="12.8" hidden="false" customHeight="false" outlineLevel="0" collapsed="false">
      <c r="A1500" s="7" t="s">
        <v>1513</v>
      </c>
      <c r="B1500" s="7" t="s">
        <v>15</v>
      </c>
      <c r="C1500" s="7" t="n">
        <v>0.918</v>
      </c>
      <c r="D1500" s="7" t="n">
        <v>0.481</v>
      </c>
      <c r="E1500" s="7" t="n">
        <v>0.513</v>
      </c>
      <c r="F1500" s="7" t="str">
        <f aca="false">IF(C1500&gt;=0.5,"AMP",IF(D1500&gt;=0.5,"AMP",IF(E1500&gt;=0.5,"AMP","NAMP")))</f>
        <v>AMP</v>
      </c>
      <c r="G1500" s="7" t="str">
        <f aca="false">IF(B1500="AMP",IF(F1500="AMP","TP","FN"),IF(F1500="NAMP","TN","FP"))</f>
        <v>FP</v>
      </c>
    </row>
    <row r="1501" customFormat="false" ht="12.8" hidden="false" customHeight="false" outlineLevel="0" collapsed="false">
      <c r="A1501" s="7" t="s">
        <v>1514</v>
      </c>
      <c r="B1501" s="7" t="s">
        <v>15</v>
      </c>
      <c r="C1501" s="7" t="n">
        <v>0.016</v>
      </c>
      <c r="D1501" s="7" t="n">
        <v>0.071</v>
      </c>
      <c r="E1501" s="7" t="n">
        <v>0.045</v>
      </c>
      <c r="F1501" s="7" t="str">
        <f aca="false">IF(C1501&gt;=0.5,"AMP",IF(D1501&gt;=0.5,"AMP",IF(E1501&gt;=0.5,"AMP","NAMP")))</f>
        <v>NAMP</v>
      </c>
      <c r="G1501" s="7" t="str">
        <f aca="false">IF(B1501="AMP",IF(F1501="AMP","TP","FN"),IF(F1501="NAMP","TN","FP"))</f>
        <v>TN</v>
      </c>
    </row>
    <row r="1502" customFormat="false" ht="12.8" hidden="false" customHeight="false" outlineLevel="0" collapsed="false">
      <c r="A1502" s="7" t="s">
        <v>1515</v>
      </c>
      <c r="B1502" s="7" t="s">
        <v>15</v>
      </c>
      <c r="C1502" s="7" t="n">
        <v>0.062</v>
      </c>
      <c r="D1502" s="7" t="n">
        <v>0.164</v>
      </c>
      <c r="E1502" s="7" t="n">
        <v>0.147</v>
      </c>
      <c r="F1502" s="7" t="str">
        <f aca="false">IF(C1502&gt;=0.5,"AMP",IF(D1502&gt;=0.5,"AMP",IF(E1502&gt;=0.5,"AMP","NAMP")))</f>
        <v>NAMP</v>
      </c>
      <c r="G1502" s="7" t="str">
        <f aca="false">IF(B1502="AMP",IF(F1502="AMP","TP","FN"),IF(F1502="NAMP","TN","FP"))</f>
        <v>TN</v>
      </c>
    </row>
    <row r="1503" customFormat="false" ht="12.8" hidden="false" customHeight="false" outlineLevel="0" collapsed="false">
      <c r="A1503" s="7" t="s">
        <v>1516</v>
      </c>
      <c r="B1503" s="7" t="s">
        <v>15</v>
      </c>
      <c r="C1503" s="7" t="n">
        <v>0.737</v>
      </c>
      <c r="D1503" s="7" t="n">
        <v>0.854</v>
      </c>
      <c r="E1503" s="7" t="n">
        <v>0.817</v>
      </c>
      <c r="F1503" s="7" t="str">
        <f aca="false">IF(C1503&gt;=0.5,"AMP",IF(D1503&gt;=0.5,"AMP",IF(E1503&gt;=0.5,"AMP","NAMP")))</f>
        <v>AMP</v>
      </c>
      <c r="G1503" s="7" t="str">
        <f aca="false">IF(B1503="AMP",IF(F1503="AMP","TP","FN"),IF(F1503="NAMP","TN","FP"))</f>
        <v>FP</v>
      </c>
    </row>
    <row r="1504" customFormat="false" ht="12.8" hidden="false" customHeight="false" outlineLevel="0" collapsed="false">
      <c r="A1504" s="7" t="s">
        <v>1517</v>
      </c>
      <c r="B1504" s="7" t="s">
        <v>15</v>
      </c>
      <c r="C1504" s="7" t="n">
        <v>0.229</v>
      </c>
      <c r="D1504" s="7" t="n">
        <v>0.687</v>
      </c>
      <c r="E1504" s="7" t="n">
        <v>0.466</v>
      </c>
      <c r="F1504" s="7" t="str">
        <f aca="false">IF(C1504&gt;=0.5,"AMP",IF(D1504&gt;=0.5,"AMP",IF(E1504&gt;=0.5,"AMP","NAMP")))</f>
        <v>AMP</v>
      </c>
      <c r="G1504" s="7" t="str">
        <f aca="false">IF(B1504="AMP",IF(F1504="AMP","TP","FN"),IF(F1504="NAMP","TN","FP"))</f>
        <v>FP</v>
      </c>
    </row>
    <row r="1505" customFormat="false" ht="12.8" hidden="false" customHeight="false" outlineLevel="0" collapsed="false">
      <c r="A1505" s="7" t="s">
        <v>1518</v>
      </c>
      <c r="B1505" s="7" t="s">
        <v>15</v>
      </c>
      <c r="C1505" s="7" t="n">
        <v>0.109</v>
      </c>
      <c r="D1505" s="7" t="n">
        <v>0.487</v>
      </c>
      <c r="E1505" s="7" t="n">
        <v>0.21</v>
      </c>
      <c r="F1505" s="7" t="str">
        <f aca="false">IF(C1505&gt;=0.5,"AMP",IF(D1505&gt;=0.5,"AMP",IF(E1505&gt;=0.5,"AMP","NAMP")))</f>
        <v>NAMP</v>
      </c>
      <c r="G1505" s="7" t="str">
        <f aca="false">IF(B1505="AMP",IF(F1505="AMP","TP","FN"),IF(F1505="NAMP","TN","FP"))</f>
        <v>TN</v>
      </c>
    </row>
    <row r="1506" customFormat="false" ht="12.8" hidden="false" customHeight="false" outlineLevel="0" collapsed="false">
      <c r="A1506" s="7" t="s">
        <v>1519</v>
      </c>
      <c r="B1506" s="7" t="s">
        <v>15</v>
      </c>
      <c r="C1506" s="7" t="n">
        <v>0.669</v>
      </c>
      <c r="D1506" s="7" t="n">
        <v>0.684</v>
      </c>
      <c r="E1506" s="7" t="n">
        <v>0.358</v>
      </c>
      <c r="F1506" s="7" t="str">
        <f aca="false">IF(C1506&gt;=0.5,"AMP",IF(D1506&gt;=0.5,"AMP",IF(E1506&gt;=0.5,"AMP","NAMP")))</f>
        <v>AMP</v>
      </c>
      <c r="G1506" s="7" t="str">
        <f aca="false">IF(B1506="AMP",IF(F1506="AMP","TP","FN"),IF(F1506="NAMP","TN","FP"))</f>
        <v>FP</v>
      </c>
    </row>
    <row r="1507" customFormat="false" ht="12.8" hidden="false" customHeight="false" outlineLevel="0" collapsed="false">
      <c r="A1507" s="7" t="s">
        <v>1520</v>
      </c>
      <c r="B1507" s="7" t="s">
        <v>15</v>
      </c>
      <c r="C1507" s="7" t="n">
        <v>0.742</v>
      </c>
      <c r="D1507" s="7" t="n">
        <v>0.71</v>
      </c>
      <c r="E1507" s="7" t="n">
        <v>0.321</v>
      </c>
      <c r="F1507" s="7" t="str">
        <f aca="false">IF(C1507&gt;=0.5,"AMP",IF(D1507&gt;=0.5,"AMP",IF(E1507&gt;=0.5,"AMP","NAMP")))</f>
        <v>AMP</v>
      </c>
      <c r="G1507" s="7" t="str">
        <f aca="false">IF(B1507="AMP",IF(F1507="AMP","TP","FN"),IF(F1507="NAMP","TN","FP"))</f>
        <v>FP</v>
      </c>
    </row>
    <row r="1508" customFormat="false" ht="12.8" hidden="false" customHeight="false" outlineLevel="0" collapsed="false">
      <c r="A1508" s="7" t="s">
        <v>1521</v>
      </c>
      <c r="B1508" s="7" t="s">
        <v>15</v>
      </c>
      <c r="C1508" s="7" t="n">
        <v>0.019</v>
      </c>
      <c r="D1508" s="7" t="n">
        <v>0.098</v>
      </c>
      <c r="E1508" s="7" t="n">
        <v>0.007</v>
      </c>
      <c r="F1508" s="7" t="str">
        <f aca="false">IF(C1508&gt;=0.5,"AMP",IF(D1508&gt;=0.5,"AMP",IF(E1508&gt;=0.5,"AMP","NAMP")))</f>
        <v>NAMP</v>
      </c>
      <c r="G1508" s="7" t="str">
        <f aca="false">IF(B1508="AMP",IF(F1508="AMP","TP","FN"),IF(F1508="NAMP","TN","FP"))</f>
        <v>TN</v>
      </c>
    </row>
    <row r="1509" customFormat="false" ht="12.8" hidden="false" customHeight="false" outlineLevel="0" collapsed="false">
      <c r="A1509" s="7" t="s">
        <v>1522</v>
      </c>
      <c r="B1509" s="7" t="s">
        <v>15</v>
      </c>
      <c r="C1509" s="7" t="n">
        <v>0.846</v>
      </c>
      <c r="D1509" s="7" t="n">
        <v>0.587</v>
      </c>
      <c r="E1509" s="7" t="n">
        <v>0.799</v>
      </c>
      <c r="F1509" s="7" t="str">
        <f aca="false">IF(C1509&gt;=0.5,"AMP",IF(D1509&gt;=0.5,"AMP",IF(E1509&gt;=0.5,"AMP","NAMP")))</f>
        <v>AMP</v>
      </c>
      <c r="G1509" s="7" t="str">
        <f aca="false">IF(B1509="AMP",IF(F1509="AMP","TP","FN"),IF(F1509="NAMP","TN","FP"))</f>
        <v>FP</v>
      </c>
    </row>
    <row r="1510" customFormat="false" ht="12.8" hidden="false" customHeight="false" outlineLevel="0" collapsed="false">
      <c r="A1510" s="7" t="s">
        <v>1523</v>
      </c>
      <c r="B1510" s="7" t="s">
        <v>15</v>
      </c>
      <c r="C1510" s="7" t="n">
        <v>0.285</v>
      </c>
      <c r="D1510" s="7" t="n">
        <v>0.574</v>
      </c>
      <c r="E1510" s="7" t="n">
        <v>0.105</v>
      </c>
      <c r="F1510" s="7" t="str">
        <f aca="false">IF(C1510&gt;=0.5,"AMP",IF(D1510&gt;=0.5,"AMP",IF(E1510&gt;=0.5,"AMP","NAMP")))</f>
        <v>AMP</v>
      </c>
      <c r="G1510" s="7" t="str">
        <f aca="false">IF(B1510="AMP",IF(F1510="AMP","TP","FN"),IF(F1510="NAMP","TN","FP"))</f>
        <v>FP</v>
      </c>
    </row>
    <row r="1511" customFormat="false" ht="12.8" hidden="false" customHeight="false" outlineLevel="0" collapsed="false">
      <c r="A1511" s="7" t="s">
        <v>1524</v>
      </c>
      <c r="B1511" s="7" t="s">
        <v>15</v>
      </c>
      <c r="C1511" s="7" t="n">
        <v>0.991</v>
      </c>
      <c r="D1511" s="7" t="n">
        <v>0.94</v>
      </c>
      <c r="E1511" s="7" t="n">
        <v>0.97</v>
      </c>
      <c r="F1511" s="7" t="str">
        <f aca="false">IF(C1511&gt;=0.5,"AMP",IF(D1511&gt;=0.5,"AMP",IF(E1511&gt;=0.5,"AMP","NAMP")))</f>
        <v>AMP</v>
      </c>
      <c r="G1511" s="7" t="str">
        <f aca="false">IF(B1511="AMP",IF(F1511="AMP","TP","FN"),IF(F1511="NAMP","TN","FP"))</f>
        <v>FP</v>
      </c>
    </row>
    <row r="1512" customFormat="false" ht="12.8" hidden="false" customHeight="false" outlineLevel="0" collapsed="false">
      <c r="A1512" s="7" t="s">
        <v>1525</v>
      </c>
      <c r="B1512" s="7" t="s">
        <v>15</v>
      </c>
      <c r="C1512" s="7" t="n">
        <v>0.976</v>
      </c>
      <c r="D1512" s="7" t="n">
        <v>0.924</v>
      </c>
      <c r="E1512" s="7" t="n">
        <v>0.899</v>
      </c>
      <c r="F1512" s="7" t="str">
        <f aca="false">IF(C1512&gt;=0.5,"AMP",IF(D1512&gt;=0.5,"AMP",IF(E1512&gt;=0.5,"AMP","NAMP")))</f>
        <v>AMP</v>
      </c>
      <c r="G1512" s="7" t="str">
        <f aca="false">IF(B1512="AMP",IF(F1512="AMP","TP","FN"),IF(F1512="NAMP","TN","FP"))</f>
        <v>FP</v>
      </c>
    </row>
    <row r="1513" customFormat="false" ht="12.8" hidden="false" customHeight="false" outlineLevel="0" collapsed="false">
      <c r="A1513" s="7" t="s">
        <v>1526</v>
      </c>
      <c r="B1513" s="7" t="s">
        <v>15</v>
      </c>
      <c r="C1513" s="7" t="n">
        <v>0.98</v>
      </c>
      <c r="D1513" s="7" t="n">
        <v>0.931</v>
      </c>
      <c r="E1513" s="7" t="n">
        <v>0.94</v>
      </c>
      <c r="F1513" s="7" t="str">
        <f aca="false">IF(C1513&gt;=0.5,"AMP",IF(D1513&gt;=0.5,"AMP",IF(E1513&gt;=0.5,"AMP","NAMP")))</f>
        <v>AMP</v>
      </c>
      <c r="G1513" s="7" t="str">
        <f aca="false">IF(B1513="AMP",IF(F1513="AMP","TP","FN"),IF(F1513="NAMP","TN","FP"))</f>
        <v>FP</v>
      </c>
    </row>
    <row r="1514" customFormat="false" ht="12.8" hidden="false" customHeight="false" outlineLevel="0" collapsed="false">
      <c r="A1514" s="7" t="s">
        <v>1527</v>
      </c>
      <c r="B1514" s="7" t="s">
        <v>15</v>
      </c>
      <c r="C1514" s="7" t="n">
        <v>0.939</v>
      </c>
      <c r="D1514" s="7" t="n">
        <v>0.888</v>
      </c>
      <c r="E1514" s="7" t="n">
        <v>0.737</v>
      </c>
      <c r="F1514" s="7" t="str">
        <f aca="false">IF(C1514&gt;=0.5,"AMP",IF(D1514&gt;=0.5,"AMP",IF(E1514&gt;=0.5,"AMP","NAMP")))</f>
        <v>AMP</v>
      </c>
      <c r="G1514" s="7" t="str">
        <f aca="false">IF(B1514="AMP",IF(F1514="AMP","TP","FN"),IF(F1514="NAMP","TN","FP"))</f>
        <v>FP</v>
      </c>
    </row>
    <row r="1515" customFormat="false" ht="12.8" hidden="false" customHeight="false" outlineLevel="0" collapsed="false">
      <c r="A1515" s="7" t="s">
        <v>1528</v>
      </c>
      <c r="B1515" s="7" t="s">
        <v>15</v>
      </c>
      <c r="C1515" s="7" t="n">
        <v>0.969</v>
      </c>
      <c r="D1515" s="7" t="n">
        <v>0.917</v>
      </c>
      <c r="E1515" s="7" t="n">
        <v>0.91</v>
      </c>
      <c r="F1515" s="7" t="str">
        <f aca="false">IF(C1515&gt;=0.5,"AMP",IF(D1515&gt;=0.5,"AMP",IF(E1515&gt;=0.5,"AMP","NAMP")))</f>
        <v>AMP</v>
      </c>
      <c r="G1515" s="7" t="str">
        <f aca="false">IF(B1515="AMP",IF(F1515="AMP","TP","FN"),IF(F1515="NAMP","TN","FP"))</f>
        <v>FP</v>
      </c>
    </row>
    <row r="1516" customFormat="false" ht="12.8" hidden="false" customHeight="false" outlineLevel="0" collapsed="false">
      <c r="A1516" s="7" t="s">
        <v>1529</v>
      </c>
      <c r="B1516" s="7" t="s">
        <v>15</v>
      </c>
      <c r="C1516" s="7" t="n">
        <v>0.985</v>
      </c>
      <c r="D1516" s="7" t="n">
        <v>0.938</v>
      </c>
      <c r="E1516" s="7" t="n">
        <v>0.944</v>
      </c>
      <c r="F1516" s="7" t="str">
        <f aca="false">IF(C1516&gt;=0.5,"AMP",IF(D1516&gt;=0.5,"AMP",IF(E1516&gt;=0.5,"AMP","NAMP")))</f>
        <v>AMP</v>
      </c>
      <c r="G1516" s="7" t="str">
        <f aca="false">IF(B1516="AMP",IF(F1516="AMP","TP","FN"),IF(F1516="NAMP","TN","FP"))</f>
        <v>FP</v>
      </c>
    </row>
    <row r="1517" customFormat="false" ht="12.8" hidden="false" customHeight="false" outlineLevel="0" collapsed="false">
      <c r="A1517" s="7" t="s">
        <v>1530</v>
      </c>
      <c r="B1517" s="7" t="s">
        <v>15</v>
      </c>
      <c r="C1517" s="7" t="n">
        <v>0.963</v>
      </c>
      <c r="D1517" s="7" t="n">
        <v>0.916</v>
      </c>
      <c r="E1517" s="7" t="n">
        <v>0.878</v>
      </c>
      <c r="F1517" s="7" t="str">
        <f aca="false">IF(C1517&gt;=0.5,"AMP",IF(D1517&gt;=0.5,"AMP",IF(E1517&gt;=0.5,"AMP","NAMP")))</f>
        <v>AMP</v>
      </c>
      <c r="G1517" s="7" t="str">
        <f aca="false">IF(B1517="AMP",IF(F1517="AMP","TP","FN"),IF(F1517="NAMP","TN","FP"))</f>
        <v>FP</v>
      </c>
    </row>
    <row r="1518" customFormat="false" ht="12.8" hidden="false" customHeight="false" outlineLevel="0" collapsed="false">
      <c r="A1518" s="7" t="s">
        <v>1531</v>
      </c>
      <c r="B1518" s="7" t="s">
        <v>15</v>
      </c>
      <c r="C1518" s="7" t="n">
        <v>0.987</v>
      </c>
      <c r="D1518" s="7" t="n">
        <v>0.94</v>
      </c>
      <c r="E1518" s="7" t="n">
        <v>0.975</v>
      </c>
      <c r="F1518" s="7" t="str">
        <f aca="false">IF(C1518&gt;=0.5,"AMP",IF(D1518&gt;=0.5,"AMP",IF(E1518&gt;=0.5,"AMP","NAMP")))</f>
        <v>AMP</v>
      </c>
      <c r="G1518" s="7" t="str">
        <f aca="false">IF(B1518="AMP",IF(F1518="AMP","TP","FN"),IF(F1518="NAMP","TN","FP"))</f>
        <v>FP</v>
      </c>
    </row>
    <row r="1519" customFormat="false" ht="12.8" hidden="false" customHeight="false" outlineLevel="0" collapsed="false">
      <c r="A1519" s="7" t="s">
        <v>1532</v>
      </c>
      <c r="B1519" s="7" t="s">
        <v>15</v>
      </c>
      <c r="C1519" s="7" t="n">
        <v>0.922</v>
      </c>
      <c r="D1519" s="7" t="n">
        <v>0.895</v>
      </c>
      <c r="E1519" s="7" t="n">
        <v>0.771</v>
      </c>
      <c r="F1519" s="7" t="str">
        <f aca="false">IF(C1519&gt;=0.5,"AMP",IF(D1519&gt;=0.5,"AMP",IF(E1519&gt;=0.5,"AMP","NAMP")))</f>
        <v>AMP</v>
      </c>
      <c r="G1519" s="7" t="str">
        <f aca="false">IF(B1519="AMP",IF(F1519="AMP","TP","FN"),IF(F1519="NAMP","TN","FP"))</f>
        <v>FP</v>
      </c>
    </row>
    <row r="1520" customFormat="false" ht="12.8" hidden="false" customHeight="false" outlineLevel="0" collapsed="false">
      <c r="A1520" s="7" t="s">
        <v>1533</v>
      </c>
      <c r="B1520" s="7" t="s">
        <v>15</v>
      </c>
      <c r="C1520" s="7" t="n">
        <v>0.982</v>
      </c>
      <c r="D1520" s="7" t="n">
        <v>0.939</v>
      </c>
      <c r="E1520" s="7" t="n">
        <v>0.921</v>
      </c>
      <c r="F1520" s="7" t="str">
        <f aca="false">IF(C1520&gt;=0.5,"AMP",IF(D1520&gt;=0.5,"AMP",IF(E1520&gt;=0.5,"AMP","NAMP")))</f>
        <v>AMP</v>
      </c>
      <c r="G1520" s="7" t="str">
        <f aca="false">IF(B1520="AMP",IF(F1520="AMP","TP","FN"),IF(F1520="NAMP","TN","FP"))</f>
        <v>FP</v>
      </c>
    </row>
    <row r="1521" customFormat="false" ht="12.8" hidden="false" customHeight="false" outlineLevel="0" collapsed="false">
      <c r="A1521" s="7" t="s">
        <v>1534</v>
      </c>
      <c r="B1521" s="7" t="s">
        <v>15</v>
      </c>
      <c r="C1521" s="7" t="n">
        <v>0.962</v>
      </c>
      <c r="D1521" s="7" t="n">
        <v>0.93</v>
      </c>
      <c r="E1521" s="7" t="n">
        <v>0.887</v>
      </c>
      <c r="F1521" s="7" t="str">
        <f aca="false">IF(C1521&gt;=0.5,"AMP",IF(D1521&gt;=0.5,"AMP",IF(E1521&gt;=0.5,"AMP","NAMP")))</f>
        <v>AMP</v>
      </c>
      <c r="G1521" s="7" t="str">
        <f aca="false">IF(B1521="AMP",IF(F1521="AMP","TP","FN"),IF(F1521="NAMP","TN","FP"))</f>
        <v>FP</v>
      </c>
    </row>
    <row r="1522" customFormat="false" ht="12.8" hidden="false" customHeight="false" outlineLevel="0" collapsed="false">
      <c r="A1522" s="7" t="s">
        <v>1535</v>
      </c>
      <c r="B1522" s="7" t="s">
        <v>15</v>
      </c>
      <c r="C1522" s="7" t="n">
        <v>0.987</v>
      </c>
      <c r="D1522" s="7" t="n">
        <v>0.94</v>
      </c>
      <c r="E1522" s="7" t="n">
        <v>0.957</v>
      </c>
      <c r="F1522" s="7" t="str">
        <f aca="false">IF(C1522&gt;=0.5,"AMP",IF(D1522&gt;=0.5,"AMP",IF(E1522&gt;=0.5,"AMP","NAMP")))</f>
        <v>AMP</v>
      </c>
      <c r="G1522" s="7" t="str">
        <f aca="false">IF(B1522="AMP",IF(F1522="AMP","TP","FN"),IF(F1522="NAMP","TN","FP"))</f>
        <v>FP</v>
      </c>
    </row>
    <row r="1523" customFormat="false" ht="12.8" hidden="false" customHeight="false" outlineLevel="0" collapsed="false">
      <c r="A1523" s="7" t="s">
        <v>1536</v>
      </c>
      <c r="B1523" s="7" t="s">
        <v>15</v>
      </c>
      <c r="C1523" s="7" t="n">
        <v>0.985</v>
      </c>
      <c r="D1523" s="7" t="n">
        <v>0.941</v>
      </c>
      <c r="E1523" s="7" t="n">
        <v>0.946</v>
      </c>
      <c r="F1523" s="7" t="str">
        <f aca="false">IF(C1523&gt;=0.5,"AMP",IF(D1523&gt;=0.5,"AMP",IF(E1523&gt;=0.5,"AMP","NAMP")))</f>
        <v>AMP</v>
      </c>
      <c r="G1523" s="7" t="str">
        <f aca="false">IF(B1523="AMP",IF(F1523="AMP","TP","FN"),IF(F1523="NAMP","TN","FP"))</f>
        <v>FP</v>
      </c>
    </row>
    <row r="1524" customFormat="false" ht="12.8" hidden="false" customHeight="false" outlineLevel="0" collapsed="false">
      <c r="A1524" s="7" t="s">
        <v>1537</v>
      </c>
      <c r="B1524" s="7" t="s">
        <v>15</v>
      </c>
      <c r="C1524" s="7" t="n">
        <v>0.928</v>
      </c>
      <c r="D1524" s="7" t="n">
        <v>0.863</v>
      </c>
      <c r="E1524" s="7" t="n">
        <v>0.655</v>
      </c>
      <c r="F1524" s="7" t="str">
        <f aca="false">IF(C1524&gt;=0.5,"AMP",IF(D1524&gt;=0.5,"AMP",IF(E1524&gt;=0.5,"AMP","NAMP")))</f>
        <v>AMP</v>
      </c>
      <c r="G1524" s="7" t="str">
        <f aca="false">IF(B1524="AMP",IF(F1524="AMP","TP","FN"),IF(F1524="NAMP","TN","FP"))</f>
        <v>FP</v>
      </c>
    </row>
    <row r="1525" customFormat="false" ht="12.8" hidden="false" customHeight="false" outlineLevel="0" collapsed="false">
      <c r="A1525" s="7" t="s">
        <v>1538</v>
      </c>
      <c r="B1525" s="7" t="s">
        <v>15</v>
      </c>
      <c r="C1525" s="7" t="n">
        <v>0.924</v>
      </c>
      <c r="D1525" s="7" t="n">
        <v>0.866</v>
      </c>
      <c r="E1525" s="7" t="n">
        <v>0.645</v>
      </c>
      <c r="F1525" s="7" t="str">
        <f aca="false">IF(C1525&gt;=0.5,"AMP",IF(D1525&gt;=0.5,"AMP",IF(E1525&gt;=0.5,"AMP","NAMP")))</f>
        <v>AMP</v>
      </c>
      <c r="G1525" s="7" t="str">
        <f aca="false">IF(B1525="AMP",IF(F1525="AMP","TP","FN"),IF(F1525="NAMP","TN","FP"))</f>
        <v>FP</v>
      </c>
    </row>
    <row r="1526" customFormat="false" ht="12.8" hidden="false" customHeight="false" outlineLevel="0" collapsed="false">
      <c r="A1526" s="7" t="s">
        <v>1539</v>
      </c>
      <c r="B1526" s="7" t="s">
        <v>15</v>
      </c>
      <c r="C1526" s="7" t="n">
        <v>0.963</v>
      </c>
      <c r="D1526" s="7" t="n">
        <v>0.932</v>
      </c>
      <c r="E1526" s="7" t="n">
        <v>0.857</v>
      </c>
      <c r="F1526" s="7" t="str">
        <f aca="false">IF(C1526&gt;=0.5,"AMP",IF(D1526&gt;=0.5,"AMP",IF(E1526&gt;=0.5,"AMP","NAMP")))</f>
        <v>AMP</v>
      </c>
      <c r="G1526" s="7" t="str">
        <f aca="false">IF(B1526="AMP",IF(F1526="AMP","TP","FN"),IF(F1526="NAMP","TN","FP"))</f>
        <v>FP</v>
      </c>
    </row>
    <row r="1527" customFormat="false" ht="12.8" hidden="false" customHeight="false" outlineLevel="0" collapsed="false">
      <c r="A1527" s="7" t="s">
        <v>1540</v>
      </c>
      <c r="B1527" s="7" t="s">
        <v>15</v>
      </c>
      <c r="C1527" s="7" t="n">
        <v>0.234</v>
      </c>
      <c r="D1527" s="7" t="n">
        <v>0.721</v>
      </c>
      <c r="E1527" s="7" t="n">
        <v>0.581</v>
      </c>
      <c r="F1527" s="7" t="str">
        <f aca="false">IF(C1527&gt;=0.5,"AMP",IF(D1527&gt;=0.5,"AMP",IF(E1527&gt;=0.5,"AMP","NAMP")))</f>
        <v>AMP</v>
      </c>
      <c r="G1527" s="7" t="str">
        <f aca="false">IF(B1527="AMP",IF(F1527="AMP","TP","FN"),IF(F1527="NAMP","TN","FP"))</f>
        <v>FP</v>
      </c>
    </row>
    <row r="1528" customFormat="false" ht="12.8" hidden="false" customHeight="false" outlineLevel="0" collapsed="false">
      <c r="A1528" s="7" t="s">
        <v>1541</v>
      </c>
      <c r="B1528" s="7" t="s">
        <v>15</v>
      </c>
      <c r="C1528" s="7" t="n">
        <v>0.284</v>
      </c>
      <c r="D1528" s="7" t="n">
        <v>0.685</v>
      </c>
      <c r="E1528" s="7" t="n">
        <v>0.685</v>
      </c>
      <c r="F1528" s="7" t="str">
        <f aca="false">IF(C1528&gt;=0.5,"AMP",IF(D1528&gt;=0.5,"AMP",IF(E1528&gt;=0.5,"AMP","NAMP")))</f>
        <v>AMP</v>
      </c>
      <c r="G1528" s="7" t="str">
        <f aca="false">IF(B1528="AMP",IF(F1528="AMP","TP","FN"),IF(F1528="NAMP","TN","FP"))</f>
        <v>FP</v>
      </c>
    </row>
    <row r="1529" customFormat="false" ht="12.8" hidden="false" customHeight="false" outlineLevel="0" collapsed="false">
      <c r="A1529" s="7" t="s">
        <v>1542</v>
      </c>
      <c r="B1529" s="7" t="s">
        <v>15</v>
      </c>
      <c r="C1529" s="7" t="n">
        <v>0.32</v>
      </c>
      <c r="D1529" s="7" t="n">
        <v>0.691</v>
      </c>
      <c r="E1529" s="7" t="n">
        <v>0.681</v>
      </c>
      <c r="F1529" s="7" t="str">
        <f aca="false">IF(C1529&gt;=0.5,"AMP",IF(D1529&gt;=0.5,"AMP",IF(E1529&gt;=0.5,"AMP","NAMP")))</f>
        <v>AMP</v>
      </c>
      <c r="G1529" s="7" t="str">
        <f aca="false">IF(B1529="AMP",IF(F1529="AMP","TP","FN"),IF(F1529="NAMP","TN","FP"))</f>
        <v>FP</v>
      </c>
    </row>
    <row r="1530" customFormat="false" ht="12.8" hidden="false" customHeight="false" outlineLevel="0" collapsed="false">
      <c r="A1530" s="7" t="s">
        <v>1543</v>
      </c>
      <c r="B1530" s="7" t="s">
        <v>15</v>
      </c>
      <c r="C1530" s="7" t="n">
        <v>0.374</v>
      </c>
      <c r="D1530" s="7" t="n">
        <v>0.535</v>
      </c>
      <c r="E1530" s="7" t="n">
        <v>0.616</v>
      </c>
      <c r="F1530" s="7" t="str">
        <f aca="false">IF(C1530&gt;=0.5,"AMP",IF(D1530&gt;=0.5,"AMP",IF(E1530&gt;=0.5,"AMP","NAMP")))</f>
        <v>AMP</v>
      </c>
      <c r="G1530" s="7" t="str">
        <f aca="false">IF(B1530="AMP",IF(F1530="AMP","TP","FN"),IF(F1530="NAMP","TN","FP"))</f>
        <v>FP</v>
      </c>
    </row>
    <row r="1531" customFormat="false" ht="12.8" hidden="false" customHeight="false" outlineLevel="0" collapsed="false">
      <c r="A1531" s="7" t="s">
        <v>1544</v>
      </c>
      <c r="B1531" s="7" t="s">
        <v>15</v>
      </c>
      <c r="C1531" s="7" t="n">
        <v>0.543</v>
      </c>
      <c r="D1531" s="7" t="n">
        <v>0.347</v>
      </c>
      <c r="E1531" s="7" t="n">
        <v>0.305</v>
      </c>
      <c r="F1531" s="7" t="str">
        <f aca="false">IF(C1531&gt;=0.5,"AMP",IF(D1531&gt;=0.5,"AMP",IF(E1531&gt;=0.5,"AMP","NAMP")))</f>
        <v>AMP</v>
      </c>
      <c r="G1531" s="7" t="str">
        <f aca="false">IF(B1531="AMP",IF(F1531="AMP","TP","FN"),IF(F1531="NAMP","TN","FP"))</f>
        <v>FP</v>
      </c>
    </row>
    <row r="1532" customFormat="false" ht="12.8" hidden="false" customHeight="false" outlineLevel="0" collapsed="false">
      <c r="A1532" s="7" t="s">
        <v>1545</v>
      </c>
      <c r="B1532" s="7" t="s">
        <v>15</v>
      </c>
      <c r="C1532" s="7" t="n">
        <v>0.205</v>
      </c>
      <c r="D1532" s="7" t="n">
        <v>0.207</v>
      </c>
      <c r="E1532" s="7" t="n">
        <v>0.121</v>
      </c>
      <c r="F1532" s="7" t="str">
        <f aca="false">IF(C1532&gt;=0.5,"AMP",IF(D1532&gt;=0.5,"AMP",IF(E1532&gt;=0.5,"AMP","NAMP")))</f>
        <v>NAMP</v>
      </c>
      <c r="G1532" s="7" t="str">
        <f aca="false">IF(B1532="AMP",IF(F1532="AMP","TP","FN"),IF(F1532="NAMP","TN","FP"))</f>
        <v>TN</v>
      </c>
    </row>
    <row r="1533" customFormat="false" ht="12.8" hidden="false" customHeight="false" outlineLevel="0" collapsed="false">
      <c r="A1533" s="7" t="s">
        <v>1546</v>
      </c>
      <c r="B1533" s="7" t="s">
        <v>15</v>
      </c>
      <c r="C1533" s="7" t="n">
        <v>0.746</v>
      </c>
      <c r="D1533" s="7" t="n">
        <v>0.531</v>
      </c>
      <c r="E1533" s="7" t="n">
        <v>0.54</v>
      </c>
      <c r="F1533" s="7" t="str">
        <f aca="false">IF(C1533&gt;=0.5,"AMP",IF(D1533&gt;=0.5,"AMP",IF(E1533&gt;=0.5,"AMP","NAMP")))</f>
        <v>AMP</v>
      </c>
      <c r="G1533" s="7" t="str">
        <f aca="false">IF(B1533="AMP",IF(F1533="AMP","TP","FN"),IF(F1533="NAMP","TN","FP"))</f>
        <v>FP</v>
      </c>
    </row>
    <row r="1534" customFormat="false" ht="12.8" hidden="false" customHeight="false" outlineLevel="0" collapsed="false">
      <c r="A1534" s="7" t="s">
        <v>1547</v>
      </c>
      <c r="B1534" s="7" t="s">
        <v>15</v>
      </c>
      <c r="C1534" s="7" t="n">
        <v>0.384</v>
      </c>
      <c r="D1534" s="7" t="n">
        <v>0.351</v>
      </c>
      <c r="E1534" s="7" t="n">
        <v>0.246</v>
      </c>
      <c r="F1534" s="7" t="str">
        <f aca="false">IF(C1534&gt;=0.5,"AMP",IF(D1534&gt;=0.5,"AMP",IF(E1534&gt;=0.5,"AMP","NAMP")))</f>
        <v>NAMP</v>
      </c>
      <c r="G1534" s="7" t="str">
        <f aca="false">IF(B1534="AMP",IF(F1534="AMP","TP","FN"),IF(F1534="NAMP","TN","FP"))</f>
        <v>TN</v>
      </c>
    </row>
    <row r="1535" customFormat="false" ht="12.8" hidden="false" customHeight="false" outlineLevel="0" collapsed="false">
      <c r="A1535" s="7" t="s">
        <v>1548</v>
      </c>
      <c r="B1535" s="7" t="s">
        <v>15</v>
      </c>
      <c r="C1535" s="7" t="n">
        <v>0.112</v>
      </c>
      <c r="D1535" s="7" t="n">
        <v>0.318</v>
      </c>
      <c r="E1535" s="7" t="n">
        <v>0.188</v>
      </c>
      <c r="F1535" s="7" t="str">
        <f aca="false">IF(C1535&gt;=0.5,"AMP",IF(D1535&gt;=0.5,"AMP",IF(E1535&gt;=0.5,"AMP","NAMP")))</f>
        <v>NAMP</v>
      </c>
      <c r="G1535" s="7" t="str">
        <f aca="false">IF(B1535="AMP",IF(F1535="AMP","TP","FN"),IF(F1535="NAMP","TN","FP"))</f>
        <v>TN</v>
      </c>
    </row>
    <row r="1536" customFormat="false" ht="12.8" hidden="false" customHeight="false" outlineLevel="0" collapsed="false">
      <c r="A1536" s="7" t="s">
        <v>1549</v>
      </c>
      <c r="B1536" s="7" t="s">
        <v>15</v>
      </c>
      <c r="C1536" s="7" t="n">
        <v>0.134</v>
      </c>
      <c r="D1536" s="7" t="n">
        <v>0.398</v>
      </c>
      <c r="E1536" s="7" t="n">
        <v>0.248</v>
      </c>
      <c r="F1536" s="7" t="str">
        <f aca="false">IF(C1536&gt;=0.5,"AMP",IF(D1536&gt;=0.5,"AMP",IF(E1536&gt;=0.5,"AMP","NAMP")))</f>
        <v>NAMP</v>
      </c>
      <c r="G1536" s="7" t="str">
        <f aca="false">IF(B1536="AMP",IF(F1536="AMP","TP","FN"),IF(F1536="NAMP","TN","FP"))</f>
        <v>TN</v>
      </c>
    </row>
    <row r="1537" customFormat="false" ht="12.8" hidden="false" customHeight="false" outlineLevel="0" collapsed="false">
      <c r="A1537" s="7" t="s">
        <v>1550</v>
      </c>
      <c r="B1537" s="7" t="s">
        <v>15</v>
      </c>
      <c r="C1537" s="7" t="n">
        <v>0.112</v>
      </c>
      <c r="D1537" s="7" t="n">
        <v>0.354</v>
      </c>
      <c r="E1537" s="7" t="n">
        <v>0.181</v>
      </c>
      <c r="F1537" s="7" t="str">
        <f aca="false">IF(C1537&gt;=0.5,"AMP",IF(D1537&gt;=0.5,"AMP",IF(E1537&gt;=0.5,"AMP","NAMP")))</f>
        <v>NAMP</v>
      </c>
      <c r="G1537" s="7" t="str">
        <f aca="false">IF(B1537="AMP",IF(F1537="AMP","TP","FN"),IF(F1537="NAMP","TN","FP"))</f>
        <v>TN</v>
      </c>
    </row>
    <row r="1538" customFormat="false" ht="12.8" hidden="false" customHeight="false" outlineLevel="0" collapsed="false">
      <c r="A1538" s="7" t="s">
        <v>1551</v>
      </c>
      <c r="B1538" s="7" t="s">
        <v>15</v>
      </c>
      <c r="C1538" s="7" t="n">
        <v>0.112</v>
      </c>
      <c r="D1538" s="7" t="n">
        <v>0.318</v>
      </c>
      <c r="E1538" s="7" t="n">
        <v>0.188</v>
      </c>
      <c r="F1538" s="7" t="str">
        <f aca="false">IF(C1538&gt;=0.5,"AMP",IF(D1538&gt;=0.5,"AMP",IF(E1538&gt;=0.5,"AMP","NAMP")))</f>
        <v>NAMP</v>
      </c>
      <c r="G1538" s="7" t="str">
        <f aca="false">IF(B1538="AMP",IF(F1538="AMP","TP","FN"),IF(F1538="NAMP","TN","FP"))</f>
        <v>TN</v>
      </c>
    </row>
    <row r="1539" customFormat="false" ht="12.8" hidden="false" customHeight="false" outlineLevel="0" collapsed="false">
      <c r="A1539" s="7" t="s">
        <v>1552</v>
      </c>
      <c r="B1539" s="7" t="s">
        <v>15</v>
      </c>
      <c r="C1539" s="7" t="n">
        <v>0.112</v>
      </c>
      <c r="D1539" s="7" t="n">
        <v>0.354</v>
      </c>
      <c r="E1539" s="7" t="n">
        <v>0.181</v>
      </c>
      <c r="F1539" s="7" t="str">
        <f aca="false">IF(C1539&gt;=0.5,"AMP",IF(D1539&gt;=0.5,"AMP",IF(E1539&gt;=0.5,"AMP","NAMP")))</f>
        <v>NAMP</v>
      </c>
      <c r="G1539" s="7" t="str">
        <f aca="false">IF(B1539="AMP",IF(F1539="AMP","TP","FN"),IF(F1539="NAMP","TN","FP"))</f>
        <v>TN</v>
      </c>
    </row>
    <row r="1540" customFormat="false" ht="12.8" hidden="false" customHeight="false" outlineLevel="0" collapsed="false">
      <c r="A1540" s="7" t="s">
        <v>1553</v>
      </c>
      <c r="B1540" s="7" t="s">
        <v>15</v>
      </c>
      <c r="C1540" s="7" t="n">
        <v>0.036</v>
      </c>
      <c r="D1540" s="7" t="n">
        <v>0.357</v>
      </c>
      <c r="E1540" s="7" t="n">
        <v>0.083</v>
      </c>
      <c r="F1540" s="7" t="str">
        <f aca="false">IF(C1540&gt;=0.5,"AMP",IF(D1540&gt;=0.5,"AMP",IF(E1540&gt;=0.5,"AMP","NAMP")))</f>
        <v>NAMP</v>
      </c>
      <c r="G1540" s="7" t="str">
        <f aca="false">IF(B1540="AMP",IF(F1540="AMP","TP","FN"),IF(F1540="NAMP","TN","FP"))</f>
        <v>TN</v>
      </c>
    </row>
    <row r="1541" customFormat="false" ht="12.8" hidden="false" customHeight="false" outlineLevel="0" collapsed="false">
      <c r="A1541" s="7" t="s">
        <v>1554</v>
      </c>
      <c r="B1541" s="7" t="s">
        <v>15</v>
      </c>
      <c r="C1541" s="7" t="n">
        <v>0.254</v>
      </c>
      <c r="D1541" s="7" t="n">
        <v>0.759</v>
      </c>
      <c r="E1541" s="7" t="n">
        <v>0.133</v>
      </c>
      <c r="F1541" s="7" t="str">
        <f aca="false">IF(C1541&gt;=0.5,"AMP",IF(D1541&gt;=0.5,"AMP",IF(E1541&gt;=0.5,"AMP","NAMP")))</f>
        <v>AMP</v>
      </c>
      <c r="G1541" s="7" t="str">
        <f aca="false">IF(B1541="AMP",IF(F1541="AMP","TP","FN"),IF(F1541="NAMP","TN","FP"))</f>
        <v>FP</v>
      </c>
    </row>
    <row r="1542" customFormat="false" ht="12.8" hidden="false" customHeight="false" outlineLevel="0" collapsed="false">
      <c r="A1542" s="7" t="s">
        <v>1555</v>
      </c>
      <c r="B1542" s="7" t="s">
        <v>15</v>
      </c>
      <c r="C1542" s="7" t="n">
        <v>0.04</v>
      </c>
      <c r="D1542" s="7" t="n">
        <v>0.246</v>
      </c>
      <c r="E1542" s="7" t="n">
        <v>0.026</v>
      </c>
      <c r="F1542" s="7" t="str">
        <f aca="false">IF(C1542&gt;=0.5,"AMP",IF(D1542&gt;=0.5,"AMP",IF(E1542&gt;=0.5,"AMP","NAMP")))</f>
        <v>NAMP</v>
      </c>
      <c r="G1542" s="7" t="str">
        <f aca="false">IF(B1542="AMP",IF(F1542="AMP","TP","FN"),IF(F1542="NAMP","TN","FP"))</f>
        <v>TN</v>
      </c>
    </row>
    <row r="1543" customFormat="false" ht="12.8" hidden="false" customHeight="false" outlineLevel="0" collapsed="false">
      <c r="A1543" s="7" t="s">
        <v>1556</v>
      </c>
      <c r="B1543" s="7" t="s">
        <v>15</v>
      </c>
      <c r="C1543" s="7" t="n">
        <v>0.214</v>
      </c>
      <c r="D1543" s="7" t="n">
        <v>0.757</v>
      </c>
      <c r="E1543" s="7" t="n">
        <v>0.105</v>
      </c>
      <c r="F1543" s="7" t="str">
        <f aca="false">IF(C1543&gt;=0.5,"AMP",IF(D1543&gt;=0.5,"AMP",IF(E1543&gt;=0.5,"AMP","NAMP")))</f>
        <v>AMP</v>
      </c>
      <c r="G1543" s="7" t="str">
        <f aca="false">IF(B1543="AMP",IF(F1543="AMP","TP","FN"),IF(F1543="NAMP","TN","FP"))</f>
        <v>FP</v>
      </c>
    </row>
    <row r="1544" customFormat="false" ht="12.8" hidden="false" customHeight="false" outlineLevel="0" collapsed="false">
      <c r="A1544" s="7" t="s">
        <v>1557</v>
      </c>
      <c r="B1544" s="7" t="s">
        <v>15</v>
      </c>
      <c r="C1544" s="7" t="n">
        <v>0.493</v>
      </c>
      <c r="D1544" s="7" t="n">
        <v>0.691</v>
      </c>
      <c r="E1544" s="7" t="n">
        <v>0.218</v>
      </c>
      <c r="F1544" s="7" t="str">
        <f aca="false">IF(C1544&gt;=0.5,"AMP",IF(D1544&gt;=0.5,"AMP",IF(E1544&gt;=0.5,"AMP","NAMP")))</f>
        <v>AMP</v>
      </c>
      <c r="G1544" s="7" t="str">
        <f aca="false">IF(B1544="AMP",IF(F1544="AMP","TP","FN"),IF(F1544="NAMP","TN","FP"))</f>
        <v>FP</v>
      </c>
    </row>
    <row r="1545" customFormat="false" ht="12.8" hidden="false" customHeight="false" outlineLevel="0" collapsed="false">
      <c r="A1545" s="7" t="s">
        <v>1558</v>
      </c>
      <c r="B1545" s="7" t="s">
        <v>15</v>
      </c>
      <c r="C1545" s="7" t="n">
        <v>0.556</v>
      </c>
      <c r="D1545" s="7" t="n">
        <v>0.687</v>
      </c>
      <c r="E1545" s="7" t="n">
        <v>0.317</v>
      </c>
      <c r="F1545" s="7" t="str">
        <f aca="false">IF(C1545&gt;=0.5,"AMP",IF(D1545&gt;=0.5,"AMP",IF(E1545&gt;=0.5,"AMP","NAMP")))</f>
        <v>AMP</v>
      </c>
      <c r="G1545" s="7" t="str">
        <f aca="false">IF(B1545="AMP",IF(F1545="AMP","TP","FN"),IF(F1545="NAMP","TN","FP"))</f>
        <v>FP</v>
      </c>
    </row>
    <row r="1546" customFormat="false" ht="12.8" hidden="false" customHeight="false" outlineLevel="0" collapsed="false">
      <c r="A1546" s="7" t="s">
        <v>1559</v>
      </c>
      <c r="B1546" s="7" t="s">
        <v>15</v>
      </c>
      <c r="C1546" s="7" t="n">
        <v>0.493</v>
      </c>
      <c r="D1546" s="7" t="n">
        <v>0.691</v>
      </c>
      <c r="E1546" s="7" t="n">
        <v>0.218</v>
      </c>
      <c r="F1546" s="7" t="str">
        <f aca="false">IF(C1546&gt;=0.5,"AMP",IF(D1546&gt;=0.5,"AMP",IF(E1546&gt;=0.5,"AMP","NAMP")))</f>
        <v>AMP</v>
      </c>
      <c r="G1546" s="7" t="str">
        <f aca="false">IF(B1546="AMP",IF(F1546="AMP","TP","FN"),IF(F1546="NAMP","TN","FP"))</f>
        <v>FP</v>
      </c>
    </row>
    <row r="1547" customFormat="false" ht="12.8" hidden="false" customHeight="false" outlineLevel="0" collapsed="false">
      <c r="A1547" s="7" t="s">
        <v>1560</v>
      </c>
      <c r="B1547" s="7" t="s">
        <v>15</v>
      </c>
      <c r="C1547" s="7" t="n">
        <v>0.052</v>
      </c>
      <c r="D1547" s="7" t="n">
        <v>0.203</v>
      </c>
      <c r="E1547" s="7" t="n">
        <v>0.04</v>
      </c>
      <c r="F1547" s="7" t="str">
        <f aca="false">IF(C1547&gt;=0.5,"AMP",IF(D1547&gt;=0.5,"AMP",IF(E1547&gt;=0.5,"AMP","NAMP")))</f>
        <v>NAMP</v>
      </c>
      <c r="G1547" s="7" t="str">
        <f aca="false">IF(B1547="AMP",IF(F1547="AMP","TP","FN"),IF(F1547="NAMP","TN","FP"))</f>
        <v>TN</v>
      </c>
    </row>
    <row r="1548" customFormat="false" ht="12.8" hidden="false" customHeight="false" outlineLevel="0" collapsed="false">
      <c r="A1548" s="7" t="s">
        <v>1561</v>
      </c>
      <c r="B1548" s="7" t="s">
        <v>15</v>
      </c>
      <c r="C1548" s="7" t="n">
        <v>0.005</v>
      </c>
      <c r="D1548" s="7" t="n">
        <v>0.106</v>
      </c>
      <c r="E1548" s="7" t="n">
        <v>0.012</v>
      </c>
      <c r="F1548" s="7" t="str">
        <f aca="false">IF(C1548&gt;=0.5,"AMP",IF(D1548&gt;=0.5,"AMP",IF(E1548&gt;=0.5,"AMP","NAMP")))</f>
        <v>NAMP</v>
      </c>
      <c r="G1548" s="7" t="str">
        <f aca="false">IF(B1548="AMP",IF(F1548="AMP","TP","FN"),IF(F1548="NAMP","TN","FP"))</f>
        <v>TN</v>
      </c>
    </row>
    <row r="1549" customFormat="false" ht="12.8" hidden="false" customHeight="false" outlineLevel="0" collapsed="false">
      <c r="A1549" s="7" t="s">
        <v>1562</v>
      </c>
      <c r="B1549" s="7" t="s">
        <v>15</v>
      </c>
      <c r="C1549" s="7" t="n">
        <v>0.007</v>
      </c>
      <c r="D1549" s="7" t="n">
        <v>0.14</v>
      </c>
      <c r="E1549" s="7" t="n">
        <v>0.015</v>
      </c>
      <c r="F1549" s="7" t="str">
        <f aca="false">IF(C1549&gt;=0.5,"AMP",IF(D1549&gt;=0.5,"AMP",IF(E1549&gt;=0.5,"AMP","NAMP")))</f>
        <v>NAMP</v>
      </c>
      <c r="G1549" s="7" t="str">
        <f aca="false">IF(B1549="AMP",IF(F1549="AMP","TP","FN"),IF(F1549="NAMP","TN","FP"))</f>
        <v>TN</v>
      </c>
    </row>
    <row r="1550" customFormat="false" ht="12.8" hidden="false" customHeight="false" outlineLevel="0" collapsed="false">
      <c r="A1550" s="7" t="s">
        <v>1563</v>
      </c>
      <c r="B1550" s="7" t="s">
        <v>15</v>
      </c>
      <c r="C1550" s="7" t="n">
        <v>0.038</v>
      </c>
      <c r="D1550" s="7" t="n">
        <v>0.236</v>
      </c>
      <c r="E1550" s="7" t="n">
        <v>0.044</v>
      </c>
      <c r="F1550" s="7" t="str">
        <f aca="false">IF(C1550&gt;=0.5,"AMP",IF(D1550&gt;=0.5,"AMP",IF(E1550&gt;=0.5,"AMP","NAMP")))</f>
        <v>NAMP</v>
      </c>
      <c r="G1550" s="7" t="str">
        <f aca="false">IF(B1550="AMP",IF(F1550="AMP","TP","FN"),IF(F1550="NAMP","TN","FP"))</f>
        <v>TN</v>
      </c>
    </row>
    <row r="1551" customFormat="false" ht="12.8" hidden="false" customHeight="false" outlineLevel="0" collapsed="false">
      <c r="A1551" s="7" t="s">
        <v>1564</v>
      </c>
      <c r="B1551" s="7" t="s">
        <v>15</v>
      </c>
      <c r="C1551" s="7" t="n">
        <v>0.038</v>
      </c>
      <c r="D1551" s="7" t="n">
        <v>0.236</v>
      </c>
      <c r="E1551" s="7" t="n">
        <v>0.044</v>
      </c>
      <c r="F1551" s="7" t="str">
        <f aca="false">IF(C1551&gt;=0.5,"AMP",IF(D1551&gt;=0.5,"AMP",IF(E1551&gt;=0.5,"AMP","NAMP")))</f>
        <v>NAMP</v>
      </c>
      <c r="G1551" s="7" t="str">
        <f aca="false">IF(B1551="AMP",IF(F1551="AMP","TP","FN"),IF(F1551="NAMP","TN","FP"))</f>
        <v>TN</v>
      </c>
    </row>
    <row r="1552" customFormat="false" ht="12.8" hidden="false" customHeight="false" outlineLevel="0" collapsed="false">
      <c r="A1552" s="7" t="s">
        <v>1565</v>
      </c>
      <c r="B1552" s="7" t="s">
        <v>15</v>
      </c>
      <c r="C1552" s="7" t="n">
        <v>0.014</v>
      </c>
      <c r="D1552" s="7" t="n">
        <v>0.161</v>
      </c>
      <c r="E1552" s="7" t="n">
        <v>0.013</v>
      </c>
      <c r="F1552" s="7" t="str">
        <f aca="false">IF(C1552&gt;=0.5,"AMP",IF(D1552&gt;=0.5,"AMP",IF(E1552&gt;=0.5,"AMP","NAMP")))</f>
        <v>NAMP</v>
      </c>
      <c r="G1552" s="7" t="str">
        <f aca="false">IF(B1552="AMP",IF(F1552="AMP","TP","FN"),IF(F1552="NAMP","TN","FP"))</f>
        <v>TN</v>
      </c>
    </row>
    <row r="1553" customFormat="false" ht="12.8" hidden="false" customHeight="false" outlineLevel="0" collapsed="false">
      <c r="A1553" s="7" t="s">
        <v>1566</v>
      </c>
      <c r="B1553" s="7" t="s">
        <v>15</v>
      </c>
      <c r="C1553" s="7" t="n">
        <v>0.017</v>
      </c>
      <c r="D1553" s="7" t="n">
        <v>0.158</v>
      </c>
      <c r="E1553" s="7" t="n">
        <v>0.017</v>
      </c>
      <c r="F1553" s="7" t="str">
        <f aca="false">IF(C1553&gt;=0.5,"AMP",IF(D1553&gt;=0.5,"AMP",IF(E1553&gt;=0.5,"AMP","NAMP")))</f>
        <v>NAMP</v>
      </c>
      <c r="G1553" s="7" t="str">
        <f aca="false">IF(B1553="AMP",IF(F1553="AMP","TP","FN"),IF(F1553="NAMP","TN","FP"))</f>
        <v>TN</v>
      </c>
    </row>
    <row r="1554" customFormat="false" ht="12.8" hidden="false" customHeight="false" outlineLevel="0" collapsed="false">
      <c r="A1554" s="7" t="s">
        <v>1567</v>
      </c>
      <c r="B1554" s="7" t="s">
        <v>15</v>
      </c>
      <c r="C1554" s="7" t="n">
        <v>0.014</v>
      </c>
      <c r="D1554" s="7" t="n">
        <v>0.161</v>
      </c>
      <c r="E1554" s="7" t="n">
        <v>0.013</v>
      </c>
      <c r="F1554" s="7" t="str">
        <f aca="false">IF(C1554&gt;=0.5,"AMP",IF(D1554&gt;=0.5,"AMP",IF(E1554&gt;=0.5,"AMP","NAMP")))</f>
        <v>NAMP</v>
      </c>
      <c r="G1554" s="7" t="str">
        <f aca="false">IF(B1554="AMP",IF(F1554="AMP","TP","FN"),IF(F1554="NAMP","TN","FP"))</f>
        <v>TN</v>
      </c>
    </row>
    <row r="1555" customFormat="false" ht="12.8" hidden="false" customHeight="false" outlineLevel="0" collapsed="false">
      <c r="A1555" s="7" t="s">
        <v>1568</v>
      </c>
      <c r="B1555" s="7" t="s">
        <v>15</v>
      </c>
      <c r="C1555" s="7" t="n">
        <v>0.01</v>
      </c>
      <c r="D1555" s="7" t="n">
        <v>0.203</v>
      </c>
      <c r="E1555" s="7" t="n">
        <v>0.015</v>
      </c>
      <c r="F1555" s="7" t="str">
        <f aca="false">IF(C1555&gt;=0.5,"AMP",IF(D1555&gt;=0.5,"AMP",IF(E1555&gt;=0.5,"AMP","NAMP")))</f>
        <v>NAMP</v>
      </c>
      <c r="G1555" s="7" t="str">
        <f aca="false">IF(B1555="AMP",IF(F1555="AMP","TP","FN"),IF(F1555="NAMP","TN","FP"))</f>
        <v>TN</v>
      </c>
    </row>
    <row r="1556" customFormat="false" ht="12.8" hidden="false" customHeight="false" outlineLevel="0" collapsed="false">
      <c r="A1556" s="7" t="s">
        <v>1569</v>
      </c>
      <c r="B1556" s="7" t="s">
        <v>15</v>
      </c>
      <c r="C1556" s="7" t="n">
        <v>0.01</v>
      </c>
      <c r="D1556" s="7" t="n">
        <v>0.144</v>
      </c>
      <c r="E1556" s="7" t="n">
        <v>0.01</v>
      </c>
      <c r="F1556" s="7" t="str">
        <f aca="false">IF(C1556&gt;=0.5,"AMP",IF(D1556&gt;=0.5,"AMP",IF(E1556&gt;=0.5,"AMP","NAMP")))</f>
        <v>NAMP</v>
      </c>
      <c r="G1556" s="7" t="str">
        <f aca="false">IF(B1556="AMP",IF(F1556="AMP","TP","FN"),IF(F1556="NAMP","TN","FP"))</f>
        <v>TN</v>
      </c>
    </row>
    <row r="1557" customFormat="false" ht="12.8" hidden="false" customHeight="false" outlineLevel="0" collapsed="false">
      <c r="A1557" s="7" t="s">
        <v>1570</v>
      </c>
      <c r="B1557" s="7" t="s">
        <v>15</v>
      </c>
      <c r="C1557" s="7" t="n">
        <v>0.004</v>
      </c>
      <c r="D1557" s="7" t="n">
        <v>0.05</v>
      </c>
      <c r="E1557" s="7" t="n">
        <v>0.01</v>
      </c>
      <c r="F1557" s="7" t="str">
        <f aca="false">IF(C1557&gt;=0.5,"AMP",IF(D1557&gt;=0.5,"AMP",IF(E1557&gt;=0.5,"AMP","NAMP")))</f>
        <v>NAMP</v>
      </c>
      <c r="G1557" s="7" t="str">
        <f aca="false">IF(B1557="AMP",IF(F1557="AMP","TP","FN"),IF(F1557="NAMP","TN","FP"))</f>
        <v>TN</v>
      </c>
    </row>
    <row r="1558" customFormat="false" ht="12.8" hidden="false" customHeight="false" outlineLevel="0" collapsed="false">
      <c r="A1558" s="7" t="s">
        <v>1571</v>
      </c>
      <c r="B1558" s="7" t="s">
        <v>15</v>
      </c>
      <c r="C1558" s="7" t="n">
        <v>0.006</v>
      </c>
      <c r="D1558" s="7" t="n">
        <v>0.066</v>
      </c>
      <c r="E1558" s="7" t="n">
        <v>0.02</v>
      </c>
      <c r="F1558" s="7" t="str">
        <f aca="false">IF(C1558&gt;=0.5,"AMP",IF(D1558&gt;=0.5,"AMP",IF(E1558&gt;=0.5,"AMP","NAMP")))</f>
        <v>NAMP</v>
      </c>
      <c r="G1558" s="7" t="str">
        <f aca="false">IF(B1558="AMP",IF(F1558="AMP","TP","FN"),IF(F1558="NAMP","TN","FP"))</f>
        <v>TN</v>
      </c>
    </row>
    <row r="1559" customFormat="false" ht="12.8" hidden="false" customHeight="false" outlineLevel="0" collapsed="false">
      <c r="A1559" s="7" t="s">
        <v>1572</v>
      </c>
      <c r="B1559" s="7" t="s">
        <v>15</v>
      </c>
      <c r="C1559" s="7" t="n">
        <v>0.006</v>
      </c>
      <c r="D1559" s="7" t="n">
        <v>0.066</v>
      </c>
      <c r="E1559" s="7" t="n">
        <v>0.02</v>
      </c>
      <c r="F1559" s="7" t="str">
        <f aca="false">IF(C1559&gt;=0.5,"AMP",IF(D1559&gt;=0.5,"AMP",IF(E1559&gt;=0.5,"AMP","NAMP")))</f>
        <v>NAMP</v>
      </c>
      <c r="G1559" s="7" t="str">
        <f aca="false">IF(B1559="AMP",IF(F1559="AMP","TP","FN"),IF(F1559="NAMP","TN","FP"))</f>
        <v>TN</v>
      </c>
    </row>
    <row r="1560" customFormat="false" ht="12.8" hidden="false" customHeight="false" outlineLevel="0" collapsed="false">
      <c r="A1560" s="7" t="s">
        <v>1573</v>
      </c>
      <c r="B1560" s="7" t="s">
        <v>15</v>
      </c>
      <c r="C1560" s="7" t="n">
        <v>0.023</v>
      </c>
      <c r="D1560" s="7" t="n">
        <v>0.144</v>
      </c>
      <c r="E1560" s="7" t="n">
        <v>0.018</v>
      </c>
      <c r="F1560" s="7" t="str">
        <f aca="false">IF(C1560&gt;=0.5,"AMP",IF(D1560&gt;=0.5,"AMP",IF(E1560&gt;=0.5,"AMP","NAMP")))</f>
        <v>NAMP</v>
      </c>
      <c r="G1560" s="7" t="str">
        <f aca="false">IF(B1560="AMP",IF(F1560="AMP","TP","FN"),IF(F1560="NAMP","TN","FP"))</f>
        <v>TN</v>
      </c>
    </row>
    <row r="1561" customFormat="false" ht="12.8" hidden="false" customHeight="false" outlineLevel="0" collapsed="false">
      <c r="A1561" s="7" t="s">
        <v>1574</v>
      </c>
      <c r="B1561" s="7" t="s">
        <v>15</v>
      </c>
      <c r="C1561" s="7" t="n">
        <v>0.014</v>
      </c>
      <c r="D1561" s="7" t="n">
        <v>0.097</v>
      </c>
      <c r="E1561" s="7" t="n">
        <v>0.019</v>
      </c>
      <c r="F1561" s="7" t="str">
        <f aca="false">IF(C1561&gt;=0.5,"AMP",IF(D1561&gt;=0.5,"AMP",IF(E1561&gt;=0.5,"AMP","NAMP")))</f>
        <v>NAMP</v>
      </c>
      <c r="G1561" s="7" t="str">
        <f aca="false">IF(B1561="AMP",IF(F1561="AMP","TP","FN"),IF(F1561="NAMP","TN","FP"))</f>
        <v>TN</v>
      </c>
    </row>
    <row r="1562" customFormat="false" ht="12.8" hidden="false" customHeight="false" outlineLevel="0" collapsed="false">
      <c r="A1562" s="7" t="s">
        <v>1575</v>
      </c>
      <c r="B1562" s="7" t="s">
        <v>15</v>
      </c>
      <c r="C1562" s="7" t="n">
        <v>0.025</v>
      </c>
      <c r="D1562" s="7" t="n">
        <v>0.223</v>
      </c>
      <c r="E1562" s="7" t="n">
        <v>0.022</v>
      </c>
      <c r="F1562" s="7" t="str">
        <f aca="false">IF(C1562&gt;=0.5,"AMP",IF(D1562&gt;=0.5,"AMP",IF(E1562&gt;=0.5,"AMP","NAMP")))</f>
        <v>NAMP</v>
      </c>
      <c r="G1562" s="7" t="str">
        <f aca="false">IF(B1562="AMP",IF(F1562="AMP","TP","FN"),IF(F1562="NAMP","TN","FP"))</f>
        <v>TN</v>
      </c>
    </row>
    <row r="1563" customFormat="false" ht="12.8" hidden="false" customHeight="false" outlineLevel="0" collapsed="false">
      <c r="A1563" s="7" t="s">
        <v>1576</v>
      </c>
      <c r="B1563" s="7" t="s">
        <v>15</v>
      </c>
      <c r="C1563" s="7" t="n">
        <v>0.032</v>
      </c>
      <c r="D1563" s="7" t="n">
        <v>0.153</v>
      </c>
      <c r="E1563" s="7" t="n">
        <v>0.043</v>
      </c>
      <c r="F1563" s="7" t="str">
        <f aca="false">IF(C1563&gt;=0.5,"AMP",IF(D1563&gt;=0.5,"AMP",IF(E1563&gt;=0.5,"AMP","NAMP")))</f>
        <v>NAMP</v>
      </c>
      <c r="G1563" s="7" t="str">
        <f aca="false">IF(B1563="AMP",IF(F1563="AMP","TP","FN"),IF(F1563="NAMP","TN","FP"))</f>
        <v>TN</v>
      </c>
    </row>
    <row r="1564" customFormat="false" ht="12.8" hidden="false" customHeight="false" outlineLevel="0" collapsed="false">
      <c r="A1564" s="7" t="s">
        <v>1577</v>
      </c>
      <c r="B1564" s="7" t="s">
        <v>15</v>
      </c>
      <c r="C1564" s="7" t="n">
        <v>0.017</v>
      </c>
      <c r="D1564" s="7" t="n">
        <v>0.18</v>
      </c>
      <c r="E1564" s="7" t="n">
        <v>0.024</v>
      </c>
      <c r="F1564" s="7" t="str">
        <f aca="false">IF(C1564&gt;=0.5,"AMP",IF(D1564&gt;=0.5,"AMP",IF(E1564&gt;=0.5,"AMP","NAMP")))</f>
        <v>NAMP</v>
      </c>
      <c r="G1564" s="7" t="str">
        <f aca="false">IF(B1564="AMP",IF(F1564="AMP","TP","FN"),IF(F1564="NAMP","TN","FP"))</f>
        <v>TN</v>
      </c>
    </row>
    <row r="1565" customFormat="false" ht="12.8" hidden="false" customHeight="false" outlineLevel="0" collapsed="false">
      <c r="A1565" s="7" t="s">
        <v>1578</v>
      </c>
      <c r="B1565" s="7" t="s">
        <v>15</v>
      </c>
      <c r="C1565" s="7" t="n">
        <v>0.017</v>
      </c>
      <c r="D1565" s="7" t="n">
        <v>0.18</v>
      </c>
      <c r="E1565" s="7" t="n">
        <v>0.024</v>
      </c>
      <c r="F1565" s="7" t="str">
        <f aca="false">IF(C1565&gt;=0.5,"AMP",IF(D1565&gt;=0.5,"AMP",IF(E1565&gt;=0.5,"AMP","NAMP")))</f>
        <v>NAMP</v>
      </c>
      <c r="G1565" s="7" t="str">
        <f aca="false">IF(B1565="AMP",IF(F1565="AMP","TP","FN"),IF(F1565="NAMP","TN","FP"))</f>
        <v>TN</v>
      </c>
    </row>
    <row r="1566" customFormat="false" ht="12.8" hidden="false" customHeight="false" outlineLevel="0" collapsed="false">
      <c r="A1566" s="7" t="s">
        <v>1579</v>
      </c>
      <c r="B1566" s="7" t="s">
        <v>15</v>
      </c>
      <c r="C1566" s="7" t="n">
        <v>0.012</v>
      </c>
      <c r="D1566" s="7" t="n">
        <v>0.152</v>
      </c>
      <c r="E1566" s="7" t="n">
        <v>0.027</v>
      </c>
      <c r="F1566" s="7" t="str">
        <f aca="false">IF(C1566&gt;=0.5,"AMP",IF(D1566&gt;=0.5,"AMP",IF(E1566&gt;=0.5,"AMP","NAMP")))</f>
        <v>NAMP</v>
      </c>
      <c r="G1566" s="7" t="str">
        <f aca="false">IF(B1566="AMP",IF(F1566="AMP","TP","FN"),IF(F1566="NAMP","TN","FP"))</f>
        <v>TN</v>
      </c>
    </row>
    <row r="1567" customFormat="false" ht="12.8" hidden="false" customHeight="false" outlineLevel="0" collapsed="false">
      <c r="A1567" s="7" t="s">
        <v>1580</v>
      </c>
      <c r="B1567" s="7" t="s">
        <v>15</v>
      </c>
      <c r="C1567" s="7" t="n">
        <v>0.111</v>
      </c>
      <c r="D1567" s="7" t="n">
        <v>0.124</v>
      </c>
      <c r="E1567" s="7" t="n">
        <v>0.097</v>
      </c>
      <c r="F1567" s="7" t="str">
        <f aca="false">IF(C1567&gt;=0.5,"AMP",IF(D1567&gt;=0.5,"AMP",IF(E1567&gt;=0.5,"AMP","NAMP")))</f>
        <v>NAMP</v>
      </c>
      <c r="G1567" s="7" t="str">
        <f aca="false">IF(B1567="AMP",IF(F1567="AMP","TP","FN"),IF(F1567="NAMP","TN","FP"))</f>
        <v>TN</v>
      </c>
    </row>
    <row r="1568" customFormat="false" ht="12.8" hidden="false" customHeight="false" outlineLevel="0" collapsed="false">
      <c r="A1568" s="7" t="s">
        <v>1581</v>
      </c>
      <c r="B1568" s="7" t="s">
        <v>15</v>
      </c>
      <c r="C1568" s="7" t="n">
        <v>0.111</v>
      </c>
      <c r="D1568" s="7" t="n">
        <v>0.124</v>
      </c>
      <c r="E1568" s="7" t="n">
        <v>0.097</v>
      </c>
      <c r="F1568" s="7" t="str">
        <f aca="false">IF(C1568&gt;=0.5,"AMP",IF(D1568&gt;=0.5,"AMP",IF(E1568&gt;=0.5,"AMP","NAMP")))</f>
        <v>NAMP</v>
      </c>
      <c r="G1568" s="7" t="str">
        <f aca="false">IF(B1568="AMP",IF(F1568="AMP","TP","FN"),IF(F1568="NAMP","TN","FP"))</f>
        <v>TN</v>
      </c>
    </row>
    <row r="1569" customFormat="false" ht="12.8" hidden="false" customHeight="false" outlineLevel="0" collapsed="false">
      <c r="A1569" s="7" t="s">
        <v>1582</v>
      </c>
      <c r="B1569" s="7" t="s">
        <v>15</v>
      </c>
      <c r="C1569" s="7" t="n">
        <v>0.021</v>
      </c>
      <c r="D1569" s="7" t="n">
        <v>0.353</v>
      </c>
      <c r="E1569" s="7" t="n">
        <v>0.076</v>
      </c>
      <c r="F1569" s="7" t="str">
        <f aca="false">IF(C1569&gt;=0.5,"AMP",IF(D1569&gt;=0.5,"AMP",IF(E1569&gt;=0.5,"AMP","NAMP")))</f>
        <v>NAMP</v>
      </c>
      <c r="G1569" s="7" t="str">
        <f aca="false">IF(B1569="AMP",IF(F1569="AMP","TP","FN"),IF(F1569="NAMP","TN","FP"))</f>
        <v>TN</v>
      </c>
    </row>
    <row r="1570" customFormat="false" ht="12.8" hidden="false" customHeight="false" outlineLevel="0" collapsed="false">
      <c r="A1570" s="7" t="s">
        <v>1583</v>
      </c>
      <c r="B1570" s="7" t="s">
        <v>15</v>
      </c>
      <c r="C1570" s="7" t="n">
        <v>0.1</v>
      </c>
      <c r="D1570" s="7" t="n">
        <v>0.617</v>
      </c>
      <c r="E1570" s="7" t="n">
        <v>0.228</v>
      </c>
      <c r="F1570" s="7" t="str">
        <f aca="false">IF(C1570&gt;=0.5,"AMP",IF(D1570&gt;=0.5,"AMP",IF(E1570&gt;=0.5,"AMP","NAMP")))</f>
        <v>AMP</v>
      </c>
      <c r="G1570" s="7" t="str">
        <f aca="false">IF(B1570="AMP",IF(F1570="AMP","TP","FN"),IF(F1570="NAMP","TN","FP"))</f>
        <v>FP</v>
      </c>
    </row>
    <row r="1571" customFormat="false" ht="12.8" hidden="false" customHeight="false" outlineLevel="0" collapsed="false">
      <c r="A1571" s="7" t="s">
        <v>1584</v>
      </c>
      <c r="B1571" s="7" t="s">
        <v>15</v>
      </c>
      <c r="C1571" s="7" t="n">
        <v>0.041</v>
      </c>
      <c r="D1571" s="7" t="n">
        <v>0.18</v>
      </c>
      <c r="E1571" s="7" t="n">
        <v>0.013</v>
      </c>
      <c r="F1571" s="7" t="str">
        <f aca="false">IF(C1571&gt;=0.5,"AMP",IF(D1571&gt;=0.5,"AMP",IF(E1571&gt;=0.5,"AMP","NAMP")))</f>
        <v>NAMP</v>
      </c>
      <c r="G1571" s="7" t="str">
        <f aca="false">IF(B1571="AMP",IF(F1571="AMP","TP","FN"),IF(F1571="NAMP","TN","FP"))</f>
        <v>TN</v>
      </c>
    </row>
    <row r="1572" customFormat="false" ht="12.8" hidden="false" customHeight="false" outlineLevel="0" collapsed="false">
      <c r="A1572" s="7" t="s">
        <v>1585</v>
      </c>
      <c r="B1572" s="7" t="s">
        <v>15</v>
      </c>
      <c r="C1572" s="7" t="n">
        <v>0.344</v>
      </c>
      <c r="D1572" s="7" t="n">
        <v>0.461</v>
      </c>
      <c r="E1572" s="7" t="n">
        <v>0.099</v>
      </c>
      <c r="F1572" s="7" t="str">
        <f aca="false">IF(C1572&gt;=0.5,"AMP",IF(D1572&gt;=0.5,"AMP",IF(E1572&gt;=0.5,"AMP","NAMP")))</f>
        <v>NAMP</v>
      </c>
      <c r="G1572" s="7" t="str">
        <f aca="false">IF(B1572="AMP",IF(F1572="AMP","TP","FN"),IF(F1572="NAMP","TN","FP"))</f>
        <v>TN</v>
      </c>
    </row>
    <row r="1573" customFormat="false" ht="12.8" hidden="false" customHeight="false" outlineLevel="0" collapsed="false">
      <c r="A1573" s="7" t="s">
        <v>1586</v>
      </c>
      <c r="B1573" s="7" t="s">
        <v>15</v>
      </c>
      <c r="C1573" s="7" t="n">
        <v>0.486</v>
      </c>
      <c r="D1573" s="7" t="n">
        <v>0.329</v>
      </c>
      <c r="E1573" s="7" t="n">
        <v>0.395</v>
      </c>
      <c r="F1573" s="7" t="str">
        <f aca="false">IF(C1573&gt;=0.5,"AMP",IF(D1573&gt;=0.5,"AMP",IF(E1573&gt;=0.5,"AMP","NAMP")))</f>
        <v>NAMP</v>
      </c>
      <c r="G1573" s="7" t="str">
        <f aca="false">IF(B1573="AMP",IF(F1573="AMP","TP","FN"),IF(F1573="NAMP","TN","FP"))</f>
        <v>TN</v>
      </c>
    </row>
    <row r="1574" customFormat="false" ht="12.8" hidden="false" customHeight="false" outlineLevel="0" collapsed="false">
      <c r="A1574" s="7" t="s">
        <v>1587</v>
      </c>
      <c r="B1574" s="7" t="s">
        <v>15</v>
      </c>
      <c r="C1574" s="7" t="n">
        <v>0.614</v>
      </c>
      <c r="D1574" s="7" t="n">
        <v>0.511</v>
      </c>
      <c r="E1574" s="7" t="n">
        <v>0.38</v>
      </c>
      <c r="F1574" s="7" t="str">
        <f aca="false">IF(C1574&gt;=0.5,"AMP",IF(D1574&gt;=0.5,"AMP",IF(E1574&gt;=0.5,"AMP","NAMP")))</f>
        <v>AMP</v>
      </c>
      <c r="G1574" s="7" t="str">
        <f aca="false">IF(B1574="AMP",IF(F1574="AMP","TP","FN"),IF(F1574="NAMP","TN","FP"))</f>
        <v>FP</v>
      </c>
    </row>
    <row r="1575" customFormat="false" ht="12.8" hidden="false" customHeight="false" outlineLevel="0" collapsed="false">
      <c r="A1575" s="7" t="s">
        <v>1588</v>
      </c>
      <c r="B1575" s="7" t="s">
        <v>15</v>
      </c>
      <c r="C1575" s="7" t="n">
        <v>0.9</v>
      </c>
      <c r="D1575" s="7" t="n">
        <v>0.906</v>
      </c>
      <c r="E1575" s="7" t="n">
        <v>0.766</v>
      </c>
      <c r="F1575" s="7" t="str">
        <f aca="false">IF(C1575&gt;=0.5,"AMP",IF(D1575&gt;=0.5,"AMP",IF(E1575&gt;=0.5,"AMP","NAMP")))</f>
        <v>AMP</v>
      </c>
      <c r="G1575" s="7" t="str">
        <f aca="false">IF(B1575="AMP",IF(F1575="AMP","TP","FN"),IF(F1575="NAMP","TN","FP"))</f>
        <v>FP</v>
      </c>
    </row>
    <row r="1576" customFormat="false" ht="12.8" hidden="false" customHeight="false" outlineLevel="0" collapsed="false">
      <c r="A1576" s="7" t="s">
        <v>1589</v>
      </c>
      <c r="B1576" s="7" t="s">
        <v>15</v>
      </c>
      <c r="C1576" s="7" t="n">
        <v>0.49</v>
      </c>
      <c r="D1576" s="7" t="n">
        <v>0.775</v>
      </c>
      <c r="E1576" s="7" t="n">
        <v>0.285</v>
      </c>
      <c r="F1576" s="7" t="str">
        <f aca="false">IF(C1576&gt;=0.5,"AMP",IF(D1576&gt;=0.5,"AMP",IF(E1576&gt;=0.5,"AMP","NAMP")))</f>
        <v>AMP</v>
      </c>
      <c r="G1576" s="7" t="str">
        <f aca="false">IF(B1576="AMP",IF(F1576="AMP","TP","FN"),IF(F1576="NAMP","TN","FP"))</f>
        <v>FP</v>
      </c>
    </row>
    <row r="1577" customFormat="false" ht="12.8" hidden="false" customHeight="false" outlineLevel="0" collapsed="false">
      <c r="A1577" s="7" t="s">
        <v>1590</v>
      </c>
      <c r="B1577" s="7" t="s">
        <v>15</v>
      </c>
      <c r="C1577" s="7" t="n">
        <v>0.659</v>
      </c>
      <c r="D1577" s="7" t="n">
        <v>0.757</v>
      </c>
      <c r="E1577" s="7" t="n">
        <v>0.423</v>
      </c>
      <c r="F1577" s="7" t="str">
        <f aca="false">IF(C1577&gt;=0.5,"AMP",IF(D1577&gt;=0.5,"AMP",IF(E1577&gt;=0.5,"AMP","NAMP")))</f>
        <v>AMP</v>
      </c>
      <c r="G1577" s="7" t="str">
        <f aca="false">IF(B1577="AMP",IF(F1577="AMP","TP","FN"),IF(F1577="NAMP","TN","FP"))</f>
        <v>FP</v>
      </c>
    </row>
    <row r="1578" customFormat="false" ht="12.8" hidden="false" customHeight="false" outlineLevel="0" collapsed="false">
      <c r="A1578" s="7" t="s">
        <v>1591</v>
      </c>
      <c r="B1578" s="7" t="s">
        <v>15</v>
      </c>
      <c r="C1578" s="7" t="n">
        <v>0.112</v>
      </c>
      <c r="D1578" s="7" t="n">
        <v>0.454</v>
      </c>
      <c r="E1578" s="7" t="n">
        <v>0.068</v>
      </c>
      <c r="F1578" s="7" t="str">
        <f aca="false">IF(C1578&gt;=0.5,"AMP",IF(D1578&gt;=0.5,"AMP",IF(E1578&gt;=0.5,"AMP","NAMP")))</f>
        <v>NAMP</v>
      </c>
      <c r="G1578" s="7" t="str">
        <f aca="false">IF(B1578="AMP",IF(F1578="AMP","TP","FN"),IF(F1578="NAMP","TN","FP"))</f>
        <v>TN</v>
      </c>
    </row>
    <row r="1579" customFormat="false" ht="12.8" hidden="false" customHeight="false" outlineLevel="0" collapsed="false">
      <c r="A1579" s="7" t="s">
        <v>1592</v>
      </c>
      <c r="B1579" s="7" t="s">
        <v>15</v>
      </c>
      <c r="C1579" s="7" t="n">
        <v>0.746</v>
      </c>
      <c r="D1579" s="7" t="n">
        <v>0.879</v>
      </c>
      <c r="E1579" s="7" t="n">
        <v>0.508</v>
      </c>
      <c r="F1579" s="7" t="str">
        <f aca="false">IF(C1579&gt;=0.5,"AMP",IF(D1579&gt;=0.5,"AMP",IF(E1579&gt;=0.5,"AMP","NAMP")))</f>
        <v>AMP</v>
      </c>
      <c r="G1579" s="7" t="str">
        <f aca="false">IF(B1579="AMP",IF(F1579="AMP","TP","FN"),IF(F1579="NAMP","TN","FP"))</f>
        <v>FP</v>
      </c>
    </row>
    <row r="1580" customFormat="false" ht="12.8" hidden="false" customHeight="false" outlineLevel="0" collapsed="false">
      <c r="A1580" s="7" t="s">
        <v>1593</v>
      </c>
      <c r="B1580" s="7" t="s">
        <v>15</v>
      </c>
      <c r="C1580" s="7" t="n">
        <v>0.754</v>
      </c>
      <c r="D1580" s="7" t="n">
        <v>0.734</v>
      </c>
      <c r="E1580" s="7" t="n">
        <v>0.42</v>
      </c>
      <c r="F1580" s="7" t="str">
        <f aca="false">IF(C1580&gt;=0.5,"AMP",IF(D1580&gt;=0.5,"AMP",IF(E1580&gt;=0.5,"AMP","NAMP")))</f>
        <v>AMP</v>
      </c>
      <c r="G1580" s="7" t="str">
        <f aca="false">IF(B1580="AMP",IF(F1580="AMP","TP","FN"),IF(F1580="NAMP","TN","FP"))</f>
        <v>FP</v>
      </c>
    </row>
    <row r="1581" customFormat="false" ht="12.8" hidden="false" customHeight="false" outlineLevel="0" collapsed="false">
      <c r="A1581" s="7" t="s">
        <v>1594</v>
      </c>
      <c r="B1581" s="7" t="s">
        <v>15</v>
      </c>
      <c r="C1581" s="7" t="n">
        <v>0.768</v>
      </c>
      <c r="D1581" s="7" t="n">
        <v>0.748</v>
      </c>
      <c r="E1581" s="7" t="n">
        <v>0.451</v>
      </c>
      <c r="F1581" s="7" t="str">
        <f aca="false">IF(C1581&gt;=0.5,"AMP",IF(D1581&gt;=0.5,"AMP",IF(E1581&gt;=0.5,"AMP","NAMP")))</f>
        <v>AMP</v>
      </c>
      <c r="G1581" s="7" t="str">
        <f aca="false">IF(B1581="AMP",IF(F1581="AMP","TP","FN"),IF(F1581="NAMP","TN","FP"))</f>
        <v>FP</v>
      </c>
    </row>
    <row r="1582" customFormat="false" ht="12.8" hidden="false" customHeight="false" outlineLevel="0" collapsed="false">
      <c r="A1582" s="7" t="s">
        <v>1595</v>
      </c>
      <c r="B1582" s="7" t="s">
        <v>15</v>
      </c>
      <c r="C1582" s="7" t="n">
        <v>0.797</v>
      </c>
      <c r="D1582" s="7" t="n">
        <v>0.759</v>
      </c>
      <c r="E1582" s="7" t="n">
        <v>0.445</v>
      </c>
      <c r="F1582" s="7" t="str">
        <f aca="false">IF(C1582&gt;=0.5,"AMP",IF(D1582&gt;=0.5,"AMP",IF(E1582&gt;=0.5,"AMP","NAMP")))</f>
        <v>AMP</v>
      </c>
      <c r="G1582" s="7" t="str">
        <f aca="false">IF(B1582="AMP",IF(F1582="AMP","TP","FN"),IF(F1582="NAMP","TN","FP"))</f>
        <v>FP</v>
      </c>
    </row>
    <row r="1583" customFormat="false" ht="12.8" hidden="false" customHeight="false" outlineLevel="0" collapsed="false">
      <c r="A1583" s="7" t="s">
        <v>1596</v>
      </c>
      <c r="B1583" s="7" t="s">
        <v>15</v>
      </c>
      <c r="C1583" s="7" t="n">
        <v>0.373</v>
      </c>
      <c r="D1583" s="7" t="n">
        <v>0.5</v>
      </c>
      <c r="E1583" s="7" t="n">
        <v>0.241</v>
      </c>
      <c r="F1583" s="7" t="str">
        <f aca="false">IF(C1583&gt;=0.5,"AMP",IF(D1583&gt;=0.5,"AMP",IF(E1583&gt;=0.5,"AMP","NAMP")))</f>
        <v>AMP</v>
      </c>
      <c r="G1583" s="7" t="str">
        <f aca="false">IF(B1583="AMP",IF(F1583="AMP","TP","FN"),IF(F1583="NAMP","TN","FP"))</f>
        <v>FP</v>
      </c>
    </row>
    <row r="1584" customFormat="false" ht="12.8" hidden="false" customHeight="false" outlineLevel="0" collapsed="false">
      <c r="A1584" s="7" t="s">
        <v>1597</v>
      </c>
      <c r="B1584" s="7" t="s">
        <v>15</v>
      </c>
      <c r="C1584" s="7" t="n">
        <v>0.059</v>
      </c>
      <c r="D1584" s="7" t="n">
        <v>0.193</v>
      </c>
      <c r="E1584" s="7" t="n">
        <v>0.065</v>
      </c>
      <c r="F1584" s="7" t="str">
        <f aca="false">IF(C1584&gt;=0.5,"AMP",IF(D1584&gt;=0.5,"AMP",IF(E1584&gt;=0.5,"AMP","NAMP")))</f>
        <v>NAMP</v>
      </c>
      <c r="G1584" s="7" t="str">
        <f aca="false">IF(B1584="AMP",IF(F1584="AMP","TP","FN"),IF(F1584="NAMP","TN","FP"))</f>
        <v>TN</v>
      </c>
    </row>
    <row r="1585" customFormat="false" ht="12.8" hidden="false" customHeight="false" outlineLevel="0" collapsed="false">
      <c r="A1585" s="7" t="s">
        <v>1598</v>
      </c>
      <c r="B1585" s="7" t="s">
        <v>15</v>
      </c>
      <c r="C1585" s="7" t="n">
        <v>0.586</v>
      </c>
      <c r="D1585" s="7" t="n">
        <v>0.847</v>
      </c>
      <c r="E1585" s="7" t="n">
        <v>0.721</v>
      </c>
      <c r="F1585" s="7" t="str">
        <f aca="false">IF(C1585&gt;=0.5,"AMP",IF(D1585&gt;=0.5,"AMP",IF(E1585&gt;=0.5,"AMP","NAMP")))</f>
        <v>AMP</v>
      </c>
      <c r="G1585" s="7" t="str">
        <f aca="false">IF(B1585="AMP",IF(F1585="AMP","TP","FN"),IF(F1585="NAMP","TN","FP"))</f>
        <v>FP</v>
      </c>
    </row>
    <row r="1586" customFormat="false" ht="12.8" hidden="false" customHeight="false" outlineLevel="0" collapsed="false">
      <c r="A1586" s="7" t="s">
        <v>1599</v>
      </c>
      <c r="B1586" s="7" t="s">
        <v>15</v>
      </c>
      <c r="C1586" s="7" t="n">
        <v>0.322</v>
      </c>
      <c r="D1586" s="7" t="n">
        <v>0.835</v>
      </c>
      <c r="E1586" s="7" t="n">
        <v>0.475</v>
      </c>
      <c r="F1586" s="7" t="str">
        <f aca="false">IF(C1586&gt;=0.5,"AMP",IF(D1586&gt;=0.5,"AMP",IF(E1586&gt;=0.5,"AMP","NAMP")))</f>
        <v>AMP</v>
      </c>
      <c r="G1586" s="7" t="str">
        <f aca="false">IF(B1586="AMP",IF(F1586="AMP","TP","FN"),IF(F1586="NAMP","TN","FP"))</f>
        <v>FP</v>
      </c>
    </row>
    <row r="1587" customFormat="false" ht="12.8" hidden="false" customHeight="false" outlineLevel="0" collapsed="false">
      <c r="A1587" s="7" t="s">
        <v>1600</v>
      </c>
      <c r="B1587" s="7" t="s">
        <v>15</v>
      </c>
      <c r="C1587" s="7" t="n">
        <v>0.04</v>
      </c>
      <c r="D1587" s="7" t="n">
        <v>0.112</v>
      </c>
      <c r="E1587" s="7" t="n">
        <v>0.086</v>
      </c>
      <c r="F1587" s="7" t="str">
        <f aca="false">IF(C1587&gt;=0.5,"AMP",IF(D1587&gt;=0.5,"AMP",IF(E1587&gt;=0.5,"AMP","NAMP")))</f>
        <v>NAMP</v>
      </c>
      <c r="G1587" s="7" t="str">
        <f aca="false">IF(B1587="AMP",IF(F1587="AMP","TP","FN"),IF(F1587="NAMP","TN","FP"))</f>
        <v>TN</v>
      </c>
    </row>
    <row r="1588" customFormat="false" ht="12.8" hidden="false" customHeight="false" outlineLevel="0" collapsed="false">
      <c r="A1588" s="7" t="s">
        <v>1601</v>
      </c>
      <c r="B1588" s="7" t="s">
        <v>15</v>
      </c>
      <c r="C1588" s="7" t="n">
        <v>0.051</v>
      </c>
      <c r="D1588" s="7" t="n">
        <v>0.091</v>
      </c>
      <c r="E1588" s="7" t="n">
        <v>0.048</v>
      </c>
      <c r="F1588" s="7" t="str">
        <f aca="false">IF(C1588&gt;=0.5,"AMP",IF(D1588&gt;=0.5,"AMP",IF(E1588&gt;=0.5,"AMP","NAMP")))</f>
        <v>NAMP</v>
      </c>
      <c r="G1588" s="7" t="str">
        <f aca="false">IF(B1588="AMP",IF(F1588="AMP","TP","FN"),IF(F1588="NAMP","TN","FP"))</f>
        <v>TN</v>
      </c>
    </row>
    <row r="1589" customFormat="false" ht="12.8" hidden="false" customHeight="false" outlineLevel="0" collapsed="false">
      <c r="A1589" s="7" t="s">
        <v>1602</v>
      </c>
      <c r="B1589" s="7" t="s">
        <v>15</v>
      </c>
      <c r="C1589" s="7" t="n">
        <v>0.441</v>
      </c>
      <c r="D1589" s="7" t="n">
        <v>0.355</v>
      </c>
      <c r="E1589" s="7" t="n">
        <v>0.24</v>
      </c>
      <c r="F1589" s="7" t="str">
        <f aca="false">IF(C1589&gt;=0.5,"AMP",IF(D1589&gt;=0.5,"AMP",IF(E1589&gt;=0.5,"AMP","NAMP")))</f>
        <v>NAMP</v>
      </c>
      <c r="G1589" s="7" t="str">
        <f aca="false">IF(B1589="AMP",IF(F1589="AMP","TP","FN"),IF(F1589="NAMP","TN","FP"))</f>
        <v>TN</v>
      </c>
    </row>
    <row r="1590" customFormat="false" ht="12.8" hidden="false" customHeight="false" outlineLevel="0" collapsed="false">
      <c r="A1590" s="7" t="s">
        <v>1603</v>
      </c>
      <c r="B1590" s="7" t="s">
        <v>15</v>
      </c>
      <c r="C1590" s="7" t="n">
        <v>0.508</v>
      </c>
      <c r="D1590" s="7" t="n">
        <v>0.231</v>
      </c>
      <c r="E1590" s="7" t="n">
        <v>0.25</v>
      </c>
      <c r="F1590" s="7" t="str">
        <f aca="false">IF(C1590&gt;=0.5,"AMP",IF(D1590&gt;=0.5,"AMP",IF(E1590&gt;=0.5,"AMP","NAMP")))</f>
        <v>AMP</v>
      </c>
      <c r="G1590" s="7" t="str">
        <f aca="false">IF(B1590="AMP",IF(F1590="AMP","TP","FN"),IF(F1590="NAMP","TN","FP"))</f>
        <v>FP</v>
      </c>
    </row>
    <row r="1591" customFormat="false" ht="12.8" hidden="false" customHeight="false" outlineLevel="0" collapsed="false">
      <c r="A1591" s="7" t="s">
        <v>1604</v>
      </c>
      <c r="B1591" s="7" t="s">
        <v>15</v>
      </c>
      <c r="C1591" s="7" t="n">
        <v>0.288</v>
      </c>
      <c r="D1591" s="7" t="n">
        <v>0.092</v>
      </c>
      <c r="E1591" s="7" t="n">
        <v>0.112</v>
      </c>
      <c r="F1591" s="7" t="str">
        <f aca="false">IF(C1591&gt;=0.5,"AMP",IF(D1591&gt;=0.5,"AMP",IF(E1591&gt;=0.5,"AMP","NAMP")))</f>
        <v>NAMP</v>
      </c>
      <c r="G1591" s="7" t="str">
        <f aca="false">IF(B1591="AMP",IF(F1591="AMP","TP","FN"),IF(F1591="NAMP","TN","FP"))</f>
        <v>TN</v>
      </c>
    </row>
    <row r="1592" customFormat="false" ht="12.8" hidden="false" customHeight="false" outlineLevel="0" collapsed="false">
      <c r="A1592" s="7" t="s">
        <v>1605</v>
      </c>
      <c r="B1592" s="7" t="s">
        <v>15</v>
      </c>
      <c r="C1592" s="7" t="n">
        <v>0.361</v>
      </c>
      <c r="D1592" s="7" t="n">
        <v>0.762</v>
      </c>
      <c r="E1592" s="7" t="n">
        <v>0.363</v>
      </c>
      <c r="F1592" s="7" t="str">
        <f aca="false">IF(C1592&gt;=0.5,"AMP",IF(D1592&gt;=0.5,"AMP",IF(E1592&gt;=0.5,"AMP","NAMP")))</f>
        <v>AMP</v>
      </c>
      <c r="G1592" s="7" t="str">
        <f aca="false">IF(B1592="AMP",IF(F1592="AMP","TP","FN"),IF(F1592="NAMP","TN","FP"))</f>
        <v>FP</v>
      </c>
    </row>
    <row r="1593" customFormat="false" ht="12.8" hidden="false" customHeight="false" outlineLevel="0" collapsed="false">
      <c r="A1593" s="7" t="s">
        <v>1606</v>
      </c>
      <c r="B1593" s="7" t="s">
        <v>15</v>
      </c>
      <c r="C1593" s="7" t="n">
        <v>0.039</v>
      </c>
      <c r="D1593" s="7" t="n">
        <v>0.329</v>
      </c>
      <c r="E1593" s="7" t="n">
        <v>0.116</v>
      </c>
      <c r="F1593" s="7" t="str">
        <f aca="false">IF(C1593&gt;=0.5,"AMP",IF(D1593&gt;=0.5,"AMP",IF(E1593&gt;=0.5,"AMP","NAMP")))</f>
        <v>NAMP</v>
      </c>
      <c r="G1593" s="7" t="str">
        <f aca="false">IF(B1593="AMP",IF(F1593="AMP","TP","FN"),IF(F1593="NAMP","TN","FP"))</f>
        <v>TN</v>
      </c>
    </row>
    <row r="1594" customFormat="false" ht="12.8" hidden="false" customHeight="false" outlineLevel="0" collapsed="false">
      <c r="A1594" s="7" t="s">
        <v>1607</v>
      </c>
      <c r="B1594" s="7" t="s">
        <v>15</v>
      </c>
      <c r="C1594" s="7" t="n">
        <v>0.511</v>
      </c>
      <c r="D1594" s="7" t="n">
        <v>0.5</v>
      </c>
      <c r="E1594" s="7" t="n">
        <v>0.329</v>
      </c>
      <c r="F1594" s="7" t="str">
        <f aca="false">IF(C1594&gt;=0.5,"AMP",IF(D1594&gt;=0.5,"AMP",IF(E1594&gt;=0.5,"AMP","NAMP")))</f>
        <v>AMP</v>
      </c>
      <c r="G1594" s="7" t="str">
        <f aca="false">IF(B1594="AMP",IF(F1594="AMP","TP","FN"),IF(F1594="NAMP","TN","FP"))</f>
        <v>FP</v>
      </c>
    </row>
    <row r="1595" customFormat="false" ht="12.8" hidden="false" customHeight="false" outlineLevel="0" collapsed="false">
      <c r="A1595" s="7" t="s">
        <v>1608</v>
      </c>
      <c r="B1595" s="7" t="s">
        <v>15</v>
      </c>
      <c r="C1595" s="7" t="n">
        <v>0.506</v>
      </c>
      <c r="D1595" s="7" t="n">
        <v>0.678</v>
      </c>
      <c r="E1595" s="7" t="n">
        <v>0.356</v>
      </c>
      <c r="F1595" s="7" t="str">
        <f aca="false">IF(C1595&gt;=0.5,"AMP",IF(D1595&gt;=0.5,"AMP",IF(E1595&gt;=0.5,"AMP","NAMP")))</f>
        <v>AMP</v>
      </c>
      <c r="G1595" s="7" t="str">
        <f aca="false">IF(B1595="AMP",IF(F1595="AMP","TP","FN"),IF(F1595="NAMP","TN","FP"))</f>
        <v>FP</v>
      </c>
    </row>
    <row r="1596" customFormat="false" ht="12.8" hidden="false" customHeight="false" outlineLevel="0" collapsed="false">
      <c r="A1596" s="7" t="s">
        <v>1609</v>
      </c>
      <c r="B1596" s="7" t="s">
        <v>15</v>
      </c>
      <c r="C1596" s="7" t="n">
        <v>0.47</v>
      </c>
      <c r="D1596" s="7" t="n">
        <v>0.571</v>
      </c>
      <c r="E1596" s="7" t="n">
        <v>0.311</v>
      </c>
      <c r="F1596" s="7" t="str">
        <f aca="false">IF(C1596&gt;=0.5,"AMP",IF(D1596&gt;=0.5,"AMP",IF(E1596&gt;=0.5,"AMP","NAMP")))</f>
        <v>AMP</v>
      </c>
      <c r="G1596" s="7" t="str">
        <f aca="false">IF(B1596="AMP",IF(F1596="AMP","TP","FN"),IF(F1596="NAMP","TN","FP"))</f>
        <v>FP</v>
      </c>
    </row>
    <row r="1597" customFormat="false" ht="12.8" hidden="false" customHeight="false" outlineLevel="0" collapsed="false">
      <c r="A1597" s="7" t="s">
        <v>1610</v>
      </c>
      <c r="B1597" s="7" t="s">
        <v>15</v>
      </c>
      <c r="C1597" s="7" t="n">
        <v>0.46</v>
      </c>
      <c r="D1597" s="7" t="n">
        <v>0.53</v>
      </c>
      <c r="E1597" s="7" t="n">
        <v>0.337</v>
      </c>
      <c r="F1597" s="7" t="str">
        <f aca="false">IF(C1597&gt;=0.5,"AMP",IF(D1597&gt;=0.5,"AMP",IF(E1597&gt;=0.5,"AMP","NAMP")))</f>
        <v>AMP</v>
      </c>
      <c r="G1597" s="7" t="str">
        <f aca="false">IF(B1597="AMP",IF(F1597="AMP","TP","FN"),IF(F1597="NAMP","TN","FP"))</f>
        <v>FP</v>
      </c>
    </row>
    <row r="1598" customFormat="false" ht="12.8" hidden="false" customHeight="false" outlineLevel="0" collapsed="false">
      <c r="A1598" s="7" t="s">
        <v>1611</v>
      </c>
      <c r="B1598" s="7" t="s">
        <v>15</v>
      </c>
      <c r="C1598" s="7" t="n">
        <v>0.026</v>
      </c>
      <c r="D1598" s="7" t="n">
        <v>0.275</v>
      </c>
      <c r="E1598" s="7" t="n">
        <v>0.029</v>
      </c>
      <c r="F1598" s="7" t="str">
        <f aca="false">IF(C1598&gt;=0.5,"AMP",IF(D1598&gt;=0.5,"AMP",IF(E1598&gt;=0.5,"AMP","NAMP")))</f>
        <v>NAMP</v>
      </c>
      <c r="G1598" s="7" t="str">
        <f aca="false">IF(B1598="AMP",IF(F1598="AMP","TP","FN"),IF(F1598="NAMP","TN","FP"))</f>
        <v>TN</v>
      </c>
    </row>
    <row r="1599" customFormat="false" ht="12.8" hidden="false" customHeight="false" outlineLevel="0" collapsed="false">
      <c r="A1599" s="7" t="s">
        <v>1612</v>
      </c>
      <c r="B1599" s="7" t="s">
        <v>15</v>
      </c>
      <c r="C1599" s="7" t="n">
        <v>0.513</v>
      </c>
      <c r="D1599" s="7" t="n">
        <v>0.803</v>
      </c>
      <c r="E1599" s="7" t="n">
        <v>0.766</v>
      </c>
      <c r="F1599" s="7" t="str">
        <f aca="false">IF(C1599&gt;=0.5,"AMP",IF(D1599&gt;=0.5,"AMP",IF(E1599&gt;=0.5,"AMP","NAMP")))</f>
        <v>AMP</v>
      </c>
      <c r="G1599" s="7" t="str">
        <f aca="false">IF(B1599="AMP",IF(F1599="AMP","TP","FN"),IF(F1599="NAMP","TN","FP"))</f>
        <v>FP</v>
      </c>
    </row>
    <row r="1600" customFormat="false" ht="12.8" hidden="false" customHeight="false" outlineLevel="0" collapsed="false">
      <c r="A1600" s="7" t="s">
        <v>1613</v>
      </c>
      <c r="B1600" s="7" t="s">
        <v>15</v>
      </c>
      <c r="C1600" s="7" t="n">
        <v>0.899</v>
      </c>
      <c r="D1600" s="7" t="n">
        <v>0.851</v>
      </c>
      <c r="E1600" s="7" t="n">
        <v>0.869</v>
      </c>
      <c r="F1600" s="7" t="str">
        <f aca="false">IF(C1600&gt;=0.5,"AMP",IF(D1600&gt;=0.5,"AMP",IF(E1600&gt;=0.5,"AMP","NAMP")))</f>
        <v>AMP</v>
      </c>
      <c r="G1600" s="7" t="str">
        <f aca="false">IF(B1600="AMP",IF(F1600="AMP","TP","FN"),IF(F1600="NAMP","TN","FP"))</f>
        <v>FP</v>
      </c>
    </row>
    <row r="1601" customFormat="false" ht="12.8" hidden="false" customHeight="false" outlineLevel="0" collapsed="false">
      <c r="A1601" s="7" t="s">
        <v>1614</v>
      </c>
      <c r="B1601" s="7" t="s">
        <v>15</v>
      </c>
      <c r="C1601" s="7" t="n">
        <v>0.168</v>
      </c>
      <c r="D1601" s="7" t="n">
        <v>0.308</v>
      </c>
      <c r="E1601" s="7" t="n">
        <v>0.108</v>
      </c>
      <c r="F1601" s="7" t="str">
        <f aca="false">IF(C1601&gt;=0.5,"AMP",IF(D1601&gt;=0.5,"AMP",IF(E1601&gt;=0.5,"AMP","NAMP")))</f>
        <v>NAMP</v>
      </c>
      <c r="G1601" s="7" t="str">
        <f aca="false">IF(B1601="AMP",IF(F1601="AMP","TP","FN"),IF(F1601="NAMP","TN","FP"))</f>
        <v>TN</v>
      </c>
    </row>
    <row r="1602" customFormat="false" ht="12.8" hidden="false" customHeight="false" outlineLevel="0" collapsed="false">
      <c r="A1602" s="7" t="s">
        <v>1615</v>
      </c>
      <c r="B1602" s="7" t="s">
        <v>15</v>
      </c>
      <c r="C1602" s="7" t="n">
        <v>0.678</v>
      </c>
      <c r="D1602" s="7" t="n">
        <v>0.871</v>
      </c>
      <c r="E1602" s="7" t="n">
        <v>0.811</v>
      </c>
      <c r="F1602" s="7" t="str">
        <f aca="false">IF(C1602&gt;=0.5,"AMP",IF(D1602&gt;=0.5,"AMP",IF(E1602&gt;=0.5,"AMP","NAMP")))</f>
        <v>AMP</v>
      </c>
      <c r="G1602" s="7" t="str">
        <f aca="false">IF(B1602="AMP",IF(F1602="AMP","TP","FN"),IF(F1602="NAMP","TN","FP"))</f>
        <v>FP</v>
      </c>
    </row>
    <row r="1603" customFormat="false" ht="12.8" hidden="false" customHeight="false" outlineLevel="0" collapsed="false">
      <c r="A1603" s="7" t="s">
        <v>1616</v>
      </c>
      <c r="B1603" s="7" t="s">
        <v>15</v>
      </c>
      <c r="C1603" s="7" t="n">
        <v>0.77</v>
      </c>
      <c r="D1603" s="7" t="n">
        <v>0.879</v>
      </c>
      <c r="E1603" s="7" t="n">
        <v>0.745</v>
      </c>
      <c r="F1603" s="7" t="str">
        <f aca="false">IF(C1603&gt;=0.5,"AMP",IF(D1603&gt;=0.5,"AMP",IF(E1603&gt;=0.5,"AMP","NAMP")))</f>
        <v>AMP</v>
      </c>
      <c r="G1603" s="7" t="str">
        <f aca="false">IF(B1603="AMP",IF(F1603="AMP","TP","FN"),IF(F1603="NAMP","TN","FP"))</f>
        <v>FP</v>
      </c>
    </row>
    <row r="1604" customFormat="false" ht="12.8" hidden="false" customHeight="false" outlineLevel="0" collapsed="false">
      <c r="A1604" s="7" t="s">
        <v>1617</v>
      </c>
      <c r="B1604" s="7" t="s">
        <v>15</v>
      </c>
      <c r="C1604" s="7" t="n">
        <v>0.157</v>
      </c>
      <c r="D1604" s="7" t="n">
        <v>0.465</v>
      </c>
      <c r="E1604" s="7" t="n">
        <v>0.076</v>
      </c>
      <c r="F1604" s="7" t="str">
        <f aca="false">IF(C1604&gt;=0.5,"AMP",IF(D1604&gt;=0.5,"AMP",IF(E1604&gt;=0.5,"AMP","NAMP")))</f>
        <v>NAMP</v>
      </c>
      <c r="G1604" s="7" t="str">
        <f aca="false">IF(B1604="AMP",IF(F1604="AMP","TP","FN"),IF(F1604="NAMP","TN","FP"))</f>
        <v>TN</v>
      </c>
    </row>
    <row r="1605" customFormat="false" ht="12.8" hidden="false" customHeight="false" outlineLevel="0" collapsed="false">
      <c r="A1605" s="7" t="s">
        <v>1618</v>
      </c>
      <c r="B1605" s="7" t="s">
        <v>15</v>
      </c>
      <c r="C1605" s="7" t="n">
        <v>0.667</v>
      </c>
      <c r="D1605" s="7" t="n">
        <v>0.827</v>
      </c>
      <c r="E1605" s="7" t="n">
        <v>0.61</v>
      </c>
      <c r="F1605" s="7" t="str">
        <f aca="false">IF(C1605&gt;=0.5,"AMP",IF(D1605&gt;=0.5,"AMP",IF(E1605&gt;=0.5,"AMP","NAMP")))</f>
        <v>AMP</v>
      </c>
      <c r="G1605" s="7" t="str">
        <f aca="false">IF(B1605="AMP",IF(F1605="AMP","TP","FN"),IF(F1605="NAMP","TN","FP"))</f>
        <v>FP</v>
      </c>
    </row>
    <row r="1606" customFormat="false" ht="12.8" hidden="false" customHeight="false" outlineLevel="0" collapsed="false">
      <c r="A1606" s="7" t="s">
        <v>1619</v>
      </c>
      <c r="B1606" s="7" t="s">
        <v>15</v>
      </c>
      <c r="C1606" s="7" t="n">
        <v>0.5</v>
      </c>
      <c r="D1606" s="7" t="n">
        <v>0.782</v>
      </c>
      <c r="E1606" s="7" t="n">
        <v>0.583</v>
      </c>
      <c r="F1606" s="7" t="str">
        <f aca="false">IF(C1606&gt;=0.5,"AMP",IF(D1606&gt;=0.5,"AMP",IF(E1606&gt;=0.5,"AMP","NAMP")))</f>
        <v>AMP</v>
      </c>
      <c r="G1606" s="7" t="str">
        <f aca="false">IF(B1606="AMP",IF(F1606="AMP","TP","FN"),IF(F1606="NAMP","TN","FP"))</f>
        <v>FP</v>
      </c>
    </row>
    <row r="1607" customFormat="false" ht="12.8" hidden="false" customHeight="false" outlineLevel="0" collapsed="false">
      <c r="A1607" s="7" t="s">
        <v>1620</v>
      </c>
      <c r="B1607" s="7" t="s">
        <v>15</v>
      </c>
      <c r="C1607" s="7" t="n">
        <v>0.5</v>
      </c>
      <c r="D1607" s="7" t="n">
        <v>0.782</v>
      </c>
      <c r="E1607" s="7" t="n">
        <v>0.583</v>
      </c>
      <c r="F1607" s="7" t="str">
        <f aca="false">IF(C1607&gt;=0.5,"AMP",IF(D1607&gt;=0.5,"AMP",IF(E1607&gt;=0.5,"AMP","NAMP")))</f>
        <v>AMP</v>
      </c>
      <c r="G1607" s="7" t="str">
        <f aca="false">IF(B1607="AMP",IF(F1607="AMP","TP","FN"),IF(F1607="NAMP","TN","FP"))</f>
        <v>FP</v>
      </c>
    </row>
    <row r="1608" customFormat="false" ht="12.8" hidden="false" customHeight="false" outlineLevel="0" collapsed="false">
      <c r="A1608" s="7" t="s">
        <v>1621</v>
      </c>
      <c r="B1608" s="7" t="s">
        <v>15</v>
      </c>
      <c r="C1608" s="7" t="n">
        <v>0.971</v>
      </c>
      <c r="D1608" s="7" t="n">
        <v>0.934</v>
      </c>
      <c r="E1608" s="7" t="n">
        <v>0.98</v>
      </c>
      <c r="F1608" s="7" t="str">
        <f aca="false">IF(C1608&gt;=0.5,"AMP",IF(D1608&gt;=0.5,"AMP",IF(E1608&gt;=0.5,"AMP","NAMP")))</f>
        <v>AMP</v>
      </c>
      <c r="G1608" s="7" t="str">
        <f aca="false">IF(B1608="AMP",IF(F1608="AMP","TP","FN"),IF(F1608="NAMP","TN","FP"))</f>
        <v>FP</v>
      </c>
    </row>
    <row r="1609" customFormat="false" ht="12.8" hidden="false" customHeight="false" outlineLevel="0" collapsed="false">
      <c r="A1609" s="7" t="s">
        <v>1622</v>
      </c>
      <c r="B1609" s="7" t="s">
        <v>15</v>
      </c>
      <c r="C1609" s="7" t="n">
        <v>0.971</v>
      </c>
      <c r="D1609" s="7" t="n">
        <v>0.934</v>
      </c>
      <c r="E1609" s="7" t="n">
        <v>0.98</v>
      </c>
      <c r="F1609" s="7" t="str">
        <f aca="false">IF(C1609&gt;=0.5,"AMP",IF(D1609&gt;=0.5,"AMP",IF(E1609&gt;=0.5,"AMP","NAMP")))</f>
        <v>AMP</v>
      </c>
      <c r="G1609" s="7" t="str">
        <f aca="false">IF(B1609="AMP",IF(F1609="AMP","TP","FN"),IF(F1609="NAMP","TN","FP"))</f>
        <v>FP</v>
      </c>
    </row>
    <row r="1610" customFormat="false" ht="12.8" hidden="false" customHeight="false" outlineLevel="0" collapsed="false">
      <c r="A1610" s="7" t="s">
        <v>1623</v>
      </c>
      <c r="B1610" s="7" t="s">
        <v>15</v>
      </c>
      <c r="C1610" s="7" t="n">
        <v>0.971</v>
      </c>
      <c r="D1610" s="7" t="n">
        <v>0.934</v>
      </c>
      <c r="E1610" s="7" t="n">
        <v>0.98</v>
      </c>
      <c r="F1610" s="7" t="str">
        <f aca="false">IF(C1610&gt;=0.5,"AMP",IF(D1610&gt;=0.5,"AMP",IF(E1610&gt;=0.5,"AMP","NAMP")))</f>
        <v>AMP</v>
      </c>
      <c r="G1610" s="7" t="str">
        <f aca="false">IF(B1610="AMP",IF(F1610="AMP","TP","FN"),IF(F1610="NAMP","TN","FP"))</f>
        <v>FP</v>
      </c>
    </row>
    <row r="1611" customFormat="false" ht="12.8" hidden="false" customHeight="false" outlineLevel="0" collapsed="false">
      <c r="A1611" s="7" t="s">
        <v>1624</v>
      </c>
      <c r="B1611" s="7" t="s">
        <v>15</v>
      </c>
      <c r="C1611" s="7" t="n">
        <v>0.65</v>
      </c>
      <c r="D1611" s="7" t="n">
        <v>0.854</v>
      </c>
      <c r="E1611" s="7" t="n">
        <v>0.724</v>
      </c>
      <c r="F1611" s="7" t="str">
        <f aca="false">IF(C1611&gt;=0.5,"AMP",IF(D1611&gt;=0.5,"AMP",IF(E1611&gt;=0.5,"AMP","NAMP")))</f>
        <v>AMP</v>
      </c>
      <c r="G1611" s="7" t="str">
        <f aca="false">IF(B1611="AMP",IF(F1611="AMP","TP","FN"),IF(F1611="NAMP","TN","FP"))</f>
        <v>FP</v>
      </c>
    </row>
    <row r="1612" customFormat="false" ht="12.8" hidden="false" customHeight="false" outlineLevel="0" collapsed="false">
      <c r="A1612" s="7" t="s">
        <v>1625</v>
      </c>
      <c r="B1612" s="7" t="s">
        <v>15</v>
      </c>
      <c r="C1612" s="7" t="n">
        <v>0.988</v>
      </c>
      <c r="D1612" s="7" t="n">
        <v>0.96</v>
      </c>
      <c r="E1612" s="7" t="n">
        <v>0.992</v>
      </c>
      <c r="F1612" s="7" t="str">
        <f aca="false">IF(C1612&gt;=0.5,"AMP",IF(D1612&gt;=0.5,"AMP",IF(E1612&gt;=0.5,"AMP","NAMP")))</f>
        <v>AMP</v>
      </c>
      <c r="G1612" s="7" t="str">
        <f aca="false">IF(B1612="AMP",IF(F1612="AMP","TP","FN"),IF(F1612="NAMP","TN","FP"))</f>
        <v>FP</v>
      </c>
    </row>
    <row r="1613" customFormat="false" ht="12.8" hidden="false" customHeight="false" outlineLevel="0" collapsed="false">
      <c r="A1613" s="7" t="s">
        <v>1626</v>
      </c>
      <c r="B1613" s="7" t="s">
        <v>15</v>
      </c>
      <c r="C1613" s="7" t="n">
        <v>0.873</v>
      </c>
      <c r="D1613" s="7" t="n">
        <v>0.773</v>
      </c>
      <c r="E1613" s="7" t="n">
        <v>0.94</v>
      </c>
      <c r="F1613" s="7" t="str">
        <f aca="false">IF(C1613&gt;=0.5,"AMP",IF(D1613&gt;=0.5,"AMP",IF(E1613&gt;=0.5,"AMP","NAMP")))</f>
        <v>AMP</v>
      </c>
      <c r="G1613" s="7" t="str">
        <f aca="false">IF(B1613="AMP",IF(F1613="AMP","TP","FN"),IF(F1613="NAMP","TN","FP"))</f>
        <v>FP</v>
      </c>
    </row>
    <row r="1614" customFormat="false" ht="12.8" hidden="false" customHeight="false" outlineLevel="0" collapsed="false">
      <c r="A1614" s="7" t="s">
        <v>1627</v>
      </c>
      <c r="B1614" s="7" t="s">
        <v>15</v>
      </c>
      <c r="C1614" s="7" t="n">
        <v>0.993</v>
      </c>
      <c r="D1614" s="7" t="n">
        <v>0.947</v>
      </c>
      <c r="E1614" s="7" t="n">
        <v>0.994</v>
      </c>
      <c r="F1614" s="7" t="str">
        <f aca="false">IF(C1614&gt;=0.5,"AMP",IF(D1614&gt;=0.5,"AMP",IF(E1614&gt;=0.5,"AMP","NAMP")))</f>
        <v>AMP</v>
      </c>
      <c r="G1614" s="7" t="str">
        <f aca="false">IF(B1614="AMP",IF(F1614="AMP","TP","FN"),IF(F1614="NAMP","TN","FP"))</f>
        <v>FP</v>
      </c>
    </row>
    <row r="1615" customFormat="false" ht="12.8" hidden="false" customHeight="false" outlineLevel="0" collapsed="false">
      <c r="A1615" s="7" t="s">
        <v>1628</v>
      </c>
      <c r="B1615" s="7" t="s">
        <v>15</v>
      </c>
      <c r="C1615" s="7" t="n">
        <v>0.955</v>
      </c>
      <c r="D1615" s="7" t="n">
        <v>0.922</v>
      </c>
      <c r="E1615" s="7" t="n">
        <v>0.975</v>
      </c>
      <c r="F1615" s="7" t="str">
        <f aca="false">IF(C1615&gt;=0.5,"AMP",IF(D1615&gt;=0.5,"AMP",IF(E1615&gt;=0.5,"AMP","NAMP")))</f>
        <v>AMP</v>
      </c>
      <c r="G1615" s="7" t="str">
        <f aca="false">IF(B1615="AMP",IF(F1615="AMP","TP","FN"),IF(F1615="NAMP","TN","FP"))</f>
        <v>FP</v>
      </c>
    </row>
    <row r="1616" customFormat="false" ht="12.8" hidden="false" customHeight="false" outlineLevel="0" collapsed="false">
      <c r="A1616" s="7" t="s">
        <v>1629</v>
      </c>
      <c r="B1616" s="7" t="s">
        <v>15</v>
      </c>
      <c r="C1616" s="7" t="n">
        <v>0.931</v>
      </c>
      <c r="D1616" s="7" t="n">
        <v>0.903</v>
      </c>
      <c r="E1616" s="7" t="n">
        <v>0.968</v>
      </c>
      <c r="F1616" s="7" t="str">
        <f aca="false">IF(C1616&gt;=0.5,"AMP",IF(D1616&gt;=0.5,"AMP",IF(E1616&gt;=0.5,"AMP","NAMP")))</f>
        <v>AMP</v>
      </c>
      <c r="G1616" s="7" t="str">
        <f aca="false">IF(B1616="AMP",IF(F1616="AMP","TP","FN"),IF(F1616="NAMP","TN","FP"))</f>
        <v>FP</v>
      </c>
    </row>
    <row r="1617" customFormat="false" ht="12.8" hidden="false" customHeight="false" outlineLevel="0" collapsed="false">
      <c r="A1617" s="7" t="s">
        <v>1630</v>
      </c>
      <c r="B1617" s="7" t="s">
        <v>15</v>
      </c>
      <c r="C1617" s="7" t="n">
        <v>0.972</v>
      </c>
      <c r="D1617" s="7" t="n">
        <v>0.953</v>
      </c>
      <c r="E1617" s="7" t="n">
        <v>0.989</v>
      </c>
      <c r="F1617" s="7" t="str">
        <f aca="false">IF(C1617&gt;=0.5,"AMP",IF(D1617&gt;=0.5,"AMP",IF(E1617&gt;=0.5,"AMP","NAMP")))</f>
        <v>AMP</v>
      </c>
      <c r="G1617" s="7" t="str">
        <f aca="false">IF(B1617="AMP",IF(F1617="AMP","TP","FN"),IF(F1617="NAMP","TN","FP"))</f>
        <v>FP</v>
      </c>
    </row>
    <row r="1618" customFormat="false" ht="12.8" hidden="false" customHeight="false" outlineLevel="0" collapsed="false">
      <c r="A1618" s="7" t="s">
        <v>1631</v>
      </c>
      <c r="B1618" s="7" t="s">
        <v>15</v>
      </c>
      <c r="C1618" s="7" t="n">
        <v>0.987</v>
      </c>
      <c r="D1618" s="7" t="n">
        <v>0.941</v>
      </c>
      <c r="E1618" s="7" t="n">
        <v>0.991</v>
      </c>
      <c r="F1618" s="7" t="str">
        <f aca="false">IF(C1618&gt;=0.5,"AMP",IF(D1618&gt;=0.5,"AMP",IF(E1618&gt;=0.5,"AMP","NAMP")))</f>
        <v>AMP</v>
      </c>
      <c r="G1618" s="7" t="str">
        <f aca="false">IF(B1618="AMP",IF(F1618="AMP","TP","FN"),IF(F1618="NAMP","TN","FP"))</f>
        <v>FP</v>
      </c>
    </row>
    <row r="1619" customFormat="false" ht="12.8" hidden="false" customHeight="false" outlineLevel="0" collapsed="false">
      <c r="A1619" s="7" t="s">
        <v>1632</v>
      </c>
      <c r="B1619" s="7" t="s">
        <v>15</v>
      </c>
      <c r="C1619" s="7" t="n">
        <v>0.948</v>
      </c>
      <c r="D1619" s="7" t="n">
        <v>0.964</v>
      </c>
      <c r="E1619" s="7" t="n">
        <v>0.979</v>
      </c>
      <c r="F1619" s="7" t="str">
        <f aca="false">IF(C1619&gt;=0.5,"AMP",IF(D1619&gt;=0.5,"AMP",IF(E1619&gt;=0.5,"AMP","NAMP")))</f>
        <v>AMP</v>
      </c>
      <c r="G1619" s="7" t="str">
        <f aca="false">IF(B1619="AMP",IF(F1619="AMP","TP","FN"),IF(F1619="NAMP","TN","FP"))</f>
        <v>FP</v>
      </c>
    </row>
    <row r="1620" customFormat="false" ht="12.8" hidden="false" customHeight="false" outlineLevel="0" collapsed="false">
      <c r="A1620" s="7" t="s">
        <v>1633</v>
      </c>
      <c r="B1620" s="7" t="s">
        <v>15</v>
      </c>
      <c r="C1620" s="7" t="n">
        <v>0.019</v>
      </c>
      <c r="D1620" s="7" t="n">
        <v>0.215</v>
      </c>
      <c r="E1620" s="7" t="n">
        <v>0.047</v>
      </c>
      <c r="F1620" s="7" t="str">
        <f aca="false">IF(C1620&gt;=0.5,"AMP",IF(D1620&gt;=0.5,"AMP",IF(E1620&gt;=0.5,"AMP","NAMP")))</f>
        <v>NAMP</v>
      </c>
      <c r="G1620" s="7" t="str">
        <f aca="false">IF(B1620="AMP",IF(F1620="AMP","TP","FN"),IF(F1620="NAMP","TN","FP"))</f>
        <v>TN</v>
      </c>
    </row>
    <row r="1621" customFormat="false" ht="12.8" hidden="false" customHeight="false" outlineLevel="0" collapsed="false">
      <c r="A1621" s="7" t="s">
        <v>1634</v>
      </c>
      <c r="B1621" s="7" t="s">
        <v>15</v>
      </c>
      <c r="C1621" s="7" t="n">
        <v>0.019</v>
      </c>
      <c r="D1621" s="7" t="n">
        <v>0.55</v>
      </c>
      <c r="E1621" s="7" t="n">
        <v>0.085</v>
      </c>
      <c r="F1621" s="7" t="str">
        <f aca="false">IF(C1621&gt;=0.5,"AMP",IF(D1621&gt;=0.5,"AMP",IF(E1621&gt;=0.5,"AMP","NAMP")))</f>
        <v>AMP</v>
      </c>
      <c r="G1621" s="7" t="str">
        <f aca="false">IF(B1621="AMP",IF(F1621="AMP","TP","FN"),IF(F1621="NAMP","TN","FP"))</f>
        <v>FP</v>
      </c>
    </row>
    <row r="1622" customFormat="false" ht="12.8" hidden="false" customHeight="false" outlineLevel="0" collapsed="false">
      <c r="A1622" s="7" t="s">
        <v>1635</v>
      </c>
      <c r="B1622" s="7" t="s">
        <v>15</v>
      </c>
      <c r="C1622" s="7" t="n">
        <v>0.229</v>
      </c>
      <c r="D1622" s="7" t="n">
        <v>0.567</v>
      </c>
      <c r="E1622" s="7" t="n">
        <v>0.246</v>
      </c>
      <c r="F1622" s="7" t="str">
        <f aca="false">IF(C1622&gt;=0.5,"AMP",IF(D1622&gt;=0.5,"AMP",IF(E1622&gt;=0.5,"AMP","NAMP")))</f>
        <v>AMP</v>
      </c>
      <c r="G1622" s="7" t="str">
        <f aca="false">IF(B1622="AMP",IF(F1622="AMP","TP","FN"),IF(F1622="NAMP","TN","FP"))</f>
        <v>FP</v>
      </c>
    </row>
    <row r="1623" customFormat="false" ht="12.8" hidden="false" customHeight="false" outlineLevel="0" collapsed="false">
      <c r="A1623" s="7" t="s">
        <v>1636</v>
      </c>
      <c r="B1623" s="7" t="s">
        <v>15</v>
      </c>
      <c r="C1623" s="7" t="n">
        <v>0.049</v>
      </c>
      <c r="D1623" s="7" t="n">
        <v>0.455</v>
      </c>
      <c r="E1623" s="7" t="n">
        <v>0.186</v>
      </c>
      <c r="F1623" s="7" t="str">
        <f aca="false">IF(C1623&gt;=0.5,"AMP",IF(D1623&gt;=0.5,"AMP",IF(E1623&gt;=0.5,"AMP","NAMP")))</f>
        <v>NAMP</v>
      </c>
      <c r="G1623" s="7" t="str">
        <f aca="false">IF(B1623="AMP",IF(F1623="AMP","TP","FN"),IF(F1623="NAMP","TN","FP"))</f>
        <v>TN</v>
      </c>
    </row>
    <row r="1624" customFormat="false" ht="12.8" hidden="false" customHeight="false" outlineLevel="0" collapsed="false">
      <c r="A1624" s="7" t="s">
        <v>1637</v>
      </c>
      <c r="B1624" s="7" t="s">
        <v>15</v>
      </c>
      <c r="C1624" s="7" t="n">
        <v>0.044</v>
      </c>
      <c r="D1624" s="7" t="n">
        <v>0.506</v>
      </c>
      <c r="E1624" s="7" t="n">
        <v>0.1</v>
      </c>
      <c r="F1624" s="7" t="str">
        <f aca="false">IF(C1624&gt;=0.5,"AMP",IF(D1624&gt;=0.5,"AMP",IF(E1624&gt;=0.5,"AMP","NAMP")))</f>
        <v>AMP</v>
      </c>
      <c r="G1624" s="7" t="str">
        <f aca="false">IF(B1624="AMP",IF(F1624="AMP","TP","FN"),IF(F1624="NAMP","TN","FP"))</f>
        <v>FP</v>
      </c>
    </row>
    <row r="1625" customFormat="false" ht="12.8" hidden="false" customHeight="false" outlineLevel="0" collapsed="false">
      <c r="A1625" s="7" t="s">
        <v>1638</v>
      </c>
      <c r="B1625" s="7" t="s">
        <v>15</v>
      </c>
      <c r="C1625" s="7" t="n">
        <v>0.134</v>
      </c>
      <c r="D1625" s="7" t="n">
        <v>0.462</v>
      </c>
      <c r="E1625" s="7" t="n">
        <v>0.155</v>
      </c>
      <c r="F1625" s="7" t="str">
        <f aca="false">IF(C1625&gt;=0.5,"AMP",IF(D1625&gt;=0.5,"AMP",IF(E1625&gt;=0.5,"AMP","NAMP")))</f>
        <v>NAMP</v>
      </c>
      <c r="G1625" s="7" t="str">
        <f aca="false">IF(B1625="AMP",IF(F1625="AMP","TP","FN"),IF(F1625="NAMP","TN","FP"))</f>
        <v>TN</v>
      </c>
    </row>
    <row r="1626" customFormat="false" ht="12.8" hidden="false" customHeight="false" outlineLevel="0" collapsed="false">
      <c r="A1626" s="7" t="s">
        <v>1639</v>
      </c>
      <c r="B1626" s="7" t="s">
        <v>15</v>
      </c>
      <c r="C1626" s="7" t="n">
        <v>0.134</v>
      </c>
      <c r="D1626" s="7" t="n">
        <v>0.462</v>
      </c>
      <c r="E1626" s="7" t="n">
        <v>0.155</v>
      </c>
      <c r="F1626" s="7" t="str">
        <f aca="false">IF(C1626&gt;=0.5,"AMP",IF(D1626&gt;=0.5,"AMP",IF(E1626&gt;=0.5,"AMP","NAMP")))</f>
        <v>NAMP</v>
      </c>
      <c r="G1626" s="7" t="str">
        <f aca="false">IF(B1626="AMP",IF(F1626="AMP","TP","FN"),IF(F1626="NAMP","TN","FP"))</f>
        <v>TN</v>
      </c>
    </row>
    <row r="1627" customFormat="false" ht="12.8" hidden="false" customHeight="false" outlineLevel="0" collapsed="false">
      <c r="A1627" s="7" t="s">
        <v>1640</v>
      </c>
      <c r="B1627" s="7" t="s">
        <v>15</v>
      </c>
      <c r="C1627" s="7" t="n">
        <v>0.134</v>
      </c>
      <c r="D1627" s="7" t="n">
        <v>0.462</v>
      </c>
      <c r="E1627" s="7" t="n">
        <v>0.155</v>
      </c>
      <c r="F1627" s="7" t="str">
        <f aca="false">IF(C1627&gt;=0.5,"AMP",IF(D1627&gt;=0.5,"AMP",IF(E1627&gt;=0.5,"AMP","NAMP")))</f>
        <v>NAMP</v>
      </c>
      <c r="G1627" s="7" t="str">
        <f aca="false">IF(B1627="AMP",IF(F1627="AMP","TP","FN"),IF(F1627="NAMP","TN","FP"))</f>
        <v>TN</v>
      </c>
    </row>
    <row r="1628" customFormat="false" ht="12.8" hidden="false" customHeight="false" outlineLevel="0" collapsed="false">
      <c r="A1628" s="7" t="s">
        <v>1641</v>
      </c>
      <c r="B1628" s="7" t="s">
        <v>15</v>
      </c>
      <c r="C1628" s="7" t="n">
        <v>0.116</v>
      </c>
      <c r="D1628" s="7" t="n">
        <v>0.247</v>
      </c>
      <c r="E1628" s="7" t="n">
        <v>0.125</v>
      </c>
      <c r="F1628" s="7" t="str">
        <f aca="false">IF(C1628&gt;=0.5,"AMP",IF(D1628&gt;=0.5,"AMP",IF(E1628&gt;=0.5,"AMP","NAMP")))</f>
        <v>NAMP</v>
      </c>
      <c r="G1628" s="7" t="str">
        <f aca="false">IF(B1628="AMP",IF(F1628="AMP","TP","FN"),IF(F1628="NAMP","TN","FP"))</f>
        <v>TN</v>
      </c>
    </row>
    <row r="1629" customFormat="false" ht="12.8" hidden="false" customHeight="false" outlineLevel="0" collapsed="false">
      <c r="A1629" s="7" t="s">
        <v>1642</v>
      </c>
      <c r="B1629" s="7" t="s">
        <v>15</v>
      </c>
      <c r="C1629" s="7" t="n">
        <v>0.116</v>
      </c>
      <c r="D1629" s="7" t="n">
        <v>0.247</v>
      </c>
      <c r="E1629" s="7" t="n">
        <v>0.125</v>
      </c>
      <c r="F1629" s="7" t="str">
        <f aca="false">IF(C1629&gt;=0.5,"AMP",IF(D1629&gt;=0.5,"AMP",IF(E1629&gt;=0.5,"AMP","NAMP")))</f>
        <v>NAMP</v>
      </c>
      <c r="G1629" s="7" t="str">
        <f aca="false">IF(B1629="AMP",IF(F1629="AMP","TP","FN"),IF(F1629="NAMP","TN","FP"))</f>
        <v>TN</v>
      </c>
    </row>
    <row r="1630" customFormat="false" ht="12.8" hidden="false" customHeight="false" outlineLevel="0" collapsed="false">
      <c r="A1630" s="7" t="s">
        <v>1643</v>
      </c>
      <c r="B1630" s="7" t="s">
        <v>15</v>
      </c>
      <c r="C1630" s="7" t="n">
        <v>0.852</v>
      </c>
      <c r="D1630" s="7" t="n">
        <v>0.665</v>
      </c>
      <c r="E1630" s="7" t="n">
        <v>0.898</v>
      </c>
      <c r="F1630" s="7" t="str">
        <f aca="false">IF(C1630&gt;=0.5,"AMP",IF(D1630&gt;=0.5,"AMP",IF(E1630&gt;=0.5,"AMP","NAMP")))</f>
        <v>AMP</v>
      </c>
      <c r="G1630" s="7" t="str">
        <f aca="false">IF(B1630="AMP",IF(F1630="AMP","TP","FN"),IF(F1630="NAMP","TN","FP"))</f>
        <v>FP</v>
      </c>
    </row>
    <row r="1631" customFormat="false" ht="12.8" hidden="false" customHeight="false" outlineLevel="0" collapsed="false">
      <c r="A1631" s="7" t="s">
        <v>1644</v>
      </c>
      <c r="B1631" s="7" t="s">
        <v>15</v>
      </c>
      <c r="C1631" s="7" t="n">
        <v>0.276</v>
      </c>
      <c r="D1631" s="7" t="n">
        <v>0.467</v>
      </c>
      <c r="E1631" s="7" t="n">
        <v>0.525</v>
      </c>
      <c r="F1631" s="7" t="str">
        <f aca="false">IF(C1631&gt;=0.5,"AMP",IF(D1631&gt;=0.5,"AMP",IF(E1631&gt;=0.5,"AMP","NAMP")))</f>
        <v>AMP</v>
      </c>
      <c r="G1631" s="7" t="str">
        <f aca="false">IF(B1631="AMP",IF(F1631="AMP","TP","FN"),IF(F1631="NAMP","TN","FP"))</f>
        <v>FP</v>
      </c>
    </row>
    <row r="1632" customFormat="false" ht="12.8" hidden="false" customHeight="false" outlineLevel="0" collapsed="false">
      <c r="A1632" s="7" t="s">
        <v>1645</v>
      </c>
      <c r="B1632" s="7" t="s">
        <v>15</v>
      </c>
      <c r="C1632" s="7" t="n">
        <v>0.509</v>
      </c>
      <c r="D1632" s="7" t="n">
        <v>0.344</v>
      </c>
      <c r="E1632" s="7" t="n">
        <v>0.714</v>
      </c>
      <c r="F1632" s="7" t="str">
        <f aca="false">IF(C1632&gt;=0.5,"AMP",IF(D1632&gt;=0.5,"AMP",IF(E1632&gt;=0.5,"AMP","NAMP")))</f>
        <v>AMP</v>
      </c>
      <c r="G1632" s="7" t="str">
        <f aca="false">IF(B1632="AMP",IF(F1632="AMP","TP","FN"),IF(F1632="NAMP","TN","FP"))</f>
        <v>FP</v>
      </c>
    </row>
    <row r="1633" customFormat="false" ht="12.8" hidden="false" customHeight="false" outlineLevel="0" collapsed="false">
      <c r="A1633" s="7" t="s">
        <v>1646</v>
      </c>
      <c r="B1633" s="7" t="s">
        <v>15</v>
      </c>
      <c r="C1633" s="7" t="n">
        <v>0.745</v>
      </c>
      <c r="D1633" s="7" t="n">
        <v>0.369</v>
      </c>
      <c r="E1633" s="7" t="n">
        <v>0.807</v>
      </c>
      <c r="F1633" s="7" t="str">
        <f aca="false">IF(C1633&gt;=0.5,"AMP",IF(D1633&gt;=0.5,"AMP",IF(E1633&gt;=0.5,"AMP","NAMP")))</f>
        <v>AMP</v>
      </c>
      <c r="G1633" s="7" t="str">
        <f aca="false">IF(B1633="AMP",IF(F1633="AMP","TP","FN"),IF(F1633="NAMP","TN","FP"))</f>
        <v>FP</v>
      </c>
    </row>
    <row r="1634" customFormat="false" ht="12.8" hidden="false" customHeight="false" outlineLevel="0" collapsed="false">
      <c r="A1634" s="7" t="s">
        <v>1647</v>
      </c>
      <c r="B1634" s="7" t="s">
        <v>15</v>
      </c>
      <c r="C1634" s="7" t="n">
        <v>0.983</v>
      </c>
      <c r="D1634" s="7" t="n">
        <v>0.852</v>
      </c>
      <c r="E1634" s="7" t="n">
        <v>0.988</v>
      </c>
      <c r="F1634" s="7" t="str">
        <f aca="false">IF(C1634&gt;=0.5,"AMP",IF(D1634&gt;=0.5,"AMP",IF(E1634&gt;=0.5,"AMP","NAMP")))</f>
        <v>AMP</v>
      </c>
      <c r="G1634" s="7" t="str">
        <f aca="false">IF(B1634="AMP",IF(F1634="AMP","TP","FN"),IF(F1634="NAMP","TN","FP"))</f>
        <v>FP</v>
      </c>
    </row>
    <row r="1635" customFormat="false" ht="12.8" hidden="false" customHeight="false" outlineLevel="0" collapsed="false">
      <c r="A1635" s="7" t="s">
        <v>1648</v>
      </c>
      <c r="B1635" s="7" t="s">
        <v>15</v>
      </c>
      <c r="C1635" s="7" t="n">
        <v>0.894</v>
      </c>
      <c r="D1635" s="7" t="n">
        <v>0.917</v>
      </c>
      <c r="E1635" s="7" t="n">
        <v>0.945</v>
      </c>
      <c r="F1635" s="7" t="str">
        <f aca="false">IF(C1635&gt;=0.5,"AMP",IF(D1635&gt;=0.5,"AMP",IF(E1635&gt;=0.5,"AMP","NAMP")))</f>
        <v>AMP</v>
      </c>
      <c r="G1635" s="7" t="str">
        <f aca="false">IF(B1635="AMP",IF(F1635="AMP","TP","FN"),IF(F1635="NAMP","TN","FP"))</f>
        <v>FP</v>
      </c>
    </row>
    <row r="1636" customFormat="false" ht="12.8" hidden="false" customHeight="false" outlineLevel="0" collapsed="false">
      <c r="A1636" s="7" t="s">
        <v>1649</v>
      </c>
      <c r="B1636" s="7" t="s">
        <v>15</v>
      </c>
      <c r="C1636" s="7" t="n">
        <v>0.994</v>
      </c>
      <c r="D1636" s="7" t="n">
        <v>0.93</v>
      </c>
      <c r="E1636" s="7" t="n">
        <v>0.986</v>
      </c>
      <c r="F1636" s="7" t="str">
        <f aca="false">IF(C1636&gt;=0.5,"AMP",IF(D1636&gt;=0.5,"AMP",IF(E1636&gt;=0.5,"AMP","NAMP")))</f>
        <v>AMP</v>
      </c>
      <c r="G1636" s="7" t="str">
        <f aca="false">IF(B1636="AMP",IF(F1636="AMP","TP","FN"),IF(F1636="NAMP","TN","FP"))</f>
        <v>FP</v>
      </c>
    </row>
    <row r="1637" customFormat="false" ht="12.8" hidden="false" customHeight="false" outlineLevel="0" collapsed="false">
      <c r="A1637" s="7" t="s">
        <v>1650</v>
      </c>
      <c r="B1637" s="7" t="s">
        <v>15</v>
      </c>
      <c r="C1637" s="7" t="n">
        <v>0.996</v>
      </c>
      <c r="D1637" s="7" t="n">
        <v>0.938</v>
      </c>
      <c r="E1637" s="7" t="n">
        <v>0.99</v>
      </c>
      <c r="F1637" s="7" t="str">
        <f aca="false">IF(C1637&gt;=0.5,"AMP",IF(D1637&gt;=0.5,"AMP",IF(E1637&gt;=0.5,"AMP","NAMP")))</f>
        <v>AMP</v>
      </c>
      <c r="G1637" s="7" t="str">
        <f aca="false">IF(B1637="AMP",IF(F1637="AMP","TP","FN"),IF(F1637="NAMP","TN","FP"))</f>
        <v>FP</v>
      </c>
    </row>
    <row r="1638" customFormat="false" ht="12.8" hidden="false" customHeight="false" outlineLevel="0" collapsed="false">
      <c r="A1638" s="7" t="s">
        <v>1651</v>
      </c>
      <c r="B1638" s="7" t="s">
        <v>15</v>
      </c>
      <c r="C1638" s="7" t="n">
        <v>0.995</v>
      </c>
      <c r="D1638" s="7" t="n">
        <v>0.939</v>
      </c>
      <c r="E1638" s="7" t="n">
        <v>0.99</v>
      </c>
      <c r="F1638" s="7" t="str">
        <f aca="false">IF(C1638&gt;=0.5,"AMP",IF(D1638&gt;=0.5,"AMP",IF(E1638&gt;=0.5,"AMP","NAMP")))</f>
        <v>AMP</v>
      </c>
      <c r="G1638" s="7" t="str">
        <f aca="false">IF(B1638="AMP",IF(F1638="AMP","TP","FN"),IF(F1638="NAMP","TN","FP"))</f>
        <v>FP</v>
      </c>
    </row>
    <row r="1639" customFormat="false" ht="12.8" hidden="false" customHeight="false" outlineLevel="0" collapsed="false">
      <c r="A1639" s="7" t="s">
        <v>1652</v>
      </c>
      <c r="B1639" s="7" t="s">
        <v>15</v>
      </c>
      <c r="C1639" s="7" t="n">
        <v>0.996</v>
      </c>
      <c r="D1639" s="7" t="n">
        <v>0.944</v>
      </c>
      <c r="E1639" s="7" t="n">
        <v>0.992</v>
      </c>
      <c r="F1639" s="7" t="str">
        <f aca="false">IF(C1639&gt;=0.5,"AMP",IF(D1639&gt;=0.5,"AMP",IF(E1639&gt;=0.5,"AMP","NAMP")))</f>
        <v>AMP</v>
      </c>
      <c r="G1639" s="7" t="str">
        <f aca="false">IF(B1639="AMP",IF(F1639="AMP","TP","FN"),IF(F1639="NAMP","TN","FP"))</f>
        <v>FP</v>
      </c>
    </row>
    <row r="1640" customFormat="false" ht="12.8" hidden="false" customHeight="false" outlineLevel="0" collapsed="false">
      <c r="A1640" s="7" t="s">
        <v>1653</v>
      </c>
      <c r="B1640" s="7" t="s">
        <v>15</v>
      </c>
      <c r="C1640" s="7" t="n">
        <v>0.992</v>
      </c>
      <c r="D1640" s="7" t="n">
        <v>0.905</v>
      </c>
      <c r="E1640" s="7" t="n">
        <v>0.983</v>
      </c>
      <c r="F1640" s="7" t="str">
        <f aca="false">IF(C1640&gt;=0.5,"AMP",IF(D1640&gt;=0.5,"AMP",IF(E1640&gt;=0.5,"AMP","NAMP")))</f>
        <v>AMP</v>
      </c>
      <c r="G1640" s="7" t="str">
        <f aca="false">IF(B1640="AMP",IF(F1640="AMP","TP","FN"),IF(F1640="NAMP","TN","FP"))</f>
        <v>FP</v>
      </c>
    </row>
    <row r="1641" customFormat="false" ht="12.8" hidden="false" customHeight="false" outlineLevel="0" collapsed="false">
      <c r="A1641" s="7" t="s">
        <v>1654</v>
      </c>
      <c r="B1641" s="7" t="s">
        <v>15</v>
      </c>
      <c r="C1641" s="7" t="n">
        <v>0.995</v>
      </c>
      <c r="D1641" s="7" t="n">
        <v>0.945</v>
      </c>
      <c r="E1641" s="7" t="n">
        <v>0.993</v>
      </c>
      <c r="F1641" s="7" t="str">
        <f aca="false">IF(C1641&gt;=0.5,"AMP",IF(D1641&gt;=0.5,"AMP",IF(E1641&gt;=0.5,"AMP","NAMP")))</f>
        <v>AMP</v>
      </c>
      <c r="G1641" s="7" t="str">
        <f aca="false">IF(B1641="AMP",IF(F1641="AMP","TP","FN"),IF(F1641="NAMP","TN","FP"))</f>
        <v>FP</v>
      </c>
    </row>
    <row r="1642" customFormat="false" ht="12.8" hidden="false" customHeight="false" outlineLevel="0" collapsed="false">
      <c r="A1642" s="7" t="s">
        <v>1655</v>
      </c>
      <c r="B1642" s="7" t="s">
        <v>15</v>
      </c>
      <c r="C1642" s="7" t="n">
        <v>0.55</v>
      </c>
      <c r="D1642" s="7" t="n">
        <v>0.788</v>
      </c>
      <c r="E1642" s="7" t="n">
        <v>0.862</v>
      </c>
      <c r="F1642" s="7" t="str">
        <f aca="false">IF(C1642&gt;=0.5,"AMP",IF(D1642&gt;=0.5,"AMP",IF(E1642&gt;=0.5,"AMP","NAMP")))</f>
        <v>AMP</v>
      </c>
      <c r="G1642" s="7" t="str">
        <f aca="false">IF(B1642="AMP",IF(F1642="AMP","TP","FN"),IF(F1642="NAMP","TN","FP"))</f>
        <v>FP</v>
      </c>
    </row>
    <row r="1643" customFormat="false" ht="12.8" hidden="false" customHeight="false" outlineLevel="0" collapsed="false">
      <c r="A1643" s="7" t="s">
        <v>1656</v>
      </c>
      <c r="B1643" s="7" t="s">
        <v>15</v>
      </c>
      <c r="C1643" s="7" t="n">
        <v>0.703</v>
      </c>
      <c r="D1643" s="7" t="n">
        <v>0.793</v>
      </c>
      <c r="E1643" s="7" t="n">
        <v>0.909</v>
      </c>
      <c r="F1643" s="7" t="str">
        <f aca="false">IF(C1643&gt;=0.5,"AMP",IF(D1643&gt;=0.5,"AMP",IF(E1643&gt;=0.5,"AMP","NAMP")))</f>
        <v>AMP</v>
      </c>
      <c r="G1643" s="7" t="str">
        <f aca="false">IF(B1643="AMP",IF(F1643="AMP","TP","FN"),IF(F1643="NAMP","TN","FP"))</f>
        <v>FP</v>
      </c>
    </row>
    <row r="1644" customFormat="false" ht="12.8" hidden="false" customHeight="false" outlineLevel="0" collapsed="false">
      <c r="A1644" s="7" t="s">
        <v>1657</v>
      </c>
      <c r="B1644" s="7" t="s">
        <v>15</v>
      </c>
      <c r="C1644" s="7" t="n">
        <v>0.424</v>
      </c>
      <c r="D1644" s="7" t="n">
        <v>0.743</v>
      </c>
      <c r="E1644" s="7" t="n">
        <v>0.426</v>
      </c>
      <c r="F1644" s="7" t="str">
        <f aca="false">IF(C1644&gt;=0.5,"AMP",IF(D1644&gt;=0.5,"AMP",IF(E1644&gt;=0.5,"AMP","NAMP")))</f>
        <v>AMP</v>
      </c>
      <c r="G1644" s="7" t="str">
        <f aca="false">IF(B1644="AMP",IF(F1644="AMP","TP","FN"),IF(F1644="NAMP","TN","FP"))</f>
        <v>FP</v>
      </c>
    </row>
    <row r="1645" customFormat="false" ht="12.8" hidden="false" customHeight="false" outlineLevel="0" collapsed="false">
      <c r="A1645" s="7" t="s">
        <v>1658</v>
      </c>
      <c r="B1645" s="7" t="s">
        <v>15</v>
      </c>
      <c r="C1645" s="7" t="n">
        <v>0.373</v>
      </c>
      <c r="D1645" s="7" t="n">
        <v>0.684</v>
      </c>
      <c r="E1645" s="7" t="n">
        <v>0.345</v>
      </c>
      <c r="F1645" s="7" t="str">
        <f aca="false">IF(C1645&gt;=0.5,"AMP",IF(D1645&gt;=0.5,"AMP",IF(E1645&gt;=0.5,"AMP","NAMP")))</f>
        <v>AMP</v>
      </c>
      <c r="G1645" s="7" t="str">
        <f aca="false">IF(B1645="AMP",IF(F1645="AMP","TP","FN"),IF(F1645="NAMP","TN","FP"))</f>
        <v>FP</v>
      </c>
    </row>
    <row r="1646" customFormat="false" ht="12.8" hidden="false" customHeight="false" outlineLevel="0" collapsed="false">
      <c r="A1646" s="7" t="s">
        <v>1659</v>
      </c>
      <c r="B1646" s="7" t="s">
        <v>15</v>
      </c>
      <c r="C1646" s="7" t="n">
        <v>0.354</v>
      </c>
      <c r="D1646" s="7" t="n">
        <v>0.576</v>
      </c>
      <c r="E1646" s="7" t="n">
        <v>0.296</v>
      </c>
      <c r="F1646" s="7" t="str">
        <f aca="false">IF(C1646&gt;=0.5,"AMP",IF(D1646&gt;=0.5,"AMP",IF(E1646&gt;=0.5,"AMP","NAMP")))</f>
        <v>AMP</v>
      </c>
      <c r="G1646" s="7" t="str">
        <f aca="false">IF(B1646="AMP",IF(F1646="AMP","TP","FN"),IF(F1646="NAMP","TN","FP"))</f>
        <v>FP</v>
      </c>
    </row>
    <row r="1647" customFormat="false" ht="12.8" hidden="false" customHeight="false" outlineLevel="0" collapsed="false">
      <c r="A1647" s="7" t="s">
        <v>1660</v>
      </c>
      <c r="B1647" s="7" t="s">
        <v>15</v>
      </c>
      <c r="C1647" s="7" t="n">
        <v>0.317</v>
      </c>
      <c r="D1647" s="7" t="n">
        <v>0.764</v>
      </c>
      <c r="E1647" s="7" t="n">
        <v>0.424</v>
      </c>
      <c r="F1647" s="7" t="str">
        <f aca="false">IF(C1647&gt;=0.5,"AMP",IF(D1647&gt;=0.5,"AMP",IF(E1647&gt;=0.5,"AMP","NAMP")))</f>
        <v>AMP</v>
      </c>
      <c r="G1647" s="7" t="str">
        <f aca="false">IF(B1647="AMP",IF(F1647="AMP","TP","FN"),IF(F1647="NAMP","TN","FP"))</f>
        <v>FP</v>
      </c>
    </row>
    <row r="1648" customFormat="false" ht="12.8" hidden="false" customHeight="false" outlineLevel="0" collapsed="false">
      <c r="A1648" s="7" t="s">
        <v>1661</v>
      </c>
      <c r="B1648" s="7" t="s">
        <v>15</v>
      </c>
      <c r="C1648" s="7" t="n">
        <v>0.176</v>
      </c>
      <c r="D1648" s="7" t="n">
        <v>0.216</v>
      </c>
      <c r="E1648" s="7" t="n">
        <v>0.105</v>
      </c>
      <c r="F1648" s="7" t="str">
        <f aca="false">IF(C1648&gt;=0.5,"AMP",IF(D1648&gt;=0.5,"AMP",IF(E1648&gt;=0.5,"AMP","NAMP")))</f>
        <v>NAMP</v>
      </c>
      <c r="G1648" s="7" t="str">
        <f aca="false">IF(B1648="AMP",IF(F1648="AMP","TP","FN"),IF(F1648="NAMP","TN","FP"))</f>
        <v>TN</v>
      </c>
    </row>
    <row r="1649" customFormat="false" ht="12.8" hidden="false" customHeight="false" outlineLevel="0" collapsed="false">
      <c r="A1649" s="7" t="s">
        <v>1662</v>
      </c>
      <c r="B1649" s="7" t="s">
        <v>15</v>
      </c>
      <c r="C1649" s="7" t="n">
        <v>0.769</v>
      </c>
      <c r="D1649" s="7" t="n">
        <v>0.921</v>
      </c>
      <c r="E1649" s="7" t="n">
        <v>0.971</v>
      </c>
      <c r="F1649" s="7" t="str">
        <f aca="false">IF(C1649&gt;=0.5,"AMP",IF(D1649&gt;=0.5,"AMP",IF(E1649&gt;=0.5,"AMP","NAMP")))</f>
        <v>AMP</v>
      </c>
      <c r="G1649" s="7" t="str">
        <f aca="false">IF(B1649="AMP",IF(F1649="AMP","TP","FN"),IF(F1649="NAMP","TN","FP"))</f>
        <v>FP</v>
      </c>
    </row>
    <row r="1650" customFormat="false" ht="12.8" hidden="false" customHeight="false" outlineLevel="0" collapsed="false">
      <c r="A1650" s="7" t="s">
        <v>1663</v>
      </c>
      <c r="B1650" s="7" t="s">
        <v>15</v>
      </c>
      <c r="C1650" s="7" t="n">
        <v>0.97</v>
      </c>
      <c r="D1650" s="7" t="n">
        <v>0.959</v>
      </c>
      <c r="E1650" s="7" t="n">
        <v>0.98</v>
      </c>
      <c r="F1650" s="7" t="str">
        <f aca="false">IF(C1650&gt;=0.5,"AMP",IF(D1650&gt;=0.5,"AMP",IF(E1650&gt;=0.5,"AMP","NAMP")))</f>
        <v>AMP</v>
      </c>
      <c r="G1650" s="7" t="str">
        <f aca="false">IF(B1650="AMP",IF(F1650="AMP","TP","FN"),IF(F1650="NAMP","TN","FP"))</f>
        <v>FP</v>
      </c>
    </row>
    <row r="1651" customFormat="false" ht="12.8" hidden="false" customHeight="false" outlineLevel="0" collapsed="false">
      <c r="A1651" s="7" t="s">
        <v>1664</v>
      </c>
      <c r="B1651" s="7" t="s">
        <v>15</v>
      </c>
      <c r="C1651" s="7" t="n">
        <v>0.657</v>
      </c>
      <c r="D1651" s="7" t="n">
        <v>0.811</v>
      </c>
      <c r="E1651" s="7" t="n">
        <v>0.903</v>
      </c>
      <c r="F1651" s="7" t="str">
        <f aca="false">IF(C1651&gt;=0.5,"AMP",IF(D1651&gt;=0.5,"AMP",IF(E1651&gt;=0.5,"AMP","NAMP")))</f>
        <v>AMP</v>
      </c>
      <c r="G1651" s="7" t="str">
        <f aca="false">IF(B1651="AMP",IF(F1651="AMP","TP","FN"),IF(F1651="NAMP","TN","FP"))</f>
        <v>FP</v>
      </c>
    </row>
    <row r="1652" customFormat="false" ht="12.8" hidden="false" customHeight="false" outlineLevel="0" collapsed="false">
      <c r="A1652" s="7" t="s">
        <v>1665</v>
      </c>
      <c r="B1652" s="7" t="s">
        <v>15</v>
      </c>
      <c r="C1652" s="7" t="n">
        <v>0.059</v>
      </c>
      <c r="D1652" s="7" t="n">
        <v>0.404</v>
      </c>
      <c r="E1652" s="7" t="n">
        <v>0.455</v>
      </c>
      <c r="F1652" s="7" t="str">
        <f aca="false">IF(C1652&gt;=0.5,"AMP",IF(D1652&gt;=0.5,"AMP",IF(E1652&gt;=0.5,"AMP","NAMP")))</f>
        <v>NAMP</v>
      </c>
      <c r="G1652" s="7" t="str">
        <f aca="false">IF(B1652="AMP",IF(F1652="AMP","TP","FN"),IF(F1652="NAMP","TN","FP"))</f>
        <v>TN</v>
      </c>
    </row>
    <row r="1653" customFormat="false" ht="12.8" hidden="false" customHeight="false" outlineLevel="0" collapsed="false">
      <c r="A1653" s="7" t="s">
        <v>1666</v>
      </c>
      <c r="B1653" s="7" t="s">
        <v>15</v>
      </c>
      <c r="C1653" s="7" t="n">
        <v>0.141</v>
      </c>
      <c r="D1653" s="7" t="n">
        <v>0.481</v>
      </c>
      <c r="E1653" s="7" t="n">
        <v>0.5</v>
      </c>
      <c r="F1653" s="7" t="str">
        <f aca="false">IF(C1653&gt;=0.5,"AMP",IF(D1653&gt;=0.5,"AMP",IF(E1653&gt;=0.5,"AMP","NAMP")))</f>
        <v>AMP</v>
      </c>
      <c r="G1653" s="7" t="str">
        <f aca="false">IF(B1653="AMP",IF(F1653="AMP","TP","FN"),IF(F1653="NAMP","TN","FP"))</f>
        <v>FP</v>
      </c>
    </row>
    <row r="1654" customFormat="false" ht="12.8" hidden="false" customHeight="false" outlineLevel="0" collapsed="false">
      <c r="A1654" s="7" t="s">
        <v>1667</v>
      </c>
      <c r="B1654" s="7" t="s">
        <v>15</v>
      </c>
      <c r="C1654" s="7" t="n">
        <v>0.141</v>
      </c>
      <c r="D1654" s="7" t="n">
        <v>0.481</v>
      </c>
      <c r="E1654" s="7" t="n">
        <v>0.5</v>
      </c>
      <c r="F1654" s="7" t="str">
        <f aca="false">IF(C1654&gt;=0.5,"AMP",IF(D1654&gt;=0.5,"AMP",IF(E1654&gt;=0.5,"AMP","NAMP")))</f>
        <v>AMP</v>
      </c>
      <c r="G1654" s="7" t="str">
        <f aca="false">IF(B1654="AMP",IF(F1654="AMP","TP","FN"),IF(F1654="NAMP","TN","FP"))</f>
        <v>FP</v>
      </c>
    </row>
    <row r="1655" customFormat="false" ht="12.8" hidden="false" customHeight="false" outlineLevel="0" collapsed="false">
      <c r="A1655" s="7" t="s">
        <v>1668</v>
      </c>
      <c r="B1655" s="7" t="s">
        <v>15</v>
      </c>
      <c r="C1655" s="7" t="n">
        <v>0.136</v>
      </c>
      <c r="D1655" s="7" t="n">
        <v>0.464</v>
      </c>
      <c r="E1655" s="7" t="n">
        <v>0.447</v>
      </c>
      <c r="F1655" s="7" t="str">
        <f aca="false">IF(C1655&gt;=0.5,"AMP",IF(D1655&gt;=0.5,"AMP",IF(E1655&gt;=0.5,"AMP","NAMP")))</f>
        <v>NAMP</v>
      </c>
      <c r="G1655" s="7" t="str">
        <f aca="false">IF(B1655="AMP",IF(F1655="AMP","TP","FN"),IF(F1655="NAMP","TN","FP"))</f>
        <v>TN</v>
      </c>
    </row>
    <row r="1656" customFormat="false" ht="12.8" hidden="false" customHeight="false" outlineLevel="0" collapsed="false">
      <c r="A1656" s="7" t="s">
        <v>1669</v>
      </c>
      <c r="B1656" s="7" t="s">
        <v>15</v>
      </c>
      <c r="C1656" s="7" t="n">
        <v>0.203</v>
      </c>
      <c r="D1656" s="7" t="n">
        <v>0.5</v>
      </c>
      <c r="E1656" s="7" t="n">
        <v>0.646</v>
      </c>
      <c r="F1656" s="7" t="str">
        <f aca="false">IF(C1656&gt;=0.5,"AMP",IF(D1656&gt;=0.5,"AMP",IF(E1656&gt;=0.5,"AMP","NAMP")))</f>
        <v>AMP</v>
      </c>
      <c r="G1656" s="7" t="str">
        <f aca="false">IF(B1656="AMP",IF(F1656="AMP","TP","FN"),IF(F1656="NAMP","TN","FP"))</f>
        <v>FP</v>
      </c>
    </row>
    <row r="1657" customFormat="false" ht="12.8" hidden="false" customHeight="false" outlineLevel="0" collapsed="false">
      <c r="A1657" s="7" t="s">
        <v>1670</v>
      </c>
      <c r="B1657" s="7" t="s">
        <v>15</v>
      </c>
      <c r="C1657" s="7" t="n">
        <v>0.088</v>
      </c>
      <c r="D1657" s="7" t="n">
        <v>0.564</v>
      </c>
      <c r="E1657" s="7" t="n">
        <v>0.578</v>
      </c>
      <c r="F1657" s="7" t="str">
        <f aca="false">IF(C1657&gt;=0.5,"AMP",IF(D1657&gt;=0.5,"AMP",IF(E1657&gt;=0.5,"AMP","NAMP")))</f>
        <v>AMP</v>
      </c>
      <c r="G1657" s="7" t="str">
        <f aca="false">IF(B1657="AMP",IF(F1657="AMP","TP","FN"),IF(F1657="NAMP","TN","FP"))</f>
        <v>FP</v>
      </c>
    </row>
    <row r="1658" customFormat="false" ht="12.8" hidden="false" customHeight="false" outlineLevel="0" collapsed="false">
      <c r="A1658" s="7" t="s">
        <v>1671</v>
      </c>
      <c r="B1658" s="7" t="s">
        <v>15</v>
      </c>
      <c r="C1658" s="7" t="n">
        <v>0.221</v>
      </c>
      <c r="D1658" s="7" t="n">
        <v>0.596</v>
      </c>
      <c r="E1658" s="7" t="n">
        <v>0.57</v>
      </c>
      <c r="F1658" s="7" t="str">
        <f aca="false">IF(C1658&gt;=0.5,"AMP",IF(D1658&gt;=0.5,"AMP",IF(E1658&gt;=0.5,"AMP","NAMP")))</f>
        <v>AMP</v>
      </c>
      <c r="G1658" s="7" t="str">
        <f aca="false">IF(B1658="AMP",IF(F1658="AMP","TP","FN"),IF(F1658="NAMP","TN","FP"))</f>
        <v>FP</v>
      </c>
    </row>
    <row r="1659" customFormat="false" ht="12.8" hidden="false" customHeight="false" outlineLevel="0" collapsed="false">
      <c r="A1659" s="7" t="s">
        <v>1672</v>
      </c>
      <c r="B1659" s="7" t="s">
        <v>15</v>
      </c>
      <c r="C1659" s="7" t="n">
        <v>0.221</v>
      </c>
      <c r="D1659" s="7" t="n">
        <v>0.596</v>
      </c>
      <c r="E1659" s="7" t="n">
        <v>0.57</v>
      </c>
      <c r="F1659" s="7" t="str">
        <f aca="false">IF(C1659&gt;=0.5,"AMP",IF(D1659&gt;=0.5,"AMP",IF(E1659&gt;=0.5,"AMP","NAMP")))</f>
        <v>AMP</v>
      </c>
      <c r="G1659" s="7" t="str">
        <f aca="false">IF(B1659="AMP",IF(F1659="AMP","TP","FN"),IF(F1659="NAMP","TN","FP"))</f>
        <v>FP</v>
      </c>
    </row>
    <row r="1660" customFormat="false" ht="12.8" hidden="false" customHeight="false" outlineLevel="0" collapsed="false">
      <c r="A1660" s="7" t="s">
        <v>1673</v>
      </c>
      <c r="B1660" s="7" t="s">
        <v>15</v>
      </c>
      <c r="C1660" s="7" t="n">
        <v>0.221</v>
      </c>
      <c r="D1660" s="7" t="n">
        <v>0.596</v>
      </c>
      <c r="E1660" s="7" t="n">
        <v>0.57</v>
      </c>
      <c r="F1660" s="7" t="str">
        <f aca="false">IF(C1660&gt;=0.5,"AMP",IF(D1660&gt;=0.5,"AMP",IF(E1660&gt;=0.5,"AMP","NAMP")))</f>
        <v>AMP</v>
      </c>
      <c r="G1660" s="7" t="str">
        <f aca="false">IF(B1660="AMP",IF(F1660="AMP","TP","FN"),IF(F1660="NAMP","TN","FP"))</f>
        <v>FP</v>
      </c>
    </row>
    <row r="1661" customFormat="false" ht="12.8" hidden="false" customHeight="false" outlineLevel="0" collapsed="false">
      <c r="A1661" s="7" t="s">
        <v>1674</v>
      </c>
      <c r="B1661" s="7" t="s">
        <v>15</v>
      </c>
      <c r="C1661" s="7" t="n">
        <v>0.723</v>
      </c>
      <c r="D1661" s="7" t="n">
        <v>0.879</v>
      </c>
      <c r="E1661" s="7" t="n">
        <v>0.877</v>
      </c>
      <c r="F1661" s="7" t="str">
        <f aca="false">IF(C1661&gt;=0.5,"AMP",IF(D1661&gt;=0.5,"AMP",IF(E1661&gt;=0.5,"AMP","NAMP")))</f>
        <v>AMP</v>
      </c>
      <c r="G1661" s="7" t="str">
        <f aca="false">IF(B1661="AMP",IF(F1661="AMP","TP","FN"),IF(F1661="NAMP","TN","FP"))</f>
        <v>FP</v>
      </c>
    </row>
    <row r="1662" customFormat="false" ht="12.8" hidden="false" customHeight="false" outlineLevel="0" collapsed="false">
      <c r="A1662" s="7" t="s">
        <v>1675</v>
      </c>
      <c r="B1662" s="7" t="s">
        <v>15</v>
      </c>
      <c r="C1662" s="7" t="n">
        <v>0.617</v>
      </c>
      <c r="D1662" s="7" t="n">
        <v>0.735</v>
      </c>
      <c r="E1662" s="7" t="n">
        <v>0.896</v>
      </c>
      <c r="F1662" s="7" t="str">
        <f aca="false">IF(C1662&gt;=0.5,"AMP",IF(D1662&gt;=0.5,"AMP",IF(E1662&gt;=0.5,"AMP","NAMP")))</f>
        <v>AMP</v>
      </c>
      <c r="G1662" s="7" t="str">
        <f aca="false">IF(B1662="AMP",IF(F1662="AMP","TP","FN"),IF(F1662="NAMP","TN","FP"))</f>
        <v>FP</v>
      </c>
    </row>
    <row r="1663" customFormat="false" ht="12.8" hidden="false" customHeight="false" outlineLevel="0" collapsed="false">
      <c r="A1663" s="7" t="s">
        <v>1676</v>
      </c>
      <c r="B1663" s="7" t="s">
        <v>15</v>
      </c>
      <c r="C1663" s="7" t="n">
        <v>0.617</v>
      </c>
      <c r="D1663" s="7" t="n">
        <v>0.735</v>
      </c>
      <c r="E1663" s="7" t="n">
        <v>0.896</v>
      </c>
      <c r="F1663" s="7" t="str">
        <f aca="false">IF(C1663&gt;=0.5,"AMP",IF(D1663&gt;=0.5,"AMP",IF(E1663&gt;=0.5,"AMP","NAMP")))</f>
        <v>AMP</v>
      </c>
      <c r="G1663" s="7" t="str">
        <f aca="false">IF(B1663="AMP",IF(F1663="AMP","TP","FN"),IF(F1663="NAMP","TN","FP"))</f>
        <v>FP</v>
      </c>
    </row>
    <row r="1664" customFormat="false" ht="12.8" hidden="false" customHeight="false" outlineLevel="0" collapsed="false">
      <c r="A1664" s="7" t="s">
        <v>1677</v>
      </c>
      <c r="B1664" s="7" t="s">
        <v>15</v>
      </c>
      <c r="C1664" s="7" t="n">
        <v>0.642</v>
      </c>
      <c r="D1664" s="7" t="n">
        <v>0.736</v>
      </c>
      <c r="E1664" s="7" t="n">
        <v>0.902</v>
      </c>
      <c r="F1664" s="7" t="str">
        <f aca="false">IF(C1664&gt;=0.5,"AMP",IF(D1664&gt;=0.5,"AMP",IF(E1664&gt;=0.5,"AMP","NAMP")))</f>
        <v>AMP</v>
      </c>
      <c r="G1664" s="7" t="str">
        <f aca="false">IF(B1664="AMP",IF(F1664="AMP","TP","FN"),IF(F1664="NAMP","TN","FP"))</f>
        <v>FP</v>
      </c>
    </row>
    <row r="1665" customFormat="false" ht="12.8" hidden="false" customHeight="false" outlineLevel="0" collapsed="false">
      <c r="A1665" s="7" t="s">
        <v>1678</v>
      </c>
      <c r="B1665" s="7" t="s">
        <v>15</v>
      </c>
      <c r="C1665" s="7" t="n">
        <v>0.682</v>
      </c>
      <c r="D1665" s="7" t="n">
        <v>0.878</v>
      </c>
      <c r="E1665" s="7" t="n">
        <v>0.652</v>
      </c>
      <c r="F1665" s="7" t="str">
        <f aca="false">IF(C1665&gt;=0.5,"AMP",IF(D1665&gt;=0.5,"AMP",IF(E1665&gt;=0.5,"AMP","NAMP")))</f>
        <v>AMP</v>
      </c>
      <c r="G1665" s="7" t="str">
        <f aca="false">IF(B1665="AMP",IF(F1665="AMP","TP","FN"),IF(F1665="NAMP","TN","FP"))</f>
        <v>FP</v>
      </c>
    </row>
    <row r="1666" customFormat="false" ht="12.8" hidden="false" customHeight="false" outlineLevel="0" collapsed="false">
      <c r="A1666" s="7" t="s">
        <v>1679</v>
      </c>
      <c r="B1666" s="7" t="s">
        <v>15</v>
      </c>
      <c r="C1666" s="7" t="n">
        <v>0.258</v>
      </c>
      <c r="D1666" s="7" t="n">
        <v>0.733</v>
      </c>
      <c r="E1666" s="7" t="n">
        <v>0.35</v>
      </c>
      <c r="F1666" s="7" t="str">
        <f aca="false">IF(C1666&gt;=0.5,"AMP",IF(D1666&gt;=0.5,"AMP",IF(E1666&gt;=0.5,"AMP","NAMP")))</f>
        <v>AMP</v>
      </c>
      <c r="G1666" s="7" t="str">
        <f aca="false">IF(B1666="AMP",IF(F1666="AMP","TP","FN"),IF(F1666="NAMP","TN","FP"))</f>
        <v>FP</v>
      </c>
    </row>
    <row r="1667" customFormat="false" ht="12.8" hidden="false" customHeight="false" outlineLevel="0" collapsed="false">
      <c r="A1667" s="7" t="s">
        <v>1680</v>
      </c>
      <c r="B1667" s="7" t="s">
        <v>15</v>
      </c>
      <c r="C1667" s="7" t="n">
        <v>0.258</v>
      </c>
      <c r="D1667" s="7" t="n">
        <v>0.733</v>
      </c>
      <c r="E1667" s="7" t="n">
        <v>0.35</v>
      </c>
      <c r="F1667" s="7" t="str">
        <f aca="false">IF(C1667&gt;=0.5,"AMP",IF(D1667&gt;=0.5,"AMP",IF(E1667&gt;=0.5,"AMP","NAMP")))</f>
        <v>AMP</v>
      </c>
      <c r="G1667" s="7" t="str">
        <f aca="false">IF(B1667="AMP",IF(F1667="AMP","TP","FN"),IF(F1667="NAMP","TN","FP"))</f>
        <v>FP</v>
      </c>
    </row>
    <row r="1668" customFormat="false" ht="12.8" hidden="false" customHeight="false" outlineLevel="0" collapsed="false">
      <c r="A1668" s="7" t="s">
        <v>1681</v>
      </c>
      <c r="B1668" s="7" t="s">
        <v>15</v>
      </c>
      <c r="C1668" s="7" t="n">
        <v>0.532</v>
      </c>
      <c r="D1668" s="7" t="n">
        <v>0.75</v>
      </c>
      <c r="E1668" s="7" t="n">
        <v>0.573</v>
      </c>
      <c r="F1668" s="7" t="str">
        <f aca="false">IF(C1668&gt;=0.5,"AMP",IF(D1668&gt;=0.5,"AMP",IF(E1668&gt;=0.5,"AMP","NAMP")))</f>
        <v>AMP</v>
      </c>
      <c r="G1668" s="7" t="str">
        <f aca="false">IF(B1668="AMP",IF(F1668="AMP","TP","FN"),IF(F1668="NAMP","TN","FP"))</f>
        <v>FP</v>
      </c>
    </row>
    <row r="1669" customFormat="false" ht="12.8" hidden="false" customHeight="false" outlineLevel="0" collapsed="false">
      <c r="A1669" s="7" t="s">
        <v>1682</v>
      </c>
      <c r="B1669" s="7" t="s">
        <v>15</v>
      </c>
      <c r="C1669" s="7" t="n">
        <v>0.462</v>
      </c>
      <c r="D1669" s="7" t="n">
        <v>0.821</v>
      </c>
      <c r="E1669" s="7" t="n">
        <v>0.461</v>
      </c>
      <c r="F1669" s="7" t="str">
        <f aca="false">IF(C1669&gt;=0.5,"AMP",IF(D1669&gt;=0.5,"AMP",IF(E1669&gt;=0.5,"AMP","NAMP")))</f>
        <v>AMP</v>
      </c>
      <c r="G1669" s="7" t="str">
        <f aca="false">IF(B1669="AMP",IF(F1669="AMP","TP","FN"),IF(F1669="NAMP","TN","FP"))</f>
        <v>FP</v>
      </c>
    </row>
    <row r="1670" customFormat="false" ht="12.8" hidden="false" customHeight="false" outlineLevel="0" collapsed="false">
      <c r="A1670" s="7" t="s">
        <v>1683</v>
      </c>
      <c r="B1670" s="7" t="s">
        <v>15</v>
      </c>
      <c r="C1670" s="7" t="n">
        <v>0.941</v>
      </c>
      <c r="D1670" s="7" t="n">
        <v>0.898</v>
      </c>
      <c r="E1670" s="7" t="n">
        <v>0.986</v>
      </c>
      <c r="F1670" s="7" t="str">
        <f aca="false">IF(C1670&gt;=0.5,"AMP",IF(D1670&gt;=0.5,"AMP",IF(E1670&gt;=0.5,"AMP","NAMP")))</f>
        <v>AMP</v>
      </c>
      <c r="G1670" s="7" t="str">
        <f aca="false">IF(B1670="AMP",IF(F1670="AMP","TP","FN"),IF(F1670="NAMP","TN","FP"))</f>
        <v>FP</v>
      </c>
    </row>
    <row r="1671" customFormat="false" ht="12.8" hidden="false" customHeight="false" outlineLevel="0" collapsed="false">
      <c r="A1671" s="7" t="s">
        <v>1684</v>
      </c>
      <c r="B1671" s="7" t="s">
        <v>15</v>
      </c>
      <c r="C1671" s="7" t="n">
        <v>0.564</v>
      </c>
      <c r="D1671" s="7" t="n">
        <v>0.737</v>
      </c>
      <c r="E1671" s="7" t="n">
        <v>0.893</v>
      </c>
      <c r="F1671" s="7" t="str">
        <f aca="false">IF(C1671&gt;=0.5,"AMP",IF(D1671&gt;=0.5,"AMP",IF(E1671&gt;=0.5,"AMP","NAMP")))</f>
        <v>AMP</v>
      </c>
      <c r="G1671" s="7" t="str">
        <f aca="false">IF(B1671="AMP",IF(F1671="AMP","TP","FN"),IF(F1671="NAMP","TN","FP"))</f>
        <v>FP</v>
      </c>
    </row>
    <row r="1672" customFormat="false" ht="12.8" hidden="false" customHeight="false" outlineLevel="0" collapsed="false">
      <c r="A1672" s="7" t="s">
        <v>1685</v>
      </c>
      <c r="B1672" s="7" t="s">
        <v>15</v>
      </c>
      <c r="C1672" s="7" t="n">
        <v>0.932</v>
      </c>
      <c r="D1672" s="7" t="n">
        <v>0.894</v>
      </c>
      <c r="E1672" s="7" t="n">
        <v>0.983</v>
      </c>
      <c r="F1672" s="7" t="str">
        <f aca="false">IF(C1672&gt;=0.5,"AMP",IF(D1672&gt;=0.5,"AMP",IF(E1672&gt;=0.5,"AMP","NAMP")))</f>
        <v>AMP</v>
      </c>
      <c r="G1672" s="7" t="str">
        <f aca="false">IF(B1672="AMP",IF(F1672="AMP","TP","FN"),IF(F1672="NAMP","TN","FP"))</f>
        <v>FP</v>
      </c>
    </row>
    <row r="1673" customFormat="false" ht="12.8" hidden="false" customHeight="false" outlineLevel="0" collapsed="false">
      <c r="A1673" s="7" t="s">
        <v>1686</v>
      </c>
      <c r="B1673" s="7" t="s">
        <v>15</v>
      </c>
      <c r="C1673" s="7" t="n">
        <v>0.728</v>
      </c>
      <c r="D1673" s="7" t="n">
        <v>0.787</v>
      </c>
      <c r="E1673" s="7" t="n">
        <v>0.923</v>
      </c>
      <c r="F1673" s="7" t="str">
        <f aca="false">IF(C1673&gt;=0.5,"AMP",IF(D1673&gt;=0.5,"AMP",IF(E1673&gt;=0.5,"AMP","NAMP")))</f>
        <v>AMP</v>
      </c>
      <c r="G1673" s="7" t="str">
        <f aca="false">IF(B1673="AMP",IF(F1673="AMP","TP","FN"),IF(F1673="NAMP","TN","FP"))</f>
        <v>FP</v>
      </c>
    </row>
    <row r="1674" customFormat="false" ht="12.8" hidden="false" customHeight="false" outlineLevel="0" collapsed="false">
      <c r="A1674" s="7" t="s">
        <v>1687</v>
      </c>
      <c r="B1674" s="7" t="s">
        <v>15</v>
      </c>
      <c r="C1674" s="7" t="n">
        <v>0.924</v>
      </c>
      <c r="D1674" s="7" t="n">
        <v>0.921</v>
      </c>
      <c r="E1674" s="7" t="n">
        <v>0.983</v>
      </c>
      <c r="F1674" s="7" t="str">
        <f aca="false">IF(C1674&gt;=0.5,"AMP",IF(D1674&gt;=0.5,"AMP",IF(E1674&gt;=0.5,"AMP","NAMP")))</f>
        <v>AMP</v>
      </c>
      <c r="G1674" s="7" t="str">
        <f aca="false">IF(B1674="AMP",IF(F1674="AMP","TP","FN"),IF(F1674="NAMP","TN","FP"))</f>
        <v>FP</v>
      </c>
    </row>
    <row r="1675" customFormat="false" ht="12.8" hidden="false" customHeight="false" outlineLevel="0" collapsed="false">
      <c r="A1675" s="7" t="s">
        <v>1688</v>
      </c>
      <c r="B1675" s="7" t="s">
        <v>15</v>
      </c>
      <c r="C1675" s="7" t="n">
        <v>0.75</v>
      </c>
      <c r="D1675" s="7" t="n">
        <v>0.78</v>
      </c>
      <c r="E1675" s="7" t="n">
        <v>0.878</v>
      </c>
      <c r="F1675" s="7" t="str">
        <f aca="false">IF(C1675&gt;=0.5,"AMP",IF(D1675&gt;=0.5,"AMP",IF(E1675&gt;=0.5,"AMP","NAMP")))</f>
        <v>AMP</v>
      </c>
      <c r="G1675" s="7" t="str">
        <f aca="false">IF(B1675="AMP",IF(F1675="AMP","TP","FN"),IF(F1675="NAMP","TN","FP"))</f>
        <v>FP</v>
      </c>
    </row>
    <row r="1676" customFormat="false" ht="12.8" hidden="false" customHeight="false" outlineLevel="0" collapsed="false">
      <c r="A1676" s="7" t="s">
        <v>1689</v>
      </c>
      <c r="B1676" s="7" t="s">
        <v>15</v>
      </c>
      <c r="C1676" s="7" t="n">
        <v>0.921</v>
      </c>
      <c r="D1676" s="7" t="n">
        <v>0.925</v>
      </c>
      <c r="E1676" s="7" t="n">
        <v>0.972</v>
      </c>
      <c r="F1676" s="7" t="str">
        <f aca="false">IF(C1676&gt;=0.5,"AMP",IF(D1676&gt;=0.5,"AMP",IF(E1676&gt;=0.5,"AMP","NAMP")))</f>
        <v>AMP</v>
      </c>
      <c r="G1676" s="7" t="str">
        <f aca="false">IF(B1676="AMP",IF(F1676="AMP","TP","FN"),IF(F1676="NAMP","TN","FP"))</f>
        <v>FP</v>
      </c>
    </row>
    <row r="1677" customFormat="false" ht="12.8" hidden="false" customHeight="false" outlineLevel="0" collapsed="false">
      <c r="A1677" s="7" t="s">
        <v>1690</v>
      </c>
      <c r="B1677" s="7" t="s">
        <v>15</v>
      </c>
      <c r="C1677" s="7" t="n">
        <v>0.921</v>
      </c>
      <c r="D1677" s="7" t="n">
        <v>0.925</v>
      </c>
      <c r="E1677" s="7" t="n">
        <v>0.972</v>
      </c>
      <c r="F1677" s="7" t="str">
        <f aca="false">IF(C1677&gt;=0.5,"AMP",IF(D1677&gt;=0.5,"AMP",IF(E1677&gt;=0.5,"AMP","NAMP")))</f>
        <v>AMP</v>
      </c>
      <c r="G1677" s="7" t="str">
        <f aca="false">IF(B1677="AMP",IF(F1677="AMP","TP","FN"),IF(F1677="NAMP","TN","FP"))</f>
        <v>FP</v>
      </c>
    </row>
    <row r="1678" customFormat="false" ht="12.8" hidden="false" customHeight="false" outlineLevel="0" collapsed="false">
      <c r="A1678" s="7" t="s">
        <v>1691</v>
      </c>
      <c r="B1678" s="7" t="s">
        <v>15</v>
      </c>
      <c r="C1678" s="7" t="n">
        <v>0.749</v>
      </c>
      <c r="D1678" s="7" t="n">
        <v>0.844</v>
      </c>
      <c r="E1678" s="7" t="n">
        <v>0.869</v>
      </c>
      <c r="F1678" s="7" t="str">
        <f aca="false">IF(C1678&gt;=0.5,"AMP",IF(D1678&gt;=0.5,"AMP",IF(E1678&gt;=0.5,"AMP","NAMP")))</f>
        <v>AMP</v>
      </c>
      <c r="G1678" s="7" t="str">
        <f aca="false">IF(B1678="AMP",IF(F1678="AMP","TP","FN"),IF(F1678="NAMP","TN","FP"))</f>
        <v>FP</v>
      </c>
    </row>
    <row r="1679" customFormat="false" ht="12.8" hidden="false" customHeight="false" outlineLevel="0" collapsed="false">
      <c r="A1679" s="7" t="s">
        <v>1692</v>
      </c>
      <c r="B1679" s="7" t="s">
        <v>15</v>
      </c>
      <c r="C1679" s="7" t="n">
        <v>0.946</v>
      </c>
      <c r="D1679" s="7" t="n">
        <v>0.928</v>
      </c>
      <c r="E1679" s="7" t="n">
        <v>0.933</v>
      </c>
      <c r="F1679" s="7" t="str">
        <f aca="false">IF(C1679&gt;=0.5,"AMP",IF(D1679&gt;=0.5,"AMP",IF(E1679&gt;=0.5,"AMP","NAMP")))</f>
        <v>AMP</v>
      </c>
      <c r="G1679" s="7" t="str">
        <f aca="false">IF(B1679="AMP",IF(F1679="AMP","TP","FN"),IF(F1679="NAMP","TN","FP"))</f>
        <v>FP</v>
      </c>
    </row>
    <row r="1680" customFormat="false" ht="12.8" hidden="false" customHeight="false" outlineLevel="0" collapsed="false">
      <c r="A1680" s="7" t="s">
        <v>1693</v>
      </c>
      <c r="B1680" s="7" t="s">
        <v>15</v>
      </c>
      <c r="C1680" s="7" t="n">
        <v>0.654</v>
      </c>
      <c r="D1680" s="7" t="n">
        <v>0.757</v>
      </c>
      <c r="E1680" s="7" t="n">
        <v>0.78</v>
      </c>
      <c r="F1680" s="7" t="str">
        <f aca="false">IF(C1680&gt;=0.5,"AMP",IF(D1680&gt;=0.5,"AMP",IF(E1680&gt;=0.5,"AMP","NAMP")))</f>
        <v>AMP</v>
      </c>
      <c r="G1680" s="7" t="str">
        <f aca="false">IF(B1680="AMP",IF(F1680="AMP","TP","FN"),IF(F1680="NAMP","TN","FP"))</f>
        <v>FP</v>
      </c>
    </row>
    <row r="1681" customFormat="false" ht="12.8" hidden="false" customHeight="false" outlineLevel="0" collapsed="false">
      <c r="A1681" s="7" t="s">
        <v>1694</v>
      </c>
      <c r="B1681" s="7" t="s">
        <v>15</v>
      </c>
      <c r="C1681" s="7" t="n">
        <v>0.918</v>
      </c>
      <c r="D1681" s="7" t="n">
        <v>0.933</v>
      </c>
      <c r="E1681" s="7" t="n">
        <v>0.95</v>
      </c>
      <c r="F1681" s="7" t="str">
        <f aca="false">IF(C1681&gt;=0.5,"AMP",IF(D1681&gt;=0.5,"AMP",IF(E1681&gt;=0.5,"AMP","NAMP")))</f>
        <v>AMP</v>
      </c>
      <c r="G1681" s="7" t="str">
        <f aca="false">IF(B1681="AMP",IF(F1681="AMP","TP","FN"),IF(F1681="NAMP","TN","FP"))</f>
        <v>FP</v>
      </c>
    </row>
    <row r="1682" customFormat="false" ht="12.8" hidden="false" customHeight="false" outlineLevel="0" collapsed="false">
      <c r="A1682" s="7" t="s">
        <v>1695</v>
      </c>
      <c r="B1682" s="7" t="s">
        <v>15</v>
      </c>
      <c r="C1682" s="7" t="n">
        <v>0.918</v>
      </c>
      <c r="D1682" s="7" t="n">
        <v>0.933</v>
      </c>
      <c r="E1682" s="7" t="n">
        <v>0.95</v>
      </c>
      <c r="F1682" s="7" t="str">
        <f aca="false">IF(C1682&gt;=0.5,"AMP",IF(D1682&gt;=0.5,"AMP",IF(E1682&gt;=0.5,"AMP","NAMP")))</f>
        <v>AMP</v>
      </c>
      <c r="G1682" s="7" t="str">
        <f aca="false">IF(B1682="AMP",IF(F1682="AMP","TP","FN"),IF(F1682="NAMP","TN","FP"))</f>
        <v>FP</v>
      </c>
    </row>
    <row r="1683" customFormat="false" ht="12.8" hidden="false" customHeight="false" outlineLevel="0" collapsed="false">
      <c r="A1683" s="7" t="s">
        <v>1696</v>
      </c>
      <c r="B1683" s="7" t="s">
        <v>15</v>
      </c>
      <c r="C1683" s="7" t="n">
        <v>0.918</v>
      </c>
      <c r="D1683" s="7" t="n">
        <v>0.933</v>
      </c>
      <c r="E1683" s="7" t="n">
        <v>0.95</v>
      </c>
      <c r="F1683" s="7" t="str">
        <f aca="false">IF(C1683&gt;=0.5,"AMP",IF(D1683&gt;=0.5,"AMP",IF(E1683&gt;=0.5,"AMP","NAMP")))</f>
        <v>AMP</v>
      </c>
      <c r="G1683" s="7" t="str">
        <f aca="false">IF(B1683="AMP",IF(F1683="AMP","TP","FN"),IF(F1683="NAMP","TN","FP"))</f>
        <v>FP</v>
      </c>
    </row>
    <row r="1684" customFormat="false" ht="12.8" hidden="false" customHeight="false" outlineLevel="0" collapsed="false">
      <c r="A1684" s="7" t="s">
        <v>1697</v>
      </c>
      <c r="B1684" s="7" t="s">
        <v>15</v>
      </c>
      <c r="C1684" s="7" t="n">
        <v>0.787</v>
      </c>
      <c r="D1684" s="7" t="n">
        <v>0.654</v>
      </c>
      <c r="E1684" s="7" t="n">
        <v>0.928</v>
      </c>
      <c r="F1684" s="7" t="str">
        <f aca="false">IF(C1684&gt;=0.5,"AMP",IF(D1684&gt;=0.5,"AMP",IF(E1684&gt;=0.5,"AMP","NAMP")))</f>
        <v>AMP</v>
      </c>
      <c r="G1684" s="7" t="str">
        <f aca="false">IF(B1684="AMP",IF(F1684="AMP","TP","FN"),IF(F1684="NAMP","TN","FP"))</f>
        <v>FP</v>
      </c>
    </row>
    <row r="1685" customFormat="false" ht="12.8" hidden="false" customHeight="false" outlineLevel="0" collapsed="false">
      <c r="A1685" s="7" t="s">
        <v>1698</v>
      </c>
      <c r="B1685" s="7" t="s">
        <v>15</v>
      </c>
      <c r="C1685" s="7" t="n">
        <v>0.526</v>
      </c>
      <c r="D1685" s="7" t="n">
        <v>0.736</v>
      </c>
      <c r="E1685" s="7" t="n">
        <v>0.808</v>
      </c>
      <c r="F1685" s="7" t="str">
        <f aca="false">IF(C1685&gt;=0.5,"AMP",IF(D1685&gt;=0.5,"AMP",IF(E1685&gt;=0.5,"AMP","NAMP")))</f>
        <v>AMP</v>
      </c>
      <c r="G1685" s="7" t="str">
        <f aca="false">IF(B1685="AMP",IF(F1685="AMP","TP","FN"),IF(F1685="NAMP","TN","FP"))</f>
        <v>FP</v>
      </c>
    </row>
    <row r="1686" customFormat="false" ht="12.8" hidden="false" customHeight="false" outlineLevel="0" collapsed="false">
      <c r="A1686" s="7" t="s">
        <v>1699</v>
      </c>
      <c r="B1686" s="7" t="s">
        <v>15</v>
      </c>
      <c r="C1686" s="7" t="n">
        <v>0.362</v>
      </c>
      <c r="D1686" s="7" t="n">
        <v>0.838</v>
      </c>
      <c r="E1686" s="7" t="n">
        <v>0.351</v>
      </c>
      <c r="F1686" s="7" t="str">
        <f aca="false">IF(C1686&gt;=0.5,"AMP",IF(D1686&gt;=0.5,"AMP",IF(E1686&gt;=0.5,"AMP","NAMP")))</f>
        <v>AMP</v>
      </c>
      <c r="G1686" s="7" t="str">
        <f aca="false">IF(B1686="AMP",IF(F1686="AMP","TP","FN"),IF(F1686="NAMP","TN","FP"))</f>
        <v>FP</v>
      </c>
    </row>
    <row r="1687" customFormat="false" ht="12.8" hidden="false" customHeight="false" outlineLevel="0" collapsed="false">
      <c r="A1687" s="7" t="s">
        <v>1700</v>
      </c>
      <c r="B1687" s="7" t="s">
        <v>15</v>
      </c>
      <c r="C1687" s="7" t="n">
        <v>0.437</v>
      </c>
      <c r="D1687" s="7" t="n">
        <v>0.881</v>
      </c>
      <c r="E1687" s="7" t="n">
        <v>0.435</v>
      </c>
      <c r="F1687" s="7" t="str">
        <f aca="false">IF(C1687&gt;=0.5,"AMP",IF(D1687&gt;=0.5,"AMP",IF(E1687&gt;=0.5,"AMP","NAMP")))</f>
        <v>AMP</v>
      </c>
      <c r="G1687" s="7" t="str">
        <f aca="false">IF(B1687="AMP",IF(F1687="AMP","TP","FN"),IF(F1687="NAMP","TN","FP"))</f>
        <v>FP</v>
      </c>
    </row>
    <row r="1688" customFormat="false" ht="12.8" hidden="false" customHeight="false" outlineLevel="0" collapsed="false">
      <c r="A1688" s="7" t="s">
        <v>1701</v>
      </c>
      <c r="B1688" s="7" t="s">
        <v>15</v>
      </c>
      <c r="C1688" s="7" t="n">
        <v>0.891</v>
      </c>
      <c r="D1688" s="7" t="n">
        <v>0.865</v>
      </c>
      <c r="E1688" s="7" t="n">
        <v>0.781</v>
      </c>
      <c r="F1688" s="7" t="str">
        <f aca="false">IF(C1688&gt;=0.5,"AMP",IF(D1688&gt;=0.5,"AMP",IF(E1688&gt;=0.5,"AMP","NAMP")))</f>
        <v>AMP</v>
      </c>
      <c r="G1688" s="7" t="str">
        <f aca="false">IF(B1688="AMP",IF(F1688="AMP","TP","FN"),IF(F1688="NAMP","TN","FP"))</f>
        <v>FP</v>
      </c>
    </row>
    <row r="1689" customFormat="false" ht="12.8" hidden="false" customHeight="false" outlineLevel="0" collapsed="false">
      <c r="A1689" s="7" t="s">
        <v>1702</v>
      </c>
      <c r="B1689" s="7" t="s">
        <v>15</v>
      </c>
      <c r="C1689" s="7" t="n">
        <v>0.832</v>
      </c>
      <c r="D1689" s="7" t="n">
        <v>0.824</v>
      </c>
      <c r="E1689" s="7" t="n">
        <v>0.753</v>
      </c>
      <c r="F1689" s="7" t="str">
        <f aca="false">IF(C1689&gt;=0.5,"AMP",IF(D1689&gt;=0.5,"AMP",IF(E1689&gt;=0.5,"AMP","NAMP")))</f>
        <v>AMP</v>
      </c>
      <c r="G1689" s="7" t="str">
        <f aca="false">IF(B1689="AMP",IF(F1689="AMP","TP","FN"),IF(F1689="NAMP","TN","FP"))</f>
        <v>FP</v>
      </c>
    </row>
    <row r="1690" customFormat="false" ht="12.8" hidden="false" customHeight="false" outlineLevel="0" collapsed="false">
      <c r="A1690" s="7" t="s">
        <v>1703</v>
      </c>
      <c r="B1690" s="7" t="s">
        <v>15</v>
      </c>
      <c r="C1690" s="7" t="n">
        <v>0.354</v>
      </c>
      <c r="D1690" s="7" t="n">
        <v>0.663</v>
      </c>
      <c r="E1690" s="7" t="n">
        <v>0.458</v>
      </c>
      <c r="F1690" s="7" t="str">
        <f aca="false">IF(C1690&gt;=0.5,"AMP",IF(D1690&gt;=0.5,"AMP",IF(E1690&gt;=0.5,"AMP","NAMP")))</f>
        <v>AMP</v>
      </c>
      <c r="G1690" s="7" t="str">
        <f aca="false">IF(B1690="AMP",IF(F1690="AMP","TP","FN"),IF(F1690="NAMP","TN","FP"))</f>
        <v>FP</v>
      </c>
    </row>
    <row r="1691" customFormat="false" ht="12.8" hidden="false" customHeight="false" outlineLevel="0" collapsed="false">
      <c r="A1691" s="7" t="s">
        <v>1704</v>
      </c>
      <c r="B1691" s="7" t="s">
        <v>15</v>
      </c>
      <c r="C1691" s="7" t="n">
        <v>0.987</v>
      </c>
      <c r="D1691" s="7" t="n">
        <v>0.946</v>
      </c>
      <c r="E1691" s="7" t="n">
        <v>0.985</v>
      </c>
      <c r="F1691" s="7" t="str">
        <f aca="false">IF(C1691&gt;=0.5,"AMP",IF(D1691&gt;=0.5,"AMP",IF(E1691&gt;=0.5,"AMP","NAMP")))</f>
        <v>AMP</v>
      </c>
      <c r="G1691" s="7" t="str">
        <f aca="false">IF(B1691="AMP",IF(F1691="AMP","TP","FN"),IF(F1691="NAMP","TN","FP"))</f>
        <v>FP</v>
      </c>
    </row>
    <row r="1692" customFormat="false" ht="12.8" hidden="false" customHeight="false" outlineLevel="0" collapsed="false">
      <c r="A1692" s="7" t="s">
        <v>1705</v>
      </c>
      <c r="B1692" s="7" t="s">
        <v>15</v>
      </c>
      <c r="C1692" s="7" t="n">
        <v>0.987</v>
      </c>
      <c r="D1692" s="7" t="n">
        <v>0.946</v>
      </c>
      <c r="E1692" s="7" t="n">
        <v>0.985</v>
      </c>
      <c r="F1692" s="7" t="str">
        <f aca="false">IF(C1692&gt;=0.5,"AMP",IF(D1692&gt;=0.5,"AMP",IF(E1692&gt;=0.5,"AMP","NAMP")))</f>
        <v>AMP</v>
      </c>
      <c r="G1692" s="7" t="str">
        <f aca="false">IF(B1692="AMP",IF(F1692="AMP","TP","FN"),IF(F1692="NAMP","TN","FP"))</f>
        <v>FP</v>
      </c>
    </row>
    <row r="1693" customFormat="false" ht="12.8" hidden="false" customHeight="false" outlineLevel="0" collapsed="false">
      <c r="A1693" s="7" t="s">
        <v>1706</v>
      </c>
      <c r="B1693" s="7" t="s">
        <v>15</v>
      </c>
      <c r="C1693" s="7" t="n">
        <v>0.97</v>
      </c>
      <c r="D1693" s="7" t="n">
        <v>0.942</v>
      </c>
      <c r="E1693" s="7" t="n">
        <v>0.965</v>
      </c>
      <c r="F1693" s="7" t="str">
        <f aca="false">IF(C1693&gt;=0.5,"AMP",IF(D1693&gt;=0.5,"AMP",IF(E1693&gt;=0.5,"AMP","NAMP")))</f>
        <v>AMP</v>
      </c>
      <c r="G1693" s="7" t="str">
        <f aca="false">IF(B1693="AMP",IF(F1693="AMP","TP","FN"),IF(F1693="NAMP","TN","FP"))</f>
        <v>FP</v>
      </c>
    </row>
    <row r="1694" customFormat="false" ht="12.8" hidden="false" customHeight="false" outlineLevel="0" collapsed="false">
      <c r="A1694" s="7" t="s">
        <v>1707</v>
      </c>
      <c r="B1694" s="7" t="s">
        <v>15</v>
      </c>
      <c r="C1694" s="7" t="n">
        <v>0.986</v>
      </c>
      <c r="D1694" s="7" t="n">
        <v>0.942</v>
      </c>
      <c r="E1694" s="7" t="n">
        <v>0.982</v>
      </c>
      <c r="F1694" s="7" t="str">
        <f aca="false">IF(C1694&gt;=0.5,"AMP",IF(D1694&gt;=0.5,"AMP",IF(E1694&gt;=0.5,"AMP","NAMP")))</f>
        <v>AMP</v>
      </c>
      <c r="G1694" s="7" t="str">
        <f aca="false">IF(B1694="AMP",IF(F1694="AMP","TP","FN"),IF(F1694="NAMP","TN","FP"))</f>
        <v>FP</v>
      </c>
    </row>
    <row r="1695" customFormat="false" ht="12.8" hidden="false" customHeight="false" outlineLevel="0" collapsed="false">
      <c r="A1695" s="7" t="s">
        <v>1708</v>
      </c>
      <c r="B1695" s="7" t="s">
        <v>15</v>
      </c>
      <c r="C1695" s="7" t="n">
        <v>0.986</v>
      </c>
      <c r="D1695" s="7" t="n">
        <v>0.942</v>
      </c>
      <c r="E1695" s="7" t="n">
        <v>0.982</v>
      </c>
      <c r="F1695" s="7" t="str">
        <f aca="false">IF(C1695&gt;=0.5,"AMP",IF(D1695&gt;=0.5,"AMP",IF(E1695&gt;=0.5,"AMP","NAMP")))</f>
        <v>AMP</v>
      </c>
      <c r="G1695" s="7" t="str">
        <f aca="false">IF(B1695="AMP",IF(F1695="AMP","TP","FN"),IF(F1695="NAMP","TN","FP"))</f>
        <v>FP</v>
      </c>
    </row>
    <row r="1696" customFormat="false" ht="12.8" hidden="false" customHeight="false" outlineLevel="0" collapsed="false">
      <c r="A1696" s="7" t="s">
        <v>1709</v>
      </c>
      <c r="B1696" s="7" t="s">
        <v>15</v>
      </c>
      <c r="C1696" s="7" t="n">
        <v>0.364</v>
      </c>
      <c r="D1696" s="7" t="n">
        <v>0.617</v>
      </c>
      <c r="E1696" s="7" t="n">
        <v>0.212</v>
      </c>
      <c r="F1696" s="7" t="str">
        <f aca="false">IF(C1696&gt;=0.5,"AMP",IF(D1696&gt;=0.5,"AMP",IF(E1696&gt;=0.5,"AMP","NAMP")))</f>
        <v>AMP</v>
      </c>
      <c r="G1696" s="7" t="str">
        <f aca="false">IF(B1696="AMP",IF(F1696="AMP","TP","FN"),IF(F1696="NAMP","TN","FP"))</f>
        <v>FP</v>
      </c>
    </row>
    <row r="1697" customFormat="false" ht="12.8" hidden="false" customHeight="false" outlineLevel="0" collapsed="false">
      <c r="A1697" s="7" t="s">
        <v>1710</v>
      </c>
      <c r="B1697" s="7" t="s">
        <v>15</v>
      </c>
      <c r="C1697" s="7" t="n">
        <v>0.351</v>
      </c>
      <c r="D1697" s="7" t="n">
        <v>0.748</v>
      </c>
      <c r="E1697" s="7" t="n">
        <v>0.217</v>
      </c>
      <c r="F1697" s="7" t="str">
        <f aca="false">IF(C1697&gt;=0.5,"AMP",IF(D1697&gt;=0.5,"AMP",IF(E1697&gt;=0.5,"AMP","NAMP")))</f>
        <v>AMP</v>
      </c>
      <c r="G1697" s="7" t="str">
        <f aca="false">IF(B1697="AMP",IF(F1697="AMP","TP","FN"),IF(F1697="NAMP","TN","FP"))</f>
        <v>FP</v>
      </c>
    </row>
    <row r="1698" customFormat="false" ht="12.8" hidden="false" customHeight="false" outlineLevel="0" collapsed="false">
      <c r="A1698" s="7" t="s">
        <v>1711</v>
      </c>
      <c r="B1698" s="7" t="s">
        <v>15</v>
      </c>
      <c r="C1698" s="7" t="n">
        <v>0.653</v>
      </c>
      <c r="D1698" s="7" t="n">
        <v>0.738</v>
      </c>
      <c r="E1698" s="7" t="n">
        <v>0.719</v>
      </c>
      <c r="F1698" s="7" t="str">
        <f aca="false">IF(C1698&gt;=0.5,"AMP",IF(D1698&gt;=0.5,"AMP",IF(E1698&gt;=0.5,"AMP","NAMP")))</f>
        <v>AMP</v>
      </c>
      <c r="G1698" s="7" t="str">
        <f aca="false">IF(B1698="AMP",IF(F1698="AMP","TP","FN"),IF(F1698="NAMP","TN","FP"))</f>
        <v>FP</v>
      </c>
    </row>
    <row r="1699" customFormat="false" ht="12.8" hidden="false" customHeight="false" outlineLevel="0" collapsed="false">
      <c r="A1699" s="7" t="s">
        <v>1712</v>
      </c>
      <c r="B1699" s="7" t="s">
        <v>15</v>
      </c>
      <c r="C1699" s="7" t="n">
        <v>0.243</v>
      </c>
      <c r="D1699" s="7" t="n">
        <v>0.36</v>
      </c>
      <c r="E1699" s="7" t="n">
        <v>0.047</v>
      </c>
      <c r="F1699" s="7" t="str">
        <f aca="false">IF(C1699&gt;=0.5,"AMP",IF(D1699&gt;=0.5,"AMP",IF(E1699&gt;=0.5,"AMP","NAMP")))</f>
        <v>NAMP</v>
      </c>
      <c r="G1699" s="7" t="str">
        <f aca="false">IF(B1699="AMP",IF(F1699="AMP","TP","FN"),IF(F1699="NAMP","TN","FP"))</f>
        <v>TN</v>
      </c>
    </row>
    <row r="1700" customFormat="false" ht="12.8" hidden="false" customHeight="false" outlineLevel="0" collapsed="false">
      <c r="A1700" s="7" t="s">
        <v>1713</v>
      </c>
      <c r="B1700" s="7" t="s">
        <v>15</v>
      </c>
      <c r="C1700" s="7" t="n">
        <v>0.139</v>
      </c>
      <c r="D1700" s="7" t="n">
        <v>0.253</v>
      </c>
      <c r="E1700" s="7" t="n">
        <v>0.031</v>
      </c>
      <c r="F1700" s="7" t="str">
        <f aca="false">IF(C1700&gt;=0.5,"AMP",IF(D1700&gt;=0.5,"AMP",IF(E1700&gt;=0.5,"AMP","NAMP")))</f>
        <v>NAMP</v>
      </c>
      <c r="G1700" s="7" t="str">
        <f aca="false">IF(B1700="AMP",IF(F1700="AMP","TP","FN"),IF(F1700="NAMP","TN","FP"))</f>
        <v>TN</v>
      </c>
    </row>
    <row r="1701" customFormat="false" ht="12.8" hidden="false" customHeight="false" outlineLevel="0" collapsed="false">
      <c r="A1701" s="7" t="s">
        <v>1714</v>
      </c>
      <c r="B1701" s="7" t="s">
        <v>15</v>
      </c>
      <c r="C1701" s="7" t="n">
        <v>0.308</v>
      </c>
      <c r="D1701" s="7" t="n">
        <v>0.311</v>
      </c>
      <c r="E1701" s="7" t="n">
        <v>0.067</v>
      </c>
      <c r="F1701" s="7" t="str">
        <f aca="false">IF(C1701&gt;=0.5,"AMP",IF(D1701&gt;=0.5,"AMP",IF(E1701&gt;=0.5,"AMP","NAMP")))</f>
        <v>NAMP</v>
      </c>
      <c r="G1701" s="7" t="str">
        <f aca="false">IF(B1701="AMP",IF(F1701="AMP","TP","FN"),IF(F1701="NAMP","TN","FP"))</f>
        <v>TN</v>
      </c>
    </row>
    <row r="1702" customFormat="false" ht="12.8" hidden="false" customHeight="false" outlineLevel="0" collapsed="false">
      <c r="A1702" s="7" t="s">
        <v>1715</v>
      </c>
      <c r="B1702" s="7" t="s">
        <v>15</v>
      </c>
      <c r="C1702" s="7" t="n">
        <v>0.148</v>
      </c>
      <c r="D1702" s="7" t="n">
        <v>0.1</v>
      </c>
      <c r="E1702" s="7" t="n">
        <v>0.064</v>
      </c>
      <c r="F1702" s="7" t="str">
        <f aca="false">IF(C1702&gt;=0.5,"AMP",IF(D1702&gt;=0.5,"AMP",IF(E1702&gt;=0.5,"AMP","NAMP")))</f>
        <v>NAMP</v>
      </c>
      <c r="G1702" s="7" t="str">
        <f aca="false">IF(B1702="AMP",IF(F1702="AMP","TP","FN"),IF(F1702="NAMP","TN","FP"))</f>
        <v>TN</v>
      </c>
    </row>
    <row r="1703" customFormat="false" ht="12.8" hidden="false" customHeight="false" outlineLevel="0" collapsed="false">
      <c r="A1703" s="7" t="s">
        <v>1716</v>
      </c>
      <c r="B1703" s="7" t="s">
        <v>15</v>
      </c>
      <c r="C1703" s="7" t="n">
        <v>0.707</v>
      </c>
      <c r="D1703" s="7" t="n">
        <v>0.468</v>
      </c>
      <c r="E1703" s="7" t="n">
        <v>0.415</v>
      </c>
      <c r="F1703" s="7" t="str">
        <f aca="false">IF(C1703&gt;=0.5,"AMP",IF(D1703&gt;=0.5,"AMP",IF(E1703&gt;=0.5,"AMP","NAMP")))</f>
        <v>AMP</v>
      </c>
      <c r="G1703" s="7" t="str">
        <f aca="false">IF(B1703="AMP",IF(F1703="AMP","TP","FN"),IF(F1703="NAMP","TN","FP"))</f>
        <v>FP</v>
      </c>
    </row>
    <row r="1704" customFormat="false" ht="12.8" hidden="false" customHeight="false" outlineLevel="0" collapsed="false">
      <c r="A1704" s="7" t="s">
        <v>1717</v>
      </c>
      <c r="B1704" s="7" t="s">
        <v>15</v>
      </c>
      <c r="C1704" s="7" t="n">
        <v>0.529</v>
      </c>
      <c r="D1704" s="7" t="n">
        <v>0.27</v>
      </c>
      <c r="E1704" s="7" t="n">
        <v>0.39</v>
      </c>
      <c r="F1704" s="7" t="str">
        <f aca="false">IF(C1704&gt;=0.5,"AMP",IF(D1704&gt;=0.5,"AMP",IF(E1704&gt;=0.5,"AMP","NAMP")))</f>
        <v>AMP</v>
      </c>
      <c r="G1704" s="7" t="str">
        <f aca="false">IF(B1704="AMP",IF(F1704="AMP","TP","FN"),IF(F1704="NAMP","TN","FP"))</f>
        <v>FP</v>
      </c>
    </row>
    <row r="1705" customFormat="false" ht="12.8" hidden="false" customHeight="false" outlineLevel="0" collapsed="false">
      <c r="A1705" s="7" t="s">
        <v>1718</v>
      </c>
      <c r="B1705" s="7" t="s">
        <v>15</v>
      </c>
      <c r="C1705" s="7" t="n">
        <v>0.691</v>
      </c>
      <c r="D1705" s="7" t="n">
        <v>0.372</v>
      </c>
      <c r="E1705" s="7" t="n">
        <v>0.397</v>
      </c>
      <c r="F1705" s="7" t="str">
        <f aca="false">IF(C1705&gt;=0.5,"AMP",IF(D1705&gt;=0.5,"AMP",IF(E1705&gt;=0.5,"AMP","NAMP")))</f>
        <v>AMP</v>
      </c>
      <c r="G1705" s="7" t="str">
        <f aca="false">IF(B1705="AMP",IF(F1705="AMP","TP","FN"),IF(F1705="NAMP","TN","FP"))</f>
        <v>FP</v>
      </c>
    </row>
    <row r="1706" customFormat="false" ht="12.8" hidden="false" customHeight="false" outlineLevel="0" collapsed="false">
      <c r="A1706" s="7" t="s">
        <v>1719</v>
      </c>
      <c r="B1706" s="7" t="s">
        <v>15</v>
      </c>
      <c r="C1706" s="7" t="n">
        <v>0.694</v>
      </c>
      <c r="D1706" s="7" t="n">
        <v>0.357</v>
      </c>
      <c r="E1706" s="7" t="n">
        <v>0.331</v>
      </c>
      <c r="F1706" s="7" t="str">
        <f aca="false">IF(C1706&gt;=0.5,"AMP",IF(D1706&gt;=0.5,"AMP",IF(E1706&gt;=0.5,"AMP","NAMP")))</f>
        <v>AMP</v>
      </c>
      <c r="G1706" s="7" t="str">
        <f aca="false">IF(B1706="AMP",IF(F1706="AMP","TP","FN"),IF(F1706="NAMP","TN","FP"))</f>
        <v>FP</v>
      </c>
    </row>
    <row r="1707" customFormat="false" ht="12.8" hidden="false" customHeight="false" outlineLevel="0" collapsed="false">
      <c r="A1707" s="7" t="s">
        <v>1720</v>
      </c>
      <c r="B1707" s="7" t="s">
        <v>15</v>
      </c>
      <c r="C1707" s="7" t="n">
        <v>0.168</v>
      </c>
      <c r="D1707" s="7" t="n">
        <v>0.177</v>
      </c>
      <c r="E1707" s="7" t="n">
        <v>0.04</v>
      </c>
      <c r="F1707" s="7" t="str">
        <f aca="false">IF(C1707&gt;=0.5,"AMP",IF(D1707&gt;=0.5,"AMP",IF(E1707&gt;=0.5,"AMP","NAMP")))</f>
        <v>NAMP</v>
      </c>
      <c r="G1707" s="7" t="str">
        <f aca="false">IF(B1707="AMP",IF(F1707="AMP","TP","FN"),IF(F1707="NAMP","TN","FP"))</f>
        <v>TN</v>
      </c>
    </row>
    <row r="1708" customFormat="false" ht="12.8" hidden="false" customHeight="false" outlineLevel="0" collapsed="false">
      <c r="A1708" s="7" t="s">
        <v>1721</v>
      </c>
      <c r="B1708" s="7" t="s">
        <v>15</v>
      </c>
      <c r="C1708" s="7" t="n">
        <v>0.393</v>
      </c>
      <c r="D1708" s="7" t="n">
        <v>0.921</v>
      </c>
      <c r="E1708" s="7" t="n">
        <v>0.449</v>
      </c>
      <c r="F1708" s="7" t="str">
        <f aca="false">IF(C1708&gt;=0.5,"AMP",IF(D1708&gt;=0.5,"AMP",IF(E1708&gt;=0.5,"AMP","NAMP")))</f>
        <v>AMP</v>
      </c>
      <c r="G1708" s="7" t="str">
        <f aca="false">IF(B1708="AMP",IF(F1708="AMP","TP","FN"),IF(F1708="NAMP","TN","FP"))</f>
        <v>FP</v>
      </c>
    </row>
    <row r="1709" customFormat="false" ht="12.8" hidden="false" customHeight="false" outlineLevel="0" collapsed="false">
      <c r="A1709" s="7" t="s">
        <v>1722</v>
      </c>
      <c r="B1709" s="7" t="s">
        <v>15</v>
      </c>
      <c r="C1709" s="7" t="n">
        <v>0.165</v>
      </c>
      <c r="D1709" s="7" t="n">
        <v>0.751</v>
      </c>
      <c r="E1709" s="7" t="n">
        <v>0.185</v>
      </c>
      <c r="F1709" s="7" t="str">
        <f aca="false">IF(C1709&gt;=0.5,"AMP",IF(D1709&gt;=0.5,"AMP",IF(E1709&gt;=0.5,"AMP","NAMP")))</f>
        <v>AMP</v>
      </c>
      <c r="G1709" s="7" t="str">
        <f aca="false">IF(B1709="AMP",IF(F1709="AMP","TP","FN"),IF(F1709="NAMP","TN","FP"))</f>
        <v>FP</v>
      </c>
    </row>
    <row r="1710" customFormat="false" ht="12.8" hidden="false" customHeight="false" outlineLevel="0" collapsed="false">
      <c r="A1710" s="7" t="s">
        <v>1723</v>
      </c>
      <c r="B1710" s="7" t="s">
        <v>15</v>
      </c>
      <c r="C1710" s="7" t="n">
        <v>0.411</v>
      </c>
      <c r="D1710" s="7" t="n">
        <v>0.439</v>
      </c>
      <c r="E1710" s="7" t="n">
        <v>0.086</v>
      </c>
      <c r="F1710" s="7" t="str">
        <f aca="false">IF(C1710&gt;=0.5,"AMP",IF(D1710&gt;=0.5,"AMP",IF(E1710&gt;=0.5,"AMP","NAMP")))</f>
        <v>NAMP</v>
      </c>
      <c r="G1710" s="7" t="str">
        <f aca="false">IF(B1710="AMP",IF(F1710="AMP","TP","FN"),IF(F1710="NAMP","TN","FP"))</f>
        <v>TN</v>
      </c>
    </row>
    <row r="1711" customFormat="false" ht="12.8" hidden="false" customHeight="false" outlineLevel="0" collapsed="false">
      <c r="A1711" s="7" t="s">
        <v>1724</v>
      </c>
      <c r="B1711" s="7" t="s">
        <v>15</v>
      </c>
      <c r="C1711" s="7" t="n">
        <v>0.031</v>
      </c>
      <c r="D1711" s="7" t="n">
        <v>0.287</v>
      </c>
      <c r="E1711" s="7" t="n">
        <v>0.011</v>
      </c>
      <c r="F1711" s="7" t="str">
        <f aca="false">IF(C1711&gt;=0.5,"AMP",IF(D1711&gt;=0.5,"AMP",IF(E1711&gt;=0.5,"AMP","NAMP")))</f>
        <v>NAMP</v>
      </c>
      <c r="G1711" s="7" t="str">
        <f aca="false">IF(B1711="AMP",IF(F1711="AMP","TP","FN"),IF(F1711="NAMP","TN","FP"))</f>
        <v>TN</v>
      </c>
    </row>
    <row r="1712" customFormat="false" ht="12.8" hidden="false" customHeight="false" outlineLevel="0" collapsed="false">
      <c r="A1712" s="7" t="s">
        <v>1725</v>
      </c>
      <c r="B1712" s="7" t="s">
        <v>15</v>
      </c>
      <c r="C1712" s="7" t="n">
        <v>0.179</v>
      </c>
      <c r="D1712" s="7" t="n">
        <v>0.557</v>
      </c>
      <c r="E1712" s="7" t="n">
        <v>0.265</v>
      </c>
      <c r="F1712" s="7" t="str">
        <f aca="false">IF(C1712&gt;=0.5,"AMP",IF(D1712&gt;=0.5,"AMP",IF(E1712&gt;=0.5,"AMP","NAMP")))</f>
        <v>AMP</v>
      </c>
      <c r="G1712" s="7" t="str">
        <f aca="false">IF(B1712="AMP",IF(F1712="AMP","TP","FN"),IF(F1712="NAMP","TN","FP"))</f>
        <v>FP</v>
      </c>
    </row>
    <row r="1713" customFormat="false" ht="12.8" hidden="false" customHeight="false" outlineLevel="0" collapsed="false">
      <c r="A1713" s="7" t="s">
        <v>1726</v>
      </c>
      <c r="B1713" s="7" t="s">
        <v>15</v>
      </c>
      <c r="C1713" s="7" t="n">
        <v>0.179</v>
      </c>
      <c r="D1713" s="7" t="n">
        <v>0.557</v>
      </c>
      <c r="E1713" s="7" t="n">
        <v>0.265</v>
      </c>
      <c r="F1713" s="7" t="str">
        <f aca="false">IF(C1713&gt;=0.5,"AMP",IF(D1713&gt;=0.5,"AMP",IF(E1713&gt;=0.5,"AMP","NAMP")))</f>
        <v>AMP</v>
      </c>
      <c r="G1713" s="7" t="str">
        <f aca="false">IF(B1713="AMP",IF(F1713="AMP","TP","FN"),IF(F1713="NAMP","TN","FP"))</f>
        <v>FP</v>
      </c>
    </row>
    <row r="1714" customFormat="false" ht="12.8" hidden="false" customHeight="false" outlineLevel="0" collapsed="false">
      <c r="A1714" s="7" t="s">
        <v>1727</v>
      </c>
      <c r="B1714" s="7" t="s">
        <v>15</v>
      </c>
      <c r="C1714" s="7" t="n">
        <v>0.059</v>
      </c>
      <c r="D1714" s="7" t="n">
        <v>0.46</v>
      </c>
      <c r="E1714" s="7" t="n">
        <v>0.043</v>
      </c>
      <c r="F1714" s="7" t="str">
        <f aca="false">IF(C1714&gt;=0.5,"AMP",IF(D1714&gt;=0.5,"AMP",IF(E1714&gt;=0.5,"AMP","NAMP")))</f>
        <v>NAMP</v>
      </c>
      <c r="G1714" s="7" t="str">
        <f aca="false">IF(B1714="AMP",IF(F1714="AMP","TP","FN"),IF(F1714="NAMP","TN","FP"))</f>
        <v>TN</v>
      </c>
    </row>
    <row r="1715" customFormat="false" ht="12.8" hidden="false" customHeight="false" outlineLevel="0" collapsed="false">
      <c r="A1715" s="7" t="s">
        <v>1728</v>
      </c>
      <c r="B1715" s="7" t="s">
        <v>15</v>
      </c>
      <c r="C1715" s="7" t="n">
        <v>0.139</v>
      </c>
      <c r="D1715" s="7" t="n">
        <v>0.797</v>
      </c>
      <c r="E1715" s="7" t="n">
        <v>0.101</v>
      </c>
      <c r="F1715" s="7" t="str">
        <f aca="false">IF(C1715&gt;=0.5,"AMP",IF(D1715&gt;=0.5,"AMP",IF(E1715&gt;=0.5,"AMP","NAMP")))</f>
        <v>AMP</v>
      </c>
      <c r="G1715" s="7" t="str">
        <f aca="false">IF(B1715="AMP",IF(F1715="AMP","TP","FN"),IF(F1715="NAMP","TN","FP"))</f>
        <v>FP</v>
      </c>
    </row>
    <row r="1716" customFormat="false" ht="12.8" hidden="false" customHeight="false" outlineLevel="0" collapsed="false">
      <c r="A1716" s="7" t="s">
        <v>1729</v>
      </c>
      <c r="B1716" s="7" t="s">
        <v>15</v>
      </c>
      <c r="C1716" s="7" t="n">
        <v>0.173</v>
      </c>
      <c r="D1716" s="7" t="n">
        <v>0.423</v>
      </c>
      <c r="E1716" s="7" t="n">
        <v>0.043</v>
      </c>
      <c r="F1716" s="7" t="str">
        <f aca="false">IF(C1716&gt;=0.5,"AMP",IF(D1716&gt;=0.5,"AMP",IF(E1716&gt;=0.5,"AMP","NAMP")))</f>
        <v>NAMP</v>
      </c>
      <c r="G1716" s="7" t="str">
        <f aca="false">IF(B1716="AMP",IF(F1716="AMP","TP","FN"),IF(F1716="NAMP","TN","FP"))</f>
        <v>TN</v>
      </c>
    </row>
    <row r="1717" customFormat="false" ht="12.8" hidden="false" customHeight="false" outlineLevel="0" collapsed="false">
      <c r="A1717" s="7" t="s">
        <v>1730</v>
      </c>
      <c r="B1717" s="7" t="s">
        <v>15</v>
      </c>
      <c r="C1717" s="7" t="n">
        <v>0.922</v>
      </c>
      <c r="D1717" s="7" t="n">
        <v>0.48</v>
      </c>
      <c r="E1717" s="7" t="n">
        <v>0.624</v>
      </c>
      <c r="F1717" s="7" t="str">
        <f aca="false">IF(C1717&gt;=0.5,"AMP",IF(D1717&gt;=0.5,"AMP",IF(E1717&gt;=0.5,"AMP","NAMP")))</f>
        <v>AMP</v>
      </c>
      <c r="G1717" s="7" t="str">
        <f aca="false">IF(B1717="AMP",IF(F1717="AMP","TP","FN"),IF(F1717="NAMP","TN","FP"))</f>
        <v>FP</v>
      </c>
    </row>
    <row r="1718" customFormat="false" ht="12.8" hidden="false" customHeight="false" outlineLevel="0" collapsed="false">
      <c r="A1718" s="7" t="s">
        <v>1731</v>
      </c>
      <c r="B1718" s="7" t="s">
        <v>15</v>
      </c>
      <c r="C1718" s="7" t="n">
        <v>0.843</v>
      </c>
      <c r="D1718" s="7" t="n">
        <v>0.367</v>
      </c>
      <c r="E1718" s="7" t="n">
        <v>0.414</v>
      </c>
      <c r="F1718" s="7" t="str">
        <f aca="false">IF(C1718&gt;=0.5,"AMP",IF(D1718&gt;=0.5,"AMP",IF(E1718&gt;=0.5,"AMP","NAMP")))</f>
        <v>AMP</v>
      </c>
      <c r="G1718" s="7" t="str">
        <f aca="false">IF(B1718="AMP",IF(F1718="AMP","TP","FN"),IF(F1718="NAMP","TN","FP"))</f>
        <v>FP</v>
      </c>
    </row>
    <row r="1719" customFormat="false" ht="12.8" hidden="false" customHeight="false" outlineLevel="0" collapsed="false">
      <c r="A1719" s="7" t="s">
        <v>1732</v>
      </c>
      <c r="B1719" s="7" t="s">
        <v>15</v>
      </c>
      <c r="C1719" s="7" t="n">
        <v>0.93</v>
      </c>
      <c r="D1719" s="7" t="n">
        <v>0.421</v>
      </c>
      <c r="E1719" s="7" t="n">
        <v>0.662</v>
      </c>
      <c r="F1719" s="7" t="str">
        <f aca="false">IF(C1719&gt;=0.5,"AMP",IF(D1719&gt;=0.5,"AMP",IF(E1719&gt;=0.5,"AMP","NAMP")))</f>
        <v>AMP</v>
      </c>
      <c r="G1719" s="7" t="str">
        <f aca="false">IF(B1719="AMP",IF(F1719="AMP","TP","FN"),IF(F1719="NAMP","TN","FP"))</f>
        <v>FP</v>
      </c>
    </row>
    <row r="1720" customFormat="false" ht="12.8" hidden="false" customHeight="false" outlineLevel="0" collapsed="false">
      <c r="A1720" s="7" t="s">
        <v>1733</v>
      </c>
      <c r="B1720" s="7" t="s">
        <v>15</v>
      </c>
      <c r="C1720" s="7" t="n">
        <v>0.617</v>
      </c>
      <c r="D1720" s="7" t="n">
        <v>0.489</v>
      </c>
      <c r="E1720" s="7" t="n">
        <v>0.354</v>
      </c>
      <c r="F1720" s="7" t="str">
        <f aca="false">IF(C1720&gt;=0.5,"AMP",IF(D1720&gt;=0.5,"AMP",IF(E1720&gt;=0.5,"AMP","NAMP")))</f>
        <v>AMP</v>
      </c>
      <c r="G1720" s="7" t="str">
        <f aca="false">IF(B1720="AMP",IF(F1720="AMP","TP","FN"),IF(F1720="NAMP","TN","FP"))</f>
        <v>FP</v>
      </c>
    </row>
    <row r="1721" customFormat="false" ht="12.8" hidden="false" customHeight="false" outlineLevel="0" collapsed="false">
      <c r="A1721" s="7" t="s">
        <v>1734</v>
      </c>
      <c r="B1721" s="7" t="s">
        <v>15</v>
      </c>
      <c r="C1721" s="7" t="n">
        <v>0.932</v>
      </c>
      <c r="D1721" s="7" t="n">
        <v>0.731</v>
      </c>
      <c r="E1721" s="7" t="n">
        <v>0.762</v>
      </c>
      <c r="F1721" s="7" t="str">
        <f aca="false">IF(C1721&gt;=0.5,"AMP",IF(D1721&gt;=0.5,"AMP",IF(E1721&gt;=0.5,"AMP","NAMP")))</f>
        <v>AMP</v>
      </c>
      <c r="G1721" s="7" t="str">
        <f aca="false">IF(B1721="AMP",IF(F1721="AMP","TP","FN"),IF(F1721="NAMP","TN","FP"))</f>
        <v>FP</v>
      </c>
    </row>
    <row r="1722" customFormat="false" ht="12.8" hidden="false" customHeight="false" outlineLevel="0" collapsed="false">
      <c r="A1722" s="7" t="s">
        <v>1735</v>
      </c>
      <c r="B1722" s="7" t="s">
        <v>15</v>
      </c>
      <c r="C1722" s="7" t="n">
        <v>0.951</v>
      </c>
      <c r="D1722" s="7" t="n">
        <v>0.683</v>
      </c>
      <c r="E1722" s="7" t="n">
        <v>0.78</v>
      </c>
      <c r="F1722" s="7" t="str">
        <f aca="false">IF(C1722&gt;=0.5,"AMP",IF(D1722&gt;=0.5,"AMP",IF(E1722&gt;=0.5,"AMP","NAMP")))</f>
        <v>AMP</v>
      </c>
      <c r="G1722" s="7" t="str">
        <f aca="false">IF(B1722="AMP",IF(F1722="AMP","TP","FN"),IF(F1722="NAMP","TN","FP"))</f>
        <v>FP</v>
      </c>
    </row>
    <row r="1723" customFormat="false" ht="12.8" hidden="false" customHeight="false" outlineLevel="0" collapsed="false">
      <c r="A1723" s="7" t="s">
        <v>1736</v>
      </c>
      <c r="B1723" s="7" t="s">
        <v>15</v>
      </c>
      <c r="C1723" s="7" t="n">
        <v>0.919</v>
      </c>
      <c r="D1723" s="7" t="n">
        <v>0.641</v>
      </c>
      <c r="E1723" s="7" t="n">
        <v>0.649</v>
      </c>
      <c r="F1723" s="7" t="str">
        <f aca="false">IF(C1723&gt;=0.5,"AMP",IF(D1723&gt;=0.5,"AMP",IF(E1723&gt;=0.5,"AMP","NAMP")))</f>
        <v>AMP</v>
      </c>
      <c r="G1723" s="7" t="str">
        <f aca="false">IF(B1723="AMP",IF(F1723="AMP","TP","FN"),IF(F1723="NAMP","TN","FP"))</f>
        <v>FP</v>
      </c>
    </row>
    <row r="1724" customFormat="false" ht="12.8" hidden="false" customHeight="false" outlineLevel="0" collapsed="false">
      <c r="A1724" s="7" t="s">
        <v>1737</v>
      </c>
      <c r="B1724" s="7" t="s">
        <v>15</v>
      </c>
      <c r="C1724" s="7" t="n">
        <v>0.894</v>
      </c>
      <c r="D1724" s="7" t="n">
        <v>0.872</v>
      </c>
      <c r="E1724" s="7" t="n">
        <v>0.629</v>
      </c>
      <c r="F1724" s="7" t="str">
        <f aca="false">IF(C1724&gt;=0.5,"AMP",IF(D1724&gt;=0.5,"AMP",IF(E1724&gt;=0.5,"AMP","NAMP")))</f>
        <v>AMP</v>
      </c>
      <c r="G1724" s="7" t="str">
        <f aca="false">IF(B1724="AMP",IF(F1724="AMP","TP","FN"),IF(F1724="NAMP","TN","FP"))</f>
        <v>FP</v>
      </c>
    </row>
    <row r="1725" customFormat="false" ht="12.8" hidden="false" customHeight="false" outlineLevel="0" collapsed="false">
      <c r="A1725" s="7" t="s">
        <v>1738</v>
      </c>
      <c r="B1725" s="7" t="s">
        <v>15</v>
      </c>
      <c r="C1725" s="7" t="n">
        <v>0.939</v>
      </c>
      <c r="D1725" s="7" t="n">
        <v>0.672</v>
      </c>
      <c r="E1725" s="7" t="n">
        <v>0.718</v>
      </c>
      <c r="F1725" s="7" t="str">
        <f aca="false">IF(C1725&gt;=0.5,"AMP",IF(D1725&gt;=0.5,"AMP",IF(E1725&gt;=0.5,"AMP","NAMP")))</f>
        <v>AMP</v>
      </c>
      <c r="G1725" s="7" t="str">
        <f aca="false">IF(B1725="AMP",IF(F1725="AMP","TP","FN"),IF(F1725="NAMP","TN","FP"))</f>
        <v>FP</v>
      </c>
    </row>
    <row r="1726" customFormat="false" ht="12.8" hidden="false" customHeight="false" outlineLevel="0" collapsed="false">
      <c r="A1726" s="7" t="s">
        <v>1739</v>
      </c>
      <c r="B1726" s="7" t="s">
        <v>15</v>
      </c>
      <c r="C1726" s="7" t="n">
        <v>0.941</v>
      </c>
      <c r="D1726" s="7" t="n">
        <v>0.728</v>
      </c>
      <c r="E1726" s="7" t="n">
        <v>0.734</v>
      </c>
      <c r="F1726" s="7" t="str">
        <f aca="false">IF(C1726&gt;=0.5,"AMP",IF(D1726&gt;=0.5,"AMP",IF(E1726&gt;=0.5,"AMP","NAMP")))</f>
        <v>AMP</v>
      </c>
      <c r="G1726" s="7" t="str">
        <f aca="false">IF(B1726="AMP",IF(F1726="AMP","TP","FN"),IF(F1726="NAMP","TN","FP"))</f>
        <v>FP</v>
      </c>
    </row>
    <row r="1727" customFormat="false" ht="12.8" hidden="false" customHeight="false" outlineLevel="0" collapsed="false">
      <c r="A1727" s="7" t="s">
        <v>1740</v>
      </c>
      <c r="B1727" s="7" t="s">
        <v>15</v>
      </c>
      <c r="C1727" s="7" t="n">
        <v>0.731</v>
      </c>
      <c r="D1727" s="7" t="n">
        <v>0.51</v>
      </c>
      <c r="E1727" s="7" t="n">
        <v>0.389</v>
      </c>
      <c r="F1727" s="7" t="str">
        <f aca="false">IF(C1727&gt;=0.5,"AMP",IF(D1727&gt;=0.5,"AMP",IF(E1727&gt;=0.5,"AMP","NAMP")))</f>
        <v>AMP</v>
      </c>
      <c r="G1727" s="7" t="str">
        <f aca="false">IF(B1727="AMP",IF(F1727="AMP","TP","FN"),IF(F1727="NAMP","TN","FP"))</f>
        <v>FP</v>
      </c>
    </row>
    <row r="1728" customFormat="false" ht="12.8" hidden="false" customHeight="false" outlineLevel="0" collapsed="false">
      <c r="A1728" s="7" t="s">
        <v>1741</v>
      </c>
      <c r="B1728" s="7" t="s">
        <v>15</v>
      </c>
      <c r="C1728" s="7" t="n">
        <v>0.524</v>
      </c>
      <c r="D1728" s="7" t="n">
        <v>0.325</v>
      </c>
      <c r="E1728" s="7" t="n">
        <v>0.445</v>
      </c>
      <c r="F1728" s="7" t="str">
        <f aca="false">IF(C1728&gt;=0.5,"AMP",IF(D1728&gt;=0.5,"AMP",IF(E1728&gt;=0.5,"AMP","NAMP")))</f>
        <v>AMP</v>
      </c>
      <c r="G1728" s="7" t="str">
        <f aca="false">IF(B1728="AMP",IF(F1728="AMP","TP","FN"),IF(F1728="NAMP","TN","FP"))</f>
        <v>FP</v>
      </c>
    </row>
    <row r="1729" customFormat="false" ht="12.8" hidden="false" customHeight="false" outlineLevel="0" collapsed="false">
      <c r="A1729" s="7" t="s">
        <v>1742</v>
      </c>
      <c r="B1729" s="7" t="s">
        <v>15</v>
      </c>
      <c r="C1729" s="7" t="n">
        <v>0.29</v>
      </c>
      <c r="D1729" s="7" t="n">
        <v>0.305</v>
      </c>
      <c r="E1729" s="7" t="n">
        <v>0.292</v>
      </c>
      <c r="F1729" s="7" t="str">
        <f aca="false">IF(C1729&gt;=0.5,"AMP",IF(D1729&gt;=0.5,"AMP",IF(E1729&gt;=0.5,"AMP","NAMP")))</f>
        <v>NAMP</v>
      </c>
      <c r="G1729" s="7" t="str">
        <f aca="false">IF(B1729="AMP",IF(F1729="AMP","TP","FN"),IF(F1729="NAMP","TN","FP"))</f>
        <v>TN</v>
      </c>
    </row>
    <row r="1730" customFormat="false" ht="12.8" hidden="false" customHeight="false" outlineLevel="0" collapsed="false">
      <c r="A1730" s="7" t="s">
        <v>1743</v>
      </c>
      <c r="B1730" s="7" t="s">
        <v>15</v>
      </c>
      <c r="C1730" s="7" t="n">
        <v>0.461</v>
      </c>
      <c r="D1730" s="7" t="n">
        <v>0.629</v>
      </c>
      <c r="E1730" s="7" t="n">
        <v>0.252</v>
      </c>
      <c r="F1730" s="7" t="str">
        <f aca="false">IF(C1730&gt;=0.5,"AMP",IF(D1730&gt;=0.5,"AMP",IF(E1730&gt;=0.5,"AMP","NAMP")))</f>
        <v>AMP</v>
      </c>
      <c r="G1730" s="7" t="str">
        <f aca="false">IF(B1730="AMP",IF(F1730="AMP","TP","FN"),IF(F1730="NAMP","TN","FP"))</f>
        <v>FP</v>
      </c>
    </row>
    <row r="1731" customFormat="false" ht="12.8" hidden="false" customHeight="false" outlineLevel="0" collapsed="false">
      <c r="A1731" s="7" t="s">
        <v>1744</v>
      </c>
      <c r="B1731" s="7" t="s">
        <v>15</v>
      </c>
      <c r="C1731" s="7" t="n">
        <v>0.528</v>
      </c>
      <c r="D1731" s="7" t="n">
        <v>0.637</v>
      </c>
      <c r="E1731" s="7" t="n">
        <v>0.244</v>
      </c>
      <c r="F1731" s="7" t="str">
        <f aca="false">IF(C1731&gt;=0.5,"AMP",IF(D1731&gt;=0.5,"AMP",IF(E1731&gt;=0.5,"AMP","NAMP")))</f>
        <v>AMP</v>
      </c>
      <c r="G1731" s="7" t="str">
        <f aca="false">IF(B1731="AMP",IF(F1731="AMP","TP","FN"),IF(F1731="NAMP","TN","FP"))</f>
        <v>FP</v>
      </c>
    </row>
    <row r="1732" customFormat="false" ht="12.8" hidden="false" customHeight="false" outlineLevel="0" collapsed="false">
      <c r="A1732" s="7" t="s">
        <v>1745</v>
      </c>
      <c r="B1732" s="7" t="s">
        <v>15</v>
      </c>
      <c r="C1732" s="7" t="n">
        <v>0.672</v>
      </c>
      <c r="D1732" s="7" t="n">
        <v>0.785</v>
      </c>
      <c r="E1732" s="7" t="n">
        <v>0.412</v>
      </c>
      <c r="F1732" s="7" t="str">
        <f aca="false">IF(C1732&gt;=0.5,"AMP",IF(D1732&gt;=0.5,"AMP",IF(E1732&gt;=0.5,"AMP","NAMP")))</f>
        <v>AMP</v>
      </c>
      <c r="G1732" s="7" t="str">
        <f aca="false">IF(B1732="AMP",IF(F1732="AMP","TP","FN"),IF(F1732="NAMP","TN","FP"))</f>
        <v>FP</v>
      </c>
    </row>
    <row r="1733" customFormat="false" ht="12.8" hidden="false" customHeight="false" outlineLevel="0" collapsed="false">
      <c r="A1733" s="7" t="s">
        <v>1746</v>
      </c>
      <c r="B1733" s="7" t="s">
        <v>15</v>
      </c>
      <c r="C1733" s="7" t="n">
        <v>0.547</v>
      </c>
      <c r="D1733" s="7" t="n">
        <v>0.619</v>
      </c>
      <c r="E1733" s="7" t="n">
        <v>0.245</v>
      </c>
      <c r="F1733" s="7" t="str">
        <f aca="false">IF(C1733&gt;=0.5,"AMP",IF(D1733&gt;=0.5,"AMP",IF(E1733&gt;=0.5,"AMP","NAMP")))</f>
        <v>AMP</v>
      </c>
      <c r="G1733" s="7" t="str">
        <f aca="false">IF(B1733="AMP",IF(F1733="AMP","TP","FN"),IF(F1733="NAMP","TN","FP"))</f>
        <v>FP</v>
      </c>
    </row>
    <row r="1734" customFormat="false" ht="12.8" hidden="false" customHeight="false" outlineLevel="0" collapsed="false">
      <c r="A1734" s="7" t="s">
        <v>1747</v>
      </c>
      <c r="B1734" s="7" t="s">
        <v>15</v>
      </c>
      <c r="C1734" s="7" t="n">
        <v>0.807</v>
      </c>
      <c r="D1734" s="7" t="n">
        <v>0.558</v>
      </c>
      <c r="E1734" s="7" t="n">
        <v>0.762</v>
      </c>
      <c r="F1734" s="7" t="str">
        <f aca="false">IF(C1734&gt;=0.5,"AMP",IF(D1734&gt;=0.5,"AMP",IF(E1734&gt;=0.5,"AMP","NAMP")))</f>
        <v>AMP</v>
      </c>
      <c r="G1734" s="7" t="str">
        <f aca="false">IF(B1734="AMP",IF(F1734="AMP","TP","FN"),IF(F1734="NAMP","TN","FP"))</f>
        <v>FP</v>
      </c>
    </row>
    <row r="1735" customFormat="false" ht="12.8" hidden="false" customHeight="false" outlineLevel="0" collapsed="false">
      <c r="A1735" s="7" t="s">
        <v>1748</v>
      </c>
      <c r="B1735" s="7" t="s">
        <v>15</v>
      </c>
      <c r="C1735" s="7" t="n">
        <v>0.807</v>
      </c>
      <c r="D1735" s="7" t="n">
        <v>0.558</v>
      </c>
      <c r="E1735" s="7" t="n">
        <v>0.762</v>
      </c>
      <c r="F1735" s="7" t="str">
        <f aca="false">IF(C1735&gt;=0.5,"AMP",IF(D1735&gt;=0.5,"AMP",IF(E1735&gt;=0.5,"AMP","NAMP")))</f>
        <v>AMP</v>
      </c>
      <c r="G1735" s="7" t="str">
        <f aca="false">IF(B1735="AMP",IF(F1735="AMP","TP","FN"),IF(F1735="NAMP","TN","FP"))</f>
        <v>FP</v>
      </c>
    </row>
    <row r="1736" customFormat="false" ht="12.8" hidden="false" customHeight="false" outlineLevel="0" collapsed="false">
      <c r="A1736" s="7" t="s">
        <v>1749</v>
      </c>
      <c r="B1736" s="7" t="s">
        <v>15</v>
      </c>
      <c r="C1736" s="7" t="n">
        <v>0.477</v>
      </c>
      <c r="D1736" s="7" t="n">
        <v>0.351</v>
      </c>
      <c r="E1736" s="7" t="n">
        <v>0.4</v>
      </c>
      <c r="F1736" s="7" t="str">
        <f aca="false">IF(C1736&gt;=0.5,"AMP",IF(D1736&gt;=0.5,"AMP",IF(E1736&gt;=0.5,"AMP","NAMP")))</f>
        <v>NAMP</v>
      </c>
      <c r="G1736" s="7" t="str">
        <f aca="false">IF(B1736="AMP",IF(F1736="AMP","TP","FN"),IF(F1736="NAMP","TN","FP"))</f>
        <v>TN</v>
      </c>
    </row>
    <row r="1737" customFormat="false" ht="12.8" hidden="false" customHeight="false" outlineLevel="0" collapsed="false">
      <c r="A1737" s="7" t="s">
        <v>1750</v>
      </c>
      <c r="B1737" s="7" t="s">
        <v>15</v>
      </c>
      <c r="C1737" s="7" t="n">
        <v>0.199</v>
      </c>
      <c r="D1737" s="7" t="n">
        <v>0.608</v>
      </c>
      <c r="E1737" s="7" t="n">
        <v>0.139</v>
      </c>
      <c r="F1737" s="7" t="str">
        <f aca="false">IF(C1737&gt;=0.5,"AMP",IF(D1737&gt;=0.5,"AMP",IF(E1737&gt;=0.5,"AMP","NAMP")))</f>
        <v>AMP</v>
      </c>
      <c r="G1737" s="7" t="str">
        <f aca="false">IF(B1737="AMP",IF(F1737="AMP","TP","FN"),IF(F1737="NAMP","TN","FP"))</f>
        <v>FP</v>
      </c>
    </row>
    <row r="1738" customFormat="false" ht="12.8" hidden="false" customHeight="false" outlineLevel="0" collapsed="false">
      <c r="A1738" s="7" t="s">
        <v>1751</v>
      </c>
      <c r="B1738" s="7" t="s">
        <v>15</v>
      </c>
      <c r="C1738" s="7" t="n">
        <v>0.129</v>
      </c>
      <c r="D1738" s="7" t="n">
        <v>0.583</v>
      </c>
      <c r="E1738" s="7" t="n">
        <v>0.168</v>
      </c>
      <c r="F1738" s="7" t="str">
        <f aca="false">IF(C1738&gt;=0.5,"AMP",IF(D1738&gt;=0.5,"AMP",IF(E1738&gt;=0.5,"AMP","NAMP")))</f>
        <v>AMP</v>
      </c>
      <c r="G1738" s="7" t="str">
        <f aca="false">IF(B1738="AMP",IF(F1738="AMP","TP","FN"),IF(F1738="NAMP","TN","FP"))</f>
        <v>FP</v>
      </c>
    </row>
    <row r="1739" customFormat="false" ht="12.8" hidden="false" customHeight="false" outlineLevel="0" collapsed="false">
      <c r="A1739" s="7" t="s">
        <v>1752</v>
      </c>
      <c r="B1739" s="7" t="s">
        <v>15</v>
      </c>
      <c r="C1739" s="7" t="n">
        <v>0.111</v>
      </c>
      <c r="D1739" s="7" t="n">
        <v>0.129</v>
      </c>
      <c r="E1739" s="7" t="n">
        <v>0.142</v>
      </c>
      <c r="F1739" s="7" t="str">
        <f aca="false">IF(C1739&gt;=0.5,"AMP",IF(D1739&gt;=0.5,"AMP",IF(E1739&gt;=0.5,"AMP","NAMP")))</f>
        <v>NAMP</v>
      </c>
      <c r="G1739" s="7" t="str">
        <f aca="false">IF(B1739="AMP",IF(F1739="AMP","TP","FN"),IF(F1739="NAMP","TN","FP"))</f>
        <v>TN</v>
      </c>
    </row>
    <row r="1740" customFormat="false" ht="12.8" hidden="false" customHeight="false" outlineLevel="0" collapsed="false">
      <c r="A1740" s="7" t="s">
        <v>1753</v>
      </c>
      <c r="B1740" s="7" t="s">
        <v>15</v>
      </c>
      <c r="C1740" s="7" t="n">
        <v>0.352</v>
      </c>
      <c r="D1740" s="7" t="n">
        <v>0.228</v>
      </c>
      <c r="E1740" s="7" t="n">
        <v>0.159</v>
      </c>
      <c r="F1740" s="7" t="str">
        <f aca="false">IF(C1740&gt;=0.5,"AMP",IF(D1740&gt;=0.5,"AMP",IF(E1740&gt;=0.5,"AMP","NAMP")))</f>
        <v>NAMP</v>
      </c>
      <c r="G1740" s="7" t="str">
        <f aca="false">IF(B1740="AMP",IF(F1740="AMP","TP","FN"),IF(F1740="NAMP","TN","FP"))</f>
        <v>TN</v>
      </c>
    </row>
    <row r="1741" customFormat="false" ht="12.8" hidden="false" customHeight="false" outlineLevel="0" collapsed="false">
      <c r="A1741" s="7" t="s">
        <v>1754</v>
      </c>
      <c r="B1741" s="7" t="s">
        <v>15</v>
      </c>
      <c r="C1741" s="7" t="n">
        <v>0.229</v>
      </c>
      <c r="D1741" s="7" t="n">
        <v>0.115</v>
      </c>
      <c r="E1741" s="7" t="n">
        <v>0.112</v>
      </c>
      <c r="F1741" s="7" t="str">
        <f aca="false">IF(C1741&gt;=0.5,"AMP",IF(D1741&gt;=0.5,"AMP",IF(E1741&gt;=0.5,"AMP","NAMP")))</f>
        <v>NAMP</v>
      </c>
      <c r="G1741" s="7" t="str">
        <f aca="false">IF(B1741="AMP",IF(F1741="AMP","TP","FN"),IF(F1741="NAMP","TN","FP"))</f>
        <v>TN</v>
      </c>
    </row>
    <row r="1742" customFormat="false" ht="12.8" hidden="false" customHeight="false" outlineLevel="0" collapsed="false">
      <c r="A1742" s="7" t="s">
        <v>1755</v>
      </c>
      <c r="B1742" s="7" t="s">
        <v>15</v>
      </c>
      <c r="C1742" s="7" t="n">
        <v>0.395</v>
      </c>
      <c r="D1742" s="7" t="n">
        <v>0.693</v>
      </c>
      <c r="E1742" s="7" t="n">
        <v>0.221</v>
      </c>
      <c r="F1742" s="7" t="str">
        <f aca="false">IF(C1742&gt;=0.5,"AMP",IF(D1742&gt;=0.5,"AMP",IF(E1742&gt;=0.5,"AMP","NAMP")))</f>
        <v>AMP</v>
      </c>
      <c r="G1742" s="7" t="str">
        <f aca="false">IF(B1742="AMP",IF(F1742="AMP","TP","FN"),IF(F1742="NAMP","TN","FP"))</f>
        <v>FP</v>
      </c>
    </row>
    <row r="1743" customFormat="false" ht="12.8" hidden="false" customHeight="false" outlineLevel="0" collapsed="false">
      <c r="A1743" s="7" t="s">
        <v>1756</v>
      </c>
      <c r="B1743" s="7" t="s">
        <v>15</v>
      </c>
      <c r="C1743" s="7" t="n">
        <v>0.141</v>
      </c>
      <c r="D1743" s="7" t="n">
        <v>0.829</v>
      </c>
      <c r="E1743" s="7" t="n">
        <v>0.131</v>
      </c>
      <c r="F1743" s="7" t="str">
        <f aca="false">IF(C1743&gt;=0.5,"AMP",IF(D1743&gt;=0.5,"AMP",IF(E1743&gt;=0.5,"AMP","NAMP")))</f>
        <v>AMP</v>
      </c>
      <c r="G1743" s="7" t="str">
        <f aca="false">IF(B1743="AMP",IF(F1743="AMP","TP","FN"),IF(F1743="NAMP","TN","FP"))</f>
        <v>FP</v>
      </c>
    </row>
    <row r="1744" customFormat="false" ht="12.8" hidden="false" customHeight="false" outlineLevel="0" collapsed="false">
      <c r="A1744" s="7" t="s">
        <v>1757</v>
      </c>
      <c r="B1744" s="7" t="s">
        <v>15</v>
      </c>
      <c r="C1744" s="7" t="n">
        <v>0.973</v>
      </c>
      <c r="D1744" s="7" t="n">
        <v>0.895</v>
      </c>
      <c r="E1744" s="7" t="n">
        <v>0.93</v>
      </c>
      <c r="F1744" s="7" t="str">
        <f aca="false">IF(C1744&gt;=0.5,"AMP",IF(D1744&gt;=0.5,"AMP",IF(E1744&gt;=0.5,"AMP","NAMP")))</f>
        <v>AMP</v>
      </c>
      <c r="G1744" s="7" t="str">
        <f aca="false">IF(B1744="AMP",IF(F1744="AMP","TP","FN"),IF(F1744="NAMP","TN","FP"))</f>
        <v>FP</v>
      </c>
    </row>
    <row r="1745" customFormat="false" ht="12.8" hidden="false" customHeight="false" outlineLevel="0" collapsed="false">
      <c r="A1745" s="7" t="s">
        <v>1758</v>
      </c>
      <c r="B1745" s="7" t="s">
        <v>15</v>
      </c>
      <c r="C1745" s="7" t="n">
        <v>0.808</v>
      </c>
      <c r="D1745" s="7" t="n">
        <v>0.665</v>
      </c>
      <c r="E1745" s="7" t="n">
        <v>0.826</v>
      </c>
      <c r="F1745" s="7" t="str">
        <f aca="false">IF(C1745&gt;=0.5,"AMP",IF(D1745&gt;=0.5,"AMP",IF(E1745&gt;=0.5,"AMP","NAMP")))</f>
        <v>AMP</v>
      </c>
      <c r="G1745" s="7" t="str">
        <f aca="false">IF(B1745="AMP",IF(F1745="AMP","TP","FN"),IF(F1745="NAMP","TN","FP"))</f>
        <v>FP</v>
      </c>
    </row>
    <row r="1746" customFormat="false" ht="12.8" hidden="false" customHeight="false" outlineLevel="0" collapsed="false">
      <c r="A1746" s="7" t="s">
        <v>1759</v>
      </c>
      <c r="B1746" s="7" t="s">
        <v>15</v>
      </c>
      <c r="C1746" s="7" t="n">
        <v>0.692</v>
      </c>
      <c r="D1746" s="7" t="n">
        <v>0.775</v>
      </c>
      <c r="E1746" s="7" t="n">
        <v>0.754</v>
      </c>
      <c r="F1746" s="7" t="str">
        <f aca="false">IF(C1746&gt;=0.5,"AMP",IF(D1746&gt;=0.5,"AMP",IF(E1746&gt;=0.5,"AMP","NAMP")))</f>
        <v>AMP</v>
      </c>
      <c r="G1746" s="7" t="str">
        <f aca="false">IF(B1746="AMP",IF(F1746="AMP","TP","FN"),IF(F1746="NAMP","TN","FP"))</f>
        <v>FP</v>
      </c>
    </row>
    <row r="1747" customFormat="false" ht="12.8" hidden="false" customHeight="false" outlineLevel="0" collapsed="false">
      <c r="A1747" s="7" t="s">
        <v>1760</v>
      </c>
      <c r="B1747" s="7" t="s">
        <v>15</v>
      </c>
      <c r="C1747" s="7" t="n">
        <v>0.532</v>
      </c>
      <c r="D1747" s="7" t="n">
        <v>0.803</v>
      </c>
      <c r="E1747" s="7" t="n">
        <v>0.553</v>
      </c>
      <c r="F1747" s="7" t="str">
        <f aca="false">IF(C1747&gt;=0.5,"AMP",IF(D1747&gt;=0.5,"AMP",IF(E1747&gt;=0.5,"AMP","NAMP")))</f>
        <v>AMP</v>
      </c>
      <c r="G1747" s="7" t="str">
        <f aca="false">IF(B1747="AMP",IF(F1747="AMP","TP","FN"),IF(F1747="NAMP","TN","FP"))</f>
        <v>FP</v>
      </c>
    </row>
    <row r="1748" customFormat="false" ht="12.8" hidden="false" customHeight="false" outlineLevel="0" collapsed="false">
      <c r="A1748" s="7" t="s">
        <v>1761</v>
      </c>
      <c r="B1748" s="7" t="s">
        <v>15</v>
      </c>
      <c r="C1748" s="7" t="n">
        <v>0.996</v>
      </c>
      <c r="D1748" s="7" t="n">
        <v>0.975</v>
      </c>
      <c r="E1748" s="7" t="n">
        <v>0.977</v>
      </c>
      <c r="F1748" s="7" t="str">
        <f aca="false">IF(C1748&gt;=0.5,"AMP",IF(D1748&gt;=0.5,"AMP",IF(E1748&gt;=0.5,"AMP","NAMP")))</f>
        <v>AMP</v>
      </c>
      <c r="G1748" s="7" t="str">
        <f aca="false">IF(B1748="AMP",IF(F1748="AMP","TP","FN"),IF(F1748="NAMP","TN","FP"))</f>
        <v>FP</v>
      </c>
    </row>
    <row r="1749" customFormat="false" ht="12.8" hidden="false" customHeight="false" outlineLevel="0" collapsed="false">
      <c r="A1749" s="7" t="s">
        <v>1762</v>
      </c>
      <c r="B1749" s="7" t="s">
        <v>15</v>
      </c>
      <c r="C1749" s="7" t="n">
        <v>0.997</v>
      </c>
      <c r="D1749" s="7" t="n">
        <v>0.977</v>
      </c>
      <c r="E1749" s="7" t="n">
        <v>0.983</v>
      </c>
      <c r="F1749" s="7" t="str">
        <f aca="false">IF(C1749&gt;=0.5,"AMP",IF(D1749&gt;=0.5,"AMP",IF(E1749&gt;=0.5,"AMP","NAMP")))</f>
        <v>AMP</v>
      </c>
      <c r="G1749" s="7" t="str">
        <f aca="false">IF(B1749="AMP",IF(F1749="AMP","TP","FN"),IF(F1749="NAMP","TN","FP"))</f>
        <v>FP</v>
      </c>
    </row>
    <row r="1750" customFormat="false" ht="12.8" hidden="false" customHeight="false" outlineLevel="0" collapsed="false">
      <c r="A1750" s="7" t="s">
        <v>1763</v>
      </c>
      <c r="B1750" s="7" t="s">
        <v>15</v>
      </c>
      <c r="C1750" s="7" t="n">
        <v>0.991</v>
      </c>
      <c r="D1750" s="7" t="n">
        <v>0.965</v>
      </c>
      <c r="E1750" s="7" t="n">
        <v>0.98</v>
      </c>
      <c r="F1750" s="7" t="str">
        <f aca="false">IF(C1750&gt;=0.5,"AMP",IF(D1750&gt;=0.5,"AMP",IF(E1750&gt;=0.5,"AMP","NAMP")))</f>
        <v>AMP</v>
      </c>
      <c r="G1750" s="7" t="str">
        <f aca="false">IF(B1750="AMP",IF(F1750="AMP","TP","FN"),IF(F1750="NAMP","TN","FP"))</f>
        <v>FP</v>
      </c>
    </row>
    <row r="1751" customFormat="false" ht="12.8" hidden="false" customHeight="false" outlineLevel="0" collapsed="false">
      <c r="A1751" s="7" t="s">
        <v>1764</v>
      </c>
      <c r="B1751" s="7" t="s">
        <v>15</v>
      </c>
      <c r="C1751" s="7" t="n">
        <v>0.999</v>
      </c>
      <c r="D1751" s="7" t="n">
        <v>0.987</v>
      </c>
      <c r="E1751" s="7" t="n">
        <v>0.997</v>
      </c>
      <c r="F1751" s="7" t="str">
        <f aca="false">IF(C1751&gt;=0.5,"AMP",IF(D1751&gt;=0.5,"AMP",IF(E1751&gt;=0.5,"AMP","NAMP")))</f>
        <v>AMP</v>
      </c>
      <c r="G1751" s="7" t="str">
        <f aca="false">IF(B1751="AMP",IF(F1751="AMP","TP","FN"),IF(F1751="NAMP","TN","FP"))</f>
        <v>FP</v>
      </c>
    </row>
    <row r="1752" customFormat="false" ht="12.8" hidden="false" customHeight="false" outlineLevel="0" collapsed="false">
      <c r="A1752" s="7" t="s">
        <v>1765</v>
      </c>
      <c r="B1752" s="7" t="s">
        <v>15</v>
      </c>
      <c r="C1752" s="7" t="n">
        <v>0.996</v>
      </c>
      <c r="D1752" s="7" t="n">
        <v>0.969</v>
      </c>
      <c r="E1752" s="7" t="n">
        <v>0.992</v>
      </c>
      <c r="F1752" s="7" t="str">
        <f aca="false">IF(C1752&gt;=0.5,"AMP",IF(D1752&gt;=0.5,"AMP",IF(E1752&gt;=0.5,"AMP","NAMP")))</f>
        <v>AMP</v>
      </c>
      <c r="G1752" s="7" t="str">
        <f aca="false">IF(B1752="AMP",IF(F1752="AMP","TP","FN"),IF(F1752="NAMP","TN","FP"))</f>
        <v>FP</v>
      </c>
    </row>
    <row r="1753" customFormat="false" ht="12.8" hidden="false" customHeight="false" outlineLevel="0" collapsed="false">
      <c r="A1753" s="7" t="s">
        <v>1766</v>
      </c>
      <c r="B1753" s="7" t="s">
        <v>15</v>
      </c>
      <c r="C1753" s="7" t="n">
        <v>0.981</v>
      </c>
      <c r="D1753" s="7" t="n">
        <v>0.928</v>
      </c>
      <c r="E1753" s="7" t="n">
        <v>0.922</v>
      </c>
      <c r="F1753" s="7" t="str">
        <f aca="false">IF(C1753&gt;=0.5,"AMP",IF(D1753&gt;=0.5,"AMP",IF(E1753&gt;=0.5,"AMP","NAMP")))</f>
        <v>AMP</v>
      </c>
      <c r="G1753" s="7" t="str">
        <f aca="false">IF(B1753="AMP",IF(F1753="AMP","TP","FN"),IF(F1753="NAMP","TN","FP"))</f>
        <v>FP</v>
      </c>
    </row>
    <row r="1754" customFormat="false" ht="12.8" hidden="false" customHeight="false" outlineLevel="0" collapsed="false">
      <c r="A1754" s="7" t="s">
        <v>1767</v>
      </c>
      <c r="B1754" s="7" t="s">
        <v>15</v>
      </c>
      <c r="C1754" s="7" t="n">
        <v>0.984</v>
      </c>
      <c r="D1754" s="7" t="n">
        <v>0.827</v>
      </c>
      <c r="E1754" s="7" t="n">
        <v>0.771</v>
      </c>
      <c r="F1754" s="7" t="str">
        <f aca="false">IF(C1754&gt;=0.5,"AMP",IF(D1754&gt;=0.5,"AMP",IF(E1754&gt;=0.5,"AMP","NAMP")))</f>
        <v>AMP</v>
      </c>
      <c r="G1754" s="7" t="str">
        <f aca="false">IF(B1754="AMP",IF(F1754="AMP","TP","FN"),IF(F1754="NAMP","TN","FP"))</f>
        <v>FP</v>
      </c>
    </row>
    <row r="1755" customFormat="false" ht="12.8" hidden="false" customHeight="false" outlineLevel="0" collapsed="false">
      <c r="A1755" s="7" t="s">
        <v>1768</v>
      </c>
      <c r="B1755" s="7" t="s">
        <v>15</v>
      </c>
      <c r="C1755" s="7" t="n">
        <v>0.998</v>
      </c>
      <c r="D1755" s="7" t="n">
        <v>0.989</v>
      </c>
      <c r="E1755" s="7" t="n">
        <v>0.993</v>
      </c>
      <c r="F1755" s="7" t="str">
        <f aca="false">IF(C1755&gt;=0.5,"AMP",IF(D1755&gt;=0.5,"AMP",IF(E1755&gt;=0.5,"AMP","NAMP")))</f>
        <v>AMP</v>
      </c>
      <c r="G1755" s="7" t="str">
        <f aca="false">IF(B1755="AMP",IF(F1755="AMP","TP","FN"),IF(F1755="NAMP","TN","FP"))</f>
        <v>FP</v>
      </c>
    </row>
    <row r="1756" customFormat="false" ht="12.8" hidden="false" customHeight="false" outlineLevel="0" collapsed="false">
      <c r="A1756" s="7" t="s">
        <v>1769</v>
      </c>
      <c r="B1756" s="7" t="s">
        <v>15</v>
      </c>
      <c r="C1756" s="7" t="n">
        <v>0.997</v>
      </c>
      <c r="D1756" s="7" t="n">
        <v>0.99</v>
      </c>
      <c r="E1756" s="7" t="n">
        <v>0.993</v>
      </c>
      <c r="F1756" s="7" t="str">
        <f aca="false">IF(C1756&gt;=0.5,"AMP",IF(D1756&gt;=0.5,"AMP",IF(E1756&gt;=0.5,"AMP","NAMP")))</f>
        <v>AMP</v>
      </c>
      <c r="G1756" s="7" t="str">
        <f aca="false">IF(B1756="AMP",IF(F1756="AMP","TP","FN"),IF(F1756="NAMP","TN","FP"))</f>
        <v>FP</v>
      </c>
    </row>
    <row r="1757" customFormat="false" ht="12.8" hidden="false" customHeight="false" outlineLevel="0" collapsed="false">
      <c r="A1757" s="7" t="s">
        <v>1770</v>
      </c>
      <c r="B1757" s="7" t="s">
        <v>15</v>
      </c>
      <c r="C1757" s="7" t="n">
        <v>0.507</v>
      </c>
      <c r="D1757" s="7" t="n">
        <v>0.435</v>
      </c>
      <c r="E1757" s="7" t="n">
        <v>0.362</v>
      </c>
      <c r="F1757" s="7" t="str">
        <f aca="false">IF(C1757&gt;=0.5,"AMP",IF(D1757&gt;=0.5,"AMP",IF(E1757&gt;=0.5,"AMP","NAMP")))</f>
        <v>AMP</v>
      </c>
      <c r="G1757" s="7" t="str">
        <f aca="false">IF(B1757="AMP",IF(F1757="AMP","TP","FN"),IF(F1757="NAMP","TN","FP"))</f>
        <v>FP</v>
      </c>
    </row>
    <row r="1758" customFormat="false" ht="12.8" hidden="false" customHeight="false" outlineLevel="0" collapsed="false">
      <c r="A1758" s="7" t="s">
        <v>1771</v>
      </c>
      <c r="B1758" s="7" t="s">
        <v>15</v>
      </c>
      <c r="C1758" s="7" t="n">
        <v>0.046</v>
      </c>
      <c r="D1758" s="7" t="n">
        <v>0.165</v>
      </c>
      <c r="E1758" s="7" t="n">
        <v>0.071</v>
      </c>
      <c r="F1758" s="7" t="str">
        <f aca="false">IF(C1758&gt;=0.5,"AMP",IF(D1758&gt;=0.5,"AMP",IF(E1758&gt;=0.5,"AMP","NAMP")))</f>
        <v>NAMP</v>
      </c>
      <c r="G1758" s="7" t="str">
        <f aca="false">IF(B1758="AMP",IF(F1758="AMP","TP","FN"),IF(F1758="NAMP","TN","FP"))</f>
        <v>TN</v>
      </c>
    </row>
    <row r="1759" customFormat="false" ht="12.8" hidden="false" customHeight="false" outlineLevel="0" collapsed="false">
      <c r="A1759" s="7" t="s">
        <v>1772</v>
      </c>
      <c r="B1759" s="7" t="s">
        <v>15</v>
      </c>
      <c r="C1759" s="7" t="n">
        <v>0.458</v>
      </c>
      <c r="D1759" s="7" t="n">
        <v>0.787</v>
      </c>
      <c r="E1759" s="7" t="n">
        <v>0.3</v>
      </c>
      <c r="F1759" s="7" t="str">
        <f aca="false">IF(C1759&gt;=0.5,"AMP",IF(D1759&gt;=0.5,"AMP",IF(E1759&gt;=0.5,"AMP","NAMP")))</f>
        <v>AMP</v>
      </c>
      <c r="G1759" s="7" t="str">
        <f aca="false">IF(B1759="AMP",IF(F1759="AMP","TP","FN"),IF(F1759="NAMP","TN","FP"))</f>
        <v>FP</v>
      </c>
    </row>
    <row r="1760" customFormat="false" ht="12.8" hidden="false" customHeight="false" outlineLevel="0" collapsed="false">
      <c r="A1760" s="7" t="s">
        <v>1773</v>
      </c>
      <c r="B1760" s="7" t="s">
        <v>15</v>
      </c>
      <c r="C1760" s="7" t="n">
        <v>0.093</v>
      </c>
      <c r="D1760" s="7" t="n">
        <v>0.658</v>
      </c>
      <c r="E1760" s="7" t="n">
        <v>0.109</v>
      </c>
      <c r="F1760" s="7" t="str">
        <f aca="false">IF(C1760&gt;=0.5,"AMP",IF(D1760&gt;=0.5,"AMP",IF(E1760&gt;=0.5,"AMP","NAMP")))</f>
        <v>AMP</v>
      </c>
      <c r="G1760" s="7" t="str">
        <f aca="false">IF(B1760="AMP",IF(F1760="AMP","TP","FN"),IF(F1760="NAMP","TN","FP"))</f>
        <v>FP</v>
      </c>
    </row>
    <row r="1761" customFormat="false" ht="12.8" hidden="false" customHeight="false" outlineLevel="0" collapsed="false">
      <c r="A1761" s="7" t="s">
        <v>1774</v>
      </c>
      <c r="B1761" s="7" t="s">
        <v>15</v>
      </c>
      <c r="C1761" s="7" t="n">
        <v>0.969</v>
      </c>
      <c r="D1761" s="7" t="n">
        <v>0.911</v>
      </c>
      <c r="E1761" s="7" t="n">
        <v>0.907</v>
      </c>
      <c r="F1761" s="7" t="str">
        <f aca="false">IF(C1761&gt;=0.5,"AMP",IF(D1761&gt;=0.5,"AMP",IF(E1761&gt;=0.5,"AMP","NAMP")))</f>
        <v>AMP</v>
      </c>
      <c r="G1761" s="7" t="str">
        <f aca="false">IF(B1761="AMP",IF(F1761="AMP","TP","FN"),IF(F1761="NAMP","TN","FP"))</f>
        <v>FP</v>
      </c>
    </row>
    <row r="1762" customFormat="false" ht="12.8" hidden="false" customHeight="false" outlineLevel="0" collapsed="false">
      <c r="A1762" s="7" t="s">
        <v>1775</v>
      </c>
      <c r="B1762" s="7" t="s">
        <v>15</v>
      </c>
      <c r="C1762" s="7" t="n">
        <v>0.99</v>
      </c>
      <c r="D1762" s="7" t="n">
        <v>0.956</v>
      </c>
      <c r="E1762" s="7" t="n">
        <v>0.954</v>
      </c>
      <c r="F1762" s="7" t="str">
        <f aca="false">IF(C1762&gt;=0.5,"AMP",IF(D1762&gt;=0.5,"AMP",IF(E1762&gt;=0.5,"AMP","NAMP")))</f>
        <v>AMP</v>
      </c>
      <c r="G1762" s="7" t="str">
        <f aca="false">IF(B1762="AMP",IF(F1762="AMP","TP","FN"),IF(F1762="NAMP","TN","FP"))</f>
        <v>FP</v>
      </c>
    </row>
    <row r="1763" customFormat="false" ht="12.8" hidden="false" customHeight="false" outlineLevel="0" collapsed="false">
      <c r="A1763" s="7" t="s">
        <v>1776</v>
      </c>
      <c r="B1763" s="7" t="s">
        <v>15</v>
      </c>
      <c r="C1763" s="7" t="n">
        <v>0.992</v>
      </c>
      <c r="D1763" s="7" t="n">
        <v>0.96</v>
      </c>
      <c r="E1763" s="7" t="n">
        <v>0.952</v>
      </c>
      <c r="F1763" s="7" t="str">
        <f aca="false">IF(C1763&gt;=0.5,"AMP",IF(D1763&gt;=0.5,"AMP",IF(E1763&gt;=0.5,"AMP","NAMP")))</f>
        <v>AMP</v>
      </c>
      <c r="G1763" s="7" t="str">
        <f aca="false">IF(B1763="AMP",IF(F1763="AMP","TP","FN"),IF(F1763="NAMP","TN","FP"))</f>
        <v>FP</v>
      </c>
    </row>
    <row r="1764" customFormat="false" ht="12.8" hidden="false" customHeight="false" outlineLevel="0" collapsed="false">
      <c r="A1764" s="7" t="s">
        <v>1777</v>
      </c>
      <c r="B1764" s="7" t="s">
        <v>15</v>
      </c>
      <c r="C1764" s="7" t="n">
        <v>0.987</v>
      </c>
      <c r="D1764" s="7" t="n">
        <v>0.93</v>
      </c>
      <c r="E1764" s="7" t="n">
        <v>0.939</v>
      </c>
      <c r="F1764" s="7" t="str">
        <f aca="false">IF(C1764&gt;=0.5,"AMP",IF(D1764&gt;=0.5,"AMP",IF(E1764&gt;=0.5,"AMP","NAMP")))</f>
        <v>AMP</v>
      </c>
      <c r="G1764" s="7" t="str">
        <f aca="false">IF(B1764="AMP",IF(F1764="AMP","TP","FN"),IF(F1764="NAMP","TN","FP"))</f>
        <v>FP</v>
      </c>
    </row>
    <row r="1765" customFormat="false" ht="12.8" hidden="false" customHeight="false" outlineLevel="0" collapsed="false">
      <c r="A1765" s="7" t="s">
        <v>1778</v>
      </c>
      <c r="B1765" s="7" t="s">
        <v>15</v>
      </c>
      <c r="C1765" s="7" t="n">
        <v>0.992</v>
      </c>
      <c r="D1765" s="7" t="n">
        <v>0.961</v>
      </c>
      <c r="E1765" s="7" t="n">
        <v>0.955</v>
      </c>
      <c r="F1765" s="7" t="str">
        <f aca="false">IF(C1765&gt;=0.5,"AMP",IF(D1765&gt;=0.5,"AMP",IF(E1765&gt;=0.5,"AMP","NAMP")))</f>
        <v>AMP</v>
      </c>
      <c r="G1765" s="7" t="str">
        <f aca="false">IF(B1765="AMP",IF(F1765="AMP","TP","FN"),IF(F1765="NAMP","TN","FP"))</f>
        <v>FP</v>
      </c>
    </row>
    <row r="1766" customFormat="false" ht="12.8" hidden="false" customHeight="false" outlineLevel="0" collapsed="false">
      <c r="A1766" s="7" t="s">
        <v>1779</v>
      </c>
      <c r="B1766" s="7" t="s">
        <v>15</v>
      </c>
      <c r="C1766" s="7" t="n">
        <v>0.991</v>
      </c>
      <c r="D1766" s="7" t="n">
        <v>0.963</v>
      </c>
      <c r="E1766" s="7" t="n">
        <v>0.926</v>
      </c>
      <c r="F1766" s="7" t="str">
        <f aca="false">IF(C1766&gt;=0.5,"AMP",IF(D1766&gt;=0.5,"AMP",IF(E1766&gt;=0.5,"AMP","NAMP")))</f>
        <v>AMP</v>
      </c>
      <c r="G1766" s="7" t="str">
        <f aca="false">IF(B1766="AMP",IF(F1766="AMP","TP","FN"),IF(F1766="NAMP","TN","FP"))</f>
        <v>FP</v>
      </c>
    </row>
    <row r="1767" customFormat="false" ht="12.8" hidden="false" customHeight="false" outlineLevel="0" collapsed="false">
      <c r="A1767" s="7" t="s">
        <v>1780</v>
      </c>
      <c r="B1767" s="7" t="s">
        <v>15</v>
      </c>
      <c r="C1767" s="7" t="n">
        <v>0.988</v>
      </c>
      <c r="D1767" s="7" t="n">
        <v>0.954</v>
      </c>
      <c r="E1767" s="7" t="n">
        <v>0.94</v>
      </c>
      <c r="F1767" s="7" t="str">
        <f aca="false">IF(C1767&gt;=0.5,"AMP",IF(D1767&gt;=0.5,"AMP",IF(E1767&gt;=0.5,"AMP","NAMP")))</f>
        <v>AMP</v>
      </c>
      <c r="G1767" s="7" t="str">
        <f aca="false">IF(B1767="AMP",IF(F1767="AMP","TP","FN"),IF(F1767="NAMP","TN","FP"))</f>
        <v>FP</v>
      </c>
    </row>
    <row r="1768" customFormat="false" ht="12.8" hidden="false" customHeight="false" outlineLevel="0" collapsed="false">
      <c r="A1768" s="7" t="s">
        <v>1781</v>
      </c>
      <c r="B1768" s="7" t="s">
        <v>15</v>
      </c>
      <c r="C1768" s="7" t="n">
        <v>0.998</v>
      </c>
      <c r="D1768" s="7" t="n">
        <v>0.986</v>
      </c>
      <c r="E1768" s="7" t="n">
        <v>0.994</v>
      </c>
      <c r="F1768" s="7" t="str">
        <f aca="false">IF(C1768&gt;=0.5,"AMP",IF(D1768&gt;=0.5,"AMP",IF(E1768&gt;=0.5,"AMP","NAMP")))</f>
        <v>AMP</v>
      </c>
      <c r="G1768" s="7" t="str">
        <f aca="false">IF(B1768="AMP",IF(F1768="AMP","TP","FN"),IF(F1768="NAMP","TN","FP"))</f>
        <v>FP</v>
      </c>
    </row>
    <row r="1769" customFormat="false" ht="12.8" hidden="false" customHeight="false" outlineLevel="0" collapsed="false">
      <c r="A1769" s="7" t="s">
        <v>1782</v>
      </c>
      <c r="B1769" s="7" t="s">
        <v>15</v>
      </c>
      <c r="C1769" s="7" t="n">
        <v>0.997</v>
      </c>
      <c r="D1769" s="7" t="n">
        <v>0.948</v>
      </c>
      <c r="E1769" s="7" t="n">
        <v>0.983</v>
      </c>
      <c r="F1769" s="7" t="str">
        <f aca="false">IF(C1769&gt;=0.5,"AMP",IF(D1769&gt;=0.5,"AMP",IF(E1769&gt;=0.5,"AMP","NAMP")))</f>
        <v>AMP</v>
      </c>
      <c r="G1769" s="7" t="str">
        <f aca="false">IF(B1769="AMP",IF(F1769="AMP","TP","FN"),IF(F1769="NAMP","TN","FP"))</f>
        <v>FP</v>
      </c>
    </row>
    <row r="1770" customFormat="false" ht="12.8" hidden="false" customHeight="false" outlineLevel="0" collapsed="false">
      <c r="A1770" s="7" t="s">
        <v>1783</v>
      </c>
      <c r="B1770" s="7" t="s">
        <v>15</v>
      </c>
      <c r="C1770" s="7" t="n">
        <v>0.972</v>
      </c>
      <c r="D1770" s="7" t="n">
        <v>0.91</v>
      </c>
      <c r="E1770" s="7" t="n">
        <v>0.791</v>
      </c>
      <c r="F1770" s="7" t="str">
        <f aca="false">IF(C1770&gt;=0.5,"AMP",IF(D1770&gt;=0.5,"AMP",IF(E1770&gt;=0.5,"AMP","NAMP")))</f>
        <v>AMP</v>
      </c>
      <c r="G1770" s="7" t="str">
        <f aca="false">IF(B1770="AMP",IF(F1770="AMP","TP","FN"),IF(F1770="NAMP","TN","FP"))</f>
        <v>FP</v>
      </c>
    </row>
    <row r="1771" customFormat="false" ht="12.8" hidden="false" customHeight="false" outlineLevel="0" collapsed="false">
      <c r="A1771" s="7" t="s">
        <v>1784</v>
      </c>
      <c r="B1771" s="7" t="s">
        <v>15</v>
      </c>
      <c r="C1771" s="7" t="n">
        <v>0.27</v>
      </c>
      <c r="D1771" s="7" t="n">
        <v>0.118</v>
      </c>
      <c r="E1771" s="7" t="n">
        <v>0.312</v>
      </c>
      <c r="F1771" s="7" t="str">
        <f aca="false">IF(C1771&gt;=0.5,"AMP",IF(D1771&gt;=0.5,"AMP",IF(E1771&gt;=0.5,"AMP","NAMP")))</f>
        <v>NAMP</v>
      </c>
      <c r="G1771" s="7" t="str">
        <f aca="false">IF(B1771="AMP",IF(F1771="AMP","TP","FN"),IF(F1771="NAMP","TN","FP"))</f>
        <v>TN</v>
      </c>
    </row>
    <row r="1772" customFormat="false" ht="12.8" hidden="false" customHeight="false" outlineLevel="0" collapsed="false">
      <c r="A1772" s="7" t="s">
        <v>1785</v>
      </c>
      <c r="B1772" s="7" t="s">
        <v>15</v>
      </c>
      <c r="C1772" s="7" t="n">
        <v>0.22</v>
      </c>
      <c r="D1772" s="7" t="n">
        <v>0.177</v>
      </c>
      <c r="E1772" s="7" t="n">
        <v>0.323</v>
      </c>
      <c r="F1772" s="7" t="str">
        <f aca="false">IF(C1772&gt;=0.5,"AMP",IF(D1772&gt;=0.5,"AMP",IF(E1772&gt;=0.5,"AMP","NAMP")))</f>
        <v>NAMP</v>
      </c>
      <c r="G1772" s="7" t="str">
        <f aca="false">IF(B1772="AMP",IF(F1772="AMP","TP","FN"),IF(F1772="NAMP","TN","FP"))</f>
        <v>TN</v>
      </c>
    </row>
    <row r="1773" customFormat="false" ht="12.8" hidden="false" customHeight="false" outlineLevel="0" collapsed="false">
      <c r="A1773" s="7" t="s">
        <v>1786</v>
      </c>
      <c r="B1773" s="7" t="s">
        <v>15</v>
      </c>
      <c r="C1773" s="7" t="n">
        <v>0.319</v>
      </c>
      <c r="D1773" s="7" t="n">
        <v>0.572</v>
      </c>
      <c r="E1773" s="7" t="n">
        <v>0.208</v>
      </c>
      <c r="F1773" s="7" t="str">
        <f aca="false">IF(C1773&gt;=0.5,"AMP",IF(D1773&gt;=0.5,"AMP",IF(E1773&gt;=0.5,"AMP","NAMP")))</f>
        <v>AMP</v>
      </c>
      <c r="G1773" s="7" t="str">
        <f aca="false">IF(B1773="AMP",IF(F1773="AMP","TP","FN"),IF(F1773="NAMP","TN","FP"))</f>
        <v>FP</v>
      </c>
    </row>
    <row r="1774" customFormat="false" ht="12.8" hidden="false" customHeight="false" outlineLevel="0" collapsed="false">
      <c r="A1774" s="7" t="s">
        <v>1787</v>
      </c>
      <c r="B1774" s="7" t="s">
        <v>15</v>
      </c>
      <c r="C1774" s="7" t="n">
        <v>0.405</v>
      </c>
      <c r="D1774" s="7" t="n">
        <v>0.578</v>
      </c>
      <c r="E1774" s="7" t="n">
        <v>0.205</v>
      </c>
      <c r="F1774" s="7" t="str">
        <f aca="false">IF(C1774&gt;=0.5,"AMP",IF(D1774&gt;=0.5,"AMP",IF(E1774&gt;=0.5,"AMP","NAMP")))</f>
        <v>AMP</v>
      </c>
      <c r="G1774" s="7" t="str">
        <f aca="false">IF(B1774="AMP",IF(F1774="AMP","TP","FN"),IF(F1774="NAMP","TN","FP"))</f>
        <v>FP</v>
      </c>
    </row>
    <row r="1775" customFormat="false" ht="12.8" hidden="false" customHeight="false" outlineLevel="0" collapsed="false">
      <c r="A1775" s="7" t="s">
        <v>1788</v>
      </c>
      <c r="B1775" s="7" t="s">
        <v>15</v>
      </c>
      <c r="C1775" s="7" t="n">
        <v>0.21</v>
      </c>
      <c r="D1775" s="7" t="n">
        <v>0.586</v>
      </c>
      <c r="E1775" s="7" t="n">
        <v>0.21</v>
      </c>
      <c r="F1775" s="7" t="str">
        <f aca="false">IF(C1775&gt;=0.5,"AMP",IF(D1775&gt;=0.5,"AMP",IF(E1775&gt;=0.5,"AMP","NAMP")))</f>
        <v>AMP</v>
      </c>
      <c r="G1775" s="7" t="str">
        <f aca="false">IF(B1775="AMP",IF(F1775="AMP","TP","FN"),IF(F1775="NAMP","TN","FP"))</f>
        <v>FP</v>
      </c>
    </row>
    <row r="1776" customFormat="false" ht="12.8" hidden="false" customHeight="false" outlineLevel="0" collapsed="false">
      <c r="A1776" s="7" t="s">
        <v>1789</v>
      </c>
      <c r="B1776" s="7" t="s">
        <v>15</v>
      </c>
      <c r="C1776" s="7" t="n">
        <v>0.142</v>
      </c>
      <c r="D1776" s="7" t="n">
        <v>0.351</v>
      </c>
      <c r="E1776" s="7" t="n">
        <v>0.083</v>
      </c>
      <c r="F1776" s="7" t="str">
        <f aca="false">IF(C1776&gt;=0.5,"AMP",IF(D1776&gt;=0.5,"AMP",IF(E1776&gt;=0.5,"AMP","NAMP")))</f>
        <v>NAMP</v>
      </c>
      <c r="G1776" s="7" t="str">
        <f aca="false">IF(B1776="AMP",IF(F1776="AMP","TP","FN"),IF(F1776="NAMP","TN","FP"))</f>
        <v>TN</v>
      </c>
    </row>
    <row r="1777" customFormat="false" ht="12.8" hidden="false" customHeight="false" outlineLevel="0" collapsed="false">
      <c r="A1777" s="7" t="s">
        <v>1790</v>
      </c>
      <c r="B1777" s="7" t="s">
        <v>15</v>
      </c>
      <c r="C1777" s="7" t="n">
        <v>0.07</v>
      </c>
      <c r="D1777" s="7" t="n">
        <v>0.541</v>
      </c>
      <c r="E1777" s="7" t="n">
        <v>0.146</v>
      </c>
      <c r="F1777" s="7" t="str">
        <f aca="false">IF(C1777&gt;=0.5,"AMP",IF(D1777&gt;=0.5,"AMP",IF(E1777&gt;=0.5,"AMP","NAMP")))</f>
        <v>AMP</v>
      </c>
      <c r="G1777" s="7" t="str">
        <f aca="false">IF(B1777="AMP",IF(F1777="AMP","TP","FN"),IF(F1777="NAMP","TN","FP"))</f>
        <v>FP</v>
      </c>
    </row>
    <row r="1778" customFormat="false" ht="12.8" hidden="false" customHeight="false" outlineLevel="0" collapsed="false">
      <c r="A1778" s="7" t="s">
        <v>1791</v>
      </c>
      <c r="B1778" s="7" t="s">
        <v>15</v>
      </c>
      <c r="C1778" s="7" t="n">
        <v>0.568</v>
      </c>
      <c r="D1778" s="7" t="n">
        <v>0.426</v>
      </c>
      <c r="E1778" s="7" t="n">
        <v>0.357</v>
      </c>
      <c r="F1778" s="7" t="str">
        <f aca="false">IF(C1778&gt;=0.5,"AMP",IF(D1778&gt;=0.5,"AMP",IF(E1778&gt;=0.5,"AMP","NAMP")))</f>
        <v>AMP</v>
      </c>
      <c r="G1778" s="7" t="str">
        <f aca="false">IF(B1778="AMP",IF(F1778="AMP","TP","FN"),IF(F1778="NAMP","TN","FP"))</f>
        <v>FP</v>
      </c>
    </row>
    <row r="1779" customFormat="false" ht="12.8" hidden="false" customHeight="false" outlineLevel="0" collapsed="false">
      <c r="A1779" s="7" t="s">
        <v>1792</v>
      </c>
      <c r="B1779" s="7" t="s">
        <v>15</v>
      </c>
      <c r="C1779" s="7" t="n">
        <v>0.902</v>
      </c>
      <c r="D1779" s="7" t="n">
        <v>0.885</v>
      </c>
      <c r="E1779" s="7" t="n">
        <v>0.859</v>
      </c>
      <c r="F1779" s="7" t="str">
        <f aca="false">IF(C1779&gt;=0.5,"AMP",IF(D1779&gt;=0.5,"AMP",IF(E1779&gt;=0.5,"AMP","NAMP")))</f>
        <v>AMP</v>
      </c>
      <c r="G1779" s="7" t="str">
        <f aca="false">IF(B1779="AMP",IF(F1779="AMP","TP","FN"),IF(F1779="NAMP","TN","FP"))</f>
        <v>FP</v>
      </c>
    </row>
    <row r="1780" customFormat="false" ht="12.8" hidden="false" customHeight="false" outlineLevel="0" collapsed="false">
      <c r="A1780" s="7" t="s">
        <v>1793</v>
      </c>
      <c r="B1780" s="7" t="s">
        <v>15</v>
      </c>
      <c r="C1780" s="7" t="n">
        <v>0.902</v>
      </c>
      <c r="D1780" s="7" t="n">
        <v>0.885</v>
      </c>
      <c r="E1780" s="7" t="n">
        <v>0.859</v>
      </c>
      <c r="F1780" s="7" t="str">
        <f aca="false">IF(C1780&gt;=0.5,"AMP",IF(D1780&gt;=0.5,"AMP",IF(E1780&gt;=0.5,"AMP","NAMP")))</f>
        <v>AMP</v>
      </c>
      <c r="G1780" s="7" t="str">
        <f aca="false">IF(B1780="AMP",IF(F1780="AMP","TP","FN"),IF(F1780="NAMP","TN","FP"))</f>
        <v>FP</v>
      </c>
    </row>
    <row r="1781" customFormat="false" ht="12.8" hidden="false" customHeight="false" outlineLevel="0" collapsed="false">
      <c r="A1781" s="7" t="s">
        <v>1794</v>
      </c>
      <c r="B1781" s="7" t="s">
        <v>15</v>
      </c>
      <c r="C1781" s="7" t="n">
        <v>0.902</v>
      </c>
      <c r="D1781" s="7" t="n">
        <v>0.885</v>
      </c>
      <c r="E1781" s="7" t="n">
        <v>0.859</v>
      </c>
      <c r="F1781" s="7" t="str">
        <f aca="false">IF(C1781&gt;=0.5,"AMP",IF(D1781&gt;=0.5,"AMP",IF(E1781&gt;=0.5,"AMP","NAMP")))</f>
        <v>AMP</v>
      </c>
      <c r="G1781" s="7" t="str">
        <f aca="false">IF(B1781="AMP",IF(F1781="AMP","TP","FN"),IF(F1781="NAMP","TN","FP"))</f>
        <v>FP</v>
      </c>
    </row>
    <row r="1782" customFormat="false" ht="12.8" hidden="false" customHeight="false" outlineLevel="0" collapsed="false">
      <c r="A1782" s="7" t="s">
        <v>1795</v>
      </c>
      <c r="B1782" s="7" t="s">
        <v>15</v>
      </c>
      <c r="C1782" s="7" t="n">
        <v>0.584</v>
      </c>
      <c r="D1782" s="7" t="n">
        <v>0.549</v>
      </c>
      <c r="E1782" s="7" t="n">
        <v>0.423</v>
      </c>
      <c r="F1782" s="7" t="str">
        <f aca="false">IF(C1782&gt;=0.5,"AMP",IF(D1782&gt;=0.5,"AMP",IF(E1782&gt;=0.5,"AMP","NAMP")))</f>
        <v>AMP</v>
      </c>
      <c r="G1782" s="7" t="str">
        <f aca="false">IF(B1782="AMP",IF(F1782="AMP","TP","FN"),IF(F1782="NAMP","TN","FP"))</f>
        <v>FP</v>
      </c>
    </row>
    <row r="1783" customFormat="false" ht="12.8" hidden="false" customHeight="false" outlineLevel="0" collapsed="false">
      <c r="A1783" s="7" t="s">
        <v>1796</v>
      </c>
      <c r="B1783" s="7" t="s">
        <v>15</v>
      </c>
      <c r="C1783" s="7" t="n">
        <v>0.611</v>
      </c>
      <c r="D1783" s="7" t="n">
        <v>0.543</v>
      </c>
      <c r="E1783" s="7" t="n">
        <v>0.445</v>
      </c>
      <c r="F1783" s="7" t="str">
        <f aca="false">IF(C1783&gt;=0.5,"AMP",IF(D1783&gt;=0.5,"AMP",IF(E1783&gt;=0.5,"AMP","NAMP")))</f>
        <v>AMP</v>
      </c>
      <c r="G1783" s="7" t="str">
        <f aca="false">IF(B1783="AMP",IF(F1783="AMP","TP","FN"),IF(F1783="NAMP","TN","FP"))</f>
        <v>FP</v>
      </c>
    </row>
    <row r="1784" customFormat="false" ht="12.8" hidden="false" customHeight="false" outlineLevel="0" collapsed="false">
      <c r="A1784" s="7" t="s">
        <v>1797</v>
      </c>
      <c r="B1784" s="7" t="s">
        <v>15</v>
      </c>
      <c r="C1784" s="7" t="n">
        <v>0.399</v>
      </c>
      <c r="D1784" s="7" t="n">
        <v>0.604</v>
      </c>
      <c r="E1784" s="7" t="n">
        <v>0.352</v>
      </c>
      <c r="F1784" s="7" t="str">
        <f aca="false">IF(C1784&gt;=0.5,"AMP",IF(D1784&gt;=0.5,"AMP",IF(E1784&gt;=0.5,"AMP","NAMP")))</f>
        <v>AMP</v>
      </c>
      <c r="G1784" s="7" t="str">
        <f aca="false">IF(B1784="AMP",IF(F1784="AMP","TP","FN"),IF(F1784="NAMP","TN","FP"))</f>
        <v>FP</v>
      </c>
    </row>
    <row r="1785" customFormat="false" ht="12.8" hidden="false" customHeight="false" outlineLevel="0" collapsed="false">
      <c r="A1785" s="7" t="s">
        <v>1798</v>
      </c>
      <c r="B1785" s="7" t="s">
        <v>15</v>
      </c>
      <c r="C1785" s="7" t="n">
        <v>0.759</v>
      </c>
      <c r="D1785" s="7" t="n">
        <v>0.823</v>
      </c>
      <c r="E1785" s="7" t="n">
        <v>0.614</v>
      </c>
      <c r="F1785" s="7" t="str">
        <f aca="false">IF(C1785&gt;=0.5,"AMP",IF(D1785&gt;=0.5,"AMP",IF(E1785&gt;=0.5,"AMP","NAMP")))</f>
        <v>AMP</v>
      </c>
      <c r="G1785" s="7" t="str">
        <f aca="false">IF(B1785="AMP",IF(F1785="AMP","TP","FN"),IF(F1785="NAMP","TN","FP"))</f>
        <v>FP</v>
      </c>
    </row>
    <row r="1786" customFormat="false" ht="12.8" hidden="false" customHeight="false" outlineLevel="0" collapsed="false">
      <c r="A1786" s="7" t="s">
        <v>1799</v>
      </c>
      <c r="B1786" s="7" t="s">
        <v>15</v>
      </c>
      <c r="C1786" s="7" t="n">
        <v>0.542</v>
      </c>
      <c r="D1786" s="7" t="n">
        <v>0.709</v>
      </c>
      <c r="E1786" s="7" t="n">
        <v>0.377</v>
      </c>
      <c r="F1786" s="7" t="str">
        <f aca="false">IF(C1786&gt;=0.5,"AMP",IF(D1786&gt;=0.5,"AMP",IF(E1786&gt;=0.5,"AMP","NAMP")))</f>
        <v>AMP</v>
      </c>
      <c r="G1786" s="7" t="str">
        <f aca="false">IF(B1786="AMP",IF(F1786="AMP","TP","FN"),IF(F1786="NAMP","TN","FP"))</f>
        <v>FP</v>
      </c>
    </row>
    <row r="1787" customFormat="false" ht="12.8" hidden="false" customHeight="false" outlineLevel="0" collapsed="false">
      <c r="A1787" s="7" t="s">
        <v>1800</v>
      </c>
      <c r="B1787" s="7" t="s">
        <v>15</v>
      </c>
      <c r="C1787" s="7" t="n">
        <v>0.989</v>
      </c>
      <c r="D1787" s="7" t="n">
        <v>0.945</v>
      </c>
      <c r="E1787" s="7" t="n">
        <v>0.892</v>
      </c>
      <c r="F1787" s="7" t="str">
        <f aca="false">IF(C1787&gt;=0.5,"AMP",IF(D1787&gt;=0.5,"AMP",IF(E1787&gt;=0.5,"AMP","NAMP")))</f>
        <v>AMP</v>
      </c>
      <c r="G1787" s="7" t="str">
        <f aca="false">IF(B1787="AMP",IF(F1787="AMP","TP","FN"),IF(F1787="NAMP","TN","FP"))</f>
        <v>FP</v>
      </c>
    </row>
    <row r="1788" customFormat="false" ht="12.8" hidden="false" customHeight="false" outlineLevel="0" collapsed="false">
      <c r="A1788" s="7" t="s">
        <v>1801</v>
      </c>
      <c r="B1788" s="7" t="s">
        <v>15</v>
      </c>
      <c r="C1788" s="7" t="n">
        <v>0.996</v>
      </c>
      <c r="D1788" s="7" t="n">
        <v>0.943</v>
      </c>
      <c r="E1788" s="7" t="n">
        <v>0.982</v>
      </c>
      <c r="F1788" s="7" t="str">
        <f aca="false">IF(C1788&gt;=0.5,"AMP",IF(D1788&gt;=0.5,"AMP",IF(E1788&gt;=0.5,"AMP","NAMP")))</f>
        <v>AMP</v>
      </c>
      <c r="G1788" s="7" t="str">
        <f aca="false">IF(B1788="AMP",IF(F1788="AMP","TP","FN"),IF(F1788="NAMP","TN","FP"))</f>
        <v>FP</v>
      </c>
    </row>
    <row r="1789" customFormat="false" ht="12.8" hidden="false" customHeight="false" outlineLevel="0" collapsed="false">
      <c r="A1789" s="7" t="s">
        <v>1802</v>
      </c>
      <c r="B1789" s="7" t="s">
        <v>15</v>
      </c>
      <c r="C1789" s="7" t="n">
        <v>0.536</v>
      </c>
      <c r="D1789" s="7" t="n">
        <v>0.472</v>
      </c>
      <c r="E1789" s="7" t="n">
        <v>0.381</v>
      </c>
      <c r="F1789" s="7" t="str">
        <f aca="false">IF(C1789&gt;=0.5,"AMP",IF(D1789&gt;=0.5,"AMP",IF(E1789&gt;=0.5,"AMP","NAMP")))</f>
        <v>AMP</v>
      </c>
      <c r="G1789" s="7" t="str">
        <f aca="false">IF(B1789="AMP",IF(F1789="AMP","TP","FN"),IF(F1789="NAMP","TN","FP"))</f>
        <v>FP</v>
      </c>
    </row>
    <row r="1790" customFormat="false" ht="12.8" hidden="false" customHeight="false" outlineLevel="0" collapsed="false">
      <c r="A1790" s="7" t="s">
        <v>1803</v>
      </c>
      <c r="B1790" s="7" t="s">
        <v>15</v>
      </c>
      <c r="C1790" s="7" t="n">
        <v>0.934</v>
      </c>
      <c r="D1790" s="7" t="n">
        <v>0.641</v>
      </c>
      <c r="E1790" s="7" t="n">
        <v>0.766</v>
      </c>
      <c r="F1790" s="7" t="str">
        <f aca="false">IF(C1790&gt;=0.5,"AMP",IF(D1790&gt;=0.5,"AMP",IF(E1790&gt;=0.5,"AMP","NAMP")))</f>
        <v>AMP</v>
      </c>
      <c r="G1790" s="7" t="str">
        <f aca="false">IF(B1790="AMP",IF(F1790="AMP","TP","FN"),IF(F1790="NAMP","TN","FP"))</f>
        <v>FP</v>
      </c>
    </row>
    <row r="1791" customFormat="false" ht="12.8" hidden="false" customHeight="false" outlineLevel="0" collapsed="false">
      <c r="A1791" s="7" t="s">
        <v>1804</v>
      </c>
      <c r="B1791" s="7" t="s">
        <v>15</v>
      </c>
      <c r="C1791" s="7" t="n">
        <v>0.292</v>
      </c>
      <c r="D1791" s="7" t="n">
        <v>0.59</v>
      </c>
      <c r="E1791" s="7" t="n">
        <v>0.062</v>
      </c>
      <c r="F1791" s="7" t="str">
        <f aca="false">IF(C1791&gt;=0.5,"AMP",IF(D1791&gt;=0.5,"AMP",IF(E1791&gt;=0.5,"AMP","NAMP")))</f>
        <v>AMP</v>
      </c>
      <c r="G1791" s="7" t="str">
        <f aca="false">IF(B1791="AMP",IF(F1791="AMP","TP","FN"),IF(F1791="NAMP","TN","FP"))</f>
        <v>FP</v>
      </c>
    </row>
    <row r="1792" customFormat="false" ht="12.8" hidden="false" customHeight="false" outlineLevel="0" collapsed="false">
      <c r="A1792" s="7" t="s">
        <v>1805</v>
      </c>
      <c r="B1792" s="7" t="s">
        <v>15</v>
      </c>
      <c r="C1792" s="7" t="n">
        <v>0.515</v>
      </c>
      <c r="D1792" s="7" t="n">
        <v>0.69</v>
      </c>
      <c r="E1792" s="7" t="n">
        <v>0.439</v>
      </c>
      <c r="F1792" s="7" t="str">
        <f aca="false">IF(C1792&gt;=0.5,"AMP",IF(D1792&gt;=0.5,"AMP",IF(E1792&gt;=0.5,"AMP","NAMP")))</f>
        <v>AMP</v>
      </c>
      <c r="G1792" s="7" t="str">
        <f aca="false">IF(B1792="AMP",IF(F1792="AMP","TP","FN"),IF(F1792="NAMP","TN","FP"))</f>
        <v>FP</v>
      </c>
    </row>
    <row r="1793" customFormat="false" ht="12.8" hidden="false" customHeight="false" outlineLevel="0" collapsed="false">
      <c r="A1793" s="7" t="s">
        <v>1806</v>
      </c>
      <c r="B1793" s="7" t="s">
        <v>15</v>
      </c>
      <c r="C1793" s="7" t="n">
        <v>0.3</v>
      </c>
      <c r="D1793" s="7" t="n">
        <v>0.632</v>
      </c>
      <c r="E1793" s="7" t="n">
        <v>0.326</v>
      </c>
      <c r="F1793" s="7" t="str">
        <f aca="false">IF(C1793&gt;=0.5,"AMP",IF(D1793&gt;=0.5,"AMP",IF(E1793&gt;=0.5,"AMP","NAMP")))</f>
        <v>AMP</v>
      </c>
      <c r="G1793" s="7" t="str">
        <f aca="false">IF(B1793="AMP",IF(F1793="AMP","TP","FN"),IF(F1793="NAMP","TN","FP"))</f>
        <v>FP</v>
      </c>
    </row>
    <row r="1794" customFormat="false" ht="12.8" hidden="false" customHeight="false" outlineLevel="0" collapsed="false">
      <c r="A1794" s="7" t="s">
        <v>1807</v>
      </c>
      <c r="B1794" s="7" t="s">
        <v>15</v>
      </c>
      <c r="C1794" s="7" t="n">
        <v>0.005</v>
      </c>
      <c r="D1794" s="7" t="n">
        <v>0.086</v>
      </c>
      <c r="E1794" s="7" t="n">
        <v>0.006</v>
      </c>
      <c r="F1794" s="7" t="str">
        <f aca="false">IF(C1794&gt;=0.5,"AMP",IF(D1794&gt;=0.5,"AMP",IF(E1794&gt;=0.5,"AMP","NAMP")))</f>
        <v>NAMP</v>
      </c>
      <c r="G1794" s="7" t="str">
        <f aca="false">IF(B1794="AMP",IF(F1794="AMP","TP","FN"),IF(F1794="NAMP","TN","FP"))</f>
        <v>TN</v>
      </c>
    </row>
    <row r="1795" customFormat="false" ht="12.8" hidden="false" customHeight="false" outlineLevel="0" collapsed="false">
      <c r="A1795" s="7" t="s">
        <v>1808</v>
      </c>
      <c r="B1795" s="7" t="s">
        <v>15</v>
      </c>
      <c r="C1795" s="7" t="n">
        <v>0.005</v>
      </c>
      <c r="D1795" s="7" t="n">
        <v>0.061</v>
      </c>
      <c r="E1795" s="7" t="n">
        <v>0.005</v>
      </c>
      <c r="F1795" s="7" t="str">
        <f aca="false">IF(C1795&gt;=0.5,"AMP",IF(D1795&gt;=0.5,"AMP",IF(E1795&gt;=0.5,"AMP","NAMP")))</f>
        <v>NAMP</v>
      </c>
      <c r="G1795" s="7" t="str">
        <f aca="false">IF(B1795="AMP",IF(F1795="AMP","TP","FN"),IF(F1795="NAMP","TN","FP"))</f>
        <v>TN</v>
      </c>
    </row>
    <row r="1796" customFormat="false" ht="12.8" hidden="false" customHeight="false" outlineLevel="0" collapsed="false">
      <c r="A1796" s="7" t="s">
        <v>1809</v>
      </c>
      <c r="B1796" s="7" t="s">
        <v>15</v>
      </c>
      <c r="C1796" s="7" t="n">
        <v>0.699</v>
      </c>
      <c r="D1796" s="7" t="n">
        <v>0.564</v>
      </c>
      <c r="E1796" s="7" t="n">
        <v>0.767</v>
      </c>
      <c r="F1796" s="7" t="str">
        <f aca="false">IF(C1796&gt;=0.5,"AMP",IF(D1796&gt;=0.5,"AMP",IF(E1796&gt;=0.5,"AMP","NAMP")))</f>
        <v>AMP</v>
      </c>
      <c r="G1796" s="7" t="str">
        <f aca="false">IF(B1796="AMP",IF(F1796="AMP","TP","FN"),IF(F1796="NAMP","TN","FP"))</f>
        <v>FP</v>
      </c>
    </row>
    <row r="1797" customFormat="false" ht="12.8" hidden="false" customHeight="false" outlineLevel="0" collapsed="false">
      <c r="A1797" s="7" t="s">
        <v>1810</v>
      </c>
      <c r="B1797" s="7" t="s">
        <v>15</v>
      </c>
      <c r="C1797" s="7" t="n">
        <v>0.944</v>
      </c>
      <c r="D1797" s="7" t="n">
        <v>0.859</v>
      </c>
      <c r="E1797" s="7" t="n">
        <v>0.948</v>
      </c>
      <c r="F1797" s="7" t="str">
        <f aca="false">IF(C1797&gt;=0.5,"AMP",IF(D1797&gt;=0.5,"AMP",IF(E1797&gt;=0.5,"AMP","NAMP")))</f>
        <v>AMP</v>
      </c>
      <c r="G1797" s="7" t="str">
        <f aca="false">IF(B1797="AMP",IF(F1797="AMP","TP","FN"),IF(F1797="NAMP","TN","FP"))</f>
        <v>FP</v>
      </c>
    </row>
    <row r="1798" customFormat="false" ht="12.8" hidden="false" customHeight="false" outlineLevel="0" collapsed="false">
      <c r="A1798" s="7" t="s">
        <v>1811</v>
      </c>
      <c r="B1798" s="7" t="s">
        <v>15</v>
      </c>
      <c r="C1798" s="7" t="n">
        <v>0.238</v>
      </c>
      <c r="D1798" s="7" t="n">
        <v>0.602</v>
      </c>
      <c r="E1798" s="7" t="n">
        <v>0.157</v>
      </c>
      <c r="F1798" s="7" t="str">
        <f aca="false">IF(C1798&gt;=0.5,"AMP",IF(D1798&gt;=0.5,"AMP",IF(E1798&gt;=0.5,"AMP","NAMP")))</f>
        <v>AMP</v>
      </c>
      <c r="G1798" s="7" t="str">
        <f aca="false">IF(B1798="AMP",IF(F1798="AMP","TP","FN"),IF(F1798="NAMP","TN","FP"))</f>
        <v>FP</v>
      </c>
    </row>
    <row r="1799" customFormat="false" ht="12.8" hidden="false" customHeight="false" outlineLevel="0" collapsed="false">
      <c r="A1799" s="7" t="s">
        <v>1812</v>
      </c>
      <c r="B1799" s="7" t="s">
        <v>15</v>
      </c>
      <c r="C1799" s="7" t="n">
        <v>0.276</v>
      </c>
      <c r="D1799" s="7" t="n">
        <v>0.662</v>
      </c>
      <c r="E1799" s="7" t="n">
        <v>0.187</v>
      </c>
      <c r="F1799" s="7" t="str">
        <f aca="false">IF(C1799&gt;=0.5,"AMP",IF(D1799&gt;=0.5,"AMP",IF(E1799&gt;=0.5,"AMP","NAMP")))</f>
        <v>AMP</v>
      </c>
      <c r="G1799" s="7" t="str">
        <f aca="false">IF(B1799="AMP",IF(F1799="AMP","TP","FN"),IF(F1799="NAMP","TN","FP"))</f>
        <v>FP</v>
      </c>
    </row>
    <row r="1800" customFormat="false" ht="12.8" hidden="false" customHeight="false" outlineLevel="0" collapsed="false">
      <c r="A1800" s="7" t="s">
        <v>1813</v>
      </c>
      <c r="B1800" s="7" t="s">
        <v>15</v>
      </c>
      <c r="C1800" s="7" t="n">
        <v>0.327</v>
      </c>
      <c r="D1800" s="7" t="n">
        <v>0.365</v>
      </c>
      <c r="E1800" s="7" t="n">
        <v>0.172</v>
      </c>
      <c r="F1800" s="7" t="str">
        <f aca="false">IF(C1800&gt;=0.5,"AMP",IF(D1800&gt;=0.5,"AMP",IF(E1800&gt;=0.5,"AMP","NAMP")))</f>
        <v>NAMP</v>
      </c>
      <c r="G1800" s="7" t="str">
        <f aca="false">IF(B1800="AMP",IF(F1800="AMP","TP","FN"),IF(F1800="NAMP","TN","FP"))</f>
        <v>TN</v>
      </c>
    </row>
    <row r="1801" customFormat="false" ht="12.8" hidden="false" customHeight="false" outlineLevel="0" collapsed="false">
      <c r="A1801" s="7" t="s">
        <v>1814</v>
      </c>
      <c r="B1801" s="7" t="s">
        <v>15</v>
      </c>
      <c r="C1801" s="7" t="n">
        <v>0.781</v>
      </c>
      <c r="D1801" s="7" t="n">
        <v>0.801</v>
      </c>
      <c r="E1801" s="7" t="n">
        <v>0.708</v>
      </c>
      <c r="F1801" s="7" t="str">
        <f aca="false">IF(C1801&gt;=0.5,"AMP",IF(D1801&gt;=0.5,"AMP",IF(E1801&gt;=0.5,"AMP","NAMP")))</f>
        <v>AMP</v>
      </c>
      <c r="G1801" s="7" t="str">
        <f aca="false">IF(B1801="AMP",IF(F1801="AMP","TP","FN"),IF(F1801="NAMP","TN","FP"))</f>
        <v>FP</v>
      </c>
    </row>
    <row r="1802" customFormat="false" ht="12.8" hidden="false" customHeight="false" outlineLevel="0" collapsed="false">
      <c r="A1802" s="7" t="s">
        <v>1815</v>
      </c>
      <c r="B1802" s="7" t="s">
        <v>15</v>
      </c>
      <c r="C1802" s="7" t="n">
        <v>0.791</v>
      </c>
      <c r="D1802" s="7" t="n">
        <v>0.797</v>
      </c>
      <c r="E1802" s="7" t="n">
        <v>0.769</v>
      </c>
      <c r="F1802" s="7" t="str">
        <f aca="false">IF(C1802&gt;=0.5,"AMP",IF(D1802&gt;=0.5,"AMP",IF(E1802&gt;=0.5,"AMP","NAMP")))</f>
        <v>AMP</v>
      </c>
      <c r="G1802" s="7" t="str">
        <f aca="false">IF(B1802="AMP",IF(F1802="AMP","TP","FN"),IF(F1802="NAMP","TN","FP"))</f>
        <v>FP</v>
      </c>
    </row>
    <row r="1803" customFormat="false" ht="12.8" hidden="false" customHeight="false" outlineLevel="0" collapsed="false">
      <c r="A1803" s="7" t="s">
        <v>1816</v>
      </c>
      <c r="B1803" s="7" t="s">
        <v>15</v>
      </c>
      <c r="C1803" s="7" t="n">
        <v>0.402</v>
      </c>
      <c r="D1803" s="7" t="n">
        <v>0.5</v>
      </c>
      <c r="E1803" s="7" t="n">
        <v>0.407</v>
      </c>
      <c r="F1803" s="7" t="str">
        <f aca="false">IF(C1803&gt;=0.5,"AMP",IF(D1803&gt;=0.5,"AMP",IF(E1803&gt;=0.5,"AMP","NAMP")))</f>
        <v>AMP</v>
      </c>
      <c r="G1803" s="7" t="str">
        <f aca="false">IF(B1803="AMP",IF(F1803="AMP","TP","FN"),IF(F1803="NAMP","TN","FP"))</f>
        <v>FP</v>
      </c>
    </row>
    <row r="1804" customFormat="false" ht="12.8" hidden="false" customHeight="false" outlineLevel="0" collapsed="false">
      <c r="A1804" s="7" t="s">
        <v>1817</v>
      </c>
      <c r="B1804" s="7" t="s">
        <v>15</v>
      </c>
      <c r="C1804" s="7" t="n">
        <v>0.534</v>
      </c>
      <c r="D1804" s="7" t="n">
        <v>0.472</v>
      </c>
      <c r="E1804" s="7" t="n">
        <v>0.59</v>
      </c>
      <c r="F1804" s="7" t="str">
        <f aca="false">IF(C1804&gt;=0.5,"AMP",IF(D1804&gt;=0.5,"AMP",IF(E1804&gt;=0.5,"AMP","NAMP")))</f>
        <v>AMP</v>
      </c>
      <c r="G1804" s="7" t="str">
        <f aca="false">IF(B1804="AMP",IF(F1804="AMP","TP","FN"),IF(F1804="NAMP","TN","FP"))</f>
        <v>FP</v>
      </c>
    </row>
    <row r="1805" customFormat="false" ht="12.8" hidden="false" customHeight="false" outlineLevel="0" collapsed="false">
      <c r="A1805" s="7" t="s">
        <v>1818</v>
      </c>
      <c r="B1805" s="7" t="s">
        <v>15</v>
      </c>
      <c r="C1805" s="7" t="n">
        <v>0.46</v>
      </c>
      <c r="D1805" s="7" t="n">
        <v>0.784</v>
      </c>
      <c r="E1805" s="7" t="n">
        <v>0.792</v>
      </c>
      <c r="F1805" s="7" t="str">
        <f aca="false">IF(C1805&gt;=0.5,"AMP",IF(D1805&gt;=0.5,"AMP",IF(E1805&gt;=0.5,"AMP","NAMP")))</f>
        <v>AMP</v>
      </c>
      <c r="G1805" s="7" t="str">
        <f aca="false">IF(B1805="AMP",IF(F1805="AMP","TP","FN"),IF(F1805="NAMP","TN","FP"))</f>
        <v>FP</v>
      </c>
    </row>
    <row r="1806" customFormat="false" ht="12.8" hidden="false" customHeight="false" outlineLevel="0" collapsed="false">
      <c r="A1806" s="7" t="s">
        <v>1819</v>
      </c>
      <c r="B1806" s="7" t="s">
        <v>15</v>
      </c>
      <c r="C1806" s="7" t="n">
        <v>0.992</v>
      </c>
      <c r="D1806" s="7" t="n">
        <v>0.964</v>
      </c>
      <c r="E1806" s="7" t="n">
        <v>0.984</v>
      </c>
      <c r="F1806" s="7" t="str">
        <f aca="false">IF(C1806&gt;=0.5,"AMP",IF(D1806&gt;=0.5,"AMP",IF(E1806&gt;=0.5,"AMP","NAMP")))</f>
        <v>AMP</v>
      </c>
      <c r="G1806" s="7" t="str">
        <f aca="false">IF(B1806="AMP",IF(F1806="AMP","TP","FN"),IF(F1806="NAMP","TN","FP"))</f>
        <v>FP</v>
      </c>
    </row>
    <row r="1807" customFormat="false" ht="12.8" hidden="false" customHeight="false" outlineLevel="0" collapsed="false">
      <c r="A1807" s="7" t="s">
        <v>1820</v>
      </c>
      <c r="B1807" s="7" t="s">
        <v>15</v>
      </c>
      <c r="C1807" s="7" t="n">
        <v>0.927</v>
      </c>
      <c r="D1807" s="7" t="n">
        <v>0.838</v>
      </c>
      <c r="E1807" s="7" t="n">
        <v>0.808</v>
      </c>
      <c r="F1807" s="7" t="str">
        <f aca="false">IF(C1807&gt;=0.5,"AMP",IF(D1807&gt;=0.5,"AMP",IF(E1807&gt;=0.5,"AMP","NAMP")))</f>
        <v>AMP</v>
      </c>
      <c r="G1807" s="7" t="str">
        <f aca="false">IF(B1807="AMP",IF(F1807="AMP","TP","FN"),IF(F1807="NAMP","TN","FP"))</f>
        <v>FP</v>
      </c>
    </row>
    <row r="1808" customFormat="false" ht="12.8" hidden="false" customHeight="false" outlineLevel="0" collapsed="false">
      <c r="A1808" s="7" t="s">
        <v>1821</v>
      </c>
      <c r="B1808" s="7" t="s">
        <v>15</v>
      </c>
      <c r="C1808" s="7" t="n">
        <v>0.558</v>
      </c>
      <c r="D1808" s="7" t="n">
        <v>0.441</v>
      </c>
      <c r="E1808" s="7" t="n">
        <v>0.341</v>
      </c>
      <c r="F1808" s="7" t="str">
        <f aca="false">IF(C1808&gt;=0.5,"AMP",IF(D1808&gt;=0.5,"AMP",IF(E1808&gt;=0.5,"AMP","NAMP")))</f>
        <v>AMP</v>
      </c>
      <c r="G1808" s="7" t="str">
        <f aca="false">IF(B1808="AMP",IF(F1808="AMP","TP","FN"),IF(F1808="NAMP","TN","FP"))</f>
        <v>FP</v>
      </c>
    </row>
    <row r="1809" customFormat="false" ht="12.8" hidden="false" customHeight="false" outlineLevel="0" collapsed="false">
      <c r="A1809" s="7" t="s">
        <v>1822</v>
      </c>
      <c r="B1809" s="7" t="s">
        <v>15</v>
      </c>
      <c r="C1809" s="7" t="n">
        <v>0.63</v>
      </c>
      <c r="D1809" s="7" t="n">
        <v>0.619</v>
      </c>
      <c r="E1809" s="7" t="n">
        <v>0.465</v>
      </c>
      <c r="F1809" s="7" t="str">
        <f aca="false">IF(C1809&gt;=0.5,"AMP",IF(D1809&gt;=0.5,"AMP",IF(E1809&gt;=0.5,"AMP","NAMP")))</f>
        <v>AMP</v>
      </c>
      <c r="G1809" s="7" t="str">
        <f aca="false">IF(B1809="AMP",IF(F1809="AMP","TP","FN"),IF(F1809="NAMP","TN","FP"))</f>
        <v>FP</v>
      </c>
    </row>
    <row r="1810" customFormat="false" ht="12.8" hidden="false" customHeight="false" outlineLevel="0" collapsed="false">
      <c r="A1810" s="7" t="s">
        <v>1823</v>
      </c>
      <c r="B1810" s="7" t="s">
        <v>15</v>
      </c>
      <c r="C1810" s="7" t="n">
        <v>0.984</v>
      </c>
      <c r="D1810" s="7" t="n">
        <v>0.884</v>
      </c>
      <c r="E1810" s="7" t="n">
        <v>0.954</v>
      </c>
      <c r="F1810" s="7" t="str">
        <f aca="false">IF(C1810&gt;=0.5,"AMP",IF(D1810&gt;=0.5,"AMP",IF(E1810&gt;=0.5,"AMP","NAMP")))</f>
        <v>AMP</v>
      </c>
      <c r="G1810" s="7" t="str">
        <f aca="false">IF(B1810="AMP",IF(F1810="AMP","TP","FN"),IF(F1810="NAMP","TN","FP"))</f>
        <v>FP</v>
      </c>
    </row>
    <row r="1811" customFormat="false" ht="12.8" hidden="false" customHeight="false" outlineLevel="0" collapsed="false">
      <c r="A1811" s="7" t="s">
        <v>1824</v>
      </c>
      <c r="B1811" s="7" t="s">
        <v>15</v>
      </c>
      <c r="C1811" s="7" t="n">
        <v>0.99</v>
      </c>
      <c r="D1811" s="7" t="n">
        <v>0.872</v>
      </c>
      <c r="E1811" s="7" t="n">
        <v>0.967</v>
      </c>
      <c r="F1811" s="7" t="str">
        <f aca="false">IF(C1811&gt;=0.5,"AMP",IF(D1811&gt;=0.5,"AMP",IF(E1811&gt;=0.5,"AMP","NAMP")))</f>
        <v>AMP</v>
      </c>
      <c r="G1811" s="7" t="str">
        <f aca="false">IF(B1811="AMP",IF(F1811="AMP","TP","FN"),IF(F1811="NAMP","TN","FP"))</f>
        <v>FP</v>
      </c>
    </row>
    <row r="1812" customFormat="false" ht="12.8" hidden="false" customHeight="false" outlineLevel="0" collapsed="false">
      <c r="A1812" s="7" t="s">
        <v>1825</v>
      </c>
      <c r="B1812" s="7" t="s">
        <v>15</v>
      </c>
      <c r="C1812" s="7" t="n">
        <v>0.985</v>
      </c>
      <c r="D1812" s="7" t="n">
        <v>0.9</v>
      </c>
      <c r="E1812" s="7" t="n">
        <v>0.979</v>
      </c>
      <c r="F1812" s="7" t="str">
        <f aca="false">IF(C1812&gt;=0.5,"AMP",IF(D1812&gt;=0.5,"AMP",IF(E1812&gt;=0.5,"AMP","NAMP")))</f>
        <v>AMP</v>
      </c>
      <c r="G1812" s="7" t="str">
        <f aca="false">IF(B1812="AMP",IF(F1812="AMP","TP","FN"),IF(F1812="NAMP","TN","FP"))</f>
        <v>FP</v>
      </c>
    </row>
    <row r="1813" customFormat="false" ht="12.8" hidden="false" customHeight="false" outlineLevel="0" collapsed="false">
      <c r="A1813" s="7" t="s">
        <v>1826</v>
      </c>
      <c r="B1813" s="7" t="s">
        <v>15</v>
      </c>
      <c r="C1813" s="7" t="n">
        <v>0.941</v>
      </c>
      <c r="D1813" s="7" t="n">
        <v>0.59</v>
      </c>
      <c r="E1813" s="7" t="n">
        <v>0.921</v>
      </c>
      <c r="F1813" s="7" t="str">
        <f aca="false">IF(C1813&gt;=0.5,"AMP",IF(D1813&gt;=0.5,"AMP",IF(E1813&gt;=0.5,"AMP","NAMP")))</f>
        <v>AMP</v>
      </c>
      <c r="G1813" s="7" t="str">
        <f aca="false">IF(B1813="AMP",IF(F1813="AMP","TP","FN"),IF(F1813="NAMP","TN","FP"))</f>
        <v>FP</v>
      </c>
    </row>
    <row r="1814" customFormat="false" ht="12.8" hidden="false" customHeight="false" outlineLevel="0" collapsed="false">
      <c r="A1814" s="7" t="s">
        <v>1827</v>
      </c>
      <c r="B1814" s="7" t="s">
        <v>15</v>
      </c>
      <c r="C1814" s="7" t="n">
        <v>0.332</v>
      </c>
      <c r="D1814" s="7" t="n">
        <v>0.725</v>
      </c>
      <c r="E1814" s="7" t="n">
        <v>0.235</v>
      </c>
      <c r="F1814" s="7" t="str">
        <f aca="false">IF(C1814&gt;=0.5,"AMP",IF(D1814&gt;=0.5,"AMP",IF(E1814&gt;=0.5,"AMP","NAMP")))</f>
        <v>AMP</v>
      </c>
      <c r="G1814" s="7" t="str">
        <f aca="false">IF(B1814="AMP",IF(F1814="AMP","TP","FN"),IF(F1814="NAMP","TN","FP"))</f>
        <v>FP</v>
      </c>
    </row>
    <row r="1815" customFormat="false" ht="12.8" hidden="false" customHeight="false" outlineLevel="0" collapsed="false">
      <c r="A1815" s="7" t="s">
        <v>1828</v>
      </c>
      <c r="B1815" s="7" t="s">
        <v>15</v>
      </c>
      <c r="C1815" s="7" t="n">
        <v>0.015</v>
      </c>
      <c r="D1815" s="7" t="n">
        <v>0.18</v>
      </c>
      <c r="E1815" s="7" t="n">
        <v>0.024</v>
      </c>
      <c r="F1815" s="7" t="str">
        <f aca="false">IF(C1815&gt;=0.5,"AMP",IF(D1815&gt;=0.5,"AMP",IF(E1815&gt;=0.5,"AMP","NAMP")))</f>
        <v>NAMP</v>
      </c>
      <c r="G1815" s="7" t="str">
        <f aca="false">IF(B1815="AMP",IF(F1815="AMP","TP","FN"),IF(F1815="NAMP","TN","FP"))</f>
        <v>TN</v>
      </c>
    </row>
    <row r="1816" customFormat="false" ht="12.8" hidden="false" customHeight="false" outlineLevel="0" collapsed="false">
      <c r="A1816" s="7" t="s">
        <v>1829</v>
      </c>
      <c r="B1816" s="7" t="s">
        <v>15</v>
      </c>
      <c r="C1816" s="7" t="n">
        <v>0.064</v>
      </c>
      <c r="D1816" s="7" t="n">
        <v>0.378</v>
      </c>
      <c r="E1816" s="7" t="n">
        <v>0.196</v>
      </c>
      <c r="F1816" s="7" t="str">
        <f aca="false">IF(C1816&gt;=0.5,"AMP",IF(D1816&gt;=0.5,"AMP",IF(E1816&gt;=0.5,"AMP","NAMP")))</f>
        <v>NAMP</v>
      </c>
      <c r="G1816" s="7" t="str">
        <f aca="false">IF(B1816="AMP",IF(F1816="AMP","TP","FN"),IF(F1816="NAMP","TN","FP"))</f>
        <v>TN</v>
      </c>
    </row>
    <row r="1817" customFormat="false" ht="12.8" hidden="false" customHeight="false" outlineLevel="0" collapsed="false">
      <c r="A1817" s="7" t="s">
        <v>1830</v>
      </c>
      <c r="B1817" s="7" t="s">
        <v>15</v>
      </c>
      <c r="C1817" s="7" t="n">
        <v>0.064</v>
      </c>
      <c r="D1817" s="7" t="n">
        <v>0.378</v>
      </c>
      <c r="E1817" s="7" t="n">
        <v>0.196</v>
      </c>
      <c r="F1817" s="7" t="str">
        <f aca="false">IF(C1817&gt;=0.5,"AMP",IF(D1817&gt;=0.5,"AMP",IF(E1817&gt;=0.5,"AMP","NAMP")))</f>
        <v>NAMP</v>
      </c>
      <c r="G1817" s="7" t="str">
        <f aca="false">IF(B1817="AMP",IF(F1817="AMP","TP","FN"),IF(F1817="NAMP","TN","FP"))</f>
        <v>TN</v>
      </c>
    </row>
    <row r="1818" customFormat="false" ht="12.8" hidden="false" customHeight="false" outlineLevel="0" collapsed="false">
      <c r="A1818" s="7" t="s">
        <v>1831</v>
      </c>
      <c r="B1818" s="7" t="s">
        <v>15</v>
      </c>
      <c r="C1818" s="7" t="n">
        <v>0.401</v>
      </c>
      <c r="D1818" s="7" t="n">
        <v>0.369</v>
      </c>
      <c r="E1818" s="7" t="n">
        <v>0.258</v>
      </c>
      <c r="F1818" s="7" t="str">
        <f aca="false">IF(C1818&gt;=0.5,"AMP",IF(D1818&gt;=0.5,"AMP",IF(E1818&gt;=0.5,"AMP","NAMP")))</f>
        <v>NAMP</v>
      </c>
      <c r="G1818" s="7" t="str">
        <f aca="false">IF(B1818="AMP",IF(F1818="AMP","TP","FN"),IF(F1818="NAMP","TN","FP"))</f>
        <v>TN</v>
      </c>
    </row>
    <row r="1819" customFormat="false" ht="12.8" hidden="false" customHeight="false" outlineLevel="0" collapsed="false">
      <c r="A1819" s="7" t="s">
        <v>1832</v>
      </c>
      <c r="B1819" s="7" t="s">
        <v>15</v>
      </c>
      <c r="C1819" s="7" t="n">
        <v>0.369</v>
      </c>
      <c r="D1819" s="7" t="n">
        <v>0.396</v>
      </c>
      <c r="E1819" s="7" t="n">
        <v>0.238</v>
      </c>
      <c r="F1819" s="7" t="str">
        <f aca="false">IF(C1819&gt;=0.5,"AMP",IF(D1819&gt;=0.5,"AMP",IF(E1819&gt;=0.5,"AMP","NAMP")))</f>
        <v>NAMP</v>
      </c>
      <c r="G1819" s="7" t="str">
        <f aca="false">IF(B1819="AMP",IF(F1819="AMP","TP","FN"),IF(F1819="NAMP","TN","FP"))</f>
        <v>TN</v>
      </c>
    </row>
    <row r="1820" customFormat="false" ht="12.8" hidden="false" customHeight="false" outlineLevel="0" collapsed="false">
      <c r="A1820" s="7" t="s">
        <v>1833</v>
      </c>
      <c r="B1820" s="7" t="s">
        <v>15</v>
      </c>
      <c r="C1820" s="7" t="n">
        <v>0.571</v>
      </c>
      <c r="D1820" s="7" t="n">
        <v>0.615</v>
      </c>
      <c r="E1820" s="7" t="n">
        <v>0.487</v>
      </c>
      <c r="F1820" s="7" t="str">
        <f aca="false">IF(C1820&gt;=0.5,"AMP",IF(D1820&gt;=0.5,"AMP",IF(E1820&gt;=0.5,"AMP","NAMP")))</f>
        <v>AMP</v>
      </c>
      <c r="G1820" s="7" t="str">
        <f aca="false">IF(B1820="AMP",IF(F1820="AMP","TP","FN"),IF(F1820="NAMP","TN","FP"))</f>
        <v>FP</v>
      </c>
    </row>
    <row r="1821" customFormat="false" ht="12.8" hidden="false" customHeight="false" outlineLevel="0" collapsed="false">
      <c r="A1821" s="7" t="s">
        <v>1834</v>
      </c>
      <c r="B1821" s="7" t="s">
        <v>15</v>
      </c>
      <c r="C1821" s="7" t="n">
        <v>0.228</v>
      </c>
      <c r="D1821" s="7" t="n">
        <v>0.655</v>
      </c>
      <c r="E1821" s="7" t="n">
        <v>0.249</v>
      </c>
      <c r="F1821" s="7" t="str">
        <f aca="false">IF(C1821&gt;=0.5,"AMP",IF(D1821&gt;=0.5,"AMP",IF(E1821&gt;=0.5,"AMP","NAMP")))</f>
        <v>AMP</v>
      </c>
      <c r="G1821" s="7" t="str">
        <f aca="false">IF(B1821="AMP",IF(F1821="AMP","TP","FN"),IF(F1821="NAMP","TN","FP"))</f>
        <v>FP</v>
      </c>
    </row>
    <row r="1822" customFormat="false" ht="12.8" hidden="false" customHeight="false" outlineLevel="0" collapsed="false">
      <c r="A1822" s="7" t="s">
        <v>1835</v>
      </c>
      <c r="B1822" s="7" t="s">
        <v>15</v>
      </c>
      <c r="C1822" s="7" t="n">
        <v>0.076</v>
      </c>
      <c r="D1822" s="7" t="n">
        <v>0.286</v>
      </c>
      <c r="E1822" s="7" t="n">
        <v>0.061</v>
      </c>
      <c r="F1822" s="7" t="str">
        <f aca="false">IF(C1822&gt;=0.5,"AMP",IF(D1822&gt;=0.5,"AMP",IF(E1822&gt;=0.5,"AMP","NAMP")))</f>
        <v>NAMP</v>
      </c>
      <c r="G1822" s="7" t="str">
        <f aca="false">IF(B1822="AMP",IF(F1822="AMP","TP","FN"),IF(F1822="NAMP","TN","FP"))</f>
        <v>TN</v>
      </c>
    </row>
    <row r="1823" customFormat="false" ht="12.8" hidden="false" customHeight="false" outlineLevel="0" collapsed="false">
      <c r="A1823" s="7" t="s">
        <v>1836</v>
      </c>
      <c r="B1823" s="7" t="s">
        <v>15</v>
      </c>
      <c r="C1823" s="7" t="n">
        <v>0.226</v>
      </c>
      <c r="D1823" s="7" t="n">
        <v>0.326</v>
      </c>
      <c r="E1823" s="7" t="n">
        <v>0.169</v>
      </c>
      <c r="F1823" s="7" t="str">
        <f aca="false">IF(C1823&gt;=0.5,"AMP",IF(D1823&gt;=0.5,"AMP",IF(E1823&gt;=0.5,"AMP","NAMP")))</f>
        <v>NAMP</v>
      </c>
      <c r="G1823" s="7" t="str">
        <f aca="false">IF(B1823="AMP",IF(F1823="AMP","TP","FN"),IF(F1823="NAMP","TN","FP"))</f>
        <v>TN</v>
      </c>
    </row>
    <row r="1824" customFormat="false" ht="12.8" hidden="false" customHeight="false" outlineLevel="0" collapsed="false">
      <c r="A1824" s="7" t="s">
        <v>1837</v>
      </c>
      <c r="B1824" s="7" t="s">
        <v>15</v>
      </c>
      <c r="C1824" s="7" t="n">
        <v>0.097</v>
      </c>
      <c r="D1824" s="7" t="n">
        <v>0.288</v>
      </c>
      <c r="E1824" s="7" t="n">
        <v>0.078</v>
      </c>
      <c r="F1824" s="7" t="str">
        <f aca="false">IF(C1824&gt;=0.5,"AMP",IF(D1824&gt;=0.5,"AMP",IF(E1824&gt;=0.5,"AMP","NAMP")))</f>
        <v>NAMP</v>
      </c>
      <c r="G1824" s="7" t="str">
        <f aca="false">IF(B1824="AMP",IF(F1824="AMP","TP","FN"),IF(F1824="NAMP","TN","FP"))</f>
        <v>TN</v>
      </c>
    </row>
    <row r="1825" customFormat="false" ht="12.8" hidden="false" customHeight="false" outlineLevel="0" collapsed="false">
      <c r="A1825" s="7" t="s">
        <v>1838</v>
      </c>
      <c r="B1825" s="7" t="s">
        <v>15</v>
      </c>
      <c r="C1825" s="7" t="n">
        <v>0.182</v>
      </c>
      <c r="D1825" s="7" t="n">
        <v>0.642</v>
      </c>
      <c r="E1825" s="7" t="n">
        <v>0.114</v>
      </c>
      <c r="F1825" s="7" t="str">
        <f aca="false">IF(C1825&gt;=0.5,"AMP",IF(D1825&gt;=0.5,"AMP",IF(E1825&gt;=0.5,"AMP","NAMP")))</f>
        <v>AMP</v>
      </c>
      <c r="G1825" s="7" t="str">
        <f aca="false">IF(B1825="AMP",IF(F1825="AMP","TP","FN"),IF(F1825="NAMP","TN","FP"))</f>
        <v>FP</v>
      </c>
    </row>
    <row r="1826" customFormat="false" ht="12.8" hidden="false" customHeight="false" outlineLevel="0" collapsed="false">
      <c r="A1826" s="7" t="s">
        <v>1839</v>
      </c>
      <c r="B1826" s="7" t="s">
        <v>15</v>
      </c>
      <c r="C1826" s="7" t="n">
        <v>0.625</v>
      </c>
      <c r="D1826" s="7" t="n">
        <v>0.61</v>
      </c>
      <c r="E1826" s="7" t="n">
        <v>0.468</v>
      </c>
      <c r="F1826" s="7" t="str">
        <f aca="false">IF(C1826&gt;=0.5,"AMP",IF(D1826&gt;=0.5,"AMP",IF(E1826&gt;=0.5,"AMP","NAMP")))</f>
        <v>AMP</v>
      </c>
      <c r="G1826" s="7" t="str">
        <f aca="false">IF(B1826="AMP",IF(F1826="AMP","TP","FN"),IF(F1826="NAMP","TN","FP"))</f>
        <v>FP</v>
      </c>
    </row>
    <row r="1827" customFormat="false" ht="12.8" hidden="false" customHeight="false" outlineLevel="0" collapsed="false">
      <c r="A1827" s="7" t="s">
        <v>1840</v>
      </c>
      <c r="B1827" s="7" t="s">
        <v>15</v>
      </c>
      <c r="C1827" s="7" t="n">
        <v>0.516</v>
      </c>
      <c r="D1827" s="7" t="n">
        <v>0.537</v>
      </c>
      <c r="E1827" s="7" t="n">
        <v>0.352</v>
      </c>
      <c r="F1827" s="7" t="str">
        <f aca="false">IF(C1827&gt;=0.5,"AMP",IF(D1827&gt;=0.5,"AMP",IF(E1827&gt;=0.5,"AMP","NAMP")))</f>
        <v>AMP</v>
      </c>
      <c r="G1827" s="7" t="str">
        <f aca="false">IF(B1827="AMP",IF(F1827="AMP","TP","FN"),IF(F1827="NAMP","TN","FP"))</f>
        <v>FP</v>
      </c>
    </row>
    <row r="1828" customFormat="false" ht="12.8" hidden="false" customHeight="false" outlineLevel="0" collapsed="false">
      <c r="A1828" s="7" t="s">
        <v>1841</v>
      </c>
      <c r="B1828" s="7" t="s">
        <v>15</v>
      </c>
      <c r="C1828" s="7" t="n">
        <v>0.267</v>
      </c>
      <c r="D1828" s="7" t="n">
        <v>0.48</v>
      </c>
      <c r="E1828" s="7" t="n">
        <v>0.301</v>
      </c>
      <c r="F1828" s="7" t="str">
        <f aca="false">IF(C1828&gt;=0.5,"AMP",IF(D1828&gt;=0.5,"AMP",IF(E1828&gt;=0.5,"AMP","NAMP")))</f>
        <v>NAMP</v>
      </c>
      <c r="G1828" s="7" t="str">
        <f aca="false">IF(B1828="AMP",IF(F1828="AMP","TP","FN"),IF(F1828="NAMP","TN","FP"))</f>
        <v>TN</v>
      </c>
    </row>
    <row r="1829" customFormat="false" ht="12.8" hidden="false" customHeight="false" outlineLevel="0" collapsed="false">
      <c r="A1829" s="7" t="s">
        <v>1842</v>
      </c>
      <c r="B1829" s="7" t="s">
        <v>15</v>
      </c>
      <c r="C1829" s="7" t="n">
        <v>0.072</v>
      </c>
      <c r="D1829" s="7" t="n">
        <v>0.354</v>
      </c>
      <c r="E1829" s="7" t="n">
        <v>0.044</v>
      </c>
      <c r="F1829" s="7" t="str">
        <f aca="false">IF(C1829&gt;=0.5,"AMP",IF(D1829&gt;=0.5,"AMP",IF(E1829&gt;=0.5,"AMP","NAMP")))</f>
        <v>NAMP</v>
      </c>
      <c r="G1829" s="7" t="str">
        <f aca="false">IF(B1829="AMP",IF(F1829="AMP","TP","FN"),IF(F1829="NAMP","TN","FP"))</f>
        <v>TN</v>
      </c>
    </row>
    <row r="1830" customFormat="false" ht="12.8" hidden="false" customHeight="false" outlineLevel="0" collapsed="false">
      <c r="A1830" s="7" t="s">
        <v>1843</v>
      </c>
      <c r="B1830" s="7" t="s">
        <v>15</v>
      </c>
      <c r="C1830" s="7" t="n">
        <v>0.439</v>
      </c>
      <c r="D1830" s="7" t="n">
        <v>0.429</v>
      </c>
      <c r="E1830" s="7" t="n">
        <v>0.516</v>
      </c>
      <c r="F1830" s="7" t="str">
        <f aca="false">IF(C1830&gt;=0.5,"AMP",IF(D1830&gt;=0.5,"AMP",IF(E1830&gt;=0.5,"AMP","NAMP")))</f>
        <v>AMP</v>
      </c>
      <c r="G1830" s="7" t="str">
        <f aca="false">IF(B1830="AMP",IF(F1830="AMP","TP","FN"),IF(F1830="NAMP","TN","FP"))</f>
        <v>FP</v>
      </c>
    </row>
    <row r="1831" customFormat="false" ht="12.8" hidden="false" customHeight="false" outlineLevel="0" collapsed="false">
      <c r="A1831" s="7" t="s">
        <v>1844</v>
      </c>
      <c r="B1831" s="7" t="s">
        <v>15</v>
      </c>
      <c r="C1831" s="7" t="n">
        <v>0.666</v>
      </c>
      <c r="D1831" s="7" t="n">
        <v>0.563</v>
      </c>
      <c r="E1831" s="7" t="n">
        <v>0.759</v>
      </c>
      <c r="F1831" s="7" t="str">
        <f aca="false">IF(C1831&gt;=0.5,"AMP",IF(D1831&gt;=0.5,"AMP",IF(E1831&gt;=0.5,"AMP","NAMP")))</f>
        <v>AMP</v>
      </c>
      <c r="G1831" s="7" t="str">
        <f aca="false">IF(B1831="AMP",IF(F1831="AMP","TP","FN"),IF(F1831="NAMP","TN","FP"))</f>
        <v>FP</v>
      </c>
    </row>
    <row r="1832" customFormat="false" ht="12.8" hidden="false" customHeight="false" outlineLevel="0" collapsed="false">
      <c r="A1832" s="7" t="s">
        <v>1845</v>
      </c>
      <c r="B1832" s="7" t="s">
        <v>15</v>
      </c>
      <c r="C1832" s="7" t="n">
        <v>0.575</v>
      </c>
      <c r="D1832" s="7" t="n">
        <v>0.5</v>
      </c>
      <c r="E1832" s="7" t="n">
        <v>0.686</v>
      </c>
      <c r="F1832" s="7" t="str">
        <f aca="false">IF(C1832&gt;=0.5,"AMP",IF(D1832&gt;=0.5,"AMP",IF(E1832&gt;=0.5,"AMP","NAMP")))</f>
        <v>AMP</v>
      </c>
      <c r="G1832" s="7" t="str">
        <f aca="false">IF(B1832="AMP",IF(F1832="AMP","TP","FN"),IF(F1832="NAMP","TN","FP"))</f>
        <v>FP</v>
      </c>
    </row>
    <row r="1833" customFormat="false" ht="12.8" hidden="false" customHeight="false" outlineLevel="0" collapsed="false">
      <c r="A1833" s="7" t="s">
        <v>1846</v>
      </c>
      <c r="B1833" s="7" t="s">
        <v>15</v>
      </c>
      <c r="C1833" s="7" t="n">
        <v>0.793</v>
      </c>
      <c r="D1833" s="7" t="n">
        <v>0.813</v>
      </c>
      <c r="E1833" s="7" t="n">
        <v>0.664</v>
      </c>
      <c r="F1833" s="7" t="str">
        <f aca="false">IF(C1833&gt;=0.5,"AMP",IF(D1833&gt;=0.5,"AMP",IF(E1833&gt;=0.5,"AMP","NAMP")))</f>
        <v>AMP</v>
      </c>
      <c r="G1833" s="7" t="str">
        <f aca="false">IF(B1833="AMP",IF(F1833="AMP","TP","FN"),IF(F1833="NAMP","TN","FP"))</f>
        <v>FP</v>
      </c>
    </row>
    <row r="1834" customFormat="false" ht="12.8" hidden="false" customHeight="false" outlineLevel="0" collapsed="false">
      <c r="A1834" s="7" t="s">
        <v>1847</v>
      </c>
      <c r="B1834" s="7" t="s">
        <v>15</v>
      </c>
      <c r="C1834" s="7" t="n">
        <v>0.179</v>
      </c>
      <c r="D1834" s="7" t="n">
        <v>0.5</v>
      </c>
      <c r="E1834" s="7" t="n">
        <v>0.176</v>
      </c>
      <c r="F1834" s="7" t="str">
        <f aca="false">IF(C1834&gt;=0.5,"AMP",IF(D1834&gt;=0.5,"AMP",IF(E1834&gt;=0.5,"AMP","NAMP")))</f>
        <v>AMP</v>
      </c>
      <c r="G1834" s="7" t="str">
        <f aca="false">IF(B1834="AMP",IF(F1834="AMP","TP","FN"),IF(F1834="NAMP","TN","FP"))</f>
        <v>FP</v>
      </c>
    </row>
    <row r="1835" customFormat="false" ht="12.8" hidden="false" customHeight="false" outlineLevel="0" collapsed="false">
      <c r="A1835" s="7" t="s">
        <v>1848</v>
      </c>
      <c r="B1835" s="7" t="s">
        <v>15</v>
      </c>
      <c r="C1835" s="7" t="n">
        <v>0.206</v>
      </c>
      <c r="D1835" s="7" t="n">
        <v>0.484</v>
      </c>
      <c r="E1835" s="7" t="n">
        <v>0.172</v>
      </c>
      <c r="F1835" s="7" t="str">
        <f aca="false">IF(C1835&gt;=0.5,"AMP",IF(D1835&gt;=0.5,"AMP",IF(E1835&gt;=0.5,"AMP","NAMP")))</f>
        <v>NAMP</v>
      </c>
      <c r="G1835" s="7" t="str">
        <f aca="false">IF(B1835="AMP",IF(F1835="AMP","TP","FN"),IF(F1835="NAMP","TN","FP"))</f>
        <v>TN</v>
      </c>
    </row>
    <row r="1836" customFormat="false" ht="12.8" hidden="false" customHeight="false" outlineLevel="0" collapsed="false">
      <c r="A1836" s="7" t="s">
        <v>1849</v>
      </c>
      <c r="B1836" s="7" t="s">
        <v>15</v>
      </c>
      <c r="C1836" s="7" t="n">
        <v>0.804</v>
      </c>
      <c r="D1836" s="7" t="n">
        <v>0.623</v>
      </c>
      <c r="E1836" s="7" t="n">
        <v>0.69</v>
      </c>
      <c r="F1836" s="7" t="str">
        <f aca="false">IF(C1836&gt;=0.5,"AMP",IF(D1836&gt;=0.5,"AMP",IF(E1836&gt;=0.5,"AMP","NAMP")))</f>
        <v>AMP</v>
      </c>
      <c r="G1836" s="7" t="str">
        <f aca="false">IF(B1836="AMP",IF(F1836="AMP","TP","FN"),IF(F1836="NAMP","TN","FP"))</f>
        <v>FP</v>
      </c>
    </row>
    <row r="1837" customFormat="false" ht="12.8" hidden="false" customHeight="false" outlineLevel="0" collapsed="false">
      <c r="A1837" s="7" t="s">
        <v>1850</v>
      </c>
      <c r="B1837" s="7" t="s">
        <v>15</v>
      </c>
      <c r="C1837" s="7" t="n">
        <v>0.856</v>
      </c>
      <c r="D1837" s="7" t="n">
        <v>0.854</v>
      </c>
      <c r="E1837" s="7" t="n">
        <v>0.739</v>
      </c>
      <c r="F1837" s="7" t="str">
        <f aca="false">IF(C1837&gt;=0.5,"AMP",IF(D1837&gt;=0.5,"AMP",IF(E1837&gt;=0.5,"AMP","NAMP")))</f>
        <v>AMP</v>
      </c>
      <c r="G1837" s="7" t="str">
        <f aca="false">IF(B1837="AMP",IF(F1837="AMP","TP","FN"),IF(F1837="NAMP","TN","FP"))</f>
        <v>FP</v>
      </c>
    </row>
    <row r="1838" customFormat="false" ht="12.8" hidden="false" customHeight="false" outlineLevel="0" collapsed="false">
      <c r="A1838" s="7" t="s">
        <v>1851</v>
      </c>
      <c r="B1838" s="7" t="s">
        <v>15</v>
      </c>
      <c r="C1838" s="7" t="n">
        <v>0.874</v>
      </c>
      <c r="D1838" s="7" t="n">
        <v>0.863</v>
      </c>
      <c r="E1838" s="7" t="n">
        <v>0.875</v>
      </c>
      <c r="F1838" s="7" t="str">
        <f aca="false">IF(C1838&gt;=0.5,"AMP",IF(D1838&gt;=0.5,"AMP",IF(E1838&gt;=0.5,"AMP","NAMP")))</f>
        <v>AMP</v>
      </c>
      <c r="G1838" s="7" t="str">
        <f aca="false">IF(B1838="AMP",IF(F1838="AMP","TP","FN"),IF(F1838="NAMP","TN","FP"))</f>
        <v>FP</v>
      </c>
    </row>
    <row r="1839" customFormat="false" ht="12.8" hidden="false" customHeight="false" outlineLevel="0" collapsed="false">
      <c r="A1839" s="7" t="s">
        <v>1852</v>
      </c>
      <c r="B1839" s="7" t="s">
        <v>15</v>
      </c>
      <c r="C1839" s="7" t="n">
        <v>0.841</v>
      </c>
      <c r="D1839" s="7" t="n">
        <v>0.865</v>
      </c>
      <c r="E1839" s="7" t="n">
        <v>0.51</v>
      </c>
      <c r="F1839" s="7" t="str">
        <f aca="false">IF(C1839&gt;=0.5,"AMP",IF(D1839&gt;=0.5,"AMP",IF(E1839&gt;=0.5,"AMP","NAMP")))</f>
        <v>AMP</v>
      </c>
      <c r="G1839" s="7" t="str">
        <f aca="false">IF(B1839="AMP",IF(F1839="AMP","TP","FN"),IF(F1839="NAMP","TN","FP"))</f>
        <v>FP</v>
      </c>
    </row>
    <row r="1840" customFormat="false" ht="12.8" hidden="false" customHeight="false" outlineLevel="0" collapsed="false">
      <c r="A1840" s="7" t="s">
        <v>1853</v>
      </c>
      <c r="B1840" s="7" t="s">
        <v>15</v>
      </c>
      <c r="C1840" s="7" t="n">
        <v>0.543</v>
      </c>
      <c r="D1840" s="7" t="n">
        <v>0.428</v>
      </c>
      <c r="E1840" s="7" t="n">
        <v>0.48</v>
      </c>
      <c r="F1840" s="7" t="str">
        <f aca="false">IF(C1840&gt;=0.5,"AMP",IF(D1840&gt;=0.5,"AMP",IF(E1840&gt;=0.5,"AMP","NAMP")))</f>
        <v>AMP</v>
      </c>
      <c r="G1840" s="7" t="str">
        <f aca="false">IF(B1840="AMP",IF(F1840="AMP","TP","FN"),IF(F1840="NAMP","TN","FP"))</f>
        <v>FP</v>
      </c>
    </row>
    <row r="1841" customFormat="false" ht="12.8" hidden="false" customHeight="false" outlineLevel="0" collapsed="false">
      <c r="A1841" s="7" t="s">
        <v>1854</v>
      </c>
      <c r="B1841" s="7" t="s">
        <v>15</v>
      </c>
      <c r="C1841" s="7" t="n">
        <v>0.021</v>
      </c>
      <c r="D1841" s="7" t="n">
        <v>0.081</v>
      </c>
      <c r="E1841" s="7" t="n">
        <v>0.029</v>
      </c>
      <c r="F1841" s="7" t="str">
        <f aca="false">IF(C1841&gt;=0.5,"AMP",IF(D1841&gt;=0.5,"AMP",IF(E1841&gt;=0.5,"AMP","NAMP")))</f>
        <v>NAMP</v>
      </c>
      <c r="G1841" s="7" t="str">
        <f aca="false">IF(B1841="AMP",IF(F1841="AMP","TP","FN"),IF(F1841="NAMP","TN","FP"))</f>
        <v>TN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7" width="9.81"/>
    <col collapsed="false" customWidth="true" hidden="false" outlineLevel="0" max="2" min="2" style="7" width="13.21"/>
    <col collapsed="false" customWidth="true" hidden="false" outlineLevel="0" max="3" min="3" style="7" width="9.81"/>
    <col collapsed="false" customWidth="true" hidden="false" outlineLevel="0" max="4" min="4" style="7" width="12.29"/>
    <col collapsed="false" customWidth="true" hidden="false" outlineLevel="0" max="5" min="5" style="7" width="16.14"/>
    <col collapsed="false" customWidth="true" hidden="false" outlineLevel="0" max="6" min="6" style="7" width="10.73"/>
    <col collapsed="false" customWidth="true" hidden="false" outlineLevel="0" max="7" min="7" style="7" width="20.92"/>
    <col collapsed="false" customWidth="true" hidden="false" outlineLevel="0" max="8" min="8" style="7" width="12.9"/>
    <col collapsed="false" customWidth="false" hidden="false" outlineLevel="0" max="1025" min="9" style="7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1899</v>
      </c>
      <c r="D1" s="3" t="s">
        <v>1900</v>
      </c>
      <c r="E1" s="3" t="s">
        <v>1901</v>
      </c>
      <c r="F1" s="3" t="s">
        <v>1902</v>
      </c>
      <c r="G1" s="3" t="s">
        <v>1903</v>
      </c>
      <c r="H1" s="3" t="s">
        <v>1857</v>
      </c>
      <c r="J1" s="0"/>
    </row>
    <row r="2" customFormat="false" ht="12.8" hidden="false" customHeight="false" outlineLevel="0" collapsed="false">
      <c r="A2" s="7" t="s">
        <v>13</v>
      </c>
      <c r="B2" s="7" t="s">
        <v>14</v>
      </c>
      <c r="C2" s="7" t="s">
        <v>14</v>
      </c>
      <c r="D2" s="7" t="s">
        <v>1904</v>
      </c>
      <c r="E2" s="7" t="n">
        <v>0.73</v>
      </c>
      <c r="F2" s="7" t="s">
        <v>1905</v>
      </c>
      <c r="G2" s="7" t="n">
        <v>0.5</v>
      </c>
      <c r="H2" s="7" t="str">
        <f aca="false">IF(B2="AMP",IF(C2="AMP","TP","FN"),IF(C2="NAMP","TN","FP"))</f>
        <v>TP</v>
      </c>
    </row>
    <row r="3" customFormat="false" ht="12.8" hidden="false" customHeight="false" outlineLevel="0" collapsed="false">
      <c r="A3" s="7" t="s">
        <v>16</v>
      </c>
      <c r="B3" s="7" t="s">
        <v>14</v>
      </c>
      <c r="C3" s="7" t="s">
        <v>14</v>
      </c>
      <c r="D3" s="7" t="s">
        <v>1904</v>
      </c>
      <c r="E3" s="7" t="n">
        <v>0.96</v>
      </c>
      <c r="F3" s="7" t="s">
        <v>1906</v>
      </c>
      <c r="G3" s="7" t="n">
        <v>0.47</v>
      </c>
      <c r="H3" s="7" t="str">
        <f aca="false">IF(B3="AMP",IF(C3="AMP","TP","FN"),IF(C3="NAMP","TN","FP"))</f>
        <v>TP</v>
      </c>
    </row>
    <row r="4" customFormat="false" ht="12.8" hidden="false" customHeight="false" outlineLevel="0" collapsed="false">
      <c r="A4" s="7" t="s">
        <v>17</v>
      </c>
      <c r="B4" s="7" t="s">
        <v>14</v>
      </c>
      <c r="C4" s="7" t="s">
        <v>14</v>
      </c>
      <c r="D4" s="7" t="s">
        <v>1904</v>
      </c>
      <c r="E4" s="7" t="n">
        <v>0.98</v>
      </c>
      <c r="F4" s="7" t="s">
        <v>1905</v>
      </c>
      <c r="G4" s="7" t="n">
        <v>0.65</v>
      </c>
      <c r="H4" s="7" t="str">
        <f aca="false">IF(B4="AMP",IF(C4="AMP","TP","FN"),IF(C4="NAMP","TN","FP"))</f>
        <v>TP</v>
      </c>
    </row>
    <row r="5" customFormat="false" ht="12.8" hidden="false" customHeight="false" outlineLevel="0" collapsed="false">
      <c r="A5" s="7" t="s">
        <v>18</v>
      </c>
      <c r="B5" s="7" t="s">
        <v>14</v>
      </c>
      <c r="C5" s="7" t="s">
        <v>14</v>
      </c>
      <c r="D5" s="7" t="s">
        <v>1904</v>
      </c>
      <c r="E5" s="7" t="n">
        <v>0.96</v>
      </c>
      <c r="F5" s="7" t="s">
        <v>1905</v>
      </c>
      <c r="G5" s="7" t="n">
        <v>0.72</v>
      </c>
      <c r="H5" s="7" t="str">
        <f aca="false">IF(B5="AMP",IF(C5="AMP","TP","FN"),IF(C5="NAMP","TN","FP"))</f>
        <v>TP</v>
      </c>
    </row>
    <row r="6" customFormat="false" ht="12.8" hidden="false" customHeight="false" outlineLevel="0" collapsed="false">
      <c r="A6" s="7" t="s">
        <v>19</v>
      </c>
      <c r="B6" s="7" t="s">
        <v>14</v>
      </c>
      <c r="C6" s="7" t="s">
        <v>14</v>
      </c>
      <c r="D6" s="7" t="s">
        <v>1904</v>
      </c>
      <c r="E6" s="7" t="n">
        <v>0.58</v>
      </c>
      <c r="F6" s="7" t="s">
        <v>1906</v>
      </c>
      <c r="G6" s="7" t="n">
        <v>0.38</v>
      </c>
      <c r="H6" s="7" t="str">
        <f aca="false">IF(B6="AMP",IF(C6="AMP","TP","FN"),IF(C6="NAMP","TN","FP"))</f>
        <v>TP</v>
      </c>
    </row>
    <row r="7" customFormat="false" ht="12.8" hidden="false" customHeight="false" outlineLevel="0" collapsed="false">
      <c r="A7" s="7" t="s">
        <v>20</v>
      </c>
      <c r="B7" s="7" t="s">
        <v>14</v>
      </c>
      <c r="C7" s="7" t="s">
        <v>14</v>
      </c>
      <c r="D7" s="7" t="s">
        <v>1907</v>
      </c>
      <c r="E7" s="7" t="n">
        <v>0.87</v>
      </c>
      <c r="F7" s="7" t="s">
        <v>1906</v>
      </c>
      <c r="G7" s="7" t="n">
        <v>0.34</v>
      </c>
      <c r="H7" s="7" t="str">
        <f aca="false">IF(B7="AMP",IF(C7="AMP","TP","FN"),IF(C7="NAMP","TN","FP"))</f>
        <v>TP</v>
      </c>
    </row>
    <row r="8" customFormat="false" ht="12.8" hidden="false" customHeight="false" outlineLevel="0" collapsed="false">
      <c r="A8" s="7" t="s">
        <v>21</v>
      </c>
      <c r="B8" s="7" t="s">
        <v>14</v>
      </c>
      <c r="C8" s="7" t="s">
        <v>14</v>
      </c>
      <c r="D8" s="7" t="s">
        <v>1904</v>
      </c>
      <c r="E8" s="7" t="n">
        <v>0.65</v>
      </c>
      <c r="F8" s="7" t="s">
        <v>1906</v>
      </c>
      <c r="G8" s="7" t="n">
        <v>0.4</v>
      </c>
      <c r="H8" s="7" t="str">
        <f aca="false">IF(B8="AMP",IF(C8="AMP","TP","FN"),IF(C8="NAMP","TN","FP"))</f>
        <v>TP</v>
      </c>
    </row>
    <row r="9" customFormat="false" ht="12.8" hidden="false" customHeight="false" outlineLevel="0" collapsed="false">
      <c r="A9" s="7" t="s">
        <v>22</v>
      </c>
      <c r="B9" s="7" t="s">
        <v>14</v>
      </c>
      <c r="C9" s="7" t="s">
        <v>14</v>
      </c>
      <c r="D9" s="7" t="s">
        <v>1904</v>
      </c>
      <c r="E9" s="7" t="n">
        <v>0.51</v>
      </c>
      <c r="F9" s="7" t="s">
        <v>1906</v>
      </c>
      <c r="G9" s="7" t="n">
        <v>0.41</v>
      </c>
      <c r="H9" s="7" t="str">
        <f aca="false">IF(B9="AMP",IF(C9="AMP","TP","FN"),IF(C9="NAMP","TN","FP"))</f>
        <v>TP</v>
      </c>
    </row>
    <row r="10" customFormat="false" ht="12.8" hidden="false" customHeight="false" outlineLevel="0" collapsed="false">
      <c r="A10" s="7" t="s">
        <v>23</v>
      </c>
      <c r="B10" s="7" t="s">
        <v>14</v>
      </c>
      <c r="C10" s="7" t="s">
        <v>14</v>
      </c>
      <c r="D10" s="7" t="s">
        <v>1904</v>
      </c>
      <c r="E10" s="7" t="n">
        <v>0.75</v>
      </c>
      <c r="F10" s="7" t="s">
        <v>1906</v>
      </c>
      <c r="G10" s="7" t="n">
        <v>0.39</v>
      </c>
      <c r="H10" s="7" t="str">
        <f aca="false">IF(B10="AMP",IF(C10="AMP","TP","FN"),IF(C10="NAMP","TN","FP"))</f>
        <v>TP</v>
      </c>
    </row>
    <row r="11" customFormat="false" ht="12.8" hidden="false" customHeight="false" outlineLevel="0" collapsed="false">
      <c r="A11" s="7" t="s">
        <v>24</v>
      </c>
      <c r="B11" s="7" t="s">
        <v>14</v>
      </c>
      <c r="C11" s="7" t="s">
        <v>14</v>
      </c>
      <c r="D11" s="7" t="s">
        <v>1907</v>
      </c>
      <c r="E11" s="7" t="n">
        <v>0.96</v>
      </c>
      <c r="F11" s="7" t="s">
        <v>1905</v>
      </c>
      <c r="G11" s="7" t="n">
        <v>0.68</v>
      </c>
      <c r="H11" s="7" t="str">
        <f aca="false">IF(B11="AMP",IF(C11="AMP","TP","FN"),IF(C11="NAMP","TN","FP"))</f>
        <v>TP</v>
      </c>
    </row>
    <row r="12" customFormat="false" ht="12.8" hidden="false" customHeight="false" outlineLevel="0" collapsed="false">
      <c r="A12" s="7" t="s">
        <v>25</v>
      </c>
      <c r="B12" s="7" t="s">
        <v>14</v>
      </c>
      <c r="C12" s="7" t="s">
        <v>14</v>
      </c>
      <c r="D12" s="7" t="s">
        <v>1907</v>
      </c>
      <c r="E12" s="7" t="n">
        <v>0.95</v>
      </c>
      <c r="F12" s="7" t="s">
        <v>1905</v>
      </c>
      <c r="G12" s="7" t="n">
        <v>0.76</v>
      </c>
      <c r="H12" s="7" t="str">
        <f aca="false">IF(B12="AMP",IF(C12="AMP","TP","FN"),IF(C12="NAMP","TN","FP"))</f>
        <v>TP</v>
      </c>
    </row>
    <row r="13" customFormat="false" ht="12.8" hidden="false" customHeight="false" outlineLevel="0" collapsed="false">
      <c r="A13" s="7" t="s">
        <v>26</v>
      </c>
      <c r="B13" s="7" t="s">
        <v>14</v>
      </c>
      <c r="C13" s="7" t="s">
        <v>14</v>
      </c>
      <c r="D13" s="7" t="s">
        <v>1907</v>
      </c>
      <c r="E13" s="7" t="n">
        <v>0.97</v>
      </c>
      <c r="F13" s="7" t="s">
        <v>1905</v>
      </c>
      <c r="G13" s="7" t="n">
        <v>0.75</v>
      </c>
      <c r="H13" s="7" t="str">
        <f aca="false">IF(B13="AMP",IF(C13="AMP","TP","FN"),IF(C13="NAMP","TN","FP"))</f>
        <v>TP</v>
      </c>
    </row>
    <row r="14" customFormat="false" ht="12.8" hidden="false" customHeight="false" outlineLevel="0" collapsed="false">
      <c r="A14" s="7" t="s">
        <v>27</v>
      </c>
      <c r="B14" s="7" t="s">
        <v>14</v>
      </c>
      <c r="C14" s="7" t="s">
        <v>14</v>
      </c>
      <c r="D14" s="7" t="s">
        <v>1907</v>
      </c>
      <c r="E14" s="7" t="n">
        <v>0.99</v>
      </c>
      <c r="F14" s="7" t="s">
        <v>1905</v>
      </c>
      <c r="G14" s="7" t="n">
        <v>0.59</v>
      </c>
      <c r="H14" s="7" t="str">
        <f aca="false">IF(B14="AMP",IF(C14="AMP","TP","FN"),IF(C14="NAMP","TN","FP"))</f>
        <v>TP</v>
      </c>
    </row>
    <row r="15" customFormat="false" ht="12.8" hidden="false" customHeight="false" outlineLevel="0" collapsed="false">
      <c r="A15" s="7" t="s">
        <v>28</v>
      </c>
      <c r="B15" s="7" t="s">
        <v>14</v>
      </c>
      <c r="C15" s="7" t="s">
        <v>14</v>
      </c>
      <c r="D15" s="7" t="s">
        <v>1907</v>
      </c>
      <c r="E15" s="7" t="n">
        <v>0.93</v>
      </c>
      <c r="F15" s="7" t="s">
        <v>1905</v>
      </c>
      <c r="G15" s="7" t="n">
        <v>0.55</v>
      </c>
      <c r="H15" s="7" t="str">
        <f aca="false">IF(B15="AMP",IF(C15="AMP","TP","FN"),IF(C15="NAMP","TN","FP"))</f>
        <v>TP</v>
      </c>
    </row>
    <row r="16" customFormat="false" ht="12.8" hidden="false" customHeight="false" outlineLevel="0" collapsed="false">
      <c r="A16" s="7" t="s">
        <v>29</v>
      </c>
      <c r="B16" s="7" t="s">
        <v>14</v>
      </c>
      <c r="C16" s="7" t="s">
        <v>14</v>
      </c>
      <c r="D16" s="7" t="s">
        <v>1907</v>
      </c>
      <c r="E16" s="7" t="n">
        <v>1</v>
      </c>
      <c r="F16" s="7" t="s">
        <v>1905</v>
      </c>
      <c r="G16" s="7" t="n">
        <v>0.77</v>
      </c>
      <c r="H16" s="7" t="str">
        <f aca="false">IF(B16="AMP",IF(C16="AMP","TP","FN"),IF(C16="NAMP","TN","FP"))</f>
        <v>TP</v>
      </c>
    </row>
    <row r="17" customFormat="false" ht="12.8" hidden="false" customHeight="false" outlineLevel="0" collapsed="false">
      <c r="A17" s="7" t="s">
        <v>30</v>
      </c>
      <c r="B17" s="7" t="s">
        <v>14</v>
      </c>
      <c r="C17" s="7" t="s">
        <v>14</v>
      </c>
      <c r="D17" s="7" t="s">
        <v>1907</v>
      </c>
      <c r="E17" s="7" t="n">
        <v>1</v>
      </c>
      <c r="F17" s="7" t="s">
        <v>1905</v>
      </c>
      <c r="G17" s="7" t="n">
        <v>0.83</v>
      </c>
      <c r="H17" s="7" t="str">
        <f aca="false">IF(B17="AMP",IF(C17="AMP","TP","FN"),IF(C17="NAMP","TN","FP"))</f>
        <v>TP</v>
      </c>
    </row>
    <row r="18" customFormat="false" ht="12.8" hidden="false" customHeight="false" outlineLevel="0" collapsed="false">
      <c r="A18" s="7" t="s">
        <v>31</v>
      </c>
      <c r="B18" s="7" t="s">
        <v>14</v>
      </c>
      <c r="C18" s="7" t="s">
        <v>14</v>
      </c>
      <c r="D18" s="7" t="s">
        <v>1907</v>
      </c>
      <c r="E18" s="7" t="n">
        <v>0.98</v>
      </c>
      <c r="F18" s="7" t="s">
        <v>1905</v>
      </c>
      <c r="G18" s="7" t="n">
        <v>0.79</v>
      </c>
      <c r="H18" s="7" t="str">
        <f aca="false">IF(B18="AMP",IF(C18="AMP","TP","FN"),IF(C18="NAMP","TN","FP"))</f>
        <v>TP</v>
      </c>
    </row>
    <row r="19" customFormat="false" ht="12.8" hidden="false" customHeight="false" outlineLevel="0" collapsed="false">
      <c r="A19" s="7" t="s">
        <v>32</v>
      </c>
      <c r="B19" s="7" t="s">
        <v>14</v>
      </c>
      <c r="C19" s="7" t="s">
        <v>14</v>
      </c>
      <c r="D19" s="7" t="s">
        <v>1907</v>
      </c>
      <c r="E19" s="7" t="n">
        <v>0.98</v>
      </c>
      <c r="F19" s="7" t="s">
        <v>1905</v>
      </c>
      <c r="G19" s="7" t="n">
        <v>0.76</v>
      </c>
      <c r="H19" s="7" t="str">
        <f aca="false">IF(B19="AMP",IF(C19="AMP","TP","FN"),IF(C19="NAMP","TN","FP"))</f>
        <v>TP</v>
      </c>
    </row>
    <row r="20" customFormat="false" ht="12.8" hidden="false" customHeight="false" outlineLevel="0" collapsed="false">
      <c r="A20" s="7" t="s">
        <v>33</v>
      </c>
      <c r="B20" s="7" t="s">
        <v>14</v>
      </c>
      <c r="C20" s="7" t="s">
        <v>14</v>
      </c>
      <c r="D20" s="7" t="s">
        <v>1907</v>
      </c>
      <c r="E20" s="7" t="n">
        <v>0.95</v>
      </c>
      <c r="F20" s="7" t="s">
        <v>1905</v>
      </c>
      <c r="G20" s="7" t="n">
        <v>0.7</v>
      </c>
      <c r="H20" s="7" t="str">
        <f aca="false">IF(B20="AMP",IF(C20="AMP","TP","FN"),IF(C20="NAMP","TN","FP"))</f>
        <v>TP</v>
      </c>
    </row>
    <row r="21" customFormat="false" ht="12.8" hidden="false" customHeight="false" outlineLevel="0" collapsed="false">
      <c r="A21" s="7" t="s">
        <v>34</v>
      </c>
      <c r="B21" s="7" t="s">
        <v>14</v>
      </c>
      <c r="C21" s="7" t="s">
        <v>14</v>
      </c>
      <c r="D21" s="7" t="s">
        <v>1907</v>
      </c>
      <c r="E21" s="7" t="n">
        <v>0.93</v>
      </c>
      <c r="F21" s="7" t="s">
        <v>1905</v>
      </c>
      <c r="G21" s="7" t="n">
        <v>0.68</v>
      </c>
      <c r="H21" s="7" t="str">
        <f aca="false">IF(B21="AMP",IF(C21="AMP","TP","FN"),IF(C21="NAMP","TN","FP"))</f>
        <v>TP</v>
      </c>
    </row>
    <row r="22" customFormat="false" ht="12.8" hidden="false" customHeight="false" outlineLevel="0" collapsed="false">
      <c r="A22" s="7" t="s">
        <v>35</v>
      </c>
      <c r="B22" s="7" t="s">
        <v>14</v>
      </c>
      <c r="C22" s="7" t="s">
        <v>14</v>
      </c>
      <c r="D22" s="7" t="s">
        <v>1907</v>
      </c>
      <c r="E22" s="7" t="n">
        <v>0.87</v>
      </c>
      <c r="F22" s="7" t="s">
        <v>1905</v>
      </c>
      <c r="G22" s="7" t="n">
        <v>0.72</v>
      </c>
      <c r="H22" s="7" t="str">
        <f aca="false">IF(B22="AMP",IF(C22="AMP","TP","FN"),IF(C22="NAMP","TN","FP"))</f>
        <v>TP</v>
      </c>
    </row>
    <row r="23" customFormat="false" ht="12.8" hidden="false" customHeight="false" outlineLevel="0" collapsed="false">
      <c r="A23" s="7" t="s">
        <v>36</v>
      </c>
      <c r="B23" s="7" t="s">
        <v>14</v>
      </c>
      <c r="C23" s="7" t="s">
        <v>14</v>
      </c>
      <c r="D23" s="7" t="s">
        <v>1907</v>
      </c>
      <c r="E23" s="7" t="n">
        <v>0.77</v>
      </c>
      <c r="F23" s="7" t="s">
        <v>1905</v>
      </c>
      <c r="G23" s="7" t="n">
        <v>0.72</v>
      </c>
      <c r="H23" s="7" t="str">
        <f aca="false">IF(B23="AMP",IF(C23="AMP","TP","FN"),IF(C23="NAMP","TN","FP"))</f>
        <v>TP</v>
      </c>
    </row>
    <row r="24" customFormat="false" ht="12.8" hidden="false" customHeight="false" outlineLevel="0" collapsed="false">
      <c r="A24" s="7" t="s">
        <v>37</v>
      </c>
      <c r="B24" s="7" t="s">
        <v>14</v>
      </c>
      <c r="C24" s="7" t="s">
        <v>14</v>
      </c>
      <c r="D24" s="7" t="s">
        <v>1904</v>
      </c>
      <c r="E24" s="7" t="n">
        <v>0.62</v>
      </c>
      <c r="F24" s="7" t="s">
        <v>1905</v>
      </c>
      <c r="G24" s="7" t="n">
        <v>0.93</v>
      </c>
      <c r="H24" s="7" t="str">
        <f aca="false">IF(B24="AMP",IF(C24="AMP","TP","FN"),IF(C24="NAMP","TN","FP"))</f>
        <v>TP</v>
      </c>
    </row>
    <row r="25" customFormat="false" ht="12.8" hidden="false" customHeight="false" outlineLevel="0" collapsed="false">
      <c r="A25" s="7" t="s">
        <v>38</v>
      </c>
      <c r="B25" s="7" t="s">
        <v>14</v>
      </c>
      <c r="C25" s="7" t="s">
        <v>14</v>
      </c>
      <c r="D25" s="7" t="s">
        <v>1904</v>
      </c>
      <c r="E25" s="7" t="n">
        <v>0.61</v>
      </c>
      <c r="F25" s="7" t="s">
        <v>1905</v>
      </c>
      <c r="G25" s="7" t="n">
        <v>0.87</v>
      </c>
      <c r="H25" s="7" t="str">
        <f aca="false">IF(B25="AMP",IF(C25="AMP","TP","FN"),IF(C25="NAMP","TN","FP"))</f>
        <v>TP</v>
      </c>
    </row>
    <row r="26" customFormat="false" ht="12.8" hidden="false" customHeight="false" outlineLevel="0" collapsed="false">
      <c r="A26" s="7" t="s">
        <v>39</v>
      </c>
      <c r="B26" s="7" t="s">
        <v>14</v>
      </c>
      <c r="C26" s="7" t="s">
        <v>14</v>
      </c>
      <c r="D26" s="7" t="s">
        <v>1904</v>
      </c>
      <c r="E26" s="7" t="n">
        <v>1</v>
      </c>
      <c r="F26" s="7" t="s">
        <v>1905</v>
      </c>
      <c r="G26" s="7" t="n">
        <v>0.95</v>
      </c>
      <c r="H26" s="7" t="str">
        <f aca="false">IF(B26="AMP",IF(C26="AMP","TP","FN"),IF(C26="NAMP","TN","FP"))</f>
        <v>TP</v>
      </c>
    </row>
    <row r="27" customFormat="false" ht="12.8" hidden="false" customHeight="false" outlineLevel="0" collapsed="false">
      <c r="A27" s="7" t="s">
        <v>40</v>
      </c>
      <c r="B27" s="7" t="s">
        <v>14</v>
      </c>
      <c r="C27" s="7" t="s">
        <v>14</v>
      </c>
      <c r="D27" s="7" t="s">
        <v>1904</v>
      </c>
      <c r="E27" s="7" t="n">
        <v>0.63</v>
      </c>
      <c r="F27" s="7" t="s">
        <v>1905</v>
      </c>
      <c r="G27" s="7" t="n">
        <v>0.87</v>
      </c>
      <c r="H27" s="7" t="str">
        <f aca="false">IF(B27="AMP",IF(C27="AMP","TP","FN"),IF(C27="NAMP","TN","FP"))</f>
        <v>TP</v>
      </c>
    </row>
    <row r="28" customFormat="false" ht="12.8" hidden="false" customHeight="false" outlineLevel="0" collapsed="false">
      <c r="A28" s="7" t="s">
        <v>41</v>
      </c>
      <c r="B28" s="7" t="s">
        <v>14</v>
      </c>
      <c r="C28" s="7" t="s">
        <v>14</v>
      </c>
      <c r="D28" s="7" t="s">
        <v>1904</v>
      </c>
      <c r="E28" s="7" t="n">
        <v>0.96</v>
      </c>
      <c r="F28" s="7" t="s">
        <v>1905</v>
      </c>
      <c r="G28" s="7" t="n">
        <v>0.88</v>
      </c>
      <c r="H28" s="7" t="str">
        <f aca="false">IF(B28="AMP",IF(C28="AMP","TP","FN"),IF(C28="NAMP","TN","FP"))</f>
        <v>TP</v>
      </c>
    </row>
    <row r="29" customFormat="false" ht="12.8" hidden="false" customHeight="false" outlineLevel="0" collapsed="false">
      <c r="A29" s="7" t="s">
        <v>42</v>
      </c>
      <c r="B29" s="7" t="s">
        <v>14</v>
      </c>
      <c r="C29" s="7" t="s">
        <v>14</v>
      </c>
      <c r="D29" s="7" t="s">
        <v>1904</v>
      </c>
      <c r="E29" s="7" t="n">
        <v>0.95</v>
      </c>
      <c r="F29" s="7" t="s">
        <v>1905</v>
      </c>
      <c r="G29" s="7" t="n">
        <v>0.93</v>
      </c>
      <c r="H29" s="7" t="str">
        <f aca="false">IF(B29="AMP",IF(C29="AMP","TP","FN"),IF(C29="NAMP","TN","FP"))</f>
        <v>TP</v>
      </c>
    </row>
    <row r="30" customFormat="false" ht="12.8" hidden="false" customHeight="false" outlineLevel="0" collapsed="false">
      <c r="A30" s="7" t="s">
        <v>43</v>
      </c>
      <c r="B30" s="7" t="s">
        <v>14</v>
      </c>
      <c r="C30" s="7" t="s">
        <v>14</v>
      </c>
      <c r="D30" s="7" t="s">
        <v>1904</v>
      </c>
      <c r="E30" s="7" t="n">
        <v>0.94</v>
      </c>
      <c r="F30" s="7" t="s">
        <v>1905</v>
      </c>
      <c r="G30" s="7" t="n">
        <v>0.89</v>
      </c>
      <c r="H30" s="7" t="str">
        <f aca="false">IF(B30="AMP",IF(C30="AMP","TP","FN"),IF(C30="NAMP","TN","FP"))</f>
        <v>TP</v>
      </c>
    </row>
    <row r="31" customFormat="false" ht="12.8" hidden="false" customHeight="false" outlineLevel="0" collapsed="false">
      <c r="A31" s="7" t="s">
        <v>44</v>
      </c>
      <c r="B31" s="7" t="s">
        <v>14</v>
      </c>
      <c r="C31" s="7" t="s">
        <v>14</v>
      </c>
      <c r="D31" s="7" t="s">
        <v>1904</v>
      </c>
      <c r="E31" s="7" t="n">
        <v>0.91</v>
      </c>
      <c r="F31" s="7" t="s">
        <v>1905</v>
      </c>
      <c r="G31" s="7" t="n">
        <v>0.89</v>
      </c>
      <c r="H31" s="7" t="str">
        <f aca="false">IF(B31="AMP",IF(C31="AMP","TP","FN"),IF(C31="NAMP","TN","FP"))</f>
        <v>TP</v>
      </c>
    </row>
    <row r="32" customFormat="false" ht="12.8" hidden="false" customHeight="false" outlineLevel="0" collapsed="false">
      <c r="A32" s="7" t="s">
        <v>45</v>
      </c>
      <c r="B32" s="7" t="s">
        <v>14</v>
      </c>
      <c r="C32" s="7" t="s">
        <v>14</v>
      </c>
      <c r="D32" s="7" t="s">
        <v>1904</v>
      </c>
      <c r="E32" s="7" t="n">
        <v>0.98</v>
      </c>
      <c r="F32" s="7" t="s">
        <v>1905</v>
      </c>
      <c r="G32" s="7" t="n">
        <v>0.96</v>
      </c>
      <c r="H32" s="7" t="str">
        <f aca="false">IF(B32="AMP",IF(C32="AMP","TP","FN"),IF(C32="NAMP","TN","FP"))</f>
        <v>TP</v>
      </c>
    </row>
    <row r="33" customFormat="false" ht="12.8" hidden="false" customHeight="false" outlineLevel="0" collapsed="false">
      <c r="A33" s="7" t="s">
        <v>46</v>
      </c>
      <c r="B33" s="7" t="s">
        <v>14</v>
      </c>
      <c r="C33" s="7" t="s">
        <v>14</v>
      </c>
      <c r="D33" s="7" t="s">
        <v>1904</v>
      </c>
      <c r="E33" s="7" t="n">
        <v>1</v>
      </c>
      <c r="F33" s="7" t="s">
        <v>1905</v>
      </c>
      <c r="G33" s="7" t="n">
        <v>0.92</v>
      </c>
      <c r="H33" s="7" t="str">
        <f aca="false">IF(B33="AMP",IF(C33="AMP","TP","FN"),IF(C33="NAMP","TN","FP"))</f>
        <v>TP</v>
      </c>
    </row>
    <row r="34" customFormat="false" ht="12.8" hidden="false" customHeight="false" outlineLevel="0" collapsed="false">
      <c r="A34" s="7" t="s">
        <v>47</v>
      </c>
      <c r="B34" s="7" t="s">
        <v>14</v>
      </c>
      <c r="C34" s="7" t="s">
        <v>14</v>
      </c>
      <c r="D34" s="7" t="s">
        <v>1904</v>
      </c>
      <c r="E34" s="7" t="n">
        <v>0.61</v>
      </c>
      <c r="F34" s="7" t="s">
        <v>1906</v>
      </c>
      <c r="G34" s="7" t="n">
        <v>0.3</v>
      </c>
      <c r="H34" s="7" t="str">
        <f aca="false">IF(B34="AMP",IF(C34="AMP","TP","FN"),IF(C34="NAMP","TN","FP"))</f>
        <v>TP</v>
      </c>
    </row>
    <row r="35" customFormat="false" ht="12.8" hidden="false" customHeight="false" outlineLevel="0" collapsed="false">
      <c r="A35" s="7" t="s">
        <v>48</v>
      </c>
      <c r="B35" s="7" t="s">
        <v>14</v>
      </c>
      <c r="C35" s="7" t="s">
        <v>14</v>
      </c>
      <c r="D35" s="7" t="s">
        <v>1904</v>
      </c>
      <c r="E35" s="7" t="n">
        <v>0.58</v>
      </c>
      <c r="F35" s="7" t="s">
        <v>1905</v>
      </c>
      <c r="G35" s="7" t="n">
        <v>0.74</v>
      </c>
      <c r="H35" s="7" t="str">
        <f aca="false">IF(B35="AMP",IF(C35="AMP","TP","FN"),IF(C35="NAMP","TN","FP"))</f>
        <v>TP</v>
      </c>
    </row>
    <row r="36" customFormat="false" ht="12.8" hidden="false" customHeight="false" outlineLevel="0" collapsed="false">
      <c r="A36" s="7" t="s">
        <v>49</v>
      </c>
      <c r="B36" s="7" t="s">
        <v>14</v>
      </c>
      <c r="C36" s="7" t="s">
        <v>14</v>
      </c>
      <c r="D36" s="7" t="s">
        <v>1904</v>
      </c>
      <c r="E36" s="7" t="n">
        <v>0.56</v>
      </c>
      <c r="F36" s="7" t="s">
        <v>1905</v>
      </c>
      <c r="G36" s="7" t="n">
        <v>0.94</v>
      </c>
      <c r="H36" s="7" t="str">
        <f aca="false">IF(B36="AMP",IF(C36="AMP","TP","FN"),IF(C36="NAMP","TN","FP"))</f>
        <v>TP</v>
      </c>
    </row>
    <row r="37" customFormat="false" ht="12.8" hidden="false" customHeight="false" outlineLevel="0" collapsed="false">
      <c r="A37" s="7" t="s">
        <v>52</v>
      </c>
      <c r="B37" s="7" t="s">
        <v>14</v>
      </c>
      <c r="C37" s="7" t="s">
        <v>14</v>
      </c>
      <c r="D37" s="7" t="s">
        <v>1907</v>
      </c>
      <c r="E37" s="7" t="n">
        <v>0.52</v>
      </c>
      <c r="F37" s="7" t="s">
        <v>1905</v>
      </c>
      <c r="G37" s="7" t="n">
        <v>1</v>
      </c>
      <c r="H37" s="7" t="str">
        <f aca="false">IF(B37="AMP",IF(C37="AMP","TP","FN"),IF(C37="NAMP","TN","FP"))</f>
        <v>TP</v>
      </c>
    </row>
    <row r="38" customFormat="false" ht="12.8" hidden="false" customHeight="false" outlineLevel="0" collapsed="false">
      <c r="A38" s="7" t="s">
        <v>54</v>
      </c>
      <c r="B38" s="7" t="s">
        <v>14</v>
      </c>
      <c r="C38" s="7" t="s">
        <v>14</v>
      </c>
      <c r="D38" s="7" t="s">
        <v>1907</v>
      </c>
      <c r="E38" s="7" t="n">
        <v>0.6</v>
      </c>
      <c r="F38" s="7" t="s">
        <v>1905</v>
      </c>
      <c r="G38" s="7" t="n">
        <v>0.84</v>
      </c>
      <c r="H38" s="7" t="str">
        <f aca="false">IF(B38="AMP",IF(C38="AMP","TP","FN"),IF(C38="NAMP","TN","FP"))</f>
        <v>TP</v>
      </c>
    </row>
    <row r="39" customFormat="false" ht="12.8" hidden="false" customHeight="false" outlineLevel="0" collapsed="false">
      <c r="A39" s="7" t="s">
        <v>55</v>
      </c>
      <c r="B39" s="7" t="s">
        <v>14</v>
      </c>
      <c r="C39" s="7" t="s">
        <v>14</v>
      </c>
      <c r="D39" s="7" t="s">
        <v>1907</v>
      </c>
      <c r="E39" s="7" t="n">
        <v>0.6</v>
      </c>
      <c r="F39" s="7" t="s">
        <v>1905</v>
      </c>
      <c r="G39" s="7" t="n">
        <v>0.94</v>
      </c>
      <c r="H39" s="7" t="str">
        <f aca="false">IF(B39="AMP",IF(C39="AMP","TP","FN"),IF(C39="NAMP","TN","FP"))</f>
        <v>TP</v>
      </c>
    </row>
    <row r="40" customFormat="false" ht="12.8" hidden="false" customHeight="false" outlineLevel="0" collapsed="false">
      <c r="A40" s="7" t="s">
        <v>57</v>
      </c>
      <c r="B40" s="7" t="s">
        <v>14</v>
      </c>
      <c r="C40" s="7" t="s">
        <v>14</v>
      </c>
      <c r="D40" s="7" t="s">
        <v>1907</v>
      </c>
      <c r="E40" s="7" t="n">
        <v>0.57</v>
      </c>
      <c r="F40" s="7" t="s">
        <v>1905</v>
      </c>
      <c r="G40" s="7" t="n">
        <v>0.77</v>
      </c>
      <c r="H40" s="7" t="str">
        <f aca="false">IF(B40="AMP",IF(C40="AMP","TP","FN"),IF(C40="NAMP","TN","FP"))</f>
        <v>TP</v>
      </c>
    </row>
    <row r="41" customFormat="false" ht="12.8" hidden="false" customHeight="false" outlineLevel="0" collapsed="false">
      <c r="A41" s="7" t="s">
        <v>58</v>
      </c>
      <c r="B41" s="7" t="s">
        <v>14</v>
      </c>
      <c r="C41" s="7" t="s">
        <v>14</v>
      </c>
      <c r="D41" s="7" t="s">
        <v>1907</v>
      </c>
      <c r="E41" s="7" t="n">
        <v>0.61</v>
      </c>
      <c r="F41" s="7" t="s">
        <v>1905</v>
      </c>
      <c r="G41" s="7" t="n">
        <v>0.78</v>
      </c>
      <c r="H41" s="7" t="str">
        <f aca="false">IF(B41="AMP",IF(C41="AMP","TP","FN"),IF(C41="NAMP","TN","FP"))</f>
        <v>TP</v>
      </c>
    </row>
    <row r="42" customFormat="false" ht="12.8" hidden="false" customHeight="false" outlineLevel="0" collapsed="false">
      <c r="A42" s="7" t="s">
        <v>60</v>
      </c>
      <c r="B42" s="7" t="s">
        <v>14</v>
      </c>
      <c r="C42" s="7" t="s">
        <v>14</v>
      </c>
      <c r="D42" s="7" t="s">
        <v>1907</v>
      </c>
      <c r="E42" s="7" t="n">
        <v>0.59</v>
      </c>
      <c r="F42" s="7" t="s">
        <v>1905</v>
      </c>
      <c r="G42" s="7" t="n">
        <v>0.92</v>
      </c>
      <c r="H42" s="7" t="str">
        <f aca="false">IF(B42="AMP",IF(C42="AMP","TP","FN"),IF(C42="NAMP","TN","FP"))</f>
        <v>TP</v>
      </c>
    </row>
    <row r="43" customFormat="false" ht="12.8" hidden="false" customHeight="false" outlineLevel="0" collapsed="false">
      <c r="A43" s="7" t="s">
        <v>61</v>
      </c>
      <c r="B43" s="7" t="s">
        <v>14</v>
      </c>
      <c r="C43" s="7" t="s">
        <v>14</v>
      </c>
      <c r="D43" s="7" t="s">
        <v>1907</v>
      </c>
      <c r="E43" s="7" t="n">
        <v>0.61</v>
      </c>
      <c r="F43" s="7" t="s">
        <v>1905</v>
      </c>
      <c r="G43" s="7" t="n">
        <v>0.87</v>
      </c>
      <c r="H43" s="7" t="str">
        <f aca="false">IF(B43="AMP",IF(C43="AMP","TP","FN"),IF(C43="NAMP","TN","FP"))</f>
        <v>TP</v>
      </c>
    </row>
    <row r="44" customFormat="false" ht="12.8" hidden="false" customHeight="false" outlineLevel="0" collapsed="false">
      <c r="A44" s="7" t="s">
        <v>62</v>
      </c>
      <c r="B44" s="7" t="s">
        <v>14</v>
      </c>
      <c r="C44" s="7" t="s">
        <v>14</v>
      </c>
      <c r="D44" s="7" t="s">
        <v>1907</v>
      </c>
      <c r="E44" s="7" t="n">
        <v>0.55</v>
      </c>
      <c r="F44" s="7" t="s">
        <v>1905</v>
      </c>
      <c r="G44" s="7" t="n">
        <v>0.85</v>
      </c>
      <c r="H44" s="7" t="str">
        <f aca="false">IF(B44="AMP",IF(C44="AMP","TP","FN"),IF(C44="NAMP","TN","FP"))</f>
        <v>TP</v>
      </c>
    </row>
    <row r="45" customFormat="false" ht="12.8" hidden="false" customHeight="false" outlineLevel="0" collapsed="false">
      <c r="A45" s="7" t="s">
        <v>63</v>
      </c>
      <c r="B45" s="7" t="s">
        <v>14</v>
      </c>
      <c r="C45" s="7" t="s">
        <v>14</v>
      </c>
      <c r="D45" s="7" t="s">
        <v>1907</v>
      </c>
      <c r="E45" s="7" t="n">
        <v>0.55</v>
      </c>
      <c r="F45" s="7" t="s">
        <v>1905</v>
      </c>
      <c r="G45" s="7" t="n">
        <v>0.84</v>
      </c>
      <c r="H45" s="7" t="str">
        <f aca="false">IF(B45="AMP",IF(C45="AMP","TP","FN"),IF(C45="NAMP","TN","FP"))</f>
        <v>TP</v>
      </c>
    </row>
    <row r="46" customFormat="false" ht="12.8" hidden="false" customHeight="false" outlineLevel="0" collapsed="false">
      <c r="A46" s="7" t="s">
        <v>64</v>
      </c>
      <c r="B46" s="7" t="s">
        <v>14</v>
      </c>
      <c r="C46" s="7" t="s">
        <v>14</v>
      </c>
      <c r="D46" s="7" t="s">
        <v>1907</v>
      </c>
      <c r="E46" s="7" t="n">
        <v>0.97</v>
      </c>
      <c r="F46" s="7" t="s">
        <v>1905</v>
      </c>
      <c r="G46" s="7" t="n">
        <v>1</v>
      </c>
      <c r="H46" s="7" t="str">
        <f aca="false">IF(B46="AMP",IF(C46="AMP","TP","FN"),IF(C46="NAMP","TN","FP"))</f>
        <v>TP</v>
      </c>
    </row>
    <row r="47" customFormat="false" ht="12.8" hidden="false" customHeight="false" outlineLevel="0" collapsed="false">
      <c r="A47" s="7" t="s">
        <v>65</v>
      </c>
      <c r="B47" s="7" t="s">
        <v>14</v>
      </c>
      <c r="C47" s="7" t="s">
        <v>14</v>
      </c>
      <c r="D47" s="7" t="s">
        <v>1907</v>
      </c>
      <c r="E47" s="7" t="n">
        <v>0.51</v>
      </c>
      <c r="F47" s="7" t="s">
        <v>1905</v>
      </c>
      <c r="G47" s="7" t="n">
        <v>0.92</v>
      </c>
      <c r="H47" s="7" t="str">
        <f aca="false">IF(B47="AMP",IF(C47="AMP","TP","FN"),IF(C47="NAMP","TN","FP"))</f>
        <v>TP</v>
      </c>
    </row>
    <row r="48" customFormat="false" ht="12.8" hidden="false" customHeight="false" outlineLevel="0" collapsed="false">
      <c r="A48" s="7" t="s">
        <v>66</v>
      </c>
      <c r="B48" s="7" t="s">
        <v>14</v>
      </c>
      <c r="C48" s="7" t="s">
        <v>14</v>
      </c>
      <c r="D48" s="7" t="s">
        <v>1907</v>
      </c>
      <c r="E48" s="7" t="n">
        <v>0.57</v>
      </c>
      <c r="F48" s="7" t="s">
        <v>1905</v>
      </c>
      <c r="G48" s="7" t="n">
        <v>0.91</v>
      </c>
      <c r="H48" s="7" t="str">
        <f aca="false">IF(B48="AMP",IF(C48="AMP","TP","FN"),IF(C48="NAMP","TN","FP"))</f>
        <v>TP</v>
      </c>
    </row>
    <row r="49" customFormat="false" ht="12.8" hidden="false" customHeight="false" outlineLevel="0" collapsed="false">
      <c r="A49" s="7" t="s">
        <v>67</v>
      </c>
      <c r="B49" s="7" t="s">
        <v>14</v>
      </c>
      <c r="C49" s="7" t="s">
        <v>14</v>
      </c>
      <c r="D49" s="7" t="s">
        <v>1904</v>
      </c>
      <c r="E49" s="7" t="n">
        <v>0.66</v>
      </c>
      <c r="F49" s="7" t="s">
        <v>1905</v>
      </c>
      <c r="G49" s="7" t="n">
        <v>0.6</v>
      </c>
      <c r="H49" s="7" t="str">
        <f aca="false">IF(B49="AMP",IF(C49="AMP","TP","FN"),IF(C49="NAMP","TN","FP"))</f>
        <v>TP</v>
      </c>
    </row>
    <row r="50" customFormat="false" ht="12.8" hidden="false" customHeight="false" outlineLevel="0" collapsed="false">
      <c r="A50" s="7" t="s">
        <v>68</v>
      </c>
      <c r="B50" s="7" t="s">
        <v>14</v>
      </c>
      <c r="C50" s="7" t="s">
        <v>14</v>
      </c>
      <c r="D50" s="7" t="s">
        <v>1904</v>
      </c>
      <c r="E50" s="7" t="n">
        <v>0.59</v>
      </c>
      <c r="F50" s="7" t="s">
        <v>1905</v>
      </c>
      <c r="G50" s="7" t="n">
        <v>0.53</v>
      </c>
      <c r="H50" s="7" t="str">
        <f aca="false">IF(B50="AMP",IF(C50="AMP","TP","FN"),IF(C50="NAMP","TN","FP"))</f>
        <v>TP</v>
      </c>
    </row>
    <row r="51" customFormat="false" ht="12.8" hidden="false" customHeight="false" outlineLevel="0" collapsed="false">
      <c r="A51" s="7" t="s">
        <v>69</v>
      </c>
      <c r="B51" s="7" t="s">
        <v>14</v>
      </c>
      <c r="C51" s="7" t="s">
        <v>14</v>
      </c>
      <c r="D51" s="7" t="s">
        <v>1904</v>
      </c>
      <c r="E51" s="7" t="n">
        <v>0.58</v>
      </c>
      <c r="F51" s="7" t="s">
        <v>1905</v>
      </c>
      <c r="G51" s="7" t="n">
        <v>0.99</v>
      </c>
      <c r="H51" s="7" t="str">
        <f aca="false">IF(B51="AMP",IF(C51="AMP","TP","FN"),IF(C51="NAMP","TN","FP"))</f>
        <v>TP</v>
      </c>
    </row>
    <row r="52" customFormat="false" ht="12.8" hidden="false" customHeight="false" outlineLevel="0" collapsed="false">
      <c r="A52" s="7" t="s">
        <v>70</v>
      </c>
      <c r="B52" s="7" t="s">
        <v>14</v>
      </c>
      <c r="C52" s="7" t="s">
        <v>14</v>
      </c>
      <c r="D52" s="7" t="s">
        <v>1904</v>
      </c>
      <c r="E52" s="7" t="n">
        <v>0.93</v>
      </c>
      <c r="F52" s="7" t="s">
        <v>1905</v>
      </c>
      <c r="G52" s="7" t="n">
        <v>0.85</v>
      </c>
      <c r="H52" s="7" t="str">
        <f aca="false">IF(B52="AMP",IF(C52="AMP","TP","FN"),IF(C52="NAMP","TN","FP"))</f>
        <v>TP</v>
      </c>
    </row>
    <row r="53" customFormat="false" ht="12.8" hidden="false" customHeight="false" outlineLevel="0" collapsed="false">
      <c r="A53" s="7" t="s">
        <v>71</v>
      </c>
      <c r="B53" s="7" t="s">
        <v>14</v>
      </c>
      <c r="C53" s="7" t="s">
        <v>14</v>
      </c>
      <c r="D53" s="7" t="s">
        <v>1904</v>
      </c>
      <c r="E53" s="7" t="n">
        <v>0.52</v>
      </c>
      <c r="F53" s="7" t="s">
        <v>1905</v>
      </c>
      <c r="G53" s="7" t="n">
        <v>0.88</v>
      </c>
      <c r="H53" s="7" t="str">
        <f aca="false">IF(B53="AMP",IF(C53="AMP","TP","FN"),IF(C53="NAMP","TN","FP"))</f>
        <v>TP</v>
      </c>
    </row>
    <row r="54" customFormat="false" ht="12.8" hidden="false" customHeight="false" outlineLevel="0" collapsed="false">
      <c r="A54" s="7" t="s">
        <v>72</v>
      </c>
      <c r="B54" s="7" t="s">
        <v>14</v>
      </c>
      <c r="C54" s="7" t="s">
        <v>14</v>
      </c>
      <c r="D54" s="7" t="s">
        <v>1904</v>
      </c>
      <c r="E54" s="7" t="n">
        <v>0.55</v>
      </c>
      <c r="F54" s="7" t="s">
        <v>1905</v>
      </c>
      <c r="G54" s="7" t="n">
        <v>0.99</v>
      </c>
      <c r="H54" s="7" t="str">
        <f aca="false">IF(B54="AMP",IF(C54="AMP","TP","FN"),IF(C54="NAMP","TN","FP"))</f>
        <v>TP</v>
      </c>
    </row>
    <row r="55" customFormat="false" ht="12.8" hidden="false" customHeight="false" outlineLevel="0" collapsed="false">
      <c r="A55" s="7" t="s">
        <v>73</v>
      </c>
      <c r="B55" s="7" t="s">
        <v>14</v>
      </c>
      <c r="C55" s="7" t="s">
        <v>14</v>
      </c>
      <c r="D55" s="7" t="s">
        <v>1904</v>
      </c>
      <c r="E55" s="7" t="n">
        <v>0.52</v>
      </c>
      <c r="F55" s="7" t="s">
        <v>1905</v>
      </c>
      <c r="G55" s="7" t="n">
        <v>0.97</v>
      </c>
      <c r="H55" s="7" t="str">
        <f aca="false">IF(B55="AMP",IF(C55="AMP","TP","FN"),IF(C55="NAMP","TN","FP"))</f>
        <v>TP</v>
      </c>
    </row>
    <row r="56" customFormat="false" ht="12.8" hidden="false" customHeight="false" outlineLevel="0" collapsed="false">
      <c r="A56" s="7" t="s">
        <v>74</v>
      </c>
      <c r="B56" s="7" t="s">
        <v>14</v>
      </c>
      <c r="C56" s="7" t="s">
        <v>14</v>
      </c>
      <c r="D56" s="7" t="s">
        <v>1904</v>
      </c>
      <c r="E56" s="7" t="n">
        <v>0.53</v>
      </c>
      <c r="F56" s="7" t="s">
        <v>1905</v>
      </c>
      <c r="G56" s="7" t="n">
        <v>0.97</v>
      </c>
      <c r="H56" s="7" t="str">
        <f aca="false">IF(B56="AMP",IF(C56="AMP","TP","FN"),IF(C56="NAMP","TN","FP"))</f>
        <v>TP</v>
      </c>
    </row>
    <row r="57" customFormat="false" ht="12.8" hidden="false" customHeight="false" outlineLevel="0" collapsed="false">
      <c r="A57" s="7" t="s">
        <v>75</v>
      </c>
      <c r="B57" s="7" t="s">
        <v>14</v>
      </c>
      <c r="C57" s="7" t="s">
        <v>14</v>
      </c>
      <c r="D57" s="7" t="s">
        <v>1904</v>
      </c>
      <c r="E57" s="7" t="n">
        <v>0.51</v>
      </c>
      <c r="F57" s="7" t="s">
        <v>1905</v>
      </c>
      <c r="G57" s="7" t="n">
        <v>0.97</v>
      </c>
      <c r="H57" s="7" t="str">
        <f aca="false">IF(B57="AMP",IF(C57="AMP","TP","FN"),IF(C57="NAMP","TN","FP"))</f>
        <v>TP</v>
      </c>
    </row>
    <row r="58" customFormat="false" ht="12.8" hidden="false" customHeight="false" outlineLevel="0" collapsed="false">
      <c r="A58" s="7" t="s">
        <v>76</v>
      </c>
      <c r="B58" s="7" t="s">
        <v>14</v>
      </c>
      <c r="C58" s="7" t="s">
        <v>14</v>
      </c>
      <c r="D58" s="7" t="s">
        <v>1904</v>
      </c>
      <c r="E58" s="7" t="n">
        <v>0.64</v>
      </c>
      <c r="F58" s="7" t="s">
        <v>1905</v>
      </c>
      <c r="G58" s="7" t="n">
        <v>0.99</v>
      </c>
      <c r="H58" s="7" t="str">
        <f aca="false">IF(B58="AMP",IF(C58="AMP","TP","FN"),IF(C58="NAMP","TN","FP"))</f>
        <v>TP</v>
      </c>
    </row>
    <row r="59" customFormat="false" ht="12.8" hidden="false" customHeight="false" outlineLevel="0" collapsed="false">
      <c r="A59" s="7" t="s">
        <v>77</v>
      </c>
      <c r="B59" s="7" t="s">
        <v>14</v>
      </c>
      <c r="C59" s="7" t="s">
        <v>14</v>
      </c>
      <c r="D59" s="7" t="s">
        <v>1907</v>
      </c>
      <c r="E59" s="7" t="n">
        <v>0.63</v>
      </c>
      <c r="F59" s="7" t="s">
        <v>1905</v>
      </c>
      <c r="G59" s="7" t="n">
        <v>0.98</v>
      </c>
      <c r="H59" s="7" t="str">
        <f aca="false">IF(B59="AMP",IF(C59="AMP","TP","FN"),IF(C59="NAMP","TN","FP"))</f>
        <v>TP</v>
      </c>
    </row>
    <row r="60" customFormat="false" ht="12.8" hidden="false" customHeight="false" outlineLevel="0" collapsed="false">
      <c r="A60" s="7" t="s">
        <v>79</v>
      </c>
      <c r="B60" s="7" t="s">
        <v>14</v>
      </c>
      <c r="C60" s="7" t="s">
        <v>14</v>
      </c>
      <c r="D60" s="7" t="s">
        <v>1907</v>
      </c>
      <c r="E60" s="7" t="n">
        <v>0.51</v>
      </c>
      <c r="F60" s="7" t="s">
        <v>1905</v>
      </c>
      <c r="G60" s="7" t="n">
        <v>0.97</v>
      </c>
      <c r="H60" s="7" t="str">
        <f aca="false">IF(B60="AMP",IF(C60="AMP","TP","FN"),IF(C60="NAMP","TN","FP"))</f>
        <v>TP</v>
      </c>
    </row>
    <row r="61" customFormat="false" ht="12.8" hidden="false" customHeight="false" outlineLevel="0" collapsed="false">
      <c r="A61" s="7" t="s">
        <v>81</v>
      </c>
      <c r="B61" s="7" t="s">
        <v>14</v>
      </c>
      <c r="C61" s="7" t="s">
        <v>14</v>
      </c>
      <c r="D61" s="7" t="s">
        <v>1907</v>
      </c>
      <c r="E61" s="7" t="n">
        <v>0.6</v>
      </c>
      <c r="F61" s="7" t="s">
        <v>1905</v>
      </c>
      <c r="G61" s="7" t="n">
        <v>0.97</v>
      </c>
      <c r="H61" s="7" t="str">
        <f aca="false">IF(B61="AMP",IF(C61="AMP","TP","FN"),IF(C61="NAMP","TN","FP"))</f>
        <v>TP</v>
      </c>
    </row>
    <row r="62" customFormat="false" ht="12.8" hidden="false" customHeight="false" outlineLevel="0" collapsed="false">
      <c r="A62" s="7" t="s">
        <v>82</v>
      </c>
      <c r="B62" s="7" t="s">
        <v>14</v>
      </c>
      <c r="C62" s="7" t="s">
        <v>14</v>
      </c>
      <c r="D62" s="7" t="s">
        <v>1907</v>
      </c>
      <c r="E62" s="7" t="n">
        <v>0.56</v>
      </c>
      <c r="F62" s="7" t="s">
        <v>1905</v>
      </c>
      <c r="G62" s="7" t="n">
        <v>0.84</v>
      </c>
      <c r="H62" s="7" t="str">
        <f aca="false">IF(B62="AMP",IF(C62="AMP","TP","FN"),IF(C62="NAMP","TN","FP"))</f>
        <v>TP</v>
      </c>
    </row>
    <row r="63" customFormat="false" ht="12.8" hidden="false" customHeight="false" outlineLevel="0" collapsed="false">
      <c r="A63" s="7" t="s">
        <v>84</v>
      </c>
      <c r="B63" s="7" t="s">
        <v>14</v>
      </c>
      <c r="C63" s="7" t="s">
        <v>14</v>
      </c>
      <c r="D63" s="7" t="s">
        <v>1907</v>
      </c>
      <c r="E63" s="7" t="n">
        <v>0.54</v>
      </c>
      <c r="F63" s="7" t="s">
        <v>1905</v>
      </c>
      <c r="G63" s="7" t="n">
        <v>0.99</v>
      </c>
      <c r="H63" s="7" t="str">
        <f aca="false">IF(B63="AMP",IF(C63="AMP","TP","FN"),IF(C63="NAMP","TN","FP"))</f>
        <v>TP</v>
      </c>
    </row>
    <row r="64" customFormat="false" ht="12.8" hidden="false" customHeight="false" outlineLevel="0" collapsed="false">
      <c r="A64" s="7" t="s">
        <v>85</v>
      </c>
      <c r="B64" s="7" t="s">
        <v>14</v>
      </c>
      <c r="C64" s="7" t="s">
        <v>14</v>
      </c>
      <c r="D64" s="7" t="s">
        <v>1904</v>
      </c>
      <c r="E64" s="7" t="n">
        <v>0.98</v>
      </c>
      <c r="F64" s="7" t="s">
        <v>1905</v>
      </c>
      <c r="G64" s="7" t="n">
        <v>0.85</v>
      </c>
      <c r="H64" s="7" t="str">
        <f aca="false">IF(B64="AMP",IF(C64="AMP","TP","FN"),IF(C64="NAMP","TN","FP"))</f>
        <v>TP</v>
      </c>
    </row>
    <row r="65" customFormat="false" ht="12.8" hidden="false" customHeight="false" outlineLevel="0" collapsed="false">
      <c r="A65" s="7" t="s">
        <v>86</v>
      </c>
      <c r="B65" s="7" t="s">
        <v>14</v>
      </c>
      <c r="C65" s="7" t="s">
        <v>14</v>
      </c>
      <c r="D65" s="7" t="s">
        <v>1904</v>
      </c>
      <c r="E65" s="7" t="n">
        <v>0.51</v>
      </c>
      <c r="F65" s="7" t="s">
        <v>1905</v>
      </c>
      <c r="G65" s="7" t="n">
        <v>0.72</v>
      </c>
      <c r="H65" s="7" t="str">
        <f aca="false">IF(B65="AMP",IF(C65="AMP","TP","FN"),IF(C65="NAMP","TN","FP"))</f>
        <v>TP</v>
      </c>
    </row>
    <row r="66" customFormat="false" ht="12.8" hidden="false" customHeight="false" outlineLevel="0" collapsed="false">
      <c r="A66" s="7" t="s">
        <v>87</v>
      </c>
      <c r="B66" s="7" t="s">
        <v>14</v>
      </c>
      <c r="C66" s="7" t="s">
        <v>14</v>
      </c>
      <c r="D66" s="7" t="s">
        <v>1904</v>
      </c>
      <c r="E66" s="7" t="n">
        <v>0.92</v>
      </c>
      <c r="F66" s="7" t="s">
        <v>1905</v>
      </c>
      <c r="G66" s="7" t="n">
        <v>0.6</v>
      </c>
      <c r="H66" s="7" t="str">
        <f aca="false">IF(B66="AMP",IF(C66="AMP","TP","FN"),IF(C66="NAMP","TN","FP"))</f>
        <v>TP</v>
      </c>
    </row>
    <row r="67" customFormat="false" ht="12.8" hidden="false" customHeight="false" outlineLevel="0" collapsed="false">
      <c r="A67" s="7" t="s">
        <v>88</v>
      </c>
      <c r="B67" s="7" t="s">
        <v>14</v>
      </c>
      <c r="C67" s="7" t="s">
        <v>14</v>
      </c>
      <c r="D67" s="7" t="s">
        <v>1904</v>
      </c>
      <c r="E67" s="7" t="n">
        <v>0.98</v>
      </c>
      <c r="F67" s="7" t="s">
        <v>1905</v>
      </c>
      <c r="G67" s="7" t="n">
        <v>0.67</v>
      </c>
      <c r="H67" s="7" t="str">
        <f aca="false">IF(B67="AMP",IF(C67="AMP","TP","FN"),IF(C67="NAMP","TN","FP"))</f>
        <v>TP</v>
      </c>
    </row>
    <row r="68" customFormat="false" ht="12.8" hidden="false" customHeight="false" outlineLevel="0" collapsed="false">
      <c r="A68" s="7" t="s">
        <v>89</v>
      </c>
      <c r="B68" s="7" t="s">
        <v>14</v>
      </c>
      <c r="C68" s="7" t="s">
        <v>14</v>
      </c>
      <c r="D68" s="7" t="s">
        <v>1904</v>
      </c>
      <c r="E68" s="7" t="n">
        <v>0.6</v>
      </c>
      <c r="F68" s="7" t="s">
        <v>1906</v>
      </c>
      <c r="G68" s="7" t="n">
        <v>0.41</v>
      </c>
      <c r="H68" s="7" t="str">
        <f aca="false">IF(B68="AMP",IF(C68="AMP","TP","FN"),IF(C68="NAMP","TN","FP"))</f>
        <v>TP</v>
      </c>
    </row>
    <row r="69" customFormat="false" ht="12.8" hidden="false" customHeight="false" outlineLevel="0" collapsed="false">
      <c r="A69" s="7" t="s">
        <v>90</v>
      </c>
      <c r="B69" s="7" t="s">
        <v>14</v>
      </c>
      <c r="C69" s="7" t="s">
        <v>14</v>
      </c>
      <c r="D69" s="7" t="s">
        <v>1904</v>
      </c>
      <c r="E69" s="7" t="n">
        <v>0.98</v>
      </c>
      <c r="F69" s="7" t="s">
        <v>1905</v>
      </c>
      <c r="G69" s="7" t="n">
        <v>0.7</v>
      </c>
      <c r="H69" s="7" t="str">
        <f aca="false">IF(B69="AMP",IF(C69="AMP","TP","FN"),IF(C69="NAMP","TN","FP"))</f>
        <v>TP</v>
      </c>
    </row>
    <row r="70" customFormat="false" ht="12.8" hidden="false" customHeight="false" outlineLevel="0" collapsed="false">
      <c r="A70" s="7" t="s">
        <v>91</v>
      </c>
      <c r="B70" s="7" t="s">
        <v>14</v>
      </c>
      <c r="C70" s="7" t="s">
        <v>14</v>
      </c>
      <c r="D70" s="7" t="s">
        <v>1904</v>
      </c>
      <c r="E70" s="7" t="n">
        <v>0.98</v>
      </c>
      <c r="F70" s="7" t="s">
        <v>1905</v>
      </c>
      <c r="G70" s="7" t="n">
        <v>0.94</v>
      </c>
      <c r="H70" s="7" t="str">
        <f aca="false">IF(B70="AMP",IF(C70="AMP","TP","FN"),IF(C70="NAMP","TN","FP"))</f>
        <v>TP</v>
      </c>
    </row>
    <row r="71" customFormat="false" ht="12.8" hidden="false" customHeight="false" outlineLevel="0" collapsed="false">
      <c r="A71" s="7" t="s">
        <v>92</v>
      </c>
      <c r="B71" s="7" t="s">
        <v>14</v>
      </c>
      <c r="C71" s="7" t="s">
        <v>14</v>
      </c>
      <c r="D71" s="7" t="s">
        <v>1907</v>
      </c>
      <c r="E71" s="7" t="n">
        <v>0.93</v>
      </c>
      <c r="F71" s="7" t="s">
        <v>1905</v>
      </c>
      <c r="G71" s="7" t="n">
        <v>0.63</v>
      </c>
      <c r="H71" s="7" t="str">
        <f aca="false">IF(B71="AMP",IF(C71="AMP","TP","FN"),IF(C71="NAMP","TN","FP"))</f>
        <v>TP</v>
      </c>
    </row>
    <row r="72" customFormat="false" ht="12.8" hidden="false" customHeight="false" outlineLevel="0" collapsed="false">
      <c r="A72" s="7" t="s">
        <v>93</v>
      </c>
      <c r="B72" s="7" t="s">
        <v>14</v>
      </c>
      <c r="C72" s="7" t="s">
        <v>14</v>
      </c>
      <c r="D72" s="7" t="s">
        <v>1904</v>
      </c>
      <c r="E72" s="7" t="n">
        <v>0.93</v>
      </c>
      <c r="F72" s="7" t="s">
        <v>1905</v>
      </c>
      <c r="G72" s="7" t="n">
        <v>0.99</v>
      </c>
      <c r="H72" s="7" t="str">
        <f aca="false">IF(B72="AMP",IF(C72="AMP","TP","FN"),IF(C72="NAMP","TN","FP"))</f>
        <v>TP</v>
      </c>
    </row>
    <row r="73" customFormat="false" ht="12.8" hidden="false" customHeight="false" outlineLevel="0" collapsed="false">
      <c r="A73" s="7" t="s">
        <v>94</v>
      </c>
      <c r="B73" s="7" t="s">
        <v>14</v>
      </c>
      <c r="C73" s="7" t="s">
        <v>14</v>
      </c>
      <c r="D73" s="7" t="s">
        <v>1904</v>
      </c>
      <c r="E73" s="7" t="n">
        <v>0.94</v>
      </c>
      <c r="F73" s="7" t="s">
        <v>1905</v>
      </c>
      <c r="G73" s="7" t="n">
        <v>0.89</v>
      </c>
      <c r="H73" s="7" t="str">
        <f aca="false">IF(B73="AMP",IF(C73="AMP","TP","FN"),IF(C73="NAMP","TN","FP"))</f>
        <v>TP</v>
      </c>
    </row>
    <row r="74" customFormat="false" ht="12.8" hidden="false" customHeight="false" outlineLevel="0" collapsed="false">
      <c r="A74" s="7" t="s">
        <v>96</v>
      </c>
      <c r="B74" s="7" t="s">
        <v>14</v>
      </c>
      <c r="C74" s="7" t="s">
        <v>14</v>
      </c>
      <c r="D74" s="7" t="s">
        <v>1904</v>
      </c>
      <c r="E74" s="7" t="n">
        <v>0.53</v>
      </c>
      <c r="F74" s="7" t="s">
        <v>1905</v>
      </c>
      <c r="G74" s="7" t="n">
        <v>0.99</v>
      </c>
      <c r="H74" s="7" t="str">
        <f aca="false">IF(B74="AMP",IF(C74="AMP","TP","FN"),IF(C74="NAMP","TN","FP"))</f>
        <v>TP</v>
      </c>
    </row>
    <row r="75" customFormat="false" ht="12.8" hidden="false" customHeight="false" outlineLevel="0" collapsed="false">
      <c r="A75" s="7" t="s">
        <v>97</v>
      </c>
      <c r="B75" s="7" t="s">
        <v>14</v>
      </c>
      <c r="C75" s="7" t="s">
        <v>14</v>
      </c>
      <c r="D75" s="7" t="s">
        <v>1904</v>
      </c>
      <c r="E75" s="7" t="n">
        <v>0.54</v>
      </c>
      <c r="F75" s="7" t="s">
        <v>1905</v>
      </c>
      <c r="G75" s="7" t="n">
        <v>0.98</v>
      </c>
      <c r="H75" s="7" t="str">
        <f aca="false">IF(B75="AMP",IF(C75="AMP","TP","FN"),IF(C75="NAMP","TN","FP"))</f>
        <v>TP</v>
      </c>
    </row>
    <row r="76" customFormat="false" ht="12.8" hidden="false" customHeight="false" outlineLevel="0" collapsed="false">
      <c r="A76" s="7" t="s">
        <v>98</v>
      </c>
      <c r="B76" s="7" t="s">
        <v>14</v>
      </c>
      <c r="C76" s="7" t="s">
        <v>14</v>
      </c>
      <c r="D76" s="7" t="s">
        <v>1904</v>
      </c>
      <c r="E76" s="7" t="n">
        <v>0.53</v>
      </c>
      <c r="F76" s="7" t="s">
        <v>1905</v>
      </c>
      <c r="G76" s="7" t="n">
        <v>0.54</v>
      </c>
      <c r="H76" s="7" t="str">
        <f aca="false">IF(B76="AMP",IF(C76="AMP","TP","FN"),IF(C76="NAMP","TN","FP"))</f>
        <v>TP</v>
      </c>
    </row>
    <row r="77" customFormat="false" ht="12.8" hidden="false" customHeight="false" outlineLevel="0" collapsed="false">
      <c r="A77" s="7" t="s">
        <v>99</v>
      </c>
      <c r="B77" s="7" t="s">
        <v>14</v>
      </c>
      <c r="C77" s="7" t="s">
        <v>14</v>
      </c>
      <c r="D77" s="7" t="s">
        <v>1904</v>
      </c>
      <c r="E77" s="7" t="n">
        <v>0.77</v>
      </c>
      <c r="F77" s="7" t="s">
        <v>1905</v>
      </c>
      <c r="G77" s="7" t="n">
        <v>0.85</v>
      </c>
      <c r="H77" s="7" t="str">
        <f aca="false">IF(B77="AMP",IF(C77="AMP","TP","FN"),IF(C77="NAMP","TN","FP"))</f>
        <v>TP</v>
      </c>
    </row>
    <row r="78" customFormat="false" ht="12.8" hidden="false" customHeight="false" outlineLevel="0" collapsed="false">
      <c r="A78" s="7" t="s">
        <v>100</v>
      </c>
      <c r="B78" s="7" t="s">
        <v>14</v>
      </c>
      <c r="C78" s="7" t="s">
        <v>14</v>
      </c>
      <c r="D78" s="7" t="s">
        <v>1904</v>
      </c>
      <c r="E78" s="7" t="n">
        <v>0.96</v>
      </c>
      <c r="F78" s="7" t="s">
        <v>1905</v>
      </c>
      <c r="G78" s="7" t="n">
        <v>1</v>
      </c>
      <c r="H78" s="7" t="str">
        <f aca="false">IF(B78="AMP",IF(C78="AMP","TP","FN"),IF(C78="NAMP","TN","FP"))</f>
        <v>TP</v>
      </c>
    </row>
    <row r="79" customFormat="false" ht="12.8" hidden="false" customHeight="false" outlineLevel="0" collapsed="false">
      <c r="A79" s="7" t="s">
        <v>102</v>
      </c>
      <c r="B79" s="7" t="s">
        <v>14</v>
      </c>
      <c r="C79" s="7" t="s">
        <v>14</v>
      </c>
      <c r="D79" s="7" t="s">
        <v>1904</v>
      </c>
      <c r="E79" s="7" t="n">
        <v>0.8</v>
      </c>
      <c r="F79" s="7" t="s">
        <v>1905</v>
      </c>
      <c r="G79" s="7" t="n">
        <v>0.62</v>
      </c>
      <c r="H79" s="7" t="str">
        <f aca="false">IF(B79="AMP",IF(C79="AMP","TP","FN"),IF(C79="NAMP","TN","FP"))</f>
        <v>TP</v>
      </c>
    </row>
    <row r="80" customFormat="false" ht="12.8" hidden="false" customHeight="false" outlineLevel="0" collapsed="false">
      <c r="A80" s="7" t="s">
        <v>103</v>
      </c>
      <c r="B80" s="7" t="s">
        <v>14</v>
      </c>
      <c r="C80" s="7" t="s">
        <v>14</v>
      </c>
      <c r="D80" s="7" t="s">
        <v>1907</v>
      </c>
      <c r="E80" s="7" t="n">
        <v>0.98</v>
      </c>
      <c r="F80" s="7" t="s">
        <v>1905</v>
      </c>
      <c r="G80" s="7" t="n">
        <v>0.69</v>
      </c>
      <c r="H80" s="7" t="str">
        <f aca="false">IF(B80="AMP",IF(C80="AMP","TP","FN"),IF(C80="NAMP","TN","FP"))</f>
        <v>TP</v>
      </c>
    </row>
    <row r="81" customFormat="false" ht="12.8" hidden="false" customHeight="false" outlineLevel="0" collapsed="false">
      <c r="A81" s="7" t="s">
        <v>104</v>
      </c>
      <c r="B81" s="7" t="s">
        <v>14</v>
      </c>
      <c r="C81" s="7" t="s">
        <v>14</v>
      </c>
      <c r="D81" s="7" t="s">
        <v>1904</v>
      </c>
      <c r="E81" s="7" t="n">
        <v>0.85</v>
      </c>
      <c r="F81" s="7" t="s">
        <v>1905</v>
      </c>
      <c r="G81" s="7" t="n">
        <v>0.75</v>
      </c>
      <c r="H81" s="7" t="str">
        <f aca="false">IF(B81="AMP",IF(C81="AMP","TP","FN"),IF(C81="NAMP","TN","FP"))</f>
        <v>TP</v>
      </c>
    </row>
    <row r="82" customFormat="false" ht="12.8" hidden="false" customHeight="false" outlineLevel="0" collapsed="false">
      <c r="A82" s="7" t="s">
        <v>105</v>
      </c>
      <c r="B82" s="7" t="s">
        <v>14</v>
      </c>
      <c r="C82" s="7" t="s">
        <v>14</v>
      </c>
      <c r="D82" s="7" t="s">
        <v>1907</v>
      </c>
      <c r="E82" s="7" t="n">
        <v>0.93</v>
      </c>
      <c r="F82" s="7" t="s">
        <v>1905</v>
      </c>
      <c r="G82" s="7" t="n">
        <v>0.76</v>
      </c>
      <c r="H82" s="7" t="str">
        <f aca="false">IF(B82="AMP",IF(C82="AMP","TP","FN"),IF(C82="NAMP","TN","FP"))</f>
        <v>TP</v>
      </c>
    </row>
    <row r="83" customFormat="false" ht="12.8" hidden="false" customHeight="false" outlineLevel="0" collapsed="false">
      <c r="A83" s="7" t="s">
        <v>106</v>
      </c>
      <c r="B83" s="7" t="s">
        <v>14</v>
      </c>
      <c r="C83" s="7" t="s">
        <v>14</v>
      </c>
      <c r="D83" s="7" t="s">
        <v>1907</v>
      </c>
      <c r="E83" s="7" t="n">
        <v>0.9</v>
      </c>
      <c r="F83" s="7" t="s">
        <v>1905</v>
      </c>
      <c r="G83" s="7" t="n">
        <v>0.57</v>
      </c>
      <c r="H83" s="7" t="str">
        <f aca="false">IF(B83="AMP",IF(C83="AMP","TP","FN"),IF(C83="NAMP","TN","FP"))</f>
        <v>TP</v>
      </c>
    </row>
    <row r="84" customFormat="false" ht="12.8" hidden="false" customHeight="false" outlineLevel="0" collapsed="false">
      <c r="A84" s="7" t="s">
        <v>107</v>
      </c>
      <c r="B84" s="7" t="s">
        <v>14</v>
      </c>
      <c r="C84" s="7" t="s">
        <v>14</v>
      </c>
      <c r="D84" s="7" t="s">
        <v>1907</v>
      </c>
      <c r="E84" s="7" t="n">
        <v>0.93</v>
      </c>
      <c r="F84" s="7" t="s">
        <v>1905</v>
      </c>
      <c r="G84" s="7" t="n">
        <v>0.77</v>
      </c>
      <c r="H84" s="7" t="str">
        <f aca="false">IF(B84="AMP",IF(C84="AMP","TP","FN"),IF(C84="NAMP","TN","FP"))</f>
        <v>TP</v>
      </c>
    </row>
    <row r="85" customFormat="false" ht="12.8" hidden="false" customHeight="false" outlineLevel="0" collapsed="false">
      <c r="A85" s="7" t="s">
        <v>108</v>
      </c>
      <c r="B85" s="7" t="s">
        <v>14</v>
      </c>
      <c r="C85" s="7" t="s">
        <v>14</v>
      </c>
      <c r="D85" s="7" t="s">
        <v>1907</v>
      </c>
      <c r="E85" s="7" t="n">
        <v>0.97</v>
      </c>
      <c r="F85" s="7" t="s">
        <v>1905</v>
      </c>
      <c r="G85" s="7" t="n">
        <v>0.5</v>
      </c>
      <c r="H85" s="7" t="str">
        <f aca="false">IF(B85="AMP",IF(C85="AMP","TP","FN"),IF(C85="NAMP","TN","FP"))</f>
        <v>TP</v>
      </c>
    </row>
    <row r="86" customFormat="false" ht="12.8" hidden="false" customHeight="false" outlineLevel="0" collapsed="false">
      <c r="A86" s="7" t="s">
        <v>109</v>
      </c>
      <c r="B86" s="7" t="s">
        <v>14</v>
      </c>
      <c r="C86" s="7" t="s">
        <v>14</v>
      </c>
      <c r="D86" s="7" t="s">
        <v>1907</v>
      </c>
      <c r="E86" s="7" t="n">
        <v>0.85</v>
      </c>
      <c r="F86" s="7" t="s">
        <v>1905</v>
      </c>
      <c r="G86" s="7" t="n">
        <v>0.6</v>
      </c>
      <c r="H86" s="7" t="str">
        <f aca="false">IF(B86="AMP",IF(C86="AMP","TP","FN"),IF(C86="NAMP","TN","FP"))</f>
        <v>TP</v>
      </c>
    </row>
    <row r="87" customFormat="false" ht="12.8" hidden="false" customHeight="false" outlineLevel="0" collapsed="false">
      <c r="A87" s="7" t="s">
        <v>110</v>
      </c>
      <c r="B87" s="7" t="s">
        <v>14</v>
      </c>
      <c r="C87" s="7" t="s">
        <v>14</v>
      </c>
      <c r="D87" s="7" t="s">
        <v>1907</v>
      </c>
      <c r="E87" s="7" t="n">
        <v>0.89</v>
      </c>
      <c r="F87" s="7" t="s">
        <v>1905</v>
      </c>
      <c r="G87" s="7" t="n">
        <v>0.59</v>
      </c>
      <c r="H87" s="7" t="str">
        <f aca="false">IF(B87="AMP",IF(C87="AMP","TP","FN"),IF(C87="NAMP","TN","FP"))</f>
        <v>TP</v>
      </c>
    </row>
    <row r="88" customFormat="false" ht="12.8" hidden="false" customHeight="false" outlineLevel="0" collapsed="false">
      <c r="A88" s="7" t="s">
        <v>111</v>
      </c>
      <c r="B88" s="7" t="s">
        <v>14</v>
      </c>
      <c r="C88" s="7" t="s">
        <v>14</v>
      </c>
      <c r="D88" s="7" t="s">
        <v>1907</v>
      </c>
      <c r="E88" s="7" t="n">
        <v>0.88</v>
      </c>
      <c r="F88" s="7" t="s">
        <v>1905</v>
      </c>
      <c r="G88" s="7" t="n">
        <v>0.66</v>
      </c>
      <c r="H88" s="7" t="str">
        <f aca="false">IF(B88="AMP",IF(C88="AMP","TP","FN"),IF(C88="NAMP","TN","FP"))</f>
        <v>TP</v>
      </c>
    </row>
    <row r="89" customFormat="false" ht="12.8" hidden="false" customHeight="false" outlineLevel="0" collapsed="false">
      <c r="A89" s="7" t="s">
        <v>112</v>
      </c>
      <c r="B89" s="7" t="s">
        <v>14</v>
      </c>
      <c r="C89" s="7" t="s">
        <v>14</v>
      </c>
      <c r="D89" s="7" t="s">
        <v>1907</v>
      </c>
      <c r="E89" s="7" t="n">
        <v>0.89</v>
      </c>
      <c r="F89" s="7" t="s">
        <v>1905</v>
      </c>
      <c r="G89" s="7" t="n">
        <v>0.51</v>
      </c>
      <c r="H89" s="7" t="str">
        <f aca="false">IF(B89="AMP",IF(C89="AMP","TP","FN"),IF(C89="NAMP","TN","FP"))</f>
        <v>TP</v>
      </c>
    </row>
    <row r="90" customFormat="false" ht="12.8" hidden="false" customHeight="false" outlineLevel="0" collapsed="false">
      <c r="A90" s="7" t="s">
        <v>113</v>
      </c>
      <c r="B90" s="7" t="s">
        <v>14</v>
      </c>
      <c r="C90" s="7" t="s">
        <v>14</v>
      </c>
      <c r="D90" s="7" t="s">
        <v>1904</v>
      </c>
      <c r="E90" s="7" t="n">
        <v>0.91</v>
      </c>
      <c r="F90" s="7" t="s">
        <v>1905</v>
      </c>
      <c r="G90" s="7" t="n">
        <v>0.97</v>
      </c>
      <c r="H90" s="7" t="str">
        <f aca="false">IF(B90="AMP",IF(C90="AMP","TP","FN"),IF(C90="NAMP","TN","FP"))</f>
        <v>TP</v>
      </c>
    </row>
    <row r="91" customFormat="false" ht="12.8" hidden="false" customHeight="false" outlineLevel="0" collapsed="false">
      <c r="A91" s="7" t="s">
        <v>114</v>
      </c>
      <c r="B91" s="7" t="s">
        <v>14</v>
      </c>
      <c r="C91" s="7" t="s">
        <v>14</v>
      </c>
      <c r="D91" s="7" t="s">
        <v>1907</v>
      </c>
      <c r="E91" s="7" t="n">
        <v>0.54</v>
      </c>
      <c r="F91" s="7" t="s">
        <v>1905</v>
      </c>
      <c r="G91" s="7" t="n">
        <v>0.98</v>
      </c>
      <c r="H91" s="7" t="str">
        <f aca="false">IF(B91="AMP",IF(C91="AMP","TP","FN"),IF(C91="NAMP","TN","FP"))</f>
        <v>TP</v>
      </c>
    </row>
    <row r="92" customFormat="false" ht="12.8" hidden="false" customHeight="false" outlineLevel="0" collapsed="false">
      <c r="A92" s="7" t="s">
        <v>115</v>
      </c>
      <c r="B92" s="7" t="s">
        <v>14</v>
      </c>
      <c r="C92" s="7" t="s">
        <v>14</v>
      </c>
      <c r="D92" s="7" t="s">
        <v>1907</v>
      </c>
      <c r="E92" s="7" t="n">
        <v>0.85</v>
      </c>
      <c r="F92" s="7" t="s">
        <v>1905</v>
      </c>
      <c r="G92" s="7" t="n">
        <v>0.97</v>
      </c>
      <c r="H92" s="7" t="str">
        <f aca="false">IF(B92="AMP",IF(C92="AMP","TP","FN"),IF(C92="NAMP","TN","FP"))</f>
        <v>TP</v>
      </c>
    </row>
    <row r="93" customFormat="false" ht="12.8" hidden="false" customHeight="false" outlineLevel="0" collapsed="false">
      <c r="A93" s="7" t="s">
        <v>116</v>
      </c>
      <c r="B93" s="7" t="s">
        <v>14</v>
      </c>
      <c r="C93" s="7" t="s">
        <v>14</v>
      </c>
      <c r="D93" s="7" t="s">
        <v>1907</v>
      </c>
      <c r="E93" s="7" t="n">
        <v>0.97</v>
      </c>
      <c r="F93" s="7" t="s">
        <v>1905</v>
      </c>
      <c r="G93" s="7" t="n">
        <v>0.75</v>
      </c>
      <c r="H93" s="7" t="str">
        <f aca="false">IF(B93="AMP",IF(C93="AMP","TP","FN"),IF(C93="NAMP","TN","FP"))</f>
        <v>TP</v>
      </c>
    </row>
    <row r="94" customFormat="false" ht="12.8" hidden="false" customHeight="false" outlineLevel="0" collapsed="false">
      <c r="A94" s="7" t="s">
        <v>117</v>
      </c>
      <c r="B94" s="7" t="s">
        <v>14</v>
      </c>
      <c r="C94" s="7" t="s">
        <v>14</v>
      </c>
      <c r="D94" s="7" t="s">
        <v>1907</v>
      </c>
      <c r="E94" s="7" t="n">
        <v>0.96</v>
      </c>
      <c r="F94" s="7" t="s">
        <v>1906</v>
      </c>
      <c r="G94" s="7" t="n">
        <v>0.24</v>
      </c>
      <c r="H94" s="7" t="str">
        <f aca="false">IF(B94="AMP",IF(C94="AMP","TP","FN"),IF(C94="NAMP","TN","FP"))</f>
        <v>TP</v>
      </c>
    </row>
    <row r="95" customFormat="false" ht="12.8" hidden="false" customHeight="false" outlineLevel="0" collapsed="false">
      <c r="A95" s="7" t="s">
        <v>118</v>
      </c>
      <c r="B95" s="7" t="s">
        <v>14</v>
      </c>
      <c r="C95" s="7" t="s">
        <v>14</v>
      </c>
      <c r="D95" s="7" t="s">
        <v>1907</v>
      </c>
      <c r="E95" s="7" t="n">
        <v>0.96</v>
      </c>
      <c r="F95" s="7" t="s">
        <v>1905</v>
      </c>
      <c r="G95" s="7" t="n">
        <v>0.75</v>
      </c>
      <c r="H95" s="7" t="str">
        <f aca="false">IF(B95="AMP",IF(C95="AMP","TP","FN"),IF(C95="NAMP","TN","FP"))</f>
        <v>TP</v>
      </c>
    </row>
    <row r="96" customFormat="false" ht="12.8" hidden="false" customHeight="false" outlineLevel="0" collapsed="false">
      <c r="A96" s="7" t="s">
        <v>119</v>
      </c>
      <c r="B96" s="7" t="s">
        <v>14</v>
      </c>
      <c r="C96" s="7" t="s">
        <v>14</v>
      </c>
      <c r="D96" s="7" t="s">
        <v>1907</v>
      </c>
      <c r="E96" s="7" t="n">
        <v>0.56</v>
      </c>
      <c r="F96" s="7" t="s">
        <v>1905</v>
      </c>
      <c r="G96" s="7" t="n">
        <v>0.8</v>
      </c>
      <c r="H96" s="7" t="str">
        <f aca="false">IF(B96="AMP",IF(C96="AMP","TP","FN"),IF(C96="NAMP","TN","FP"))</f>
        <v>TP</v>
      </c>
    </row>
    <row r="97" customFormat="false" ht="12.8" hidden="false" customHeight="false" outlineLevel="0" collapsed="false">
      <c r="A97" s="7" t="s">
        <v>120</v>
      </c>
      <c r="B97" s="7" t="s">
        <v>14</v>
      </c>
      <c r="C97" s="7" t="s">
        <v>14</v>
      </c>
      <c r="D97" s="7" t="s">
        <v>1904</v>
      </c>
      <c r="E97" s="7" t="n">
        <v>1</v>
      </c>
      <c r="F97" s="7" t="s">
        <v>1905</v>
      </c>
      <c r="G97" s="7" t="n">
        <v>0.7</v>
      </c>
      <c r="H97" s="7" t="str">
        <f aca="false">IF(B97="AMP",IF(C97="AMP","TP","FN"),IF(C97="NAMP","TN","FP"))</f>
        <v>TP</v>
      </c>
    </row>
    <row r="98" customFormat="false" ht="12.8" hidden="false" customHeight="false" outlineLevel="0" collapsed="false">
      <c r="A98" s="7" t="s">
        <v>121</v>
      </c>
      <c r="B98" s="7" t="s">
        <v>14</v>
      </c>
      <c r="C98" s="7" t="s">
        <v>14</v>
      </c>
      <c r="D98" s="7" t="s">
        <v>1904</v>
      </c>
      <c r="E98" s="7" t="n">
        <v>0.98</v>
      </c>
      <c r="F98" s="7" t="s">
        <v>1905</v>
      </c>
      <c r="G98" s="7" t="n">
        <v>0.69</v>
      </c>
      <c r="H98" s="7" t="str">
        <f aca="false">IF(B98="AMP",IF(C98="AMP","TP","FN"),IF(C98="NAMP","TN","FP"))</f>
        <v>TP</v>
      </c>
    </row>
    <row r="99" customFormat="false" ht="12.8" hidden="false" customHeight="false" outlineLevel="0" collapsed="false">
      <c r="A99" s="7" t="s">
        <v>122</v>
      </c>
      <c r="B99" s="7" t="s">
        <v>14</v>
      </c>
      <c r="C99" s="7" t="s">
        <v>14</v>
      </c>
      <c r="D99" s="7" t="s">
        <v>1904</v>
      </c>
      <c r="E99" s="7" t="n">
        <v>0.98</v>
      </c>
      <c r="F99" s="7" t="s">
        <v>1905</v>
      </c>
      <c r="G99" s="7" t="n">
        <v>0.7</v>
      </c>
      <c r="H99" s="7" t="str">
        <f aca="false">IF(B99="AMP",IF(C99="AMP","TP","FN"),IF(C99="NAMP","TN","FP"))</f>
        <v>TP</v>
      </c>
    </row>
    <row r="100" customFormat="false" ht="12.8" hidden="false" customHeight="false" outlineLevel="0" collapsed="false">
      <c r="A100" s="7" t="s">
        <v>123</v>
      </c>
      <c r="B100" s="7" t="s">
        <v>14</v>
      </c>
      <c r="C100" s="7" t="s">
        <v>14</v>
      </c>
      <c r="D100" s="7" t="s">
        <v>1907</v>
      </c>
      <c r="E100" s="7" t="n">
        <v>0.94</v>
      </c>
      <c r="F100" s="7" t="s">
        <v>1905</v>
      </c>
      <c r="G100" s="7" t="n">
        <v>0.76</v>
      </c>
      <c r="H100" s="7" t="str">
        <f aca="false">IF(B100="AMP",IF(C100="AMP","TP","FN"),IF(C100="NAMP","TN","FP"))</f>
        <v>TP</v>
      </c>
    </row>
    <row r="101" customFormat="false" ht="12.8" hidden="false" customHeight="false" outlineLevel="0" collapsed="false">
      <c r="A101" s="7" t="s">
        <v>124</v>
      </c>
      <c r="B101" s="7" t="s">
        <v>14</v>
      </c>
      <c r="C101" s="7" t="s">
        <v>14</v>
      </c>
      <c r="D101" s="7" t="s">
        <v>1904</v>
      </c>
      <c r="E101" s="7" t="n">
        <v>0.57</v>
      </c>
      <c r="F101" s="7" t="s">
        <v>1905</v>
      </c>
      <c r="G101" s="7" t="n">
        <v>0.52</v>
      </c>
      <c r="H101" s="7" t="str">
        <f aca="false">IF(B101="AMP",IF(C101="AMP","TP","FN"),IF(C101="NAMP","TN","FP"))</f>
        <v>TP</v>
      </c>
    </row>
    <row r="102" customFormat="false" ht="12.8" hidden="false" customHeight="false" outlineLevel="0" collapsed="false">
      <c r="A102" s="7" t="s">
        <v>126</v>
      </c>
      <c r="B102" s="7" t="s">
        <v>14</v>
      </c>
      <c r="C102" s="7" t="s">
        <v>14</v>
      </c>
      <c r="D102" s="7" t="s">
        <v>1904</v>
      </c>
      <c r="E102" s="7" t="n">
        <v>0.5</v>
      </c>
      <c r="F102" s="7" t="s">
        <v>1905</v>
      </c>
      <c r="G102" s="7" t="n">
        <v>0.75</v>
      </c>
      <c r="H102" s="7" t="str">
        <f aca="false">IF(B102="AMP",IF(C102="AMP","TP","FN"),IF(C102="NAMP","TN","FP"))</f>
        <v>TP</v>
      </c>
    </row>
    <row r="103" customFormat="false" ht="12.8" hidden="false" customHeight="false" outlineLevel="0" collapsed="false">
      <c r="A103" s="7" t="s">
        <v>127</v>
      </c>
      <c r="B103" s="7" t="s">
        <v>14</v>
      </c>
      <c r="C103" s="7" t="s">
        <v>14</v>
      </c>
      <c r="D103" s="7" t="s">
        <v>1904</v>
      </c>
      <c r="E103" s="7" t="n">
        <v>0.5</v>
      </c>
      <c r="F103" s="7" t="s">
        <v>1906</v>
      </c>
      <c r="G103" s="7" t="n">
        <v>0.22</v>
      </c>
      <c r="H103" s="7" t="str">
        <f aca="false">IF(B103="AMP",IF(C103="AMP","TP","FN"),IF(C103="NAMP","TN","FP"))</f>
        <v>TP</v>
      </c>
    </row>
    <row r="104" customFormat="false" ht="12.8" hidden="false" customHeight="false" outlineLevel="0" collapsed="false">
      <c r="A104" s="7" t="s">
        <v>129</v>
      </c>
      <c r="B104" s="7" t="s">
        <v>14</v>
      </c>
      <c r="C104" s="7" t="s">
        <v>14</v>
      </c>
      <c r="D104" s="7" t="s">
        <v>1904</v>
      </c>
      <c r="E104" s="7" t="n">
        <v>0.51</v>
      </c>
      <c r="F104" s="7" t="s">
        <v>1906</v>
      </c>
      <c r="G104" s="7" t="n">
        <v>0.11</v>
      </c>
      <c r="H104" s="7" t="str">
        <f aca="false">IF(B104="AMP",IF(C104="AMP","TP","FN"),IF(C104="NAMP","TN","FP"))</f>
        <v>TP</v>
      </c>
    </row>
    <row r="105" customFormat="false" ht="12.8" hidden="false" customHeight="false" outlineLevel="0" collapsed="false">
      <c r="A105" s="7" t="s">
        <v>130</v>
      </c>
      <c r="B105" s="7" t="s">
        <v>14</v>
      </c>
      <c r="C105" s="7" t="s">
        <v>14</v>
      </c>
      <c r="D105" s="7" t="s">
        <v>1904</v>
      </c>
      <c r="E105" s="7" t="n">
        <v>0.61</v>
      </c>
      <c r="F105" s="7" t="s">
        <v>1906</v>
      </c>
      <c r="G105" s="7" t="n">
        <v>0.09</v>
      </c>
      <c r="H105" s="7" t="str">
        <f aca="false">IF(B105="AMP",IF(C105="AMP","TP","FN"),IF(C105="NAMP","TN","FP"))</f>
        <v>TP</v>
      </c>
    </row>
    <row r="106" customFormat="false" ht="12.8" hidden="false" customHeight="false" outlineLevel="0" collapsed="false">
      <c r="A106" s="7" t="s">
        <v>131</v>
      </c>
      <c r="B106" s="7" t="s">
        <v>14</v>
      </c>
      <c r="C106" s="7" t="s">
        <v>14</v>
      </c>
      <c r="D106" s="7" t="s">
        <v>1904</v>
      </c>
      <c r="E106" s="7" t="n">
        <v>0.68</v>
      </c>
      <c r="F106" s="7" t="s">
        <v>1906</v>
      </c>
      <c r="G106" s="7" t="n">
        <v>0.1</v>
      </c>
      <c r="H106" s="7" t="str">
        <f aca="false">IF(B106="AMP",IF(C106="AMP","TP","FN"),IF(C106="NAMP","TN","FP"))</f>
        <v>TP</v>
      </c>
    </row>
    <row r="107" customFormat="false" ht="12.8" hidden="false" customHeight="false" outlineLevel="0" collapsed="false">
      <c r="A107" s="7" t="s">
        <v>133</v>
      </c>
      <c r="B107" s="7" t="s">
        <v>14</v>
      </c>
      <c r="C107" s="7" t="s">
        <v>14</v>
      </c>
      <c r="D107" s="7" t="s">
        <v>1904</v>
      </c>
      <c r="E107" s="7" t="n">
        <v>0.53</v>
      </c>
      <c r="F107" s="7" t="s">
        <v>1906</v>
      </c>
      <c r="G107" s="7" t="n">
        <v>0.31</v>
      </c>
      <c r="H107" s="7" t="str">
        <f aca="false">IF(B107="AMP",IF(C107="AMP","TP","FN"),IF(C107="NAMP","TN","FP"))</f>
        <v>TP</v>
      </c>
    </row>
    <row r="108" customFormat="false" ht="12.8" hidden="false" customHeight="false" outlineLevel="0" collapsed="false">
      <c r="A108" s="7" t="s">
        <v>134</v>
      </c>
      <c r="B108" s="7" t="s">
        <v>14</v>
      </c>
      <c r="C108" s="7" t="s">
        <v>14</v>
      </c>
      <c r="D108" s="7" t="s">
        <v>1904</v>
      </c>
      <c r="E108" s="7" t="n">
        <v>0.56</v>
      </c>
      <c r="F108" s="7" t="s">
        <v>1906</v>
      </c>
      <c r="G108" s="7" t="n">
        <v>0.25</v>
      </c>
      <c r="H108" s="7" t="str">
        <f aca="false">IF(B108="AMP",IF(C108="AMP","TP","FN"),IF(C108="NAMP","TN","FP"))</f>
        <v>TP</v>
      </c>
    </row>
    <row r="109" customFormat="false" ht="12.8" hidden="false" customHeight="false" outlineLevel="0" collapsed="false">
      <c r="A109" s="7" t="s">
        <v>135</v>
      </c>
      <c r="B109" s="7" t="s">
        <v>14</v>
      </c>
      <c r="C109" s="7" t="s">
        <v>14</v>
      </c>
      <c r="D109" s="7" t="s">
        <v>1907</v>
      </c>
      <c r="E109" s="7" t="n">
        <v>0.99</v>
      </c>
      <c r="F109" s="7" t="s">
        <v>1905</v>
      </c>
      <c r="G109" s="7" t="n">
        <v>0.76</v>
      </c>
      <c r="H109" s="7" t="str">
        <f aca="false">IF(B109="AMP",IF(C109="AMP","TP","FN"),IF(C109="NAMP","TN","FP"))</f>
        <v>TP</v>
      </c>
    </row>
    <row r="110" customFormat="false" ht="12.8" hidden="false" customHeight="false" outlineLevel="0" collapsed="false">
      <c r="A110" s="7" t="s">
        <v>136</v>
      </c>
      <c r="B110" s="7" t="s">
        <v>14</v>
      </c>
      <c r="C110" s="7" t="s">
        <v>14</v>
      </c>
      <c r="D110" s="7" t="s">
        <v>1907</v>
      </c>
      <c r="E110" s="7" t="n">
        <v>0.87</v>
      </c>
      <c r="F110" s="7" t="s">
        <v>1905</v>
      </c>
      <c r="G110" s="7" t="n">
        <v>0.78</v>
      </c>
      <c r="H110" s="7" t="str">
        <f aca="false">IF(B110="AMP",IF(C110="AMP","TP","FN"),IF(C110="NAMP","TN","FP"))</f>
        <v>TP</v>
      </c>
    </row>
    <row r="111" customFormat="false" ht="12.8" hidden="false" customHeight="false" outlineLevel="0" collapsed="false">
      <c r="A111" s="7" t="s">
        <v>137</v>
      </c>
      <c r="B111" s="7" t="s">
        <v>14</v>
      </c>
      <c r="C111" s="7" t="s">
        <v>14</v>
      </c>
      <c r="D111" s="7" t="s">
        <v>1907</v>
      </c>
      <c r="E111" s="7" t="n">
        <v>0.97</v>
      </c>
      <c r="F111" s="7" t="s">
        <v>1905</v>
      </c>
      <c r="G111" s="7" t="n">
        <v>0.83</v>
      </c>
      <c r="H111" s="7" t="str">
        <f aca="false">IF(B111="AMP",IF(C111="AMP","TP","FN"),IF(C111="NAMP","TN","FP"))</f>
        <v>TP</v>
      </c>
    </row>
    <row r="112" customFormat="false" ht="12.8" hidden="false" customHeight="false" outlineLevel="0" collapsed="false">
      <c r="A112" s="7" t="s">
        <v>138</v>
      </c>
      <c r="B112" s="7" t="s">
        <v>14</v>
      </c>
      <c r="C112" s="7" t="s">
        <v>14</v>
      </c>
      <c r="D112" s="7" t="s">
        <v>1907</v>
      </c>
      <c r="E112" s="7" t="n">
        <v>0.96</v>
      </c>
      <c r="F112" s="7" t="s">
        <v>1905</v>
      </c>
      <c r="G112" s="7" t="n">
        <v>0.72</v>
      </c>
      <c r="H112" s="7" t="str">
        <f aca="false">IF(B112="AMP",IF(C112="AMP","TP","FN"),IF(C112="NAMP","TN","FP"))</f>
        <v>TP</v>
      </c>
    </row>
    <row r="113" customFormat="false" ht="12.8" hidden="false" customHeight="false" outlineLevel="0" collapsed="false">
      <c r="A113" s="7" t="s">
        <v>139</v>
      </c>
      <c r="B113" s="7" t="s">
        <v>14</v>
      </c>
      <c r="C113" s="7" t="s">
        <v>14</v>
      </c>
      <c r="D113" s="7" t="s">
        <v>1907</v>
      </c>
      <c r="E113" s="7" t="n">
        <v>0.97</v>
      </c>
      <c r="F113" s="7" t="s">
        <v>1905</v>
      </c>
      <c r="G113" s="7" t="n">
        <v>0.53</v>
      </c>
      <c r="H113" s="7" t="str">
        <f aca="false">IF(B113="AMP",IF(C113="AMP","TP","FN"),IF(C113="NAMP","TN","FP"))</f>
        <v>TP</v>
      </c>
    </row>
    <row r="114" customFormat="false" ht="12.8" hidden="false" customHeight="false" outlineLevel="0" collapsed="false">
      <c r="A114" s="7" t="s">
        <v>140</v>
      </c>
      <c r="B114" s="7" t="s">
        <v>14</v>
      </c>
      <c r="C114" s="7" t="s">
        <v>14</v>
      </c>
      <c r="D114" s="7" t="s">
        <v>1904</v>
      </c>
      <c r="E114" s="7" t="n">
        <v>0.99</v>
      </c>
      <c r="F114" s="7" t="s">
        <v>1905</v>
      </c>
      <c r="G114" s="7" t="n">
        <v>0.63</v>
      </c>
      <c r="H114" s="7" t="str">
        <f aca="false">IF(B114="AMP",IF(C114="AMP","TP","FN"),IF(C114="NAMP","TN","FP"))</f>
        <v>TP</v>
      </c>
    </row>
    <row r="115" customFormat="false" ht="12.8" hidden="false" customHeight="false" outlineLevel="0" collapsed="false">
      <c r="A115" s="7" t="s">
        <v>141</v>
      </c>
      <c r="B115" s="7" t="s">
        <v>14</v>
      </c>
      <c r="C115" s="7" t="s">
        <v>14</v>
      </c>
      <c r="D115" s="7" t="s">
        <v>1904</v>
      </c>
      <c r="E115" s="7" t="n">
        <v>0.92</v>
      </c>
      <c r="F115" s="7" t="s">
        <v>1905</v>
      </c>
      <c r="G115" s="7" t="n">
        <v>0.93</v>
      </c>
      <c r="H115" s="7" t="str">
        <f aca="false">IF(B115="AMP",IF(C115="AMP","TP","FN"),IF(C115="NAMP","TN","FP"))</f>
        <v>TP</v>
      </c>
    </row>
    <row r="116" customFormat="false" ht="12.8" hidden="false" customHeight="false" outlineLevel="0" collapsed="false">
      <c r="A116" s="7" t="s">
        <v>142</v>
      </c>
      <c r="B116" s="7" t="s">
        <v>14</v>
      </c>
      <c r="C116" s="7" t="s">
        <v>14</v>
      </c>
      <c r="D116" s="7" t="s">
        <v>1904</v>
      </c>
      <c r="E116" s="7" t="n">
        <v>0.91</v>
      </c>
      <c r="F116" s="7" t="s">
        <v>1905</v>
      </c>
      <c r="G116" s="7" t="n">
        <v>1</v>
      </c>
      <c r="H116" s="7" t="str">
        <f aca="false">IF(B116="AMP",IF(C116="AMP","TP","FN"),IF(C116="NAMP","TN","FP"))</f>
        <v>TP</v>
      </c>
    </row>
    <row r="117" customFormat="false" ht="12.8" hidden="false" customHeight="false" outlineLevel="0" collapsed="false">
      <c r="A117" s="7" t="s">
        <v>143</v>
      </c>
      <c r="B117" s="7" t="s">
        <v>14</v>
      </c>
      <c r="C117" s="7" t="s">
        <v>14</v>
      </c>
      <c r="D117" s="7" t="s">
        <v>1904</v>
      </c>
      <c r="E117" s="7" t="n">
        <v>0.91</v>
      </c>
      <c r="F117" s="7" t="s">
        <v>1905</v>
      </c>
      <c r="G117" s="7" t="n">
        <v>0.99</v>
      </c>
      <c r="H117" s="7" t="str">
        <f aca="false">IF(B117="AMP",IF(C117="AMP","TP","FN"),IF(C117="NAMP","TN","FP"))</f>
        <v>TP</v>
      </c>
    </row>
    <row r="118" customFormat="false" ht="12.8" hidden="false" customHeight="false" outlineLevel="0" collapsed="false">
      <c r="A118" s="7" t="s">
        <v>144</v>
      </c>
      <c r="B118" s="7" t="s">
        <v>14</v>
      </c>
      <c r="C118" s="7" t="s">
        <v>14</v>
      </c>
      <c r="D118" s="7" t="s">
        <v>1904</v>
      </c>
      <c r="E118" s="7" t="n">
        <v>0.98</v>
      </c>
      <c r="F118" s="7" t="s">
        <v>1905</v>
      </c>
      <c r="G118" s="7" t="n">
        <v>0.85</v>
      </c>
      <c r="H118" s="7" t="str">
        <f aca="false">IF(B118="AMP",IF(C118="AMP","TP","FN"),IF(C118="NAMP","TN","FP"))</f>
        <v>TP</v>
      </c>
    </row>
    <row r="119" customFormat="false" ht="12.8" hidden="false" customHeight="false" outlineLevel="0" collapsed="false">
      <c r="A119" s="7" t="s">
        <v>146</v>
      </c>
      <c r="B119" s="7" t="s">
        <v>14</v>
      </c>
      <c r="C119" s="7" t="s">
        <v>14</v>
      </c>
      <c r="D119" s="7" t="s">
        <v>1907</v>
      </c>
      <c r="E119" s="7" t="n">
        <v>0.93</v>
      </c>
      <c r="F119" s="7" t="s">
        <v>1905</v>
      </c>
      <c r="G119" s="7" t="n">
        <v>0.92</v>
      </c>
      <c r="H119" s="7" t="str">
        <f aca="false">IF(B119="AMP",IF(C119="AMP","TP","FN"),IF(C119="NAMP","TN","FP"))</f>
        <v>TP</v>
      </c>
    </row>
    <row r="120" customFormat="false" ht="12.8" hidden="false" customHeight="false" outlineLevel="0" collapsed="false">
      <c r="A120" s="7" t="s">
        <v>147</v>
      </c>
      <c r="B120" s="7" t="s">
        <v>14</v>
      </c>
      <c r="C120" s="7" t="s">
        <v>14</v>
      </c>
      <c r="D120" s="7" t="s">
        <v>1907</v>
      </c>
      <c r="E120" s="7" t="n">
        <v>0.91</v>
      </c>
      <c r="F120" s="7" t="s">
        <v>1905</v>
      </c>
      <c r="G120" s="7" t="n">
        <v>0.68</v>
      </c>
      <c r="H120" s="7" t="str">
        <f aca="false">IF(B120="AMP",IF(C120="AMP","TP","FN"),IF(C120="NAMP","TN","FP"))</f>
        <v>TP</v>
      </c>
    </row>
    <row r="121" customFormat="false" ht="12.8" hidden="false" customHeight="false" outlineLevel="0" collapsed="false">
      <c r="A121" s="7" t="s">
        <v>148</v>
      </c>
      <c r="B121" s="7" t="s">
        <v>14</v>
      </c>
      <c r="C121" s="7" t="s">
        <v>14</v>
      </c>
      <c r="D121" s="7" t="s">
        <v>1907</v>
      </c>
      <c r="E121" s="7" t="n">
        <v>0.93</v>
      </c>
      <c r="F121" s="7" t="s">
        <v>1905</v>
      </c>
      <c r="G121" s="7" t="n">
        <v>0.7</v>
      </c>
      <c r="H121" s="7" t="str">
        <f aca="false">IF(B121="AMP",IF(C121="AMP","TP","FN"),IF(C121="NAMP","TN","FP"))</f>
        <v>TP</v>
      </c>
    </row>
    <row r="122" customFormat="false" ht="12.8" hidden="false" customHeight="false" outlineLevel="0" collapsed="false">
      <c r="A122" s="7" t="s">
        <v>149</v>
      </c>
      <c r="B122" s="7" t="s">
        <v>14</v>
      </c>
      <c r="C122" s="7" t="s">
        <v>14</v>
      </c>
      <c r="D122" s="7" t="s">
        <v>1907</v>
      </c>
      <c r="E122" s="7" t="n">
        <v>0.78</v>
      </c>
      <c r="F122" s="7" t="s">
        <v>1905</v>
      </c>
      <c r="G122" s="7" t="n">
        <v>0.7</v>
      </c>
      <c r="H122" s="7" t="str">
        <f aca="false">IF(B122="AMP",IF(C122="AMP","TP","FN"),IF(C122="NAMP","TN","FP"))</f>
        <v>TP</v>
      </c>
    </row>
    <row r="123" customFormat="false" ht="12.8" hidden="false" customHeight="false" outlineLevel="0" collapsed="false">
      <c r="A123" s="7" t="s">
        <v>150</v>
      </c>
      <c r="B123" s="7" t="s">
        <v>14</v>
      </c>
      <c r="C123" s="7" t="s">
        <v>14</v>
      </c>
      <c r="D123" s="7" t="s">
        <v>1904</v>
      </c>
      <c r="E123" s="7" t="n">
        <v>0.9</v>
      </c>
      <c r="F123" s="7" t="s">
        <v>1905</v>
      </c>
      <c r="G123" s="7" t="n">
        <v>0.81</v>
      </c>
      <c r="H123" s="7" t="str">
        <f aca="false">IF(B123="AMP",IF(C123="AMP","TP","FN"),IF(C123="NAMP","TN","FP"))</f>
        <v>TP</v>
      </c>
    </row>
    <row r="124" customFormat="false" ht="12.8" hidden="false" customHeight="false" outlineLevel="0" collapsed="false">
      <c r="A124" s="7" t="s">
        <v>151</v>
      </c>
      <c r="B124" s="7" t="s">
        <v>14</v>
      </c>
      <c r="C124" s="7" t="s">
        <v>14</v>
      </c>
      <c r="D124" s="7" t="s">
        <v>1907</v>
      </c>
      <c r="E124" s="7" t="n">
        <v>0.99</v>
      </c>
      <c r="F124" s="7" t="s">
        <v>1905</v>
      </c>
      <c r="G124" s="7" t="n">
        <v>0.55</v>
      </c>
      <c r="H124" s="7" t="str">
        <f aca="false">IF(B124="AMP",IF(C124="AMP","TP","FN"),IF(C124="NAMP","TN","FP"))</f>
        <v>TP</v>
      </c>
    </row>
    <row r="125" customFormat="false" ht="12.8" hidden="false" customHeight="false" outlineLevel="0" collapsed="false">
      <c r="A125" s="7" t="s">
        <v>152</v>
      </c>
      <c r="B125" s="7" t="s">
        <v>14</v>
      </c>
      <c r="C125" s="7" t="s">
        <v>14</v>
      </c>
      <c r="D125" s="7" t="s">
        <v>1907</v>
      </c>
      <c r="E125" s="7" t="n">
        <v>0.98</v>
      </c>
      <c r="F125" s="7" t="s">
        <v>1905</v>
      </c>
      <c r="G125" s="7" t="n">
        <v>0.51</v>
      </c>
      <c r="H125" s="7" t="str">
        <f aca="false">IF(B125="AMP",IF(C125="AMP","TP","FN"),IF(C125="NAMP","TN","FP"))</f>
        <v>TP</v>
      </c>
    </row>
    <row r="126" customFormat="false" ht="12.8" hidden="false" customHeight="false" outlineLevel="0" collapsed="false">
      <c r="A126" s="7" t="s">
        <v>153</v>
      </c>
      <c r="B126" s="7" t="s">
        <v>14</v>
      </c>
      <c r="C126" s="7" t="s">
        <v>14</v>
      </c>
      <c r="D126" s="7" t="s">
        <v>1907</v>
      </c>
      <c r="E126" s="7" t="n">
        <v>0.91</v>
      </c>
      <c r="F126" s="7" t="s">
        <v>1905</v>
      </c>
      <c r="G126" s="7" t="n">
        <v>0.8</v>
      </c>
      <c r="H126" s="7" t="str">
        <f aca="false">IF(B126="AMP",IF(C126="AMP","TP","FN"),IF(C126="NAMP","TN","FP"))</f>
        <v>TP</v>
      </c>
    </row>
    <row r="127" customFormat="false" ht="12.8" hidden="false" customHeight="false" outlineLevel="0" collapsed="false">
      <c r="A127" s="7" t="s">
        <v>154</v>
      </c>
      <c r="B127" s="7" t="s">
        <v>14</v>
      </c>
      <c r="C127" s="7" t="s">
        <v>14</v>
      </c>
      <c r="D127" s="7" t="s">
        <v>1907</v>
      </c>
      <c r="E127" s="7" t="n">
        <v>0.96</v>
      </c>
      <c r="F127" s="7" t="s">
        <v>1905</v>
      </c>
      <c r="G127" s="7" t="n">
        <v>0.76</v>
      </c>
      <c r="H127" s="7" t="str">
        <f aca="false">IF(B127="AMP",IF(C127="AMP","TP","FN"),IF(C127="NAMP","TN","FP"))</f>
        <v>TP</v>
      </c>
    </row>
    <row r="128" customFormat="false" ht="12.8" hidden="false" customHeight="false" outlineLevel="0" collapsed="false">
      <c r="A128" s="7" t="s">
        <v>155</v>
      </c>
      <c r="B128" s="7" t="s">
        <v>14</v>
      </c>
      <c r="C128" s="7" t="s">
        <v>14</v>
      </c>
      <c r="D128" s="7" t="s">
        <v>1907</v>
      </c>
      <c r="E128" s="7" t="n">
        <v>0.93</v>
      </c>
      <c r="F128" s="7" t="s">
        <v>1905</v>
      </c>
      <c r="G128" s="7" t="n">
        <v>0.81</v>
      </c>
      <c r="H128" s="7" t="str">
        <f aca="false">IF(B128="AMP",IF(C128="AMP","TP","FN"),IF(C128="NAMP","TN","FP"))</f>
        <v>TP</v>
      </c>
    </row>
    <row r="129" customFormat="false" ht="12.8" hidden="false" customHeight="false" outlineLevel="0" collapsed="false">
      <c r="A129" s="7" t="s">
        <v>156</v>
      </c>
      <c r="B129" s="7" t="s">
        <v>14</v>
      </c>
      <c r="C129" s="7" t="s">
        <v>14</v>
      </c>
      <c r="D129" s="7" t="s">
        <v>1907</v>
      </c>
      <c r="E129" s="7" t="n">
        <v>0.93</v>
      </c>
      <c r="F129" s="7" t="s">
        <v>1905</v>
      </c>
      <c r="G129" s="7" t="n">
        <v>0.63</v>
      </c>
      <c r="H129" s="7" t="str">
        <f aca="false">IF(B129="AMP",IF(C129="AMP","TP","FN"),IF(C129="NAMP","TN","FP"))</f>
        <v>TP</v>
      </c>
    </row>
    <row r="130" customFormat="false" ht="12.8" hidden="false" customHeight="false" outlineLevel="0" collapsed="false">
      <c r="A130" s="7" t="s">
        <v>158</v>
      </c>
      <c r="B130" s="7" t="s">
        <v>14</v>
      </c>
      <c r="C130" s="7" t="s">
        <v>14</v>
      </c>
      <c r="D130" s="7" t="s">
        <v>1907</v>
      </c>
      <c r="E130" s="7" t="n">
        <v>0.58</v>
      </c>
      <c r="F130" s="7" t="s">
        <v>1906</v>
      </c>
      <c r="G130" s="7" t="n">
        <v>0.34</v>
      </c>
      <c r="H130" s="7" t="str">
        <f aca="false">IF(B130="AMP",IF(C130="AMP","TP","FN"),IF(C130="NAMP","TN","FP"))</f>
        <v>TP</v>
      </c>
    </row>
    <row r="131" customFormat="false" ht="12.8" hidden="false" customHeight="false" outlineLevel="0" collapsed="false">
      <c r="A131" s="7" t="s">
        <v>159</v>
      </c>
      <c r="B131" s="7" t="s">
        <v>14</v>
      </c>
      <c r="C131" s="7" t="s">
        <v>14</v>
      </c>
      <c r="D131" s="7" t="s">
        <v>1904</v>
      </c>
      <c r="E131" s="7" t="n">
        <v>0.95</v>
      </c>
      <c r="F131" s="7" t="s">
        <v>1905</v>
      </c>
      <c r="G131" s="7" t="n">
        <v>0.6</v>
      </c>
      <c r="H131" s="7" t="str">
        <f aca="false">IF(B131="AMP",IF(C131="AMP","TP","FN"),IF(C131="NAMP","TN","FP"))</f>
        <v>TP</v>
      </c>
    </row>
    <row r="132" customFormat="false" ht="12.8" hidden="false" customHeight="false" outlineLevel="0" collapsed="false">
      <c r="A132" s="7" t="s">
        <v>160</v>
      </c>
      <c r="B132" s="7" t="s">
        <v>14</v>
      </c>
      <c r="C132" s="7" t="s">
        <v>14</v>
      </c>
      <c r="D132" s="7" t="s">
        <v>1907</v>
      </c>
      <c r="E132" s="7" t="n">
        <v>0.95</v>
      </c>
      <c r="F132" s="7" t="s">
        <v>1905</v>
      </c>
      <c r="G132" s="7" t="n">
        <v>0.69</v>
      </c>
      <c r="H132" s="7" t="str">
        <f aca="false">IF(B132="AMP",IF(C132="AMP","TP","FN"),IF(C132="NAMP","TN","FP"))</f>
        <v>TP</v>
      </c>
    </row>
    <row r="133" customFormat="false" ht="12.8" hidden="false" customHeight="false" outlineLevel="0" collapsed="false">
      <c r="A133" s="7" t="s">
        <v>161</v>
      </c>
      <c r="B133" s="7" t="s">
        <v>14</v>
      </c>
      <c r="C133" s="7" t="s">
        <v>14</v>
      </c>
      <c r="D133" s="7" t="s">
        <v>1907</v>
      </c>
      <c r="E133" s="7" t="n">
        <v>0.89</v>
      </c>
      <c r="F133" s="7" t="s">
        <v>1905</v>
      </c>
      <c r="G133" s="7" t="n">
        <v>0.67</v>
      </c>
      <c r="H133" s="7" t="str">
        <f aca="false">IF(B133="AMP",IF(C133="AMP","TP","FN"),IF(C133="NAMP","TN","FP"))</f>
        <v>TP</v>
      </c>
    </row>
    <row r="134" customFormat="false" ht="12.8" hidden="false" customHeight="false" outlineLevel="0" collapsed="false">
      <c r="A134" s="7" t="s">
        <v>163</v>
      </c>
      <c r="B134" s="7" t="s">
        <v>14</v>
      </c>
      <c r="C134" s="7" t="s">
        <v>14</v>
      </c>
      <c r="D134" s="7" t="s">
        <v>1904</v>
      </c>
      <c r="E134" s="7" t="n">
        <v>0.52</v>
      </c>
      <c r="F134" s="7" t="s">
        <v>1905</v>
      </c>
      <c r="G134" s="7" t="n">
        <v>0.84</v>
      </c>
      <c r="H134" s="7" t="str">
        <f aca="false">IF(B134="AMP",IF(C134="AMP","TP","FN"),IF(C134="NAMP","TN","FP"))</f>
        <v>TP</v>
      </c>
    </row>
    <row r="135" customFormat="false" ht="12.8" hidden="false" customHeight="false" outlineLevel="0" collapsed="false">
      <c r="A135" s="7" t="s">
        <v>165</v>
      </c>
      <c r="B135" s="7" t="s">
        <v>14</v>
      </c>
      <c r="C135" s="7" t="s">
        <v>14</v>
      </c>
      <c r="D135" s="7" t="s">
        <v>1904</v>
      </c>
      <c r="E135" s="7" t="n">
        <v>0.53</v>
      </c>
      <c r="F135" s="7" t="s">
        <v>1905</v>
      </c>
      <c r="G135" s="7" t="n">
        <v>0.76</v>
      </c>
      <c r="H135" s="7" t="str">
        <f aca="false">IF(B135="AMP",IF(C135="AMP","TP","FN"),IF(C135="NAMP","TN","FP"))</f>
        <v>TP</v>
      </c>
    </row>
    <row r="136" customFormat="false" ht="12.8" hidden="false" customHeight="false" outlineLevel="0" collapsed="false">
      <c r="A136" s="7" t="s">
        <v>166</v>
      </c>
      <c r="B136" s="7" t="s">
        <v>14</v>
      </c>
      <c r="C136" s="7" t="s">
        <v>14</v>
      </c>
      <c r="D136" s="7" t="s">
        <v>1904</v>
      </c>
      <c r="E136" s="7" t="n">
        <v>0.5</v>
      </c>
      <c r="F136" s="7" t="s">
        <v>1905</v>
      </c>
      <c r="G136" s="7" t="n">
        <v>0.89</v>
      </c>
      <c r="H136" s="7" t="str">
        <f aca="false">IF(B136="AMP",IF(C136="AMP","TP","FN"),IF(C136="NAMP","TN","FP"))</f>
        <v>TP</v>
      </c>
    </row>
    <row r="137" customFormat="false" ht="12.8" hidden="false" customHeight="false" outlineLevel="0" collapsed="false">
      <c r="A137" s="7" t="s">
        <v>167</v>
      </c>
      <c r="B137" s="7" t="s">
        <v>14</v>
      </c>
      <c r="C137" s="7" t="s">
        <v>14</v>
      </c>
      <c r="D137" s="7" t="s">
        <v>1904</v>
      </c>
      <c r="E137" s="7" t="n">
        <v>0.59</v>
      </c>
      <c r="F137" s="7" t="s">
        <v>1905</v>
      </c>
      <c r="G137" s="7" t="n">
        <v>0.74</v>
      </c>
      <c r="H137" s="7" t="str">
        <f aca="false">IF(B137="AMP",IF(C137="AMP","TP","FN"),IF(C137="NAMP","TN","FP"))</f>
        <v>TP</v>
      </c>
    </row>
    <row r="138" customFormat="false" ht="12.8" hidden="false" customHeight="false" outlineLevel="0" collapsed="false">
      <c r="A138" s="7" t="s">
        <v>168</v>
      </c>
      <c r="B138" s="7" t="s">
        <v>14</v>
      </c>
      <c r="C138" s="7" t="s">
        <v>14</v>
      </c>
      <c r="D138" s="7" t="s">
        <v>1904</v>
      </c>
      <c r="E138" s="7" t="n">
        <v>0.51</v>
      </c>
      <c r="F138" s="7" t="s">
        <v>1905</v>
      </c>
      <c r="G138" s="7" t="n">
        <v>0.88</v>
      </c>
      <c r="H138" s="7" t="str">
        <f aca="false">IF(B138="AMP",IF(C138="AMP","TP","FN"),IF(C138="NAMP","TN","FP"))</f>
        <v>TP</v>
      </c>
    </row>
    <row r="139" customFormat="false" ht="12.8" hidden="false" customHeight="false" outlineLevel="0" collapsed="false">
      <c r="A139" s="7" t="s">
        <v>169</v>
      </c>
      <c r="B139" s="7" t="s">
        <v>14</v>
      </c>
      <c r="C139" s="7" t="s">
        <v>14</v>
      </c>
      <c r="D139" s="7" t="s">
        <v>1904</v>
      </c>
      <c r="E139" s="7" t="n">
        <v>0.87</v>
      </c>
      <c r="F139" s="7" t="s">
        <v>1905</v>
      </c>
      <c r="G139" s="7" t="n">
        <v>0.8</v>
      </c>
      <c r="H139" s="7" t="str">
        <f aca="false">IF(B139="AMP",IF(C139="AMP","TP","FN"),IF(C139="NAMP","TN","FP"))</f>
        <v>TP</v>
      </c>
    </row>
    <row r="140" customFormat="false" ht="12.8" hidden="false" customHeight="false" outlineLevel="0" collapsed="false">
      <c r="A140" s="7" t="s">
        <v>170</v>
      </c>
      <c r="B140" s="7" t="s">
        <v>14</v>
      </c>
      <c r="C140" s="7" t="s">
        <v>14</v>
      </c>
      <c r="D140" s="7" t="s">
        <v>1904</v>
      </c>
      <c r="E140" s="7" t="n">
        <v>0.99</v>
      </c>
      <c r="F140" s="7" t="s">
        <v>1905</v>
      </c>
      <c r="G140" s="7" t="n">
        <v>0.98</v>
      </c>
      <c r="H140" s="7" t="str">
        <f aca="false">IF(B140="AMP",IF(C140="AMP","TP","FN"),IF(C140="NAMP","TN","FP"))</f>
        <v>TP</v>
      </c>
    </row>
    <row r="141" customFormat="false" ht="12.8" hidden="false" customHeight="false" outlineLevel="0" collapsed="false">
      <c r="A141" s="7" t="s">
        <v>171</v>
      </c>
      <c r="B141" s="7" t="s">
        <v>14</v>
      </c>
      <c r="C141" s="7" t="s">
        <v>14</v>
      </c>
      <c r="D141" s="7" t="s">
        <v>1904</v>
      </c>
      <c r="E141" s="7" t="n">
        <v>0.77</v>
      </c>
      <c r="F141" s="7" t="s">
        <v>1906</v>
      </c>
      <c r="G141" s="7" t="n">
        <v>0.07</v>
      </c>
      <c r="H141" s="7" t="str">
        <f aca="false">IF(B141="AMP",IF(C141="AMP","TP","FN"),IF(C141="NAMP","TN","FP"))</f>
        <v>TP</v>
      </c>
    </row>
    <row r="142" customFormat="false" ht="12.8" hidden="false" customHeight="false" outlineLevel="0" collapsed="false">
      <c r="A142" s="7" t="s">
        <v>173</v>
      </c>
      <c r="B142" s="7" t="s">
        <v>14</v>
      </c>
      <c r="C142" s="7" t="s">
        <v>14</v>
      </c>
      <c r="D142" s="7" t="s">
        <v>1904</v>
      </c>
      <c r="E142" s="7" t="n">
        <v>0.58</v>
      </c>
      <c r="F142" s="7" t="s">
        <v>1905</v>
      </c>
      <c r="G142" s="7" t="n">
        <v>0.87</v>
      </c>
      <c r="H142" s="7" t="str">
        <f aca="false">IF(B142="AMP",IF(C142="AMP","TP","FN"),IF(C142="NAMP","TN","FP"))</f>
        <v>TP</v>
      </c>
    </row>
    <row r="143" customFormat="false" ht="12.8" hidden="false" customHeight="false" outlineLevel="0" collapsed="false">
      <c r="A143" s="7" t="s">
        <v>174</v>
      </c>
      <c r="B143" s="7" t="s">
        <v>14</v>
      </c>
      <c r="C143" s="7" t="s">
        <v>14</v>
      </c>
      <c r="D143" s="7" t="s">
        <v>1904</v>
      </c>
      <c r="E143" s="7" t="n">
        <v>0.95</v>
      </c>
      <c r="F143" s="7" t="s">
        <v>1906</v>
      </c>
      <c r="G143" s="7" t="n">
        <v>0.29</v>
      </c>
      <c r="H143" s="7" t="str">
        <f aca="false">IF(B143="AMP",IF(C143="AMP","TP","FN"),IF(C143="NAMP","TN","FP"))</f>
        <v>TP</v>
      </c>
    </row>
    <row r="144" customFormat="false" ht="12.8" hidden="false" customHeight="false" outlineLevel="0" collapsed="false">
      <c r="A144" s="7" t="s">
        <v>175</v>
      </c>
      <c r="B144" s="7" t="s">
        <v>14</v>
      </c>
      <c r="C144" s="7" t="s">
        <v>14</v>
      </c>
      <c r="D144" s="7" t="s">
        <v>1904</v>
      </c>
      <c r="E144" s="7" t="n">
        <v>0.97</v>
      </c>
      <c r="F144" s="7" t="s">
        <v>1906</v>
      </c>
      <c r="G144" s="7" t="n">
        <v>0.49</v>
      </c>
      <c r="H144" s="7" t="str">
        <f aca="false">IF(B144="AMP",IF(C144="AMP","TP","FN"),IF(C144="NAMP","TN","FP"))</f>
        <v>TP</v>
      </c>
    </row>
    <row r="145" customFormat="false" ht="12.8" hidden="false" customHeight="false" outlineLevel="0" collapsed="false">
      <c r="A145" s="7" t="s">
        <v>176</v>
      </c>
      <c r="B145" s="7" t="s">
        <v>14</v>
      </c>
      <c r="C145" s="7" t="s">
        <v>14</v>
      </c>
      <c r="D145" s="7" t="s">
        <v>1904</v>
      </c>
      <c r="E145" s="7" t="n">
        <v>0.95</v>
      </c>
      <c r="F145" s="7" t="s">
        <v>1905</v>
      </c>
      <c r="G145" s="7" t="n">
        <v>0.81</v>
      </c>
      <c r="H145" s="7" t="str">
        <f aca="false">IF(B145="AMP",IF(C145="AMP","TP","FN"),IF(C145="NAMP","TN","FP"))</f>
        <v>TP</v>
      </c>
    </row>
    <row r="146" customFormat="false" ht="12.8" hidden="false" customHeight="false" outlineLevel="0" collapsed="false">
      <c r="A146" s="7" t="s">
        <v>177</v>
      </c>
      <c r="B146" s="7" t="s">
        <v>14</v>
      </c>
      <c r="C146" s="7" t="s">
        <v>14</v>
      </c>
      <c r="D146" s="7" t="s">
        <v>1904</v>
      </c>
      <c r="E146" s="7" t="n">
        <v>0.96</v>
      </c>
      <c r="F146" s="7" t="s">
        <v>1905</v>
      </c>
      <c r="G146" s="7" t="n">
        <v>0.79</v>
      </c>
      <c r="H146" s="7" t="str">
        <f aca="false">IF(B146="AMP",IF(C146="AMP","TP","FN"),IF(C146="NAMP","TN","FP"))</f>
        <v>TP</v>
      </c>
    </row>
    <row r="147" customFormat="false" ht="12.8" hidden="false" customHeight="false" outlineLevel="0" collapsed="false">
      <c r="A147" s="7" t="s">
        <v>178</v>
      </c>
      <c r="B147" s="7" t="s">
        <v>14</v>
      </c>
      <c r="C147" s="7" t="s">
        <v>14</v>
      </c>
      <c r="D147" s="7" t="s">
        <v>1904</v>
      </c>
      <c r="E147" s="7" t="n">
        <v>0.95</v>
      </c>
      <c r="F147" s="7" t="s">
        <v>1905</v>
      </c>
      <c r="G147" s="7" t="n">
        <v>0.84</v>
      </c>
      <c r="H147" s="7" t="str">
        <f aca="false">IF(B147="AMP",IF(C147="AMP","TP","FN"),IF(C147="NAMP","TN","FP"))</f>
        <v>TP</v>
      </c>
    </row>
    <row r="148" customFormat="false" ht="12.8" hidden="false" customHeight="false" outlineLevel="0" collapsed="false">
      <c r="A148" s="7" t="s">
        <v>179</v>
      </c>
      <c r="B148" s="7" t="s">
        <v>14</v>
      </c>
      <c r="C148" s="7" t="s">
        <v>14</v>
      </c>
      <c r="D148" s="7" t="s">
        <v>1904</v>
      </c>
      <c r="E148" s="7" t="n">
        <v>0.96</v>
      </c>
      <c r="F148" s="7" t="s">
        <v>1905</v>
      </c>
      <c r="G148" s="7" t="n">
        <v>0.82</v>
      </c>
      <c r="H148" s="7" t="str">
        <f aca="false">IF(B148="AMP",IF(C148="AMP","TP","FN"),IF(C148="NAMP","TN","FP"))</f>
        <v>TP</v>
      </c>
    </row>
    <row r="149" customFormat="false" ht="12.8" hidden="false" customHeight="false" outlineLevel="0" collapsed="false">
      <c r="A149" s="7" t="s">
        <v>180</v>
      </c>
      <c r="B149" s="7" t="s">
        <v>14</v>
      </c>
      <c r="C149" s="7" t="s">
        <v>14</v>
      </c>
      <c r="D149" s="7" t="s">
        <v>1904</v>
      </c>
      <c r="E149" s="7" t="n">
        <v>0.69</v>
      </c>
      <c r="F149" s="7" t="s">
        <v>1906</v>
      </c>
      <c r="G149" s="7" t="n">
        <v>0.29</v>
      </c>
      <c r="H149" s="7" t="str">
        <f aca="false">IF(B149="AMP",IF(C149="AMP","TP","FN"),IF(C149="NAMP","TN","FP"))</f>
        <v>TP</v>
      </c>
    </row>
    <row r="150" customFormat="false" ht="12.8" hidden="false" customHeight="false" outlineLevel="0" collapsed="false">
      <c r="A150" s="7" t="s">
        <v>181</v>
      </c>
      <c r="B150" s="7" t="s">
        <v>14</v>
      </c>
      <c r="C150" s="7" t="s">
        <v>14</v>
      </c>
      <c r="D150" s="7" t="s">
        <v>1904</v>
      </c>
      <c r="E150" s="7" t="n">
        <v>0.92</v>
      </c>
      <c r="F150" s="7" t="s">
        <v>1906</v>
      </c>
      <c r="G150" s="7" t="n">
        <v>0.31</v>
      </c>
      <c r="H150" s="7" t="str">
        <f aca="false">IF(B150="AMP",IF(C150="AMP","TP","FN"),IF(C150="NAMP","TN","FP"))</f>
        <v>TP</v>
      </c>
    </row>
    <row r="151" customFormat="false" ht="12.8" hidden="false" customHeight="false" outlineLevel="0" collapsed="false">
      <c r="A151" s="7" t="s">
        <v>182</v>
      </c>
      <c r="B151" s="7" t="s">
        <v>14</v>
      </c>
      <c r="C151" s="7" t="s">
        <v>14</v>
      </c>
      <c r="D151" s="7" t="s">
        <v>1904</v>
      </c>
      <c r="E151" s="7" t="n">
        <v>0.84</v>
      </c>
      <c r="F151" s="7" t="s">
        <v>1906</v>
      </c>
      <c r="G151" s="7" t="n">
        <v>0.1</v>
      </c>
      <c r="H151" s="7" t="str">
        <f aca="false">IF(B151="AMP",IF(C151="AMP","TP","FN"),IF(C151="NAMP","TN","FP"))</f>
        <v>TP</v>
      </c>
    </row>
    <row r="152" customFormat="false" ht="12.8" hidden="false" customHeight="false" outlineLevel="0" collapsed="false">
      <c r="A152" s="7" t="s">
        <v>183</v>
      </c>
      <c r="B152" s="7" t="s">
        <v>14</v>
      </c>
      <c r="C152" s="7" t="s">
        <v>14</v>
      </c>
      <c r="D152" s="7" t="s">
        <v>1904</v>
      </c>
      <c r="E152" s="7" t="n">
        <v>0.61</v>
      </c>
      <c r="F152" s="7" t="s">
        <v>1906</v>
      </c>
      <c r="G152" s="7" t="n">
        <v>0.16</v>
      </c>
      <c r="H152" s="7" t="str">
        <f aca="false">IF(B152="AMP",IF(C152="AMP","TP","FN"),IF(C152="NAMP","TN","FP"))</f>
        <v>TP</v>
      </c>
    </row>
    <row r="153" customFormat="false" ht="12.8" hidden="false" customHeight="false" outlineLevel="0" collapsed="false">
      <c r="A153" s="7" t="s">
        <v>184</v>
      </c>
      <c r="B153" s="7" t="s">
        <v>14</v>
      </c>
      <c r="C153" s="7" t="s">
        <v>14</v>
      </c>
      <c r="D153" s="7" t="s">
        <v>1904</v>
      </c>
      <c r="E153" s="7" t="n">
        <v>0.58</v>
      </c>
      <c r="F153" s="7" t="s">
        <v>1906</v>
      </c>
      <c r="G153" s="7" t="n">
        <v>0.14</v>
      </c>
      <c r="H153" s="7" t="str">
        <f aca="false">IF(B153="AMP",IF(C153="AMP","TP","FN"),IF(C153="NAMP","TN","FP"))</f>
        <v>TP</v>
      </c>
    </row>
    <row r="154" customFormat="false" ht="12.8" hidden="false" customHeight="false" outlineLevel="0" collapsed="false">
      <c r="A154" s="7" t="s">
        <v>185</v>
      </c>
      <c r="B154" s="7" t="s">
        <v>14</v>
      </c>
      <c r="C154" s="7" t="s">
        <v>14</v>
      </c>
      <c r="D154" s="7" t="s">
        <v>1904</v>
      </c>
      <c r="E154" s="7" t="n">
        <v>0.58</v>
      </c>
      <c r="F154" s="7" t="s">
        <v>1906</v>
      </c>
      <c r="G154" s="7" t="n">
        <v>0.15</v>
      </c>
      <c r="H154" s="7" t="str">
        <f aca="false">IF(B154="AMP",IF(C154="AMP","TP","FN"),IF(C154="NAMP","TN","FP"))</f>
        <v>TP</v>
      </c>
    </row>
    <row r="155" customFormat="false" ht="12.8" hidden="false" customHeight="false" outlineLevel="0" collapsed="false">
      <c r="A155" s="7" t="s">
        <v>186</v>
      </c>
      <c r="B155" s="7" t="s">
        <v>14</v>
      </c>
      <c r="C155" s="7" t="s">
        <v>14</v>
      </c>
      <c r="D155" s="7" t="s">
        <v>1904</v>
      </c>
      <c r="E155" s="7" t="n">
        <v>0.89</v>
      </c>
      <c r="F155" s="7" t="s">
        <v>1905</v>
      </c>
      <c r="G155" s="7" t="n">
        <v>0.65</v>
      </c>
      <c r="H155" s="7" t="str">
        <f aca="false">IF(B155="AMP",IF(C155="AMP","TP","FN"),IF(C155="NAMP","TN","FP"))</f>
        <v>TP</v>
      </c>
    </row>
    <row r="156" customFormat="false" ht="12.8" hidden="false" customHeight="false" outlineLevel="0" collapsed="false">
      <c r="A156" s="7" t="s">
        <v>187</v>
      </c>
      <c r="B156" s="7" t="s">
        <v>14</v>
      </c>
      <c r="C156" s="7" t="s">
        <v>14</v>
      </c>
      <c r="D156" s="7" t="s">
        <v>1904</v>
      </c>
      <c r="E156" s="7" t="n">
        <v>0.62</v>
      </c>
      <c r="F156" s="7" t="s">
        <v>1905</v>
      </c>
      <c r="G156" s="7" t="n">
        <v>0.95</v>
      </c>
      <c r="H156" s="7" t="str">
        <f aca="false">IF(B156="AMP",IF(C156="AMP","TP","FN"),IF(C156="NAMP","TN","FP"))</f>
        <v>TP</v>
      </c>
    </row>
    <row r="157" customFormat="false" ht="12.8" hidden="false" customHeight="false" outlineLevel="0" collapsed="false">
      <c r="A157" s="7" t="s">
        <v>188</v>
      </c>
      <c r="B157" s="7" t="s">
        <v>14</v>
      </c>
      <c r="C157" s="7" t="s">
        <v>14</v>
      </c>
      <c r="D157" s="7" t="s">
        <v>1904</v>
      </c>
      <c r="E157" s="7" t="n">
        <v>0.95</v>
      </c>
      <c r="F157" s="7" t="s">
        <v>1905</v>
      </c>
      <c r="G157" s="7" t="n">
        <v>0.9</v>
      </c>
      <c r="H157" s="7" t="str">
        <f aca="false">IF(B157="AMP",IF(C157="AMP","TP","FN"),IF(C157="NAMP","TN","FP"))</f>
        <v>TP</v>
      </c>
    </row>
    <row r="158" customFormat="false" ht="12.8" hidden="false" customHeight="false" outlineLevel="0" collapsed="false">
      <c r="A158" s="7" t="s">
        <v>190</v>
      </c>
      <c r="B158" s="7" t="s">
        <v>14</v>
      </c>
      <c r="C158" s="7" t="s">
        <v>14</v>
      </c>
      <c r="D158" s="7" t="s">
        <v>1904</v>
      </c>
      <c r="E158" s="7" t="n">
        <v>0.53</v>
      </c>
      <c r="F158" s="7" t="s">
        <v>1905</v>
      </c>
      <c r="G158" s="7" t="n">
        <v>0.85</v>
      </c>
      <c r="H158" s="7" t="str">
        <f aca="false">IF(B158="AMP",IF(C158="AMP","TP","FN"),IF(C158="NAMP","TN","FP"))</f>
        <v>TP</v>
      </c>
    </row>
    <row r="159" customFormat="false" ht="12.8" hidden="false" customHeight="false" outlineLevel="0" collapsed="false">
      <c r="A159" s="7" t="s">
        <v>192</v>
      </c>
      <c r="B159" s="7" t="s">
        <v>14</v>
      </c>
      <c r="C159" s="7" t="s">
        <v>14</v>
      </c>
      <c r="D159" s="7" t="s">
        <v>1904</v>
      </c>
      <c r="E159" s="7" t="n">
        <v>0.5</v>
      </c>
      <c r="F159" s="7" t="s">
        <v>1905</v>
      </c>
      <c r="G159" s="7" t="n">
        <v>0.61</v>
      </c>
      <c r="H159" s="7" t="str">
        <f aca="false">IF(B159="AMP",IF(C159="AMP","TP","FN"),IF(C159="NAMP","TN","FP"))</f>
        <v>TP</v>
      </c>
    </row>
    <row r="160" customFormat="false" ht="12.8" hidden="false" customHeight="false" outlineLevel="0" collapsed="false">
      <c r="A160" s="7" t="s">
        <v>193</v>
      </c>
      <c r="B160" s="7" t="s">
        <v>14</v>
      </c>
      <c r="C160" s="7" t="s">
        <v>14</v>
      </c>
      <c r="D160" s="7" t="s">
        <v>1904</v>
      </c>
      <c r="E160" s="7" t="n">
        <v>0.5</v>
      </c>
      <c r="F160" s="7" t="s">
        <v>1905</v>
      </c>
      <c r="G160" s="7" t="n">
        <v>0.93</v>
      </c>
      <c r="H160" s="7" t="str">
        <f aca="false">IF(B160="AMP",IF(C160="AMP","TP","FN"),IF(C160="NAMP","TN","FP"))</f>
        <v>TP</v>
      </c>
    </row>
    <row r="161" customFormat="false" ht="12.8" hidden="false" customHeight="false" outlineLevel="0" collapsed="false">
      <c r="A161" s="7" t="s">
        <v>194</v>
      </c>
      <c r="B161" s="7" t="s">
        <v>14</v>
      </c>
      <c r="C161" s="7" t="s">
        <v>14</v>
      </c>
      <c r="D161" s="7" t="s">
        <v>1904</v>
      </c>
      <c r="E161" s="7" t="n">
        <v>0.57</v>
      </c>
      <c r="F161" s="7" t="s">
        <v>1905</v>
      </c>
      <c r="G161" s="7" t="n">
        <v>0.82</v>
      </c>
      <c r="H161" s="7" t="str">
        <f aca="false">IF(B161="AMP",IF(C161="AMP","TP","FN"),IF(C161="NAMP","TN","FP"))</f>
        <v>TP</v>
      </c>
    </row>
    <row r="162" customFormat="false" ht="12.8" hidden="false" customHeight="false" outlineLevel="0" collapsed="false">
      <c r="A162" s="7" t="s">
        <v>195</v>
      </c>
      <c r="B162" s="7" t="s">
        <v>14</v>
      </c>
      <c r="C162" s="7" t="s">
        <v>14</v>
      </c>
      <c r="D162" s="7" t="s">
        <v>1904</v>
      </c>
      <c r="E162" s="7" t="n">
        <v>0.5</v>
      </c>
      <c r="F162" s="7" t="s">
        <v>1905</v>
      </c>
      <c r="G162" s="7" t="n">
        <v>0.91</v>
      </c>
      <c r="H162" s="7" t="str">
        <f aca="false">IF(B162="AMP",IF(C162="AMP","TP","FN"),IF(C162="NAMP","TN","FP"))</f>
        <v>TP</v>
      </c>
    </row>
    <row r="163" customFormat="false" ht="12.8" hidden="false" customHeight="false" outlineLevel="0" collapsed="false">
      <c r="A163" s="7" t="s">
        <v>196</v>
      </c>
      <c r="B163" s="7" t="s">
        <v>14</v>
      </c>
      <c r="C163" s="7" t="s">
        <v>14</v>
      </c>
      <c r="D163" s="7" t="s">
        <v>1904</v>
      </c>
      <c r="E163" s="7" t="n">
        <v>0.54</v>
      </c>
      <c r="F163" s="7" t="s">
        <v>1905</v>
      </c>
      <c r="G163" s="7" t="n">
        <v>0.99</v>
      </c>
      <c r="H163" s="7" t="str">
        <f aca="false">IF(B163="AMP",IF(C163="AMP","TP","FN"),IF(C163="NAMP","TN","FP"))</f>
        <v>TP</v>
      </c>
    </row>
    <row r="164" customFormat="false" ht="12.8" hidden="false" customHeight="false" outlineLevel="0" collapsed="false">
      <c r="A164" s="7" t="s">
        <v>197</v>
      </c>
      <c r="B164" s="7" t="s">
        <v>14</v>
      </c>
      <c r="C164" s="7" t="s">
        <v>14</v>
      </c>
      <c r="D164" s="7" t="s">
        <v>1904</v>
      </c>
      <c r="E164" s="7" t="n">
        <v>0.61</v>
      </c>
      <c r="F164" s="7" t="s">
        <v>1905</v>
      </c>
      <c r="G164" s="7" t="n">
        <v>0.99</v>
      </c>
      <c r="H164" s="7" t="str">
        <f aca="false">IF(B164="AMP",IF(C164="AMP","TP","FN"),IF(C164="NAMP","TN","FP"))</f>
        <v>TP</v>
      </c>
    </row>
    <row r="165" customFormat="false" ht="12.8" hidden="false" customHeight="false" outlineLevel="0" collapsed="false">
      <c r="A165" s="7" t="s">
        <v>198</v>
      </c>
      <c r="B165" s="7" t="s">
        <v>14</v>
      </c>
      <c r="C165" s="7" t="s">
        <v>14</v>
      </c>
      <c r="D165" s="7" t="s">
        <v>1904</v>
      </c>
      <c r="E165" s="7" t="n">
        <v>0.57</v>
      </c>
      <c r="F165" s="7" t="s">
        <v>1905</v>
      </c>
      <c r="G165" s="7" t="n">
        <v>1</v>
      </c>
      <c r="H165" s="7" t="str">
        <f aca="false">IF(B165="AMP",IF(C165="AMP","TP","FN"),IF(C165="NAMP","TN","FP"))</f>
        <v>TP</v>
      </c>
    </row>
    <row r="166" customFormat="false" ht="12.8" hidden="false" customHeight="false" outlineLevel="0" collapsed="false">
      <c r="A166" s="7" t="s">
        <v>199</v>
      </c>
      <c r="B166" s="7" t="s">
        <v>14</v>
      </c>
      <c r="C166" s="7" t="s">
        <v>14</v>
      </c>
      <c r="D166" s="7" t="s">
        <v>1907</v>
      </c>
      <c r="E166" s="7" t="n">
        <v>0.78</v>
      </c>
      <c r="F166" s="7" t="s">
        <v>1905</v>
      </c>
      <c r="G166" s="7" t="n">
        <v>0.63</v>
      </c>
      <c r="H166" s="7" t="str">
        <f aca="false">IF(B166="AMP",IF(C166="AMP","TP","FN"),IF(C166="NAMP","TN","FP"))</f>
        <v>TP</v>
      </c>
    </row>
    <row r="167" customFormat="false" ht="12.8" hidden="false" customHeight="false" outlineLevel="0" collapsed="false">
      <c r="A167" s="7" t="s">
        <v>201</v>
      </c>
      <c r="B167" s="7" t="s">
        <v>14</v>
      </c>
      <c r="C167" s="7" t="s">
        <v>14</v>
      </c>
      <c r="D167" s="7" t="s">
        <v>1904</v>
      </c>
      <c r="E167" s="7" t="n">
        <v>0.62</v>
      </c>
      <c r="F167" s="7" t="s">
        <v>1905</v>
      </c>
      <c r="G167" s="7" t="n">
        <v>0.87</v>
      </c>
      <c r="H167" s="7" t="str">
        <f aca="false">IF(B167="AMP",IF(C167="AMP","TP","FN"),IF(C167="NAMP","TN","FP"))</f>
        <v>TP</v>
      </c>
    </row>
    <row r="168" customFormat="false" ht="12.8" hidden="false" customHeight="false" outlineLevel="0" collapsed="false">
      <c r="A168" s="7" t="s">
        <v>202</v>
      </c>
      <c r="B168" s="7" t="s">
        <v>14</v>
      </c>
      <c r="C168" s="7" t="s">
        <v>14</v>
      </c>
      <c r="D168" s="7" t="s">
        <v>1904</v>
      </c>
      <c r="E168" s="7" t="n">
        <v>0.5</v>
      </c>
      <c r="F168" s="7" t="s">
        <v>1905</v>
      </c>
      <c r="G168" s="7" t="n">
        <v>0.88</v>
      </c>
      <c r="H168" s="7" t="str">
        <f aca="false">IF(B168="AMP",IF(C168="AMP","TP","FN"),IF(C168="NAMP","TN","FP"))</f>
        <v>TP</v>
      </c>
    </row>
    <row r="169" customFormat="false" ht="12.8" hidden="false" customHeight="false" outlineLevel="0" collapsed="false">
      <c r="A169" s="7" t="s">
        <v>204</v>
      </c>
      <c r="B169" s="7" t="s">
        <v>14</v>
      </c>
      <c r="C169" s="7" t="s">
        <v>14</v>
      </c>
      <c r="D169" s="7" t="s">
        <v>1904</v>
      </c>
      <c r="E169" s="7" t="n">
        <v>0.93</v>
      </c>
      <c r="F169" s="7" t="s">
        <v>1905</v>
      </c>
      <c r="G169" s="7" t="n">
        <v>0.97</v>
      </c>
      <c r="H169" s="7" t="str">
        <f aca="false">IF(B169="AMP",IF(C169="AMP","TP","FN"),IF(C169="NAMP","TN","FP"))</f>
        <v>TP</v>
      </c>
    </row>
    <row r="170" customFormat="false" ht="12.8" hidden="false" customHeight="false" outlineLevel="0" collapsed="false">
      <c r="A170" s="7" t="s">
        <v>205</v>
      </c>
      <c r="B170" s="7" t="s">
        <v>14</v>
      </c>
      <c r="C170" s="7" t="s">
        <v>14</v>
      </c>
      <c r="D170" s="7" t="s">
        <v>1904</v>
      </c>
      <c r="E170" s="7" t="n">
        <v>0.89</v>
      </c>
      <c r="F170" s="7" t="s">
        <v>1905</v>
      </c>
      <c r="G170" s="7" t="n">
        <v>0.98</v>
      </c>
      <c r="H170" s="7" t="str">
        <f aca="false">IF(B170="AMP",IF(C170="AMP","TP","FN"),IF(C170="NAMP","TN","FP"))</f>
        <v>TP</v>
      </c>
    </row>
    <row r="171" customFormat="false" ht="12.8" hidden="false" customHeight="false" outlineLevel="0" collapsed="false">
      <c r="A171" s="7" t="s">
        <v>206</v>
      </c>
      <c r="B171" s="7" t="s">
        <v>14</v>
      </c>
      <c r="C171" s="7" t="s">
        <v>14</v>
      </c>
      <c r="D171" s="7" t="s">
        <v>1904</v>
      </c>
      <c r="E171" s="7" t="n">
        <v>0.94</v>
      </c>
      <c r="F171" s="7" t="s">
        <v>1905</v>
      </c>
      <c r="G171" s="7" t="n">
        <v>0.87</v>
      </c>
      <c r="H171" s="7" t="str">
        <f aca="false">IF(B171="AMP",IF(C171="AMP","TP","FN"),IF(C171="NAMP","TN","FP"))</f>
        <v>TP</v>
      </c>
    </row>
    <row r="172" customFormat="false" ht="12.8" hidden="false" customHeight="false" outlineLevel="0" collapsed="false">
      <c r="A172" s="7" t="s">
        <v>207</v>
      </c>
      <c r="B172" s="7" t="s">
        <v>14</v>
      </c>
      <c r="C172" s="7" t="s">
        <v>14</v>
      </c>
      <c r="D172" s="7" t="s">
        <v>1904</v>
      </c>
      <c r="E172" s="7" t="n">
        <v>0.97</v>
      </c>
      <c r="F172" s="7" t="s">
        <v>1905</v>
      </c>
      <c r="G172" s="7" t="n">
        <v>0.86</v>
      </c>
      <c r="H172" s="7" t="str">
        <f aca="false">IF(B172="AMP",IF(C172="AMP","TP","FN"),IF(C172="NAMP","TN","FP"))</f>
        <v>TP</v>
      </c>
    </row>
    <row r="173" customFormat="false" ht="12.8" hidden="false" customHeight="false" outlineLevel="0" collapsed="false">
      <c r="A173" s="7" t="s">
        <v>208</v>
      </c>
      <c r="B173" s="7" t="s">
        <v>14</v>
      </c>
      <c r="C173" s="7" t="s">
        <v>14</v>
      </c>
      <c r="D173" s="7" t="s">
        <v>1907</v>
      </c>
      <c r="E173" s="7" t="n">
        <v>0.9</v>
      </c>
      <c r="F173" s="7" t="s">
        <v>1905</v>
      </c>
      <c r="G173" s="7" t="n">
        <v>0.61</v>
      </c>
      <c r="H173" s="7" t="str">
        <f aca="false">IF(B173="AMP",IF(C173="AMP","TP","FN"),IF(C173="NAMP","TN","FP"))</f>
        <v>TP</v>
      </c>
    </row>
    <row r="174" customFormat="false" ht="12.8" hidden="false" customHeight="false" outlineLevel="0" collapsed="false">
      <c r="A174" s="7" t="s">
        <v>209</v>
      </c>
      <c r="B174" s="7" t="s">
        <v>14</v>
      </c>
      <c r="C174" s="7" t="s">
        <v>14</v>
      </c>
      <c r="D174" s="7" t="s">
        <v>1907</v>
      </c>
      <c r="E174" s="7" t="n">
        <v>0.88</v>
      </c>
      <c r="F174" s="7" t="s">
        <v>1905</v>
      </c>
      <c r="G174" s="7" t="n">
        <v>0.6</v>
      </c>
      <c r="H174" s="7" t="str">
        <f aca="false">IF(B174="AMP",IF(C174="AMP","TP","FN"),IF(C174="NAMP","TN","FP"))</f>
        <v>TP</v>
      </c>
    </row>
    <row r="175" customFormat="false" ht="12.8" hidden="false" customHeight="false" outlineLevel="0" collapsed="false">
      <c r="A175" s="7" t="s">
        <v>210</v>
      </c>
      <c r="B175" s="7" t="s">
        <v>14</v>
      </c>
      <c r="C175" s="7" t="s">
        <v>14</v>
      </c>
      <c r="D175" s="7" t="s">
        <v>1907</v>
      </c>
      <c r="E175" s="7" t="n">
        <v>0.95</v>
      </c>
      <c r="F175" s="7" t="s">
        <v>1905</v>
      </c>
      <c r="G175" s="7" t="n">
        <v>0.57</v>
      </c>
      <c r="H175" s="7" t="str">
        <f aca="false">IF(B175="AMP",IF(C175="AMP","TP","FN"),IF(C175="NAMP","TN","FP"))</f>
        <v>TP</v>
      </c>
    </row>
    <row r="176" customFormat="false" ht="12.8" hidden="false" customHeight="false" outlineLevel="0" collapsed="false">
      <c r="A176" s="7" t="s">
        <v>211</v>
      </c>
      <c r="B176" s="7" t="s">
        <v>14</v>
      </c>
      <c r="C176" s="7" t="s">
        <v>14</v>
      </c>
      <c r="D176" s="7" t="s">
        <v>1907</v>
      </c>
      <c r="E176" s="7" t="n">
        <v>0.95</v>
      </c>
      <c r="F176" s="7" t="s">
        <v>1905</v>
      </c>
      <c r="G176" s="7" t="n">
        <v>0.53</v>
      </c>
      <c r="H176" s="7" t="str">
        <f aca="false">IF(B176="AMP",IF(C176="AMP","TP","FN"),IF(C176="NAMP","TN","FP"))</f>
        <v>TP</v>
      </c>
    </row>
    <row r="177" customFormat="false" ht="12.8" hidden="false" customHeight="false" outlineLevel="0" collapsed="false">
      <c r="A177" s="7" t="s">
        <v>212</v>
      </c>
      <c r="B177" s="7" t="s">
        <v>14</v>
      </c>
      <c r="C177" s="7" t="s">
        <v>14</v>
      </c>
      <c r="D177" s="7" t="s">
        <v>1904</v>
      </c>
      <c r="E177" s="7" t="n">
        <v>0.91</v>
      </c>
      <c r="F177" s="7" t="s">
        <v>1905</v>
      </c>
      <c r="G177" s="7" t="n">
        <v>0.89</v>
      </c>
      <c r="H177" s="7" t="str">
        <f aca="false">IF(B177="AMP",IF(C177="AMP","TP","FN"),IF(C177="NAMP","TN","FP"))</f>
        <v>TP</v>
      </c>
    </row>
    <row r="178" customFormat="false" ht="12.8" hidden="false" customHeight="false" outlineLevel="0" collapsed="false">
      <c r="A178" s="7" t="s">
        <v>213</v>
      </c>
      <c r="B178" s="7" t="s">
        <v>14</v>
      </c>
      <c r="C178" s="7" t="s">
        <v>14</v>
      </c>
      <c r="D178" s="7" t="s">
        <v>1904</v>
      </c>
      <c r="E178" s="7" t="n">
        <v>0.6</v>
      </c>
      <c r="F178" s="7" t="s">
        <v>1905</v>
      </c>
      <c r="G178" s="7" t="n">
        <v>0.77</v>
      </c>
      <c r="H178" s="7" t="str">
        <f aca="false">IF(B178="AMP",IF(C178="AMP","TP","FN"),IF(C178="NAMP","TN","FP"))</f>
        <v>TP</v>
      </c>
    </row>
    <row r="179" customFormat="false" ht="12.8" hidden="false" customHeight="false" outlineLevel="0" collapsed="false">
      <c r="A179" s="7" t="s">
        <v>214</v>
      </c>
      <c r="B179" s="7" t="s">
        <v>14</v>
      </c>
      <c r="C179" s="7" t="s">
        <v>14</v>
      </c>
      <c r="D179" s="7" t="s">
        <v>1904</v>
      </c>
      <c r="E179" s="7" t="n">
        <v>0.95</v>
      </c>
      <c r="F179" s="7" t="s">
        <v>1905</v>
      </c>
      <c r="G179" s="7" t="n">
        <v>0.93</v>
      </c>
      <c r="H179" s="7" t="str">
        <f aca="false">IF(B179="AMP",IF(C179="AMP","TP","FN"),IF(C179="NAMP","TN","FP"))</f>
        <v>TP</v>
      </c>
    </row>
    <row r="180" customFormat="false" ht="12.8" hidden="false" customHeight="false" outlineLevel="0" collapsed="false">
      <c r="A180" s="7" t="s">
        <v>215</v>
      </c>
      <c r="B180" s="7" t="s">
        <v>14</v>
      </c>
      <c r="C180" s="7" t="s">
        <v>14</v>
      </c>
      <c r="D180" s="7" t="s">
        <v>1907</v>
      </c>
      <c r="E180" s="7" t="n">
        <v>0.97</v>
      </c>
      <c r="F180" s="7" t="s">
        <v>1905</v>
      </c>
      <c r="G180" s="7" t="n">
        <v>0.74</v>
      </c>
      <c r="H180" s="7" t="str">
        <f aca="false">IF(B180="AMP",IF(C180="AMP","TP","FN"),IF(C180="NAMP","TN","FP"))</f>
        <v>TP</v>
      </c>
    </row>
    <row r="181" customFormat="false" ht="12.8" hidden="false" customHeight="false" outlineLevel="0" collapsed="false">
      <c r="A181" s="7" t="s">
        <v>216</v>
      </c>
      <c r="B181" s="7" t="s">
        <v>14</v>
      </c>
      <c r="C181" s="7" t="s">
        <v>14</v>
      </c>
      <c r="D181" s="7" t="s">
        <v>1907</v>
      </c>
      <c r="E181" s="7" t="n">
        <v>0.96</v>
      </c>
      <c r="F181" s="7" t="s">
        <v>1905</v>
      </c>
      <c r="G181" s="7" t="n">
        <v>0.83</v>
      </c>
      <c r="H181" s="7" t="str">
        <f aca="false">IF(B181="AMP",IF(C181="AMP","TP","FN"),IF(C181="NAMP","TN","FP"))</f>
        <v>TP</v>
      </c>
    </row>
    <row r="182" customFormat="false" ht="12.8" hidden="false" customHeight="false" outlineLevel="0" collapsed="false">
      <c r="A182" s="7" t="s">
        <v>217</v>
      </c>
      <c r="B182" s="7" t="s">
        <v>14</v>
      </c>
      <c r="C182" s="7" t="s">
        <v>14</v>
      </c>
      <c r="D182" s="7" t="s">
        <v>1907</v>
      </c>
      <c r="E182" s="7" t="n">
        <v>0.91</v>
      </c>
      <c r="F182" s="7" t="s">
        <v>1906</v>
      </c>
      <c r="G182" s="7" t="n">
        <v>0.41</v>
      </c>
      <c r="H182" s="7" t="str">
        <f aca="false">IF(B182="AMP",IF(C182="AMP","TP","FN"),IF(C182="NAMP","TN","FP"))</f>
        <v>TP</v>
      </c>
    </row>
    <row r="183" customFormat="false" ht="12.8" hidden="false" customHeight="false" outlineLevel="0" collapsed="false">
      <c r="A183" s="7" t="s">
        <v>218</v>
      </c>
      <c r="B183" s="7" t="s">
        <v>14</v>
      </c>
      <c r="C183" s="7" t="s">
        <v>14</v>
      </c>
      <c r="D183" s="7" t="s">
        <v>1907</v>
      </c>
      <c r="E183" s="7" t="n">
        <v>0.94</v>
      </c>
      <c r="F183" s="7" t="s">
        <v>1905</v>
      </c>
      <c r="G183" s="7" t="n">
        <v>0.74</v>
      </c>
      <c r="H183" s="7" t="str">
        <f aca="false">IF(B183="AMP",IF(C183="AMP","TP","FN"),IF(C183="NAMP","TN","FP"))</f>
        <v>TP</v>
      </c>
    </row>
    <row r="184" customFormat="false" ht="12.8" hidden="false" customHeight="false" outlineLevel="0" collapsed="false">
      <c r="A184" s="7" t="s">
        <v>219</v>
      </c>
      <c r="B184" s="7" t="s">
        <v>14</v>
      </c>
      <c r="C184" s="7" t="s">
        <v>14</v>
      </c>
      <c r="D184" s="7" t="s">
        <v>1907</v>
      </c>
      <c r="E184" s="7" t="n">
        <v>0.98</v>
      </c>
      <c r="F184" s="7" t="s">
        <v>1905</v>
      </c>
      <c r="G184" s="7" t="n">
        <v>0.66</v>
      </c>
      <c r="H184" s="7" t="str">
        <f aca="false">IF(B184="AMP",IF(C184="AMP","TP","FN"),IF(C184="NAMP","TN","FP"))</f>
        <v>TP</v>
      </c>
    </row>
    <row r="185" customFormat="false" ht="12.8" hidden="false" customHeight="false" outlineLevel="0" collapsed="false">
      <c r="A185" s="7" t="s">
        <v>220</v>
      </c>
      <c r="B185" s="7" t="s">
        <v>14</v>
      </c>
      <c r="C185" s="7" t="s">
        <v>14</v>
      </c>
      <c r="D185" s="7" t="s">
        <v>1907</v>
      </c>
      <c r="E185" s="7" t="n">
        <v>0.6</v>
      </c>
      <c r="F185" s="7" t="s">
        <v>1905</v>
      </c>
      <c r="G185" s="7" t="n">
        <v>0.78</v>
      </c>
      <c r="H185" s="7" t="str">
        <f aca="false">IF(B185="AMP",IF(C185="AMP","TP","FN"),IF(C185="NAMP","TN","FP"))</f>
        <v>TP</v>
      </c>
    </row>
    <row r="186" customFormat="false" ht="12.8" hidden="false" customHeight="false" outlineLevel="0" collapsed="false">
      <c r="A186" s="7" t="s">
        <v>221</v>
      </c>
      <c r="B186" s="7" t="s">
        <v>14</v>
      </c>
      <c r="C186" s="7" t="s">
        <v>14</v>
      </c>
      <c r="D186" s="7" t="s">
        <v>1904</v>
      </c>
      <c r="E186" s="7" t="n">
        <v>0.51</v>
      </c>
      <c r="F186" s="7" t="s">
        <v>1905</v>
      </c>
      <c r="G186" s="7" t="n">
        <v>0.98</v>
      </c>
      <c r="H186" s="7" t="str">
        <f aca="false">IF(B186="AMP",IF(C186="AMP","TP","FN"),IF(C186="NAMP","TN","FP"))</f>
        <v>TP</v>
      </c>
    </row>
    <row r="187" customFormat="false" ht="12.8" hidden="false" customHeight="false" outlineLevel="0" collapsed="false">
      <c r="A187" s="7" t="s">
        <v>222</v>
      </c>
      <c r="B187" s="7" t="s">
        <v>14</v>
      </c>
      <c r="C187" s="7" t="s">
        <v>14</v>
      </c>
      <c r="D187" s="7" t="s">
        <v>1907</v>
      </c>
      <c r="E187" s="7" t="n">
        <v>0.9</v>
      </c>
      <c r="F187" s="7" t="s">
        <v>1905</v>
      </c>
      <c r="G187" s="7" t="n">
        <v>0.87</v>
      </c>
      <c r="H187" s="7" t="str">
        <f aca="false">IF(B187="AMP",IF(C187="AMP","TP","FN"),IF(C187="NAMP","TN","FP"))</f>
        <v>TP</v>
      </c>
    </row>
    <row r="188" customFormat="false" ht="12.8" hidden="false" customHeight="false" outlineLevel="0" collapsed="false">
      <c r="A188" s="7" t="s">
        <v>223</v>
      </c>
      <c r="B188" s="7" t="s">
        <v>14</v>
      </c>
      <c r="C188" s="7" t="s">
        <v>14</v>
      </c>
      <c r="D188" s="7" t="s">
        <v>1907</v>
      </c>
      <c r="E188" s="7" t="n">
        <v>0.59</v>
      </c>
      <c r="F188" s="7" t="s">
        <v>1905</v>
      </c>
      <c r="G188" s="7" t="n">
        <v>0.86</v>
      </c>
      <c r="H188" s="7" t="str">
        <f aca="false">IF(B188="AMP",IF(C188="AMP","TP","FN"),IF(C188="NAMP","TN","FP"))</f>
        <v>TP</v>
      </c>
    </row>
    <row r="189" customFormat="false" ht="12.8" hidden="false" customHeight="false" outlineLevel="0" collapsed="false">
      <c r="A189" s="7" t="s">
        <v>224</v>
      </c>
      <c r="B189" s="7" t="s">
        <v>14</v>
      </c>
      <c r="C189" s="7" t="s">
        <v>14</v>
      </c>
      <c r="D189" s="7" t="s">
        <v>1907</v>
      </c>
      <c r="E189" s="7" t="n">
        <v>0.65</v>
      </c>
      <c r="F189" s="7" t="s">
        <v>1905</v>
      </c>
      <c r="G189" s="7" t="n">
        <v>0.97</v>
      </c>
      <c r="H189" s="7" t="str">
        <f aca="false">IF(B189="AMP",IF(C189="AMP","TP","FN"),IF(C189="NAMP","TN","FP"))</f>
        <v>TP</v>
      </c>
    </row>
    <row r="190" customFormat="false" ht="12.8" hidden="false" customHeight="false" outlineLevel="0" collapsed="false">
      <c r="A190" s="7" t="s">
        <v>226</v>
      </c>
      <c r="B190" s="7" t="s">
        <v>14</v>
      </c>
      <c r="C190" s="7" t="s">
        <v>14</v>
      </c>
      <c r="D190" s="7" t="s">
        <v>1907</v>
      </c>
      <c r="E190" s="7" t="n">
        <v>0.54</v>
      </c>
      <c r="F190" s="7" t="s">
        <v>1905</v>
      </c>
      <c r="G190" s="7" t="n">
        <v>0.99</v>
      </c>
      <c r="H190" s="7" t="str">
        <f aca="false">IF(B190="AMP",IF(C190="AMP","TP","FN"),IF(C190="NAMP","TN","FP"))</f>
        <v>TP</v>
      </c>
    </row>
    <row r="191" customFormat="false" ht="12.8" hidden="false" customHeight="false" outlineLevel="0" collapsed="false">
      <c r="A191" s="7" t="s">
        <v>227</v>
      </c>
      <c r="B191" s="7" t="s">
        <v>14</v>
      </c>
      <c r="C191" s="7" t="s">
        <v>14</v>
      </c>
      <c r="D191" s="7" t="s">
        <v>1907</v>
      </c>
      <c r="E191" s="7" t="n">
        <v>0.52</v>
      </c>
      <c r="F191" s="7" t="s">
        <v>1905</v>
      </c>
      <c r="G191" s="7" t="n">
        <v>0.91</v>
      </c>
      <c r="H191" s="7" t="str">
        <f aca="false">IF(B191="AMP",IF(C191="AMP","TP","FN"),IF(C191="NAMP","TN","FP"))</f>
        <v>TP</v>
      </c>
    </row>
    <row r="192" customFormat="false" ht="12.8" hidden="false" customHeight="false" outlineLevel="0" collapsed="false">
      <c r="A192" s="7" t="s">
        <v>228</v>
      </c>
      <c r="B192" s="7" t="s">
        <v>14</v>
      </c>
      <c r="C192" s="7" t="s">
        <v>14</v>
      </c>
      <c r="D192" s="7" t="s">
        <v>1907</v>
      </c>
      <c r="E192" s="7" t="n">
        <v>0.6</v>
      </c>
      <c r="F192" s="7" t="s">
        <v>1905</v>
      </c>
      <c r="G192" s="7" t="n">
        <v>0.99</v>
      </c>
      <c r="H192" s="7" t="str">
        <f aca="false">IF(B192="AMP",IF(C192="AMP","TP","FN"),IF(C192="NAMP","TN","FP"))</f>
        <v>TP</v>
      </c>
    </row>
    <row r="193" customFormat="false" ht="12.8" hidden="false" customHeight="false" outlineLevel="0" collapsed="false">
      <c r="A193" s="7" t="s">
        <v>229</v>
      </c>
      <c r="B193" s="7" t="s">
        <v>14</v>
      </c>
      <c r="C193" s="7" t="s">
        <v>14</v>
      </c>
      <c r="D193" s="7" t="s">
        <v>1907</v>
      </c>
      <c r="E193" s="7" t="n">
        <v>0.91</v>
      </c>
      <c r="F193" s="7" t="s">
        <v>1905</v>
      </c>
      <c r="G193" s="7" t="n">
        <v>1</v>
      </c>
      <c r="H193" s="7" t="str">
        <f aca="false">IF(B193="AMP",IF(C193="AMP","TP","FN"),IF(C193="NAMP","TN","FP"))</f>
        <v>TP</v>
      </c>
    </row>
    <row r="194" customFormat="false" ht="12.8" hidden="false" customHeight="false" outlineLevel="0" collapsed="false">
      <c r="A194" s="7" t="s">
        <v>230</v>
      </c>
      <c r="B194" s="7" t="s">
        <v>14</v>
      </c>
      <c r="C194" s="7" t="s">
        <v>14</v>
      </c>
      <c r="D194" s="7" t="s">
        <v>1907</v>
      </c>
      <c r="E194" s="7" t="n">
        <v>0.57</v>
      </c>
      <c r="F194" s="7" t="s">
        <v>1905</v>
      </c>
      <c r="G194" s="7" t="n">
        <v>1</v>
      </c>
      <c r="H194" s="7" t="str">
        <f aca="false">IF(B194="AMP",IF(C194="AMP","TP","FN"),IF(C194="NAMP","TN","FP"))</f>
        <v>TP</v>
      </c>
    </row>
    <row r="195" customFormat="false" ht="12.8" hidden="false" customHeight="false" outlineLevel="0" collapsed="false">
      <c r="A195" s="7" t="s">
        <v>231</v>
      </c>
      <c r="B195" s="7" t="s">
        <v>14</v>
      </c>
      <c r="C195" s="7" t="s">
        <v>14</v>
      </c>
      <c r="D195" s="7" t="s">
        <v>1907</v>
      </c>
      <c r="E195" s="7" t="n">
        <v>0.61</v>
      </c>
      <c r="F195" s="7" t="s">
        <v>1905</v>
      </c>
      <c r="G195" s="7" t="n">
        <v>0.96</v>
      </c>
      <c r="H195" s="7" t="str">
        <f aca="false">IF(B195="AMP",IF(C195="AMP","TP","FN"),IF(C195="NAMP","TN","FP"))</f>
        <v>TP</v>
      </c>
    </row>
    <row r="196" customFormat="false" ht="12.8" hidden="false" customHeight="false" outlineLevel="0" collapsed="false">
      <c r="A196" s="7" t="s">
        <v>232</v>
      </c>
      <c r="B196" s="7" t="s">
        <v>14</v>
      </c>
      <c r="C196" s="7" t="s">
        <v>14</v>
      </c>
      <c r="D196" s="7" t="s">
        <v>1907</v>
      </c>
      <c r="E196" s="7" t="n">
        <v>0.57</v>
      </c>
      <c r="F196" s="7" t="s">
        <v>1905</v>
      </c>
      <c r="G196" s="7" t="n">
        <v>0.99</v>
      </c>
      <c r="H196" s="7" t="str">
        <f aca="false">IF(B196="AMP",IF(C196="AMP","TP","FN"),IF(C196="NAMP","TN","FP"))</f>
        <v>TP</v>
      </c>
    </row>
    <row r="197" customFormat="false" ht="12.8" hidden="false" customHeight="false" outlineLevel="0" collapsed="false">
      <c r="A197" s="7" t="s">
        <v>233</v>
      </c>
      <c r="B197" s="7" t="s">
        <v>14</v>
      </c>
      <c r="C197" s="7" t="s">
        <v>14</v>
      </c>
      <c r="D197" s="7" t="s">
        <v>1907</v>
      </c>
      <c r="E197" s="7" t="n">
        <v>0.51</v>
      </c>
      <c r="F197" s="7" t="s">
        <v>1905</v>
      </c>
      <c r="G197" s="7" t="n">
        <v>0.99</v>
      </c>
      <c r="H197" s="7" t="str">
        <f aca="false">IF(B197="AMP",IF(C197="AMP","TP","FN"),IF(C197="NAMP","TN","FP"))</f>
        <v>TP</v>
      </c>
    </row>
    <row r="198" customFormat="false" ht="12.8" hidden="false" customHeight="false" outlineLevel="0" collapsed="false">
      <c r="A198" s="7" t="s">
        <v>234</v>
      </c>
      <c r="B198" s="7" t="s">
        <v>14</v>
      </c>
      <c r="C198" s="7" t="s">
        <v>14</v>
      </c>
      <c r="D198" s="7" t="s">
        <v>1907</v>
      </c>
      <c r="E198" s="7" t="n">
        <v>0.55</v>
      </c>
      <c r="F198" s="7" t="s">
        <v>1905</v>
      </c>
      <c r="G198" s="7" t="n">
        <v>0.99</v>
      </c>
      <c r="H198" s="7" t="str">
        <f aca="false">IF(B198="AMP",IF(C198="AMP","TP","FN"),IF(C198="NAMP","TN","FP"))</f>
        <v>TP</v>
      </c>
    </row>
    <row r="199" customFormat="false" ht="12.8" hidden="false" customHeight="false" outlineLevel="0" collapsed="false">
      <c r="A199" s="7" t="s">
        <v>235</v>
      </c>
      <c r="B199" s="7" t="s">
        <v>14</v>
      </c>
      <c r="C199" s="7" t="s">
        <v>14</v>
      </c>
      <c r="D199" s="7" t="s">
        <v>1907</v>
      </c>
      <c r="E199" s="7" t="n">
        <v>0.73</v>
      </c>
      <c r="F199" s="7" t="s">
        <v>1905</v>
      </c>
      <c r="G199" s="7" t="n">
        <v>1</v>
      </c>
      <c r="H199" s="7" t="str">
        <f aca="false">IF(B199="AMP",IF(C199="AMP","TP","FN"),IF(C199="NAMP","TN","FP"))</f>
        <v>TP</v>
      </c>
    </row>
    <row r="200" customFormat="false" ht="12.8" hidden="false" customHeight="false" outlineLevel="0" collapsed="false">
      <c r="A200" s="7" t="s">
        <v>237</v>
      </c>
      <c r="B200" s="7" t="s">
        <v>14</v>
      </c>
      <c r="C200" s="7" t="s">
        <v>14</v>
      </c>
      <c r="D200" s="7" t="s">
        <v>1907</v>
      </c>
      <c r="E200" s="7" t="n">
        <v>0.54</v>
      </c>
      <c r="F200" s="7" t="s">
        <v>1905</v>
      </c>
      <c r="G200" s="7" t="n">
        <v>0.98</v>
      </c>
      <c r="H200" s="7" t="str">
        <f aca="false">IF(B200="AMP",IF(C200="AMP","TP","FN"),IF(C200="NAMP","TN","FP"))</f>
        <v>TP</v>
      </c>
    </row>
    <row r="201" customFormat="false" ht="12.8" hidden="false" customHeight="false" outlineLevel="0" collapsed="false">
      <c r="A201" s="7" t="s">
        <v>238</v>
      </c>
      <c r="B201" s="7" t="s">
        <v>14</v>
      </c>
      <c r="C201" s="7" t="s">
        <v>14</v>
      </c>
      <c r="D201" s="7" t="s">
        <v>1907</v>
      </c>
      <c r="E201" s="7" t="n">
        <v>0.53</v>
      </c>
      <c r="F201" s="7" t="s">
        <v>1905</v>
      </c>
      <c r="G201" s="7" t="n">
        <v>0.99</v>
      </c>
      <c r="H201" s="7" t="str">
        <f aca="false">IF(B201="AMP",IF(C201="AMP","TP","FN"),IF(C201="NAMP","TN","FP"))</f>
        <v>TP</v>
      </c>
    </row>
    <row r="202" customFormat="false" ht="12.8" hidden="false" customHeight="false" outlineLevel="0" collapsed="false">
      <c r="A202" s="7" t="s">
        <v>239</v>
      </c>
      <c r="B202" s="7" t="s">
        <v>14</v>
      </c>
      <c r="C202" s="7" t="s">
        <v>14</v>
      </c>
      <c r="D202" s="7" t="s">
        <v>1907</v>
      </c>
      <c r="E202" s="7" t="n">
        <v>0.58</v>
      </c>
      <c r="F202" s="7" t="s">
        <v>1905</v>
      </c>
      <c r="G202" s="7" t="n">
        <v>0.99</v>
      </c>
      <c r="H202" s="7" t="str">
        <f aca="false">IF(B202="AMP",IF(C202="AMP","TP","FN"),IF(C202="NAMP","TN","FP"))</f>
        <v>TP</v>
      </c>
    </row>
    <row r="203" customFormat="false" ht="12.8" hidden="false" customHeight="false" outlineLevel="0" collapsed="false">
      <c r="A203" s="7" t="s">
        <v>240</v>
      </c>
      <c r="B203" s="7" t="s">
        <v>14</v>
      </c>
      <c r="C203" s="7" t="s">
        <v>14</v>
      </c>
      <c r="D203" s="7" t="s">
        <v>1907</v>
      </c>
      <c r="E203" s="7" t="n">
        <v>0.67</v>
      </c>
      <c r="F203" s="7" t="s">
        <v>1905</v>
      </c>
      <c r="G203" s="7" t="n">
        <v>0.93</v>
      </c>
      <c r="H203" s="7" t="str">
        <f aca="false">IF(B203="AMP",IF(C203="AMP","TP","FN"),IF(C203="NAMP","TN","FP"))</f>
        <v>TP</v>
      </c>
    </row>
    <row r="204" customFormat="false" ht="12.8" hidden="false" customHeight="false" outlineLevel="0" collapsed="false">
      <c r="A204" s="7" t="s">
        <v>241</v>
      </c>
      <c r="B204" s="7" t="s">
        <v>14</v>
      </c>
      <c r="C204" s="7" t="s">
        <v>14</v>
      </c>
      <c r="D204" s="7" t="s">
        <v>1907</v>
      </c>
      <c r="E204" s="7" t="n">
        <v>0.6</v>
      </c>
      <c r="F204" s="7" t="s">
        <v>1905</v>
      </c>
      <c r="G204" s="7" t="n">
        <v>0.99</v>
      </c>
      <c r="H204" s="7" t="str">
        <f aca="false">IF(B204="AMP",IF(C204="AMP","TP","FN"),IF(C204="NAMP","TN","FP"))</f>
        <v>TP</v>
      </c>
    </row>
    <row r="205" customFormat="false" ht="12.8" hidden="false" customHeight="false" outlineLevel="0" collapsed="false">
      <c r="A205" s="7" t="s">
        <v>242</v>
      </c>
      <c r="B205" s="7" t="s">
        <v>14</v>
      </c>
      <c r="C205" s="7" t="s">
        <v>14</v>
      </c>
      <c r="D205" s="7" t="s">
        <v>1904</v>
      </c>
      <c r="E205" s="7" t="n">
        <v>0.57</v>
      </c>
      <c r="F205" s="7" t="s">
        <v>1905</v>
      </c>
      <c r="G205" s="7" t="n">
        <v>0.9</v>
      </c>
      <c r="H205" s="7" t="str">
        <f aca="false">IF(B205="AMP",IF(C205="AMP","TP","FN"),IF(C205="NAMP","TN","FP"))</f>
        <v>TP</v>
      </c>
    </row>
    <row r="206" customFormat="false" ht="12.8" hidden="false" customHeight="false" outlineLevel="0" collapsed="false">
      <c r="A206" s="7" t="s">
        <v>243</v>
      </c>
      <c r="B206" s="7" t="s">
        <v>14</v>
      </c>
      <c r="C206" s="7" t="s">
        <v>14</v>
      </c>
      <c r="D206" s="7" t="s">
        <v>1904</v>
      </c>
      <c r="E206" s="7" t="n">
        <v>0.52</v>
      </c>
      <c r="F206" s="7" t="s">
        <v>1906</v>
      </c>
      <c r="G206" s="7" t="n">
        <v>0.41</v>
      </c>
      <c r="H206" s="7" t="str">
        <f aca="false">IF(B206="AMP",IF(C206="AMP","TP","FN"),IF(C206="NAMP","TN","FP"))</f>
        <v>TP</v>
      </c>
    </row>
    <row r="207" customFormat="false" ht="12.8" hidden="false" customHeight="false" outlineLevel="0" collapsed="false">
      <c r="A207" s="7" t="s">
        <v>244</v>
      </c>
      <c r="B207" s="7" t="s">
        <v>14</v>
      </c>
      <c r="C207" s="7" t="s">
        <v>14</v>
      </c>
      <c r="D207" s="7" t="s">
        <v>1904</v>
      </c>
      <c r="E207" s="7" t="n">
        <v>0.54</v>
      </c>
      <c r="F207" s="7" t="s">
        <v>1905</v>
      </c>
      <c r="G207" s="7" t="n">
        <v>0.86</v>
      </c>
      <c r="H207" s="7" t="str">
        <f aca="false">IF(B207="AMP",IF(C207="AMP","TP","FN"),IF(C207="NAMP","TN","FP"))</f>
        <v>TP</v>
      </c>
    </row>
    <row r="208" customFormat="false" ht="12.8" hidden="false" customHeight="false" outlineLevel="0" collapsed="false">
      <c r="A208" s="7" t="s">
        <v>246</v>
      </c>
      <c r="B208" s="7" t="s">
        <v>14</v>
      </c>
      <c r="C208" s="7" t="s">
        <v>14</v>
      </c>
      <c r="D208" s="7" t="s">
        <v>1904</v>
      </c>
      <c r="E208" s="7" t="n">
        <v>0.55</v>
      </c>
      <c r="F208" s="7" t="s">
        <v>1905</v>
      </c>
      <c r="G208" s="7" t="n">
        <v>0.95</v>
      </c>
      <c r="H208" s="7" t="str">
        <f aca="false">IF(B208="AMP",IF(C208="AMP","TP","FN"),IF(C208="NAMP","TN","FP"))</f>
        <v>TP</v>
      </c>
    </row>
    <row r="209" customFormat="false" ht="12.8" hidden="false" customHeight="false" outlineLevel="0" collapsed="false">
      <c r="A209" s="7" t="s">
        <v>247</v>
      </c>
      <c r="B209" s="7" t="s">
        <v>14</v>
      </c>
      <c r="C209" s="7" t="s">
        <v>14</v>
      </c>
      <c r="D209" s="7" t="s">
        <v>1904</v>
      </c>
      <c r="E209" s="7" t="n">
        <v>0.56</v>
      </c>
      <c r="F209" s="7" t="s">
        <v>1905</v>
      </c>
      <c r="G209" s="7" t="n">
        <v>1</v>
      </c>
      <c r="H209" s="7" t="str">
        <f aca="false">IF(B209="AMP",IF(C209="AMP","TP","FN"),IF(C209="NAMP","TN","FP"))</f>
        <v>TP</v>
      </c>
    </row>
    <row r="210" customFormat="false" ht="12.8" hidden="false" customHeight="false" outlineLevel="0" collapsed="false">
      <c r="A210" s="7" t="s">
        <v>248</v>
      </c>
      <c r="B210" s="7" t="s">
        <v>14</v>
      </c>
      <c r="C210" s="7" t="s">
        <v>14</v>
      </c>
      <c r="D210" s="7" t="s">
        <v>1907</v>
      </c>
      <c r="E210" s="7" t="n">
        <v>0.76</v>
      </c>
      <c r="F210" s="7" t="s">
        <v>1905</v>
      </c>
      <c r="G210" s="7" t="n">
        <v>0.57</v>
      </c>
      <c r="H210" s="7" t="str">
        <f aca="false">IF(B210="AMP",IF(C210="AMP","TP","FN"),IF(C210="NAMP","TN","FP"))</f>
        <v>TP</v>
      </c>
    </row>
    <row r="211" customFormat="false" ht="12.8" hidden="false" customHeight="false" outlineLevel="0" collapsed="false">
      <c r="A211" s="7" t="s">
        <v>249</v>
      </c>
      <c r="B211" s="7" t="s">
        <v>14</v>
      </c>
      <c r="C211" s="7" t="s">
        <v>14</v>
      </c>
      <c r="D211" s="7" t="s">
        <v>1904</v>
      </c>
      <c r="E211" s="7" t="n">
        <v>0.82</v>
      </c>
      <c r="F211" s="7" t="s">
        <v>1905</v>
      </c>
      <c r="G211" s="7" t="n">
        <v>0.59</v>
      </c>
      <c r="H211" s="7" t="str">
        <f aca="false">IF(B211="AMP",IF(C211="AMP","TP","FN"),IF(C211="NAMP","TN","FP"))</f>
        <v>TP</v>
      </c>
    </row>
    <row r="212" customFormat="false" ht="12.8" hidden="false" customHeight="false" outlineLevel="0" collapsed="false">
      <c r="A212" s="7" t="s">
        <v>250</v>
      </c>
      <c r="B212" s="7" t="s">
        <v>14</v>
      </c>
      <c r="C212" s="7" t="s">
        <v>14</v>
      </c>
      <c r="D212" s="7" t="s">
        <v>1904</v>
      </c>
      <c r="E212" s="7" t="n">
        <v>0.98</v>
      </c>
      <c r="F212" s="7" t="s">
        <v>1905</v>
      </c>
      <c r="G212" s="7" t="n">
        <v>0.97</v>
      </c>
      <c r="H212" s="7" t="str">
        <f aca="false">IF(B212="AMP",IF(C212="AMP","TP","FN"),IF(C212="NAMP","TN","FP"))</f>
        <v>TP</v>
      </c>
    </row>
    <row r="213" customFormat="false" ht="12.8" hidden="false" customHeight="false" outlineLevel="0" collapsed="false">
      <c r="A213" s="7" t="s">
        <v>251</v>
      </c>
      <c r="B213" s="7" t="s">
        <v>14</v>
      </c>
      <c r="C213" s="7" t="s">
        <v>14</v>
      </c>
      <c r="D213" s="7" t="s">
        <v>1907</v>
      </c>
      <c r="E213" s="7" t="n">
        <v>0.51</v>
      </c>
      <c r="F213" s="7" t="s">
        <v>1905</v>
      </c>
      <c r="G213" s="7" t="n">
        <v>0.96</v>
      </c>
      <c r="H213" s="7" t="str">
        <f aca="false">IF(B213="AMP",IF(C213="AMP","TP","FN"),IF(C213="NAMP","TN","FP"))</f>
        <v>TP</v>
      </c>
    </row>
    <row r="214" customFormat="false" ht="12.8" hidden="false" customHeight="false" outlineLevel="0" collapsed="false">
      <c r="A214" s="7" t="s">
        <v>252</v>
      </c>
      <c r="B214" s="7" t="s">
        <v>14</v>
      </c>
      <c r="C214" s="7" t="s">
        <v>14</v>
      </c>
      <c r="D214" s="7" t="s">
        <v>1907</v>
      </c>
      <c r="E214" s="7" t="n">
        <v>0.52</v>
      </c>
      <c r="F214" s="7" t="s">
        <v>1905</v>
      </c>
      <c r="G214" s="7" t="n">
        <v>0.84</v>
      </c>
      <c r="H214" s="7" t="str">
        <f aca="false">IF(B214="AMP",IF(C214="AMP","TP","FN"),IF(C214="NAMP","TN","FP"))</f>
        <v>TP</v>
      </c>
    </row>
    <row r="215" customFormat="false" ht="12.8" hidden="false" customHeight="false" outlineLevel="0" collapsed="false">
      <c r="A215" s="7" t="s">
        <v>253</v>
      </c>
      <c r="B215" s="7" t="s">
        <v>14</v>
      </c>
      <c r="C215" s="7" t="s">
        <v>14</v>
      </c>
      <c r="D215" s="7" t="s">
        <v>1907</v>
      </c>
      <c r="E215" s="7" t="n">
        <v>0.98</v>
      </c>
      <c r="F215" s="7" t="s">
        <v>1905</v>
      </c>
      <c r="G215" s="7" t="n">
        <v>0.98</v>
      </c>
      <c r="H215" s="7" t="str">
        <f aca="false">IF(B215="AMP",IF(C215="AMP","TP","FN"),IF(C215="NAMP","TN","FP"))</f>
        <v>TP</v>
      </c>
    </row>
    <row r="216" customFormat="false" ht="12.8" hidden="false" customHeight="false" outlineLevel="0" collapsed="false">
      <c r="A216" s="7" t="s">
        <v>254</v>
      </c>
      <c r="B216" s="7" t="s">
        <v>14</v>
      </c>
      <c r="C216" s="7" t="s">
        <v>14</v>
      </c>
      <c r="D216" s="7" t="s">
        <v>1907</v>
      </c>
      <c r="E216" s="7" t="n">
        <v>0.6</v>
      </c>
      <c r="F216" s="7" t="s">
        <v>1905</v>
      </c>
      <c r="G216" s="7" t="n">
        <v>0.95</v>
      </c>
      <c r="H216" s="7" t="str">
        <f aca="false">IF(B216="AMP",IF(C216="AMP","TP","FN"),IF(C216="NAMP","TN","FP"))</f>
        <v>TP</v>
      </c>
    </row>
    <row r="217" customFormat="false" ht="12.8" hidden="false" customHeight="false" outlineLevel="0" collapsed="false">
      <c r="A217" s="7" t="s">
        <v>255</v>
      </c>
      <c r="B217" s="7" t="s">
        <v>14</v>
      </c>
      <c r="C217" s="7" t="s">
        <v>14</v>
      </c>
      <c r="D217" s="7" t="s">
        <v>1907</v>
      </c>
      <c r="E217" s="7" t="n">
        <v>0.93</v>
      </c>
      <c r="F217" s="7" t="s">
        <v>1905</v>
      </c>
      <c r="G217" s="7" t="n">
        <v>0.86</v>
      </c>
      <c r="H217" s="7" t="str">
        <f aca="false">IF(B217="AMP",IF(C217="AMP","TP","FN"),IF(C217="NAMP","TN","FP"))</f>
        <v>TP</v>
      </c>
    </row>
    <row r="218" customFormat="false" ht="12.8" hidden="false" customHeight="false" outlineLevel="0" collapsed="false">
      <c r="A218" s="7" t="s">
        <v>256</v>
      </c>
      <c r="B218" s="7" t="s">
        <v>14</v>
      </c>
      <c r="C218" s="7" t="s">
        <v>14</v>
      </c>
      <c r="D218" s="7" t="s">
        <v>1904</v>
      </c>
      <c r="E218" s="7" t="n">
        <v>0.88</v>
      </c>
      <c r="F218" s="7" t="s">
        <v>1906</v>
      </c>
      <c r="G218" s="7" t="n">
        <v>0.32</v>
      </c>
      <c r="H218" s="7" t="str">
        <f aca="false">IF(B218="AMP",IF(C218="AMP","TP","FN"),IF(C218="NAMP","TN","FP"))</f>
        <v>TP</v>
      </c>
    </row>
    <row r="219" customFormat="false" ht="12.8" hidden="false" customHeight="false" outlineLevel="0" collapsed="false">
      <c r="A219" s="7" t="s">
        <v>257</v>
      </c>
      <c r="B219" s="7" t="s">
        <v>14</v>
      </c>
      <c r="C219" s="7" t="s">
        <v>14</v>
      </c>
      <c r="D219" s="7" t="s">
        <v>1904</v>
      </c>
      <c r="E219" s="7" t="n">
        <v>0.54</v>
      </c>
      <c r="F219" s="7" t="s">
        <v>1905</v>
      </c>
      <c r="G219" s="7" t="n">
        <v>0.79</v>
      </c>
      <c r="H219" s="7" t="str">
        <f aca="false">IF(B219="AMP",IF(C219="AMP","TP","FN"),IF(C219="NAMP","TN","FP"))</f>
        <v>TP</v>
      </c>
    </row>
    <row r="220" customFormat="false" ht="12.8" hidden="false" customHeight="false" outlineLevel="0" collapsed="false">
      <c r="A220" s="7" t="s">
        <v>258</v>
      </c>
      <c r="B220" s="7" t="s">
        <v>14</v>
      </c>
      <c r="C220" s="7" t="s">
        <v>14</v>
      </c>
      <c r="D220" s="7" t="s">
        <v>1904</v>
      </c>
      <c r="E220" s="7" t="n">
        <v>0.78</v>
      </c>
      <c r="F220" s="7" t="s">
        <v>1906</v>
      </c>
      <c r="G220" s="7" t="n">
        <v>0.4</v>
      </c>
      <c r="H220" s="7" t="str">
        <f aca="false">IF(B220="AMP",IF(C220="AMP","TP","FN"),IF(C220="NAMP","TN","FP"))</f>
        <v>TP</v>
      </c>
    </row>
    <row r="221" customFormat="false" ht="12.8" hidden="false" customHeight="false" outlineLevel="0" collapsed="false">
      <c r="A221" s="7" t="s">
        <v>259</v>
      </c>
      <c r="B221" s="7" t="s">
        <v>14</v>
      </c>
      <c r="C221" s="7" t="s">
        <v>14</v>
      </c>
      <c r="D221" s="7" t="s">
        <v>1904</v>
      </c>
      <c r="E221" s="7" t="n">
        <v>0.99</v>
      </c>
      <c r="F221" s="7" t="s">
        <v>1905</v>
      </c>
      <c r="G221" s="7" t="n">
        <v>0.91</v>
      </c>
      <c r="H221" s="7" t="str">
        <f aca="false">IF(B221="AMP",IF(C221="AMP","TP","FN"),IF(C221="NAMP","TN","FP"))</f>
        <v>TP</v>
      </c>
    </row>
    <row r="222" customFormat="false" ht="12.8" hidden="false" customHeight="false" outlineLevel="0" collapsed="false">
      <c r="A222" s="7" t="s">
        <v>260</v>
      </c>
      <c r="B222" s="7" t="s">
        <v>14</v>
      </c>
      <c r="C222" s="7" t="s">
        <v>14</v>
      </c>
      <c r="D222" s="7" t="s">
        <v>1904</v>
      </c>
      <c r="E222" s="7" t="n">
        <v>0.99</v>
      </c>
      <c r="F222" s="7" t="s">
        <v>1905</v>
      </c>
      <c r="G222" s="7" t="n">
        <v>0.95</v>
      </c>
      <c r="H222" s="7" t="str">
        <f aca="false">IF(B222="AMP",IF(C222="AMP","TP","FN"),IF(C222="NAMP","TN","FP"))</f>
        <v>TP</v>
      </c>
    </row>
    <row r="223" customFormat="false" ht="12.8" hidden="false" customHeight="false" outlineLevel="0" collapsed="false">
      <c r="A223" s="7" t="s">
        <v>261</v>
      </c>
      <c r="B223" s="7" t="s">
        <v>14</v>
      </c>
      <c r="C223" s="7" t="s">
        <v>14</v>
      </c>
      <c r="D223" s="7" t="s">
        <v>1904</v>
      </c>
      <c r="E223" s="7" t="n">
        <v>0.95</v>
      </c>
      <c r="F223" s="7" t="s">
        <v>1905</v>
      </c>
      <c r="G223" s="7" t="n">
        <v>0.95</v>
      </c>
      <c r="H223" s="7" t="str">
        <f aca="false">IF(B223="AMP",IF(C223="AMP","TP","FN"),IF(C223="NAMP","TN","FP"))</f>
        <v>TP</v>
      </c>
    </row>
    <row r="224" customFormat="false" ht="12.8" hidden="false" customHeight="false" outlineLevel="0" collapsed="false">
      <c r="A224" s="7" t="s">
        <v>262</v>
      </c>
      <c r="B224" s="7" t="s">
        <v>14</v>
      </c>
      <c r="C224" s="7" t="s">
        <v>14</v>
      </c>
      <c r="D224" s="7" t="s">
        <v>1907</v>
      </c>
      <c r="E224" s="7" t="n">
        <v>0.89</v>
      </c>
      <c r="F224" s="7" t="s">
        <v>1905</v>
      </c>
      <c r="G224" s="7" t="n">
        <v>0.71</v>
      </c>
      <c r="H224" s="7" t="str">
        <f aca="false">IF(B224="AMP",IF(C224="AMP","TP","FN"),IF(C224="NAMP","TN","FP"))</f>
        <v>TP</v>
      </c>
    </row>
    <row r="225" customFormat="false" ht="12.8" hidden="false" customHeight="false" outlineLevel="0" collapsed="false">
      <c r="A225" s="7" t="s">
        <v>263</v>
      </c>
      <c r="B225" s="7" t="s">
        <v>14</v>
      </c>
      <c r="C225" s="7" t="s">
        <v>14</v>
      </c>
      <c r="D225" s="7" t="s">
        <v>1904</v>
      </c>
      <c r="E225" s="7" t="n">
        <v>0.69</v>
      </c>
      <c r="F225" s="7" t="s">
        <v>1905</v>
      </c>
      <c r="G225" s="7" t="n">
        <v>0.67</v>
      </c>
      <c r="H225" s="7" t="str">
        <f aca="false">IF(B225="AMP",IF(C225="AMP","TP","FN"),IF(C225="NAMP","TN","FP"))</f>
        <v>TP</v>
      </c>
    </row>
    <row r="226" customFormat="false" ht="12.8" hidden="false" customHeight="false" outlineLevel="0" collapsed="false">
      <c r="A226" s="7" t="s">
        <v>264</v>
      </c>
      <c r="B226" s="7" t="s">
        <v>14</v>
      </c>
      <c r="C226" s="7" t="s">
        <v>14</v>
      </c>
      <c r="D226" s="7" t="s">
        <v>1907</v>
      </c>
      <c r="E226" s="7" t="n">
        <v>0.85</v>
      </c>
      <c r="F226" s="7" t="s">
        <v>1906</v>
      </c>
      <c r="G226" s="7" t="n">
        <v>0.48</v>
      </c>
      <c r="H226" s="7" t="str">
        <f aca="false">IF(B226="AMP",IF(C226="AMP","TP","FN"),IF(C226="NAMP","TN","FP"))</f>
        <v>TP</v>
      </c>
    </row>
    <row r="227" customFormat="false" ht="12.8" hidden="false" customHeight="false" outlineLevel="0" collapsed="false">
      <c r="A227" s="7" t="s">
        <v>265</v>
      </c>
      <c r="B227" s="7" t="s">
        <v>14</v>
      </c>
      <c r="C227" s="7" t="s">
        <v>14</v>
      </c>
      <c r="D227" s="7" t="s">
        <v>1904</v>
      </c>
      <c r="E227" s="7" t="n">
        <v>0.84</v>
      </c>
      <c r="F227" s="7" t="s">
        <v>1905</v>
      </c>
      <c r="G227" s="7" t="n">
        <v>0.66</v>
      </c>
      <c r="H227" s="7" t="str">
        <f aca="false">IF(B227="AMP",IF(C227="AMP","TP","FN"),IF(C227="NAMP","TN","FP"))</f>
        <v>TP</v>
      </c>
    </row>
    <row r="228" customFormat="false" ht="12.8" hidden="false" customHeight="false" outlineLevel="0" collapsed="false">
      <c r="A228" s="7" t="s">
        <v>266</v>
      </c>
      <c r="B228" s="7" t="s">
        <v>14</v>
      </c>
      <c r="C228" s="7" t="s">
        <v>14</v>
      </c>
      <c r="D228" s="7" t="s">
        <v>1907</v>
      </c>
      <c r="E228" s="7" t="n">
        <v>0.99</v>
      </c>
      <c r="F228" s="7" t="s">
        <v>1905</v>
      </c>
      <c r="G228" s="7" t="n">
        <v>0.63</v>
      </c>
      <c r="H228" s="7" t="str">
        <f aca="false">IF(B228="AMP",IF(C228="AMP","TP","FN"),IF(C228="NAMP","TN","FP"))</f>
        <v>TP</v>
      </c>
    </row>
    <row r="229" customFormat="false" ht="12.8" hidden="false" customHeight="false" outlineLevel="0" collapsed="false">
      <c r="A229" s="7" t="s">
        <v>267</v>
      </c>
      <c r="B229" s="7" t="s">
        <v>14</v>
      </c>
      <c r="C229" s="7" t="s">
        <v>14</v>
      </c>
      <c r="D229" s="7" t="s">
        <v>1904</v>
      </c>
      <c r="E229" s="7" t="n">
        <v>0.81</v>
      </c>
      <c r="F229" s="7" t="s">
        <v>1905</v>
      </c>
      <c r="G229" s="7" t="n">
        <v>0.51</v>
      </c>
      <c r="H229" s="7" t="str">
        <f aca="false">IF(B229="AMP",IF(C229="AMP","TP","FN"),IF(C229="NAMP","TN","FP"))</f>
        <v>TP</v>
      </c>
    </row>
    <row r="230" customFormat="false" ht="12.8" hidden="false" customHeight="false" outlineLevel="0" collapsed="false">
      <c r="A230" s="7" t="s">
        <v>269</v>
      </c>
      <c r="B230" s="7" t="s">
        <v>14</v>
      </c>
      <c r="C230" s="7" t="s">
        <v>14</v>
      </c>
      <c r="D230" s="7" t="s">
        <v>1904</v>
      </c>
      <c r="E230" s="7" t="n">
        <v>0.91</v>
      </c>
      <c r="F230" s="7" t="s">
        <v>1905</v>
      </c>
      <c r="G230" s="7" t="n">
        <v>0.94</v>
      </c>
      <c r="H230" s="7" t="str">
        <f aca="false">IF(B230="AMP",IF(C230="AMP","TP","FN"),IF(C230="NAMP","TN","FP"))</f>
        <v>TP</v>
      </c>
    </row>
    <row r="231" customFormat="false" ht="12.8" hidden="false" customHeight="false" outlineLevel="0" collapsed="false">
      <c r="A231" s="7" t="s">
        <v>270</v>
      </c>
      <c r="B231" s="7" t="s">
        <v>14</v>
      </c>
      <c r="C231" s="7" t="s">
        <v>14</v>
      </c>
      <c r="D231" s="7" t="s">
        <v>1904</v>
      </c>
      <c r="E231" s="7" t="n">
        <v>0.93</v>
      </c>
      <c r="F231" s="7" t="s">
        <v>1905</v>
      </c>
      <c r="G231" s="7" t="n">
        <v>0.9</v>
      </c>
      <c r="H231" s="7" t="str">
        <f aca="false">IF(B231="AMP",IF(C231="AMP","TP","FN"),IF(C231="NAMP","TN","FP"))</f>
        <v>TP</v>
      </c>
    </row>
    <row r="232" customFormat="false" ht="12.8" hidden="false" customHeight="false" outlineLevel="0" collapsed="false">
      <c r="A232" s="7" t="s">
        <v>271</v>
      </c>
      <c r="B232" s="7" t="s">
        <v>14</v>
      </c>
      <c r="C232" s="7" t="s">
        <v>14</v>
      </c>
      <c r="D232" s="7" t="s">
        <v>1904</v>
      </c>
      <c r="E232" s="7" t="n">
        <v>0.75</v>
      </c>
      <c r="F232" s="7" t="s">
        <v>1906</v>
      </c>
      <c r="G232" s="7" t="n">
        <v>0.48</v>
      </c>
      <c r="H232" s="7" t="str">
        <f aca="false">IF(B232="AMP",IF(C232="AMP","TP","FN"),IF(C232="NAMP","TN","FP"))</f>
        <v>TP</v>
      </c>
    </row>
    <row r="233" customFormat="false" ht="12.8" hidden="false" customHeight="false" outlineLevel="0" collapsed="false">
      <c r="A233" s="7" t="s">
        <v>272</v>
      </c>
      <c r="B233" s="7" t="s">
        <v>14</v>
      </c>
      <c r="C233" s="7" t="s">
        <v>14</v>
      </c>
      <c r="D233" s="7" t="s">
        <v>1904</v>
      </c>
      <c r="E233" s="7" t="n">
        <v>0.95</v>
      </c>
      <c r="F233" s="7" t="s">
        <v>1905</v>
      </c>
      <c r="G233" s="7" t="n">
        <v>0.96</v>
      </c>
      <c r="H233" s="7" t="str">
        <f aca="false">IF(B233="AMP",IF(C233="AMP","TP","FN"),IF(C233="NAMP","TN","FP"))</f>
        <v>TP</v>
      </c>
    </row>
    <row r="234" customFormat="false" ht="12.8" hidden="false" customHeight="false" outlineLevel="0" collapsed="false">
      <c r="A234" s="7" t="s">
        <v>273</v>
      </c>
      <c r="B234" s="7" t="s">
        <v>14</v>
      </c>
      <c r="C234" s="7" t="s">
        <v>14</v>
      </c>
      <c r="D234" s="7" t="s">
        <v>1907</v>
      </c>
      <c r="E234" s="7" t="n">
        <v>0.87</v>
      </c>
      <c r="F234" s="7" t="s">
        <v>1906</v>
      </c>
      <c r="G234" s="7" t="n">
        <v>0.05</v>
      </c>
      <c r="H234" s="7" t="str">
        <f aca="false">IF(B234="AMP",IF(C234="AMP","TP","FN"),IF(C234="NAMP","TN","FP"))</f>
        <v>TP</v>
      </c>
    </row>
    <row r="235" customFormat="false" ht="12.8" hidden="false" customHeight="false" outlineLevel="0" collapsed="false">
      <c r="A235" s="7" t="s">
        <v>274</v>
      </c>
      <c r="B235" s="7" t="s">
        <v>14</v>
      </c>
      <c r="C235" s="7" t="s">
        <v>14</v>
      </c>
      <c r="D235" s="7" t="s">
        <v>1907</v>
      </c>
      <c r="E235" s="7" t="n">
        <v>0.51</v>
      </c>
      <c r="F235" s="7" t="s">
        <v>1905</v>
      </c>
      <c r="G235" s="7" t="n">
        <v>0.88</v>
      </c>
      <c r="H235" s="7" t="str">
        <f aca="false">IF(B235="AMP",IF(C235="AMP","TP","FN"),IF(C235="NAMP","TN","FP"))</f>
        <v>TP</v>
      </c>
    </row>
    <row r="236" customFormat="false" ht="12.8" hidden="false" customHeight="false" outlineLevel="0" collapsed="false">
      <c r="A236" s="7" t="s">
        <v>275</v>
      </c>
      <c r="B236" s="7" t="s">
        <v>14</v>
      </c>
      <c r="C236" s="7" t="s">
        <v>14</v>
      </c>
      <c r="D236" s="7" t="s">
        <v>1907</v>
      </c>
      <c r="E236" s="7" t="n">
        <v>0.85</v>
      </c>
      <c r="F236" s="7" t="s">
        <v>1906</v>
      </c>
      <c r="G236" s="7" t="n">
        <v>0.31</v>
      </c>
      <c r="H236" s="7" t="str">
        <f aca="false">IF(B236="AMP",IF(C236="AMP","TP","FN"),IF(C236="NAMP","TN","FP"))</f>
        <v>TP</v>
      </c>
    </row>
    <row r="237" customFormat="false" ht="12.8" hidden="false" customHeight="false" outlineLevel="0" collapsed="false">
      <c r="A237" s="7" t="s">
        <v>276</v>
      </c>
      <c r="B237" s="7" t="s">
        <v>14</v>
      </c>
      <c r="C237" s="7" t="s">
        <v>14</v>
      </c>
      <c r="D237" s="7" t="s">
        <v>1907</v>
      </c>
      <c r="E237" s="7" t="n">
        <v>0.63</v>
      </c>
      <c r="F237" s="7" t="s">
        <v>1905</v>
      </c>
      <c r="G237" s="7" t="n">
        <v>0.76</v>
      </c>
      <c r="H237" s="7" t="str">
        <f aca="false">IF(B237="AMP",IF(C237="AMP","TP","FN"),IF(C237="NAMP","TN","FP"))</f>
        <v>TP</v>
      </c>
    </row>
    <row r="238" customFormat="false" ht="12.8" hidden="false" customHeight="false" outlineLevel="0" collapsed="false">
      <c r="A238" s="7" t="s">
        <v>278</v>
      </c>
      <c r="B238" s="7" t="s">
        <v>14</v>
      </c>
      <c r="C238" s="7" t="s">
        <v>14</v>
      </c>
      <c r="D238" s="7" t="s">
        <v>1907</v>
      </c>
      <c r="E238" s="7" t="n">
        <v>0.99</v>
      </c>
      <c r="F238" s="7" t="s">
        <v>1905</v>
      </c>
      <c r="G238" s="7" t="n">
        <v>0.87</v>
      </c>
      <c r="H238" s="7" t="str">
        <f aca="false">IF(B238="AMP",IF(C238="AMP","TP","FN"),IF(C238="NAMP","TN","FP"))</f>
        <v>TP</v>
      </c>
    </row>
    <row r="239" customFormat="false" ht="12.8" hidden="false" customHeight="false" outlineLevel="0" collapsed="false">
      <c r="A239" s="7" t="s">
        <v>279</v>
      </c>
      <c r="B239" s="7" t="s">
        <v>14</v>
      </c>
      <c r="C239" s="7" t="s">
        <v>14</v>
      </c>
      <c r="D239" s="7" t="s">
        <v>1907</v>
      </c>
      <c r="E239" s="7" t="n">
        <v>0.65</v>
      </c>
      <c r="F239" s="7" t="s">
        <v>1905</v>
      </c>
      <c r="G239" s="7" t="n">
        <v>0.92</v>
      </c>
      <c r="H239" s="7" t="str">
        <f aca="false">IF(B239="AMP",IF(C239="AMP","TP","FN"),IF(C239="NAMP","TN","FP"))</f>
        <v>TP</v>
      </c>
    </row>
    <row r="240" customFormat="false" ht="12.8" hidden="false" customHeight="false" outlineLevel="0" collapsed="false">
      <c r="A240" s="7" t="s">
        <v>280</v>
      </c>
      <c r="B240" s="7" t="s">
        <v>14</v>
      </c>
      <c r="C240" s="7" t="s">
        <v>14</v>
      </c>
      <c r="D240" s="7" t="s">
        <v>1907</v>
      </c>
      <c r="E240" s="7" t="n">
        <v>0.93</v>
      </c>
      <c r="F240" s="7" t="s">
        <v>1905</v>
      </c>
      <c r="G240" s="7" t="n">
        <v>0.95</v>
      </c>
      <c r="H240" s="7" t="str">
        <f aca="false">IF(B240="AMP",IF(C240="AMP","TP","FN"),IF(C240="NAMP","TN","FP"))</f>
        <v>TP</v>
      </c>
    </row>
    <row r="241" customFormat="false" ht="12.8" hidden="false" customHeight="false" outlineLevel="0" collapsed="false">
      <c r="A241" s="7" t="s">
        <v>281</v>
      </c>
      <c r="B241" s="7" t="s">
        <v>14</v>
      </c>
      <c r="C241" s="7" t="s">
        <v>14</v>
      </c>
      <c r="D241" s="7" t="s">
        <v>1907</v>
      </c>
      <c r="E241" s="7" t="n">
        <v>0.6</v>
      </c>
      <c r="F241" s="7" t="s">
        <v>1905</v>
      </c>
      <c r="G241" s="7" t="n">
        <v>0.98</v>
      </c>
      <c r="H241" s="7" t="str">
        <f aca="false">IF(B241="AMP",IF(C241="AMP","TP","FN"),IF(C241="NAMP","TN","FP"))</f>
        <v>TP</v>
      </c>
    </row>
    <row r="242" customFormat="false" ht="12.8" hidden="false" customHeight="false" outlineLevel="0" collapsed="false">
      <c r="A242" s="7" t="s">
        <v>282</v>
      </c>
      <c r="B242" s="7" t="s">
        <v>14</v>
      </c>
      <c r="C242" s="7" t="s">
        <v>14</v>
      </c>
      <c r="D242" s="7" t="s">
        <v>1907</v>
      </c>
      <c r="E242" s="7" t="n">
        <v>0.91</v>
      </c>
      <c r="F242" s="7" t="s">
        <v>1905</v>
      </c>
      <c r="G242" s="7" t="n">
        <v>1</v>
      </c>
      <c r="H242" s="7" t="str">
        <f aca="false">IF(B242="AMP",IF(C242="AMP","TP","FN"),IF(C242="NAMP","TN","FP"))</f>
        <v>TP</v>
      </c>
    </row>
    <row r="243" customFormat="false" ht="12.8" hidden="false" customHeight="false" outlineLevel="0" collapsed="false">
      <c r="A243" s="7" t="s">
        <v>283</v>
      </c>
      <c r="B243" s="7" t="s">
        <v>14</v>
      </c>
      <c r="C243" s="7" t="s">
        <v>14</v>
      </c>
      <c r="D243" s="7" t="s">
        <v>1907</v>
      </c>
      <c r="E243" s="7" t="n">
        <v>0.99</v>
      </c>
      <c r="F243" s="7" t="s">
        <v>1905</v>
      </c>
      <c r="G243" s="7" t="n">
        <v>0.91</v>
      </c>
      <c r="H243" s="7" t="str">
        <f aca="false">IF(B243="AMP",IF(C243="AMP","TP","FN"),IF(C243="NAMP","TN","FP"))</f>
        <v>TP</v>
      </c>
    </row>
    <row r="244" customFormat="false" ht="12.8" hidden="false" customHeight="false" outlineLevel="0" collapsed="false">
      <c r="A244" s="7" t="s">
        <v>284</v>
      </c>
      <c r="B244" s="7" t="s">
        <v>14</v>
      </c>
      <c r="C244" s="7" t="s">
        <v>14</v>
      </c>
      <c r="D244" s="7" t="s">
        <v>1907</v>
      </c>
      <c r="E244" s="7" t="n">
        <v>0.83</v>
      </c>
      <c r="F244" s="7" t="s">
        <v>1905</v>
      </c>
      <c r="G244" s="7" t="n">
        <v>1</v>
      </c>
      <c r="H244" s="7" t="str">
        <f aca="false">IF(B244="AMP",IF(C244="AMP","TP","FN"),IF(C244="NAMP","TN","FP"))</f>
        <v>TP</v>
      </c>
    </row>
    <row r="245" customFormat="false" ht="12.8" hidden="false" customHeight="false" outlineLevel="0" collapsed="false">
      <c r="A245" s="7" t="s">
        <v>285</v>
      </c>
      <c r="B245" s="7" t="s">
        <v>14</v>
      </c>
      <c r="C245" s="7" t="s">
        <v>14</v>
      </c>
      <c r="D245" s="7" t="s">
        <v>1907</v>
      </c>
      <c r="E245" s="7" t="n">
        <v>0.99</v>
      </c>
      <c r="F245" s="7" t="s">
        <v>1905</v>
      </c>
      <c r="G245" s="7" t="n">
        <v>0.77</v>
      </c>
      <c r="H245" s="7" t="str">
        <f aca="false">IF(B245="AMP",IF(C245="AMP","TP","FN"),IF(C245="NAMP","TN","FP"))</f>
        <v>TP</v>
      </c>
    </row>
    <row r="246" customFormat="false" ht="12.8" hidden="false" customHeight="false" outlineLevel="0" collapsed="false">
      <c r="A246" s="7" t="s">
        <v>286</v>
      </c>
      <c r="B246" s="7" t="s">
        <v>14</v>
      </c>
      <c r="C246" s="7" t="s">
        <v>14</v>
      </c>
      <c r="D246" s="7" t="s">
        <v>1907</v>
      </c>
      <c r="E246" s="7" t="n">
        <v>0.53</v>
      </c>
      <c r="F246" s="7" t="s">
        <v>1905</v>
      </c>
      <c r="G246" s="7" t="n">
        <v>0.87</v>
      </c>
      <c r="H246" s="7" t="str">
        <f aca="false">IF(B246="AMP",IF(C246="AMP","TP","FN"),IF(C246="NAMP","TN","FP"))</f>
        <v>TP</v>
      </c>
    </row>
    <row r="247" customFormat="false" ht="12.8" hidden="false" customHeight="false" outlineLevel="0" collapsed="false">
      <c r="A247" s="7" t="s">
        <v>287</v>
      </c>
      <c r="B247" s="7" t="s">
        <v>14</v>
      </c>
      <c r="C247" s="7" t="s">
        <v>14</v>
      </c>
      <c r="D247" s="7" t="s">
        <v>1907</v>
      </c>
      <c r="E247" s="7" t="n">
        <v>0.93</v>
      </c>
      <c r="F247" s="7" t="s">
        <v>1905</v>
      </c>
      <c r="G247" s="7" t="n">
        <v>0.78</v>
      </c>
      <c r="H247" s="7" t="str">
        <f aca="false">IF(B247="AMP",IF(C247="AMP","TP","FN"),IF(C247="NAMP","TN","FP"))</f>
        <v>TP</v>
      </c>
    </row>
    <row r="248" customFormat="false" ht="12.8" hidden="false" customHeight="false" outlineLevel="0" collapsed="false">
      <c r="A248" s="7" t="s">
        <v>288</v>
      </c>
      <c r="B248" s="7" t="s">
        <v>14</v>
      </c>
      <c r="C248" s="7" t="s">
        <v>14</v>
      </c>
      <c r="D248" s="7" t="s">
        <v>1904</v>
      </c>
      <c r="E248" s="7" t="n">
        <v>0.59</v>
      </c>
      <c r="F248" s="7" t="s">
        <v>1905</v>
      </c>
      <c r="G248" s="7" t="n">
        <v>0.66</v>
      </c>
      <c r="H248" s="7" t="str">
        <f aca="false">IF(B248="AMP",IF(C248="AMP","TP","FN"),IF(C248="NAMP","TN","FP"))</f>
        <v>TP</v>
      </c>
    </row>
    <row r="249" customFormat="false" ht="12.8" hidden="false" customHeight="false" outlineLevel="0" collapsed="false">
      <c r="A249" s="7" t="s">
        <v>289</v>
      </c>
      <c r="B249" s="7" t="s">
        <v>14</v>
      </c>
      <c r="C249" s="7" t="s">
        <v>14</v>
      </c>
      <c r="D249" s="7" t="s">
        <v>1907</v>
      </c>
      <c r="E249" s="7" t="n">
        <v>0.96</v>
      </c>
      <c r="F249" s="7" t="s">
        <v>1905</v>
      </c>
      <c r="G249" s="7" t="n">
        <v>0.99</v>
      </c>
      <c r="H249" s="7" t="str">
        <f aca="false">IF(B249="AMP",IF(C249="AMP","TP","FN"),IF(C249="NAMP","TN","FP"))</f>
        <v>TP</v>
      </c>
    </row>
    <row r="250" customFormat="false" ht="12.8" hidden="false" customHeight="false" outlineLevel="0" collapsed="false">
      <c r="A250" s="7" t="s">
        <v>290</v>
      </c>
      <c r="B250" s="7" t="s">
        <v>14</v>
      </c>
      <c r="C250" s="7" t="s">
        <v>14</v>
      </c>
      <c r="D250" s="7" t="s">
        <v>1907</v>
      </c>
      <c r="E250" s="7" t="n">
        <v>0.91</v>
      </c>
      <c r="F250" s="7" t="s">
        <v>1905</v>
      </c>
      <c r="G250" s="7" t="n">
        <v>0.99</v>
      </c>
      <c r="H250" s="7" t="str">
        <f aca="false">IF(B250="AMP",IF(C250="AMP","TP","FN"),IF(C250="NAMP","TN","FP"))</f>
        <v>TP</v>
      </c>
    </row>
    <row r="251" customFormat="false" ht="12.8" hidden="false" customHeight="false" outlineLevel="0" collapsed="false">
      <c r="A251" s="7" t="s">
        <v>291</v>
      </c>
      <c r="B251" s="7" t="s">
        <v>14</v>
      </c>
      <c r="C251" s="7" t="s">
        <v>14</v>
      </c>
      <c r="D251" s="7" t="s">
        <v>1907</v>
      </c>
      <c r="E251" s="7" t="n">
        <v>0.85</v>
      </c>
      <c r="F251" s="7" t="s">
        <v>1905</v>
      </c>
      <c r="G251" s="7" t="n">
        <v>1</v>
      </c>
      <c r="H251" s="7" t="str">
        <f aca="false">IF(B251="AMP",IF(C251="AMP","TP","FN"),IF(C251="NAMP","TN","FP"))</f>
        <v>TP</v>
      </c>
    </row>
    <row r="252" customFormat="false" ht="12.8" hidden="false" customHeight="false" outlineLevel="0" collapsed="false">
      <c r="A252" s="7" t="s">
        <v>292</v>
      </c>
      <c r="B252" s="7" t="s">
        <v>14</v>
      </c>
      <c r="C252" s="7" t="s">
        <v>14</v>
      </c>
      <c r="D252" s="7" t="s">
        <v>1904</v>
      </c>
      <c r="E252" s="7" t="n">
        <v>0.58</v>
      </c>
      <c r="F252" s="7" t="s">
        <v>1905</v>
      </c>
      <c r="G252" s="7" t="n">
        <v>0.99</v>
      </c>
      <c r="H252" s="7" t="str">
        <f aca="false">IF(B252="AMP",IF(C252="AMP","TP","FN"),IF(C252="NAMP","TN","FP"))</f>
        <v>TP</v>
      </c>
    </row>
    <row r="253" customFormat="false" ht="12.8" hidden="false" customHeight="false" outlineLevel="0" collapsed="false">
      <c r="A253" s="7" t="s">
        <v>293</v>
      </c>
      <c r="B253" s="7" t="s">
        <v>14</v>
      </c>
      <c r="C253" s="7" t="s">
        <v>14</v>
      </c>
      <c r="D253" s="7" t="s">
        <v>1904</v>
      </c>
      <c r="E253" s="7" t="n">
        <v>0.81</v>
      </c>
      <c r="F253" s="7" t="s">
        <v>1905</v>
      </c>
      <c r="G253" s="7" t="n">
        <v>0.67</v>
      </c>
      <c r="H253" s="7" t="str">
        <f aca="false">IF(B253="AMP",IF(C253="AMP","TP","FN"),IF(C253="NAMP","TN","FP"))</f>
        <v>TP</v>
      </c>
    </row>
    <row r="254" customFormat="false" ht="12.8" hidden="false" customHeight="false" outlineLevel="0" collapsed="false">
      <c r="A254" s="7" t="s">
        <v>294</v>
      </c>
      <c r="B254" s="7" t="s">
        <v>14</v>
      </c>
      <c r="C254" s="7" t="s">
        <v>14</v>
      </c>
      <c r="D254" s="7" t="s">
        <v>1907</v>
      </c>
      <c r="E254" s="7" t="n">
        <v>0.58</v>
      </c>
      <c r="F254" s="7" t="s">
        <v>1905</v>
      </c>
      <c r="G254" s="7" t="n">
        <v>0.99</v>
      </c>
      <c r="H254" s="7" t="str">
        <f aca="false">IF(B254="AMP",IF(C254="AMP","TP","FN"),IF(C254="NAMP","TN","FP"))</f>
        <v>TP</v>
      </c>
    </row>
    <row r="255" customFormat="false" ht="12.8" hidden="false" customHeight="false" outlineLevel="0" collapsed="false">
      <c r="A255" s="7" t="s">
        <v>295</v>
      </c>
      <c r="B255" s="7" t="s">
        <v>14</v>
      </c>
      <c r="C255" s="7" t="s">
        <v>14</v>
      </c>
      <c r="D255" s="7" t="s">
        <v>1907</v>
      </c>
      <c r="E255" s="7" t="n">
        <v>0.92</v>
      </c>
      <c r="F255" s="7" t="s">
        <v>1905</v>
      </c>
      <c r="G255" s="7" t="n">
        <v>1</v>
      </c>
      <c r="H255" s="7" t="str">
        <f aca="false">IF(B255="AMP",IF(C255="AMP","TP","FN"),IF(C255="NAMP","TN","FP"))</f>
        <v>TP</v>
      </c>
    </row>
    <row r="256" customFormat="false" ht="12.8" hidden="false" customHeight="false" outlineLevel="0" collapsed="false">
      <c r="A256" s="7" t="s">
        <v>296</v>
      </c>
      <c r="B256" s="7" t="s">
        <v>14</v>
      </c>
      <c r="C256" s="7" t="s">
        <v>14</v>
      </c>
      <c r="D256" s="7" t="s">
        <v>1907</v>
      </c>
      <c r="E256" s="7" t="n">
        <v>0.61</v>
      </c>
      <c r="F256" s="7" t="s">
        <v>1905</v>
      </c>
      <c r="G256" s="7" t="n">
        <v>0.99</v>
      </c>
      <c r="H256" s="7" t="str">
        <f aca="false">IF(B256="AMP",IF(C256="AMP","TP","FN"),IF(C256="NAMP","TN","FP"))</f>
        <v>TP</v>
      </c>
    </row>
    <row r="257" customFormat="false" ht="12.8" hidden="false" customHeight="false" outlineLevel="0" collapsed="false">
      <c r="A257" s="7" t="s">
        <v>299</v>
      </c>
      <c r="B257" s="7" t="s">
        <v>14</v>
      </c>
      <c r="C257" s="7" t="s">
        <v>14</v>
      </c>
      <c r="D257" s="7" t="s">
        <v>1907</v>
      </c>
      <c r="E257" s="7" t="n">
        <v>0.54</v>
      </c>
      <c r="F257" s="7" t="s">
        <v>1905</v>
      </c>
      <c r="G257" s="7" t="n">
        <v>0.9</v>
      </c>
      <c r="H257" s="7" t="str">
        <f aca="false">IF(B257="AMP",IF(C257="AMP","TP","FN"),IF(C257="NAMP","TN","FP"))</f>
        <v>TP</v>
      </c>
    </row>
    <row r="258" customFormat="false" ht="12.8" hidden="false" customHeight="false" outlineLevel="0" collapsed="false">
      <c r="A258" s="7" t="s">
        <v>300</v>
      </c>
      <c r="B258" s="7" t="s">
        <v>14</v>
      </c>
      <c r="C258" s="7" t="s">
        <v>14</v>
      </c>
      <c r="D258" s="7" t="s">
        <v>1907</v>
      </c>
      <c r="E258" s="7" t="n">
        <v>0.53</v>
      </c>
      <c r="F258" s="7" t="s">
        <v>1905</v>
      </c>
      <c r="G258" s="7" t="n">
        <v>0.94</v>
      </c>
      <c r="H258" s="7" t="str">
        <f aca="false">IF(B258="AMP",IF(C258="AMP","TP","FN"),IF(C258="NAMP","TN","FP"))</f>
        <v>TP</v>
      </c>
    </row>
    <row r="259" customFormat="false" ht="12.8" hidden="false" customHeight="false" outlineLevel="0" collapsed="false">
      <c r="A259" s="7" t="s">
        <v>301</v>
      </c>
      <c r="B259" s="7" t="s">
        <v>14</v>
      </c>
      <c r="C259" s="7" t="s">
        <v>14</v>
      </c>
      <c r="D259" s="7" t="s">
        <v>1907</v>
      </c>
      <c r="E259" s="7" t="n">
        <v>0.83</v>
      </c>
      <c r="F259" s="7" t="s">
        <v>1905</v>
      </c>
      <c r="G259" s="7" t="n">
        <v>0.96</v>
      </c>
      <c r="H259" s="7" t="str">
        <f aca="false">IF(B259="AMP",IF(C259="AMP","TP","FN"),IF(C259="NAMP","TN","FP"))</f>
        <v>TP</v>
      </c>
    </row>
    <row r="260" customFormat="false" ht="12.8" hidden="false" customHeight="false" outlineLevel="0" collapsed="false">
      <c r="A260" s="7" t="s">
        <v>302</v>
      </c>
      <c r="B260" s="7" t="s">
        <v>14</v>
      </c>
      <c r="C260" s="7" t="s">
        <v>14</v>
      </c>
      <c r="D260" s="7" t="s">
        <v>1907</v>
      </c>
      <c r="E260" s="7" t="n">
        <v>0.56</v>
      </c>
      <c r="F260" s="7" t="s">
        <v>1905</v>
      </c>
      <c r="G260" s="7" t="n">
        <v>0.99</v>
      </c>
      <c r="H260" s="7" t="str">
        <f aca="false">IF(B260="AMP",IF(C260="AMP","TP","FN"),IF(C260="NAMP","TN","FP"))</f>
        <v>TP</v>
      </c>
    </row>
    <row r="261" customFormat="false" ht="12.8" hidden="false" customHeight="false" outlineLevel="0" collapsed="false">
      <c r="A261" s="7" t="s">
        <v>303</v>
      </c>
      <c r="B261" s="7" t="s">
        <v>14</v>
      </c>
      <c r="C261" s="7" t="s">
        <v>14</v>
      </c>
      <c r="D261" s="7" t="s">
        <v>1907</v>
      </c>
      <c r="E261" s="7" t="n">
        <v>0.57</v>
      </c>
      <c r="F261" s="7" t="s">
        <v>1905</v>
      </c>
      <c r="G261" s="7" t="n">
        <v>0.77</v>
      </c>
      <c r="H261" s="7" t="str">
        <f aca="false">IF(B261="AMP",IF(C261="AMP","TP","FN"),IF(C261="NAMP","TN","FP"))</f>
        <v>TP</v>
      </c>
    </row>
    <row r="262" customFormat="false" ht="12.8" hidden="false" customHeight="false" outlineLevel="0" collapsed="false">
      <c r="A262" s="7" t="s">
        <v>304</v>
      </c>
      <c r="B262" s="7" t="s">
        <v>14</v>
      </c>
      <c r="C262" s="7" t="s">
        <v>14</v>
      </c>
      <c r="D262" s="7" t="s">
        <v>1907</v>
      </c>
      <c r="E262" s="7" t="n">
        <v>0.55</v>
      </c>
      <c r="F262" s="7" t="s">
        <v>1905</v>
      </c>
      <c r="G262" s="7" t="n">
        <v>0.87</v>
      </c>
      <c r="H262" s="7" t="str">
        <f aca="false">IF(B262="AMP",IF(C262="AMP","TP","FN"),IF(C262="NAMP","TN","FP"))</f>
        <v>TP</v>
      </c>
    </row>
    <row r="263" customFormat="false" ht="12.8" hidden="false" customHeight="false" outlineLevel="0" collapsed="false">
      <c r="A263" s="7" t="s">
        <v>305</v>
      </c>
      <c r="B263" s="7" t="s">
        <v>14</v>
      </c>
      <c r="C263" s="7" t="s">
        <v>14</v>
      </c>
      <c r="D263" s="7" t="s">
        <v>1904</v>
      </c>
      <c r="E263" s="7" t="n">
        <v>0.81</v>
      </c>
      <c r="F263" s="7" t="s">
        <v>1906</v>
      </c>
      <c r="G263" s="7" t="n">
        <v>0.37</v>
      </c>
      <c r="H263" s="7" t="str">
        <f aca="false">IF(B263="AMP",IF(C263="AMP","TP","FN"),IF(C263="NAMP","TN","FP"))</f>
        <v>TP</v>
      </c>
    </row>
    <row r="264" customFormat="false" ht="12.8" hidden="false" customHeight="false" outlineLevel="0" collapsed="false">
      <c r="A264" s="7" t="s">
        <v>306</v>
      </c>
      <c r="B264" s="7" t="s">
        <v>14</v>
      </c>
      <c r="C264" s="7" t="s">
        <v>14</v>
      </c>
      <c r="D264" s="7" t="s">
        <v>1904</v>
      </c>
      <c r="E264" s="7" t="n">
        <v>0.94</v>
      </c>
      <c r="F264" s="7" t="s">
        <v>1906</v>
      </c>
      <c r="G264" s="7" t="n">
        <v>0.43</v>
      </c>
      <c r="H264" s="7" t="str">
        <f aca="false">IF(B264="AMP",IF(C264="AMP","TP","FN"),IF(C264="NAMP","TN","FP"))</f>
        <v>TP</v>
      </c>
    </row>
    <row r="265" customFormat="false" ht="12.8" hidden="false" customHeight="false" outlineLevel="0" collapsed="false">
      <c r="A265" s="7" t="s">
        <v>307</v>
      </c>
      <c r="B265" s="7" t="s">
        <v>14</v>
      </c>
      <c r="C265" s="7" t="s">
        <v>14</v>
      </c>
      <c r="D265" s="7" t="s">
        <v>1904</v>
      </c>
      <c r="E265" s="7" t="n">
        <v>0.9</v>
      </c>
      <c r="F265" s="7" t="s">
        <v>1906</v>
      </c>
      <c r="G265" s="7" t="n">
        <v>0.47</v>
      </c>
      <c r="H265" s="7" t="str">
        <f aca="false">IF(B265="AMP",IF(C265="AMP","TP","FN"),IF(C265="NAMP","TN","FP"))</f>
        <v>TP</v>
      </c>
    </row>
    <row r="266" customFormat="false" ht="12.8" hidden="false" customHeight="false" outlineLevel="0" collapsed="false">
      <c r="A266" s="7" t="s">
        <v>308</v>
      </c>
      <c r="B266" s="7" t="s">
        <v>14</v>
      </c>
      <c r="C266" s="7" t="s">
        <v>14</v>
      </c>
      <c r="D266" s="7" t="s">
        <v>1904</v>
      </c>
      <c r="E266" s="7" t="n">
        <v>0.95</v>
      </c>
      <c r="F266" s="7" t="s">
        <v>1905</v>
      </c>
      <c r="G266" s="7" t="n">
        <v>0.74</v>
      </c>
      <c r="H266" s="7" t="str">
        <f aca="false">IF(B266="AMP",IF(C266="AMP","TP","FN"),IF(C266="NAMP","TN","FP"))</f>
        <v>TP</v>
      </c>
    </row>
    <row r="267" customFormat="false" ht="12.8" hidden="false" customHeight="false" outlineLevel="0" collapsed="false">
      <c r="A267" s="7" t="s">
        <v>309</v>
      </c>
      <c r="B267" s="7" t="s">
        <v>14</v>
      </c>
      <c r="C267" s="7" t="s">
        <v>14</v>
      </c>
      <c r="D267" s="7" t="s">
        <v>1907</v>
      </c>
      <c r="E267" s="7" t="n">
        <v>0.7</v>
      </c>
      <c r="F267" s="7" t="s">
        <v>1905</v>
      </c>
      <c r="G267" s="7" t="n">
        <v>0.64</v>
      </c>
      <c r="H267" s="7" t="str">
        <f aca="false">IF(B267="AMP",IF(C267="AMP","TP","FN"),IF(C267="NAMP","TN","FP"))</f>
        <v>TP</v>
      </c>
    </row>
    <row r="268" customFormat="false" ht="12.8" hidden="false" customHeight="false" outlineLevel="0" collapsed="false">
      <c r="A268" s="7" t="s">
        <v>310</v>
      </c>
      <c r="B268" s="7" t="s">
        <v>14</v>
      </c>
      <c r="C268" s="7" t="s">
        <v>14</v>
      </c>
      <c r="D268" s="7" t="s">
        <v>1907</v>
      </c>
      <c r="E268" s="7" t="n">
        <v>0.93</v>
      </c>
      <c r="F268" s="7" t="s">
        <v>1905</v>
      </c>
      <c r="G268" s="7" t="n">
        <v>0.57</v>
      </c>
      <c r="H268" s="7" t="str">
        <f aca="false">IF(B268="AMP",IF(C268="AMP","TP","FN"),IF(C268="NAMP","TN","FP"))</f>
        <v>TP</v>
      </c>
    </row>
    <row r="269" customFormat="false" ht="12.8" hidden="false" customHeight="false" outlineLevel="0" collapsed="false">
      <c r="A269" s="7" t="s">
        <v>311</v>
      </c>
      <c r="B269" s="7" t="s">
        <v>14</v>
      </c>
      <c r="C269" s="7" t="s">
        <v>14</v>
      </c>
      <c r="D269" s="7" t="s">
        <v>1907</v>
      </c>
      <c r="E269" s="7" t="n">
        <v>0.95</v>
      </c>
      <c r="F269" s="7" t="s">
        <v>1906</v>
      </c>
      <c r="G269" s="7" t="n">
        <v>0.48</v>
      </c>
      <c r="H269" s="7" t="str">
        <f aca="false">IF(B269="AMP",IF(C269="AMP","TP","FN"),IF(C269="NAMP","TN","FP"))</f>
        <v>TP</v>
      </c>
    </row>
    <row r="270" customFormat="false" ht="12.8" hidden="false" customHeight="false" outlineLevel="0" collapsed="false">
      <c r="A270" s="7" t="s">
        <v>312</v>
      </c>
      <c r="B270" s="7" t="s">
        <v>14</v>
      </c>
      <c r="C270" s="7" t="s">
        <v>14</v>
      </c>
      <c r="D270" s="7" t="s">
        <v>1907</v>
      </c>
      <c r="E270" s="7" t="n">
        <v>1</v>
      </c>
      <c r="F270" s="7" t="s">
        <v>1905</v>
      </c>
      <c r="G270" s="7" t="n">
        <v>0.62</v>
      </c>
      <c r="H270" s="7" t="str">
        <f aca="false">IF(B270="AMP",IF(C270="AMP","TP","FN"),IF(C270="NAMP","TN","FP"))</f>
        <v>TP</v>
      </c>
    </row>
    <row r="271" customFormat="false" ht="12.8" hidden="false" customHeight="false" outlineLevel="0" collapsed="false">
      <c r="A271" s="7" t="s">
        <v>313</v>
      </c>
      <c r="B271" s="7" t="s">
        <v>14</v>
      </c>
      <c r="C271" s="7" t="s">
        <v>14</v>
      </c>
      <c r="D271" s="7" t="s">
        <v>1907</v>
      </c>
      <c r="E271" s="7" t="n">
        <v>0.99</v>
      </c>
      <c r="F271" s="7" t="s">
        <v>1905</v>
      </c>
      <c r="G271" s="7" t="n">
        <v>0.54</v>
      </c>
      <c r="H271" s="7" t="str">
        <f aca="false">IF(B271="AMP",IF(C271="AMP","TP","FN"),IF(C271="NAMP","TN","FP"))</f>
        <v>TP</v>
      </c>
    </row>
    <row r="272" customFormat="false" ht="12.8" hidden="false" customHeight="false" outlineLevel="0" collapsed="false">
      <c r="A272" s="7" t="s">
        <v>314</v>
      </c>
      <c r="B272" s="7" t="s">
        <v>14</v>
      </c>
      <c r="C272" s="7" t="s">
        <v>14</v>
      </c>
      <c r="D272" s="7" t="s">
        <v>1907</v>
      </c>
      <c r="E272" s="7" t="n">
        <v>0.93</v>
      </c>
      <c r="F272" s="7" t="s">
        <v>1905</v>
      </c>
      <c r="G272" s="7" t="n">
        <v>0.6</v>
      </c>
      <c r="H272" s="7" t="str">
        <f aca="false">IF(B272="AMP",IF(C272="AMP","TP","FN"),IF(C272="NAMP","TN","FP"))</f>
        <v>TP</v>
      </c>
    </row>
    <row r="273" customFormat="false" ht="12.8" hidden="false" customHeight="false" outlineLevel="0" collapsed="false">
      <c r="A273" s="7" t="s">
        <v>315</v>
      </c>
      <c r="B273" s="7" t="s">
        <v>14</v>
      </c>
      <c r="C273" s="7" t="s">
        <v>14</v>
      </c>
      <c r="D273" s="7" t="s">
        <v>1904</v>
      </c>
      <c r="E273" s="7" t="n">
        <v>0.9</v>
      </c>
      <c r="F273" s="7" t="s">
        <v>1905</v>
      </c>
      <c r="G273" s="7" t="n">
        <v>0.91</v>
      </c>
      <c r="H273" s="7" t="str">
        <f aca="false">IF(B273="AMP",IF(C273="AMP","TP","FN"),IF(C273="NAMP","TN","FP"))</f>
        <v>TP</v>
      </c>
    </row>
    <row r="274" customFormat="false" ht="12.8" hidden="false" customHeight="false" outlineLevel="0" collapsed="false">
      <c r="A274" s="7" t="s">
        <v>316</v>
      </c>
      <c r="B274" s="7" t="s">
        <v>14</v>
      </c>
      <c r="C274" s="7" t="s">
        <v>14</v>
      </c>
      <c r="D274" s="7" t="s">
        <v>1904</v>
      </c>
      <c r="E274" s="7" t="n">
        <v>0.5</v>
      </c>
      <c r="F274" s="7" t="s">
        <v>1905</v>
      </c>
      <c r="G274" s="7" t="n">
        <v>0.55</v>
      </c>
      <c r="H274" s="7" t="str">
        <f aca="false">IF(B274="AMP",IF(C274="AMP","TP","FN"),IF(C274="NAMP","TN","FP"))</f>
        <v>TP</v>
      </c>
    </row>
    <row r="275" customFormat="false" ht="12.8" hidden="false" customHeight="false" outlineLevel="0" collapsed="false">
      <c r="A275" s="7" t="s">
        <v>317</v>
      </c>
      <c r="B275" s="7" t="s">
        <v>14</v>
      </c>
      <c r="C275" s="7" t="s">
        <v>14</v>
      </c>
      <c r="D275" s="7" t="s">
        <v>1904</v>
      </c>
      <c r="E275" s="7" t="n">
        <v>0.52</v>
      </c>
      <c r="F275" s="7" t="s">
        <v>1906</v>
      </c>
      <c r="G275" s="7" t="n">
        <v>0.26</v>
      </c>
      <c r="H275" s="7" t="str">
        <f aca="false">IF(B275="AMP",IF(C275="AMP","TP","FN"),IF(C275="NAMP","TN","FP"))</f>
        <v>TP</v>
      </c>
    </row>
    <row r="276" customFormat="false" ht="12.8" hidden="false" customHeight="false" outlineLevel="0" collapsed="false">
      <c r="A276" s="7" t="s">
        <v>319</v>
      </c>
      <c r="B276" s="7" t="s">
        <v>14</v>
      </c>
      <c r="C276" s="7" t="s">
        <v>14</v>
      </c>
      <c r="D276" s="7" t="s">
        <v>1904</v>
      </c>
      <c r="E276" s="7" t="n">
        <v>0.75</v>
      </c>
      <c r="F276" s="7" t="s">
        <v>1906</v>
      </c>
      <c r="G276" s="7" t="n">
        <v>0.24</v>
      </c>
      <c r="H276" s="7" t="str">
        <f aca="false">IF(B276="AMP",IF(C276="AMP","TP","FN"),IF(C276="NAMP","TN","FP"))</f>
        <v>TP</v>
      </c>
    </row>
    <row r="277" customFormat="false" ht="12.8" hidden="false" customHeight="false" outlineLevel="0" collapsed="false">
      <c r="A277" s="7" t="s">
        <v>320</v>
      </c>
      <c r="B277" s="7" t="s">
        <v>14</v>
      </c>
      <c r="C277" s="7" t="s">
        <v>14</v>
      </c>
      <c r="D277" s="7" t="s">
        <v>1907</v>
      </c>
      <c r="E277" s="7" t="n">
        <v>0.95</v>
      </c>
      <c r="F277" s="7" t="s">
        <v>1905</v>
      </c>
      <c r="G277" s="7" t="n">
        <v>0.99</v>
      </c>
      <c r="H277" s="7" t="str">
        <f aca="false">IF(B277="AMP",IF(C277="AMP","TP","FN"),IF(C277="NAMP","TN","FP"))</f>
        <v>TP</v>
      </c>
    </row>
    <row r="278" customFormat="false" ht="12.8" hidden="false" customHeight="false" outlineLevel="0" collapsed="false">
      <c r="A278" s="7" t="s">
        <v>321</v>
      </c>
      <c r="B278" s="7" t="s">
        <v>14</v>
      </c>
      <c r="C278" s="7" t="s">
        <v>14</v>
      </c>
      <c r="D278" s="7" t="s">
        <v>1907</v>
      </c>
      <c r="E278" s="7" t="n">
        <v>0.85</v>
      </c>
      <c r="F278" s="7" t="s">
        <v>1905</v>
      </c>
      <c r="G278" s="7" t="n">
        <v>0.99</v>
      </c>
      <c r="H278" s="7" t="str">
        <f aca="false">IF(B278="AMP",IF(C278="AMP","TP","FN"),IF(C278="NAMP","TN","FP"))</f>
        <v>TP</v>
      </c>
    </row>
    <row r="279" customFormat="false" ht="12.8" hidden="false" customHeight="false" outlineLevel="0" collapsed="false">
      <c r="A279" s="7" t="s">
        <v>322</v>
      </c>
      <c r="B279" s="7" t="s">
        <v>14</v>
      </c>
      <c r="C279" s="7" t="s">
        <v>14</v>
      </c>
      <c r="D279" s="7" t="s">
        <v>1907</v>
      </c>
      <c r="E279" s="7" t="n">
        <v>0.95</v>
      </c>
      <c r="F279" s="7" t="s">
        <v>1905</v>
      </c>
      <c r="G279" s="7" t="n">
        <v>0.87</v>
      </c>
      <c r="H279" s="7" t="str">
        <f aca="false">IF(B279="AMP",IF(C279="AMP","TP","FN"),IF(C279="NAMP","TN","FP"))</f>
        <v>TP</v>
      </c>
    </row>
    <row r="280" customFormat="false" ht="12.8" hidden="false" customHeight="false" outlineLevel="0" collapsed="false">
      <c r="A280" s="7" t="s">
        <v>323</v>
      </c>
      <c r="B280" s="7" t="s">
        <v>14</v>
      </c>
      <c r="C280" s="7" t="s">
        <v>14</v>
      </c>
      <c r="D280" s="7" t="s">
        <v>1907</v>
      </c>
      <c r="E280" s="7" t="n">
        <v>0.94</v>
      </c>
      <c r="F280" s="7" t="s">
        <v>1905</v>
      </c>
      <c r="G280" s="7" t="n">
        <v>0.84</v>
      </c>
      <c r="H280" s="7" t="str">
        <f aca="false">IF(B280="AMP",IF(C280="AMP","TP","FN"),IF(C280="NAMP","TN","FP"))</f>
        <v>TP</v>
      </c>
    </row>
    <row r="281" customFormat="false" ht="12.8" hidden="false" customHeight="false" outlineLevel="0" collapsed="false">
      <c r="A281" s="7" t="s">
        <v>324</v>
      </c>
      <c r="B281" s="7" t="s">
        <v>14</v>
      </c>
      <c r="C281" s="7" t="s">
        <v>14</v>
      </c>
      <c r="D281" s="7" t="s">
        <v>1907</v>
      </c>
      <c r="E281" s="7" t="n">
        <v>0.86</v>
      </c>
      <c r="F281" s="7" t="s">
        <v>1905</v>
      </c>
      <c r="G281" s="7" t="n">
        <v>0.96</v>
      </c>
      <c r="H281" s="7" t="str">
        <f aca="false">IF(B281="AMP",IF(C281="AMP","TP","FN"),IF(C281="NAMP","TN","FP"))</f>
        <v>TP</v>
      </c>
    </row>
    <row r="282" customFormat="false" ht="12.8" hidden="false" customHeight="false" outlineLevel="0" collapsed="false">
      <c r="A282" s="7" t="s">
        <v>325</v>
      </c>
      <c r="B282" s="7" t="s">
        <v>14</v>
      </c>
      <c r="C282" s="7" t="s">
        <v>14</v>
      </c>
      <c r="D282" s="7" t="s">
        <v>1907</v>
      </c>
      <c r="E282" s="7" t="n">
        <v>0.94</v>
      </c>
      <c r="F282" s="7" t="s">
        <v>1905</v>
      </c>
      <c r="G282" s="7" t="n">
        <v>0.75</v>
      </c>
      <c r="H282" s="7" t="str">
        <f aca="false">IF(B282="AMP",IF(C282="AMP","TP","FN"),IF(C282="NAMP","TN","FP"))</f>
        <v>TP</v>
      </c>
    </row>
    <row r="283" customFormat="false" ht="12.8" hidden="false" customHeight="false" outlineLevel="0" collapsed="false">
      <c r="A283" s="7" t="s">
        <v>326</v>
      </c>
      <c r="B283" s="7" t="s">
        <v>14</v>
      </c>
      <c r="C283" s="7" t="s">
        <v>14</v>
      </c>
      <c r="D283" s="7" t="s">
        <v>1907</v>
      </c>
      <c r="E283" s="7" t="n">
        <v>0.9</v>
      </c>
      <c r="F283" s="7" t="s">
        <v>1906</v>
      </c>
      <c r="G283" s="7" t="n">
        <v>0.27</v>
      </c>
      <c r="H283" s="7" t="str">
        <f aca="false">IF(B283="AMP",IF(C283="AMP","TP","FN"),IF(C283="NAMP","TN","FP"))</f>
        <v>TP</v>
      </c>
    </row>
    <row r="284" customFormat="false" ht="12.8" hidden="false" customHeight="false" outlineLevel="0" collapsed="false">
      <c r="A284" s="7" t="s">
        <v>327</v>
      </c>
      <c r="B284" s="7" t="s">
        <v>14</v>
      </c>
      <c r="C284" s="7" t="s">
        <v>14</v>
      </c>
      <c r="D284" s="7" t="s">
        <v>1907</v>
      </c>
      <c r="E284" s="7" t="n">
        <v>0.9</v>
      </c>
      <c r="F284" s="7" t="s">
        <v>1905</v>
      </c>
      <c r="G284" s="7" t="n">
        <v>0.79</v>
      </c>
      <c r="H284" s="7" t="str">
        <f aca="false">IF(B284="AMP",IF(C284="AMP","TP","FN"),IF(C284="NAMP","TN","FP"))</f>
        <v>TP</v>
      </c>
    </row>
    <row r="285" customFormat="false" ht="12.8" hidden="false" customHeight="false" outlineLevel="0" collapsed="false">
      <c r="A285" s="7" t="s">
        <v>328</v>
      </c>
      <c r="B285" s="7" t="s">
        <v>14</v>
      </c>
      <c r="C285" s="7" t="s">
        <v>14</v>
      </c>
      <c r="D285" s="7" t="s">
        <v>1907</v>
      </c>
      <c r="E285" s="7" t="n">
        <v>0.95</v>
      </c>
      <c r="F285" s="7" t="s">
        <v>1905</v>
      </c>
      <c r="G285" s="7" t="n">
        <v>0.75</v>
      </c>
      <c r="H285" s="7" t="str">
        <f aca="false">IF(B285="AMP",IF(C285="AMP","TP","FN"),IF(C285="NAMP","TN","FP"))</f>
        <v>TP</v>
      </c>
    </row>
    <row r="286" customFormat="false" ht="12.8" hidden="false" customHeight="false" outlineLevel="0" collapsed="false">
      <c r="A286" s="7" t="s">
        <v>329</v>
      </c>
      <c r="B286" s="7" t="s">
        <v>14</v>
      </c>
      <c r="C286" s="7" t="s">
        <v>14</v>
      </c>
      <c r="D286" s="7" t="s">
        <v>1907</v>
      </c>
      <c r="E286" s="7" t="n">
        <v>0.88</v>
      </c>
      <c r="F286" s="7" t="s">
        <v>1906</v>
      </c>
      <c r="G286" s="7" t="n">
        <v>0.46</v>
      </c>
      <c r="H286" s="7" t="str">
        <f aca="false">IF(B286="AMP",IF(C286="AMP","TP","FN"),IF(C286="NAMP","TN","FP"))</f>
        <v>TP</v>
      </c>
    </row>
    <row r="287" customFormat="false" ht="12.8" hidden="false" customHeight="false" outlineLevel="0" collapsed="false">
      <c r="A287" s="7" t="s">
        <v>330</v>
      </c>
      <c r="B287" s="7" t="s">
        <v>14</v>
      </c>
      <c r="C287" s="7" t="s">
        <v>14</v>
      </c>
      <c r="D287" s="7" t="s">
        <v>1904</v>
      </c>
      <c r="E287" s="7" t="n">
        <v>0.54</v>
      </c>
      <c r="F287" s="7" t="s">
        <v>1905</v>
      </c>
      <c r="G287" s="7" t="n">
        <v>0.93</v>
      </c>
      <c r="H287" s="7" t="str">
        <f aca="false">IF(B287="AMP",IF(C287="AMP","TP","FN"),IF(C287="NAMP","TN","FP"))</f>
        <v>TP</v>
      </c>
    </row>
    <row r="288" customFormat="false" ht="12.8" hidden="false" customHeight="false" outlineLevel="0" collapsed="false">
      <c r="A288" s="7" t="s">
        <v>331</v>
      </c>
      <c r="B288" s="7" t="s">
        <v>14</v>
      </c>
      <c r="C288" s="7" t="s">
        <v>14</v>
      </c>
      <c r="D288" s="7" t="s">
        <v>1904</v>
      </c>
      <c r="E288" s="7" t="n">
        <v>0.64</v>
      </c>
      <c r="F288" s="7" t="s">
        <v>1906</v>
      </c>
      <c r="G288" s="7" t="n">
        <v>0.26</v>
      </c>
      <c r="H288" s="7" t="str">
        <f aca="false">IF(B288="AMP",IF(C288="AMP","TP","FN"),IF(C288="NAMP","TN","FP"))</f>
        <v>TP</v>
      </c>
    </row>
    <row r="289" customFormat="false" ht="12.8" hidden="false" customHeight="false" outlineLevel="0" collapsed="false">
      <c r="A289" s="7" t="s">
        <v>332</v>
      </c>
      <c r="B289" s="7" t="s">
        <v>14</v>
      </c>
      <c r="C289" s="7" t="s">
        <v>14</v>
      </c>
      <c r="D289" s="7" t="s">
        <v>1908</v>
      </c>
      <c r="E289" s="7" t="n">
        <v>0.75</v>
      </c>
      <c r="F289" s="7" t="s">
        <v>1906</v>
      </c>
      <c r="G289" s="7" t="n">
        <v>0.03</v>
      </c>
      <c r="H289" s="7" t="str">
        <f aca="false">IF(B289="AMP",IF(C289="AMP","TP","FN"),IF(C289="NAMP","TN","FP"))</f>
        <v>TP</v>
      </c>
    </row>
    <row r="290" customFormat="false" ht="12.8" hidden="false" customHeight="false" outlineLevel="0" collapsed="false">
      <c r="A290" s="7" t="s">
        <v>333</v>
      </c>
      <c r="B290" s="7" t="s">
        <v>14</v>
      </c>
      <c r="C290" s="7" t="s">
        <v>14</v>
      </c>
      <c r="D290" s="7" t="s">
        <v>1908</v>
      </c>
      <c r="E290" s="7" t="n">
        <v>0.86</v>
      </c>
      <c r="F290" s="7" t="s">
        <v>1906</v>
      </c>
      <c r="G290" s="7" t="n">
        <v>0.04</v>
      </c>
      <c r="H290" s="7" t="str">
        <f aca="false">IF(B290="AMP",IF(C290="AMP","TP","FN"),IF(C290="NAMP","TN","FP"))</f>
        <v>TP</v>
      </c>
    </row>
    <row r="291" customFormat="false" ht="12.8" hidden="false" customHeight="false" outlineLevel="0" collapsed="false">
      <c r="A291" s="7" t="s">
        <v>334</v>
      </c>
      <c r="B291" s="7" t="s">
        <v>14</v>
      </c>
      <c r="C291" s="7" t="s">
        <v>14</v>
      </c>
      <c r="D291" s="7" t="s">
        <v>1908</v>
      </c>
      <c r="E291" s="7" t="n">
        <v>0.82</v>
      </c>
      <c r="F291" s="7" t="s">
        <v>1906</v>
      </c>
      <c r="G291" s="7" t="n">
        <v>0.04</v>
      </c>
      <c r="H291" s="7" t="str">
        <f aca="false">IF(B291="AMP",IF(C291="AMP","TP","FN"),IF(C291="NAMP","TN","FP"))</f>
        <v>TP</v>
      </c>
    </row>
    <row r="292" customFormat="false" ht="12.8" hidden="false" customHeight="false" outlineLevel="0" collapsed="false">
      <c r="A292" s="7" t="s">
        <v>335</v>
      </c>
      <c r="B292" s="7" t="s">
        <v>14</v>
      </c>
      <c r="C292" s="7" t="s">
        <v>14</v>
      </c>
      <c r="D292" s="7" t="s">
        <v>1904</v>
      </c>
      <c r="E292" s="7" t="n">
        <v>0.94</v>
      </c>
      <c r="F292" s="7" t="s">
        <v>1905</v>
      </c>
      <c r="G292" s="7" t="n">
        <v>0.86</v>
      </c>
      <c r="H292" s="7" t="str">
        <f aca="false">IF(B292="AMP",IF(C292="AMP","TP","FN"),IF(C292="NAMP","TN","FP"))</f>
        <v>TP</v>
      </c>
    </row>
    <row r="293" customFormat="false" ht="12.8" hidden="false" customHeight="false" outlineLevel="0" collapsed="false">
      <c r="A293" s="7" t="s">
        <v>336</v>
      </c>
      <c r="B293" s="7" t="s">
        <v>14</v>
      </c>
      <c r="C293" s="7" t="s">
        <v>14</v>
      </c>
      <c r="D293" s="7" t="s">
        <v>1907</v>
      </c>
      <c r="E293" s="7" t="n">
        <v>0.89</v>
      </c>
      <c r="F293" s="7" t="s">
        <v>1905</v>
      </c>
      <c r="G293" s="7" t="n">
        <v>0.97</v>
      </c>
      <c r="H293" s="7" t="str">
        <f aca="false">IF(B293="AMP",IF(C293="AMP","TP","FN"),IF(C293="NAMP","TN","FP"))</f>
        <v>TP</v>
      </c>
    </row>
    <row r="294" customFormat="false" ht="12.8" hidden="false" customHeight="false" outlineLevel="0" collapsed="false">
      <c r="A294" s="7" t="s">
        <v>337</v>
      </c>
      <c r="B294" s="7" t="s">
        <v>14</v>
      </c>
      <c r="C294" s="7" t="s">
        <v>14</v>
      </c>
      <c r="D294" s="7" t="s">
        <v>1907</v>
      </c>
      <c r="E294" s="7" t="n">
        <v>0.9</v>
      </c>
      <c r="F294" s="7" t="s">
        <v>1905</v>
      </c>
      <c r="G294" s="7" t="n">
        <v>0.63</v>
      </c>
      <c r="H294" s="7" t="str">
        <f aca="false">IF(B294="AMP",IF(C294="AMP","TP","FN"),IF(C294="NAMP","TN","FP"))</f>
        <v>TP</v>
      </c>
    </row>
    <row r="295" customFormat="false" ht="12.8" hidden="false" customHeight="false" outlineLevel="0" collapsed="false">
      <c r="A295" s="7" t="s">
        <v>338</v>
      </c>
      <c r="B295" s="7" t="s">
        <v>14</v>
      </c>
      <c r="C295" s="7" t="s">
        <v>14</v>
      </c>
      <c r="D295" s="7" t="s">
        <v>1904</v>
      </c>
      <c r="E295" s="7" t="n">
        <v>0.97</v>
      </c>
      <c r="F295" s="7" t="s">
        <v>1905</v>
      </c>
      <c r="G295" s="7" t="n">
        <v>0.71</v>
      </c>
      <c r="H295" s="7" t="str">
        <f aca="false">IF(B295="AMP",IF(C295="AMP","TP","FN"),IF(C295="NAMP","TN","FP"))</f>
        <v>TP</v>
      </c>
    </row>
    <row r="296" customFormat="false" ht="12.8" hidden="false" customHeight="false" outlineLevel="0" collapsed="false">
      <c r="A296" s="7" t="s">
        <v>339</v>
      </c>
      <c r="B296" s="7" t="s">
        <v>14</v>
      </c>
      <c r="C296" s="7" t="s">
        <v>14</v>
      </c>
      <c r="D296" s="7" t="s">
        <v>1904</v>
      </c>
      <c r="E296" s="7" t="n">
        <v>0.95</v>
      </c>
      <c r="F296" s="7" t="s">
        <v>1905</v>
      </c>
      <c r="G296" s="7" t="n">
        <v>0.79</v>
      </c>
      <c r="H296" s="7" t="str">
        <f aca="false">IF(B296="AMP",IF(C296="AMP","TP","FN"),IF(C296="NAMP","TN","FP"))</f>
        <v>TP</v>
      </c>
    </row>
    <row r="297" customFormat="false" ht="12.8" hidden="false" customHeight="false" outlineLevel="0" collapsed="false">
      <c r="A297" s="7" t="s">
        <v>340</v>
      </c>
      <c r="B297" s="7" t="s">
        <v>14</v>
      </c>
      <c r="C297" s="7" t="s">
        <v>14</v>
      </c>
      <c r="D297" s="7" t="s">
        <v>1904</v>
      </c>
      <c r="E297" s="7" t="n">
        <v>0.91</v>
      </c>
      <c r="F297" s="7" t="s">
        <v>1905</v>
      </c>
      <c r="G297" s="7" t="n">
        <v>0.74</v>
      </c>
      <c r="H297" s="7" t="str">
        <f aca="false">IF(B297="AMP",IF(C297="AMP","TP","FN"),IF(C297="NAMP","TN","FP"))</f>
        <v>TP</v>
      </c>
    </row>
    <row r="298" customFormat="false" ht="12.8" hidden="false" customHeight="false" outlineLevel="0" collapsed="false">
      <c r="A298" s="7" t="s">
        <v>341</v>
      </c>
      <c r="B298" s="7" t="s">
        <v>14</v>
      </c>
      <c r="C298" s="7" t="s">
        <v>14</v>
      </c>
      <c r="D298" s="7" t="s">
        <v>1907</v>
      </c>
      <c r="E298" s="7" t="n">
        <v>0.87</v>
      </c>
      <c r="F298" s="7" t="s">
        <v>1905</v>
      </c>
      <c r="G298" s="7" t="n">
        <v>0.79</v>
      </c>
      <c r="H298" s="7" t="str">
        <f aca="false">IF(B298="AMP",IF(C298="AMP","TP","FN"),IF(C298="NAMP","TN","FP"))</f>
        <v>TP</v>
      </c>
    </row>
    <row r="299" customFormat="false" ht="12.8" hidden="false" customHeight="false" outlineLevel="0" collapsed="false">
      <c r="A299" s="7" t="s">
        <v>342</v>
      </c>
      <c r="B299" s="7" t="s">
        <v>14</v>
      </c>
      <c r="C299" s="7" t="s">
        <v>14</v>
      </c>
      <c r="D299" s="7" t="s">
        <v>1904</v>
      </c>
      <c r="E299" s="7" t="n">
        <v>0.67</v>
      </c>
      <c r="F299" s="7" t="s">
        <v>1906</v>
      </c>
      <c r="G299" s="7" t="n">
        <v>0.44</v>
      </c>
      <c r="H299" s="7" t="str">
        <f aca="false">IF(B299="AMP",IF(C299="AMP","TP","FN"),IF(C299="NAMP","TN","FP"))</f>
        <v>TP</v>
      </c>
    </row>
    <row r="300" customFormat="false" ht="12.8" hidden="false" customHeight="false" outlineLevel="0" collapsed="false">
      <c r="A300" s="7" t="s">
        <v>343</v>
      </c>
      <c r="B300" s="7" t="s">
        <v>14</v>
      </c>
      <c r="C300" s="7" t="s">
        <v>14</v>
      </c>
      <c r="D300" s="7" t="s">
        <v>1904</v>
      </c>
      <c r="E300" s="7" t="n">
        <v>0.95</v>
      </c>
      <c r="F300" s="7" t="s">
        <v>1905</v>
      </c>
      <c r="G300" s="7" t="n">
        <v>0.99</v>
      </c>
      <c r="H300" s="7" t="str">
        <f aca="false">IF(B300="AMP",IF(C300="AMP","TP","FN"),IF(C300="NAMP","TN","FP"))</f>
        <v>TP</v>
      </c>
    </row>
    <row r="301" customFormat="false" ht="12.8" hidden="false" customHeight="false" outlineLevel="0" collapsed="false">
      <c r="A301" s="7" t="s">
        <v>344</v>
      </c>
      <c r="B301" s="7" t="s">
        <v>14</v>
      </c>
      <c r="C301" s="7" t="s">
        <v>14</v>
      </c>
      <c r="D301" s="7" t="s">
        <v>1904</v>
      </c>
      <c r="E301" s="7" t="n">
        <v>0.94</v>
      </c>
      <c r="F301" s="7" t="s">
        <v>1905</v>
      </c>
      <c r="G301" s="7" t="n">
        <v>0.94</v>
      </c>
      <c r="H301" s="7" t="str">
        <f aca="false">IF(B301="AMP",IF(C301="AMP","TP","FN"),IF(C301="NAMP","TN","FP"))</f>
        <v>TP</v>
      </c>
    </row>
    <row r="302" customFormat="false" ht="12.8" hidden="false" customHeight="false" outlineLevel="0" collapsed="false">
      <c r="A302" s="7" t="s">
        <v>345</v>
      </c>
      <c r="B302" s="7" t="s">
        <v>14</v>
      </c>
      <c r="C302" s="7" t="s">
        <v>14</v>
      </c>
      <c r="D302" s="7" t="s">
        <v>1904</v>
      </c>
      <c r="E302" s="7" t="n">
        <v>0.87</v>
      </c>
      <c r="F302" s="7" t="s">
        <v>1905</v>
      </c>
      <c r="G302" s="7" t="n">
        <v>0.99</v>
      </c>
      <c r="H302" s="7" t="str">
        <f aca="false">IF(B302="AMP",IF(C302="AMP","TP","FN"),IF(C302="NAMP","TN","FP"))</f>
        <v>TP</v>
      </c>
    </row>
    <row r="303" customFormat="false" ht="12.8" hidden="false" customHeight="false" outlineLevel="0" collapsed="false">
      <c r="A303" s="7" t="s">
        <v>346</v>
      </c>
      <c r="B303" s="7" t="s">
        <v>14</v>
      </c>
      <c r="C303" s="7" t="s">
        <v>14</v>
      </c>
      <c r="D303" s="7" t="s">
        <v>1904</v>
      </c>
      <c r="E303" s="7" t="n">
        <v>0.53</v>
      </c>
      <c r="F303" s="7" t="s">
        <v>1906</v>
      </c>
      <c r="G303" s="7" t="n">
        <v>0.4</v>
      </c>
      <c r="H303" s="7" t="str">
        <f aca="false">IF(B303="AMP",IF(C303="AMP","TP","FN"),IF(C303="NAMP","TN","FP"))</f>
        <v>TP</v>
      </c>
    </row>
    <row r="304" customFormat="false" ht="12.8" hidden="false" customHeight="false" outlineLevel="0" collapsed="false">
      <c r="A304" s="7" t="s">
        <v>348</v>
      </c>
      <c r="B304" s="7" t="s">
        <v>14</v>
      </c>
      <c r="C304" s="7" t="s">
        <v>14</v>
      </c>
      <c r="D304" s="7" t="s">
        <v>1904</v>
      </c>
      <c r="E304" s="7" t="n">
        <v>0.65</v>
      </c>
      <c r="F304" s="7" t="s">
        <v>1906</v>
      </c>
      <c r="G304" s="7" t="n">
        <v>0.23</v>
      </c>
      <c r="H304" s="7" t="str">
        <f aca="false">IF(B304="AMP",IF(C304="AMP","TP","FN"),IF(C304="NAMP","TN","FP"))</f>
        <v>TP</v>
      </c>
    </row>
    <row r="305" customFormat="false" ht="12.8" hidden="false" customHeight="false" outlineLevel="0" collapsed="false">
      <c r="A305" s="7" t="s">
        <v>349</v>
      </c>
      <c r="B305" s="7" t="s">
        <v>14</v>
      </c>
      <c r="C305" s="7" t="s">
        <v>14</v>
      </c>
      <c r="D305" s="7" t="s">
        <v>1904</v>
      </c>
      <c r="E305" s="7" t="n">
        <v>0.67</v>
      </c>
      <c r="F305" s="7" t="s">
        <v>1906</v>
      </c>
      <c r="G305" s="7" t="n">
        <v>0.25</v>
      </c>
      <c r="H305" s="7" t="str">
        <f aca="false">IF(B305="AMP",IF(C305="AMP","TP","FN"),IF(C305="NAMP","TN","FP"))</f>
        <v>TP</v>
      </c>
    </row>
    <row r="306" customFormat="false" ht="12.8" hidden="false" customHeight="false" outlineLevel="0" collapsed="false">
      <c r="A306" s="7" t="s">
        <v>351</v>
      </c>
      <c r="B306" s="7" t="s">
        <v>14</v>
      </c>
      <c r="C306" s="7" t="s">
        <v>14</v>
      </c>
      <c r="D306" s="7" t="s">
        <v>1904</v>
      </c>
      <c r="E306" s="7" t="n">
        <v>0.61</v>
      </c>
      <c r="F306" s="7" t="s">
        <v>1905</v>
      </c>
      <c r="G306" s="7" t="n">
        <v>0.94</v>
      </c>
      <c r="H306" s="7" t="str">
        <f aca="false">IF(B306="AMP",IF(C306="AMP","TP","FN"),IF(C306="NAMP","TN","FP"))</f>
        <v>TP</v>
      </c>
    </row>
    <row r="307" customFormat="false" ht="12.8" hidden="false" customHeight="false" outlineLevel="0" collapsed="false">
      <c r="A307" s="7" t="s">
        <v>352</v>
      </c>
      <c r="B307" s="7" t="s">
        <v>14</v>
      </c>
      <c r="C307" s="7" t="s">
        <v>14</v>
      </c>
      <c r="D307" s="7" t="s">
        <v>1904</v>
      </c>
      <c r="E307" s="7" t="n">
        <v>0.52</v>
      </c>
      <c r="F307" s="7" t="s">
        <v>1905</v>
      </c>
      <c r="G307" s="7" t="n">
        <v>0.84</v>
      </c>
      <c r="H307" s="7" t="str">
        <f aca="false">IF(B307="AMP",IF(C307="AMP","TP","FN"),IF(C307="NAMP","TN","FP"))</f>
        <v>TP</v>
      </c>
    </row>
    <row r="308" customFormat="false" ht="12.8" hidden="false" customHeight="false" outlineLevel="0" collapsed="false">
      <c r="A308" s="7" t="s">
        <v>353</v>
      </c>
      <c r="B308" s="7" t="s">
        <v>14</v>
      </c>
      <c r="C308" s="7" t="s">
        <v>14</v>
      </c>
      <c r="D308" s="7" t="s">
        <v>1904</v>
      </c>
      <c r="E308" s="7" t="n">
        <v>0.5</v>
      </c>
      <c r="F308" s="7" t="s">
        <v>1905</v>
      </c>
      <c r="G308" s="7" t="n">
        <v>0.89</v>
      </c>
      <c r="H308" s="7" t="str">
        <f aca="false">IF(B308="AMP",IF(C308="AMP","TP","FN"),IF(C308="NAMP","TN","FP"))</f>
        <v>TP</v>
      </c>
    </row>
    <row r="309" customFormat="false" ht="12.8" hidden="false" customHeight="false" outlineLevel="0" collapsed="false">
      <c r="A309" s="7" t="s">
        <v>354</v>
      </c>
      <c r="B309" s="7" t="s">
        <v>14</v>
      </c>
      <c r="C309" s="7" t="s">
        <v>14</v>
      </c>
      <c r="D309" s="7" t="s">
        <v>1904</v>
      </c>
      <c r="E309" s="7" t="n">
        <v>0.55</v>
      </c>
      <c r="F309" s="7" t="s">
        <v>1905</v>
      </c>
      <c r="G309" s="7" t="n">
        <v>0.83</v>
      </c>
      <c r="H309" s="7" t="str">
        <f aca="false">IF(B309="AMP",IF(C309="AMP","TP","FN"),IF(C309="NAMP","TN","FP"))</f>
        <v>TP</v>
      </c>
    </row>
    <row r="310" customFormat="false" ht="12.8" hidden="false" customHeight="false" outlineLevel="0" collapsed="false">
      <c r="A310" s="7" t="s">
        <v>355</v>
      </c>
      <c r="B310" s="7" t="s">
        <v>14</v>
      </c>
      <c r="C310" s="7" t="s">
        <v>14</v>
      </c>
      <c r="D310" s="7" t="s">
        <v>1904</v>
      </c>
      <c r="E310" s="7" t="n">
        <v>0.92</v>
      </c>
      <c r="F310" s="7" t="s">
        <v>1906</v>
      </c>
      <c r="G310" s="7" t="n">
        <v>0.36</v>
      </c>
      <c r="H310" s="7" t="str">
        <f aca="false">IF(B310="AMP",IF(C310="AMP","TP","FN"),IF(C310="NAMP","TN","FP"))</f>
        <v>TP</v>
      </c>
    </row>
    <row r="311" customFormat="false" ht="12.8" hidden="false" customHeight="false" outlineLevel="0" collapsed="false">
      <c r="A311" s="7" t="s">
        <v>356</v>
      </c>
      <c r="B311" s="7" t="s">
        <v>14</v>
      </c>
      <c r="C311" s="7" t="s">
        <v>14</v>
      </c>
      <c r="D311" s="7" t="s">
        <v>1907</v>
      </c>
      <c r="E311" s="7" t="n">
        <v>0.98</v>
      </c>
      <c r="F311" s="7" t="s">
        <v>1905</v>
      </c>
      <c r="G311" s="7" t="n">
        <v>0.78</v>
      </c>
      <c r="H311" s="7" t="str">
        <f aca="false">IF(B311="AMP",IF(C311="AMP","TP","FN"),IF(C311="NAMP","TN","FP"))</f>
        <v>TP</v>
      </c>
    </row>
    <row r="312" customFormat="false" ht="12.8" hidden="false" customHeight="false" outlineLevel="0" collapsed="false">
      <c r="A312" s="7" t="s">
        <v>357</v>
      </c>
      <c r="B312" s="7" t="s">
        <v>14</v>
      </c>
      <c r="C312" s="7" t="s">
        <v>14</v>
      </c>
      <c r="D312" s="7" t="s">
        <v>1907</v>
      </c>
      <c r="E312" s="7" t="n">
        <v>1</v>
      </c>
      <c r="F312" s="7" t="s">
        <v>1905</v>
      </c>
      <c r="G312" s="7" t="n">
        <v>0.74</v>
      </c>
      <c r="H312" s="7" t="str">
        <f aca="false">IF(B312="AMP",IF(C312="AMP","TP","FN"),IF(C312="NAMP","TN","FP"))</f>
        <v>TP</v>
      </c>
    </row>
    <row r="313" customFormat="false" ht="12.8" hidden="false" customHeight="false" outlineLevel="0" collapsed="false">
      <c r="A313" s="7" t="s">
        <v>358</v>
      </c>
      <c r="B313" s="7" t="s">
        <v>14</v>
      </c>
      <c r="C313" s="7" t="s">
        <v>14</v>
      </c>
      <c r="D313" s="7" t="s">
        <v>1907</v>
      </c>
      <c r="E313" s="7" t="n">
        <v>0.98</v>
      </c>
      <c r="F313" s="7" t="s">
        <v>1905</v>
      </c>
      <c r="G313" s="7" t="n">
        <v>0.73</v>
      </c>
      <c r="H313" s="7" t="str">
        <f aca="false">IF(B313="AMP",IF(C313="AMP","TP","FN"),IF(C313="NAMP","TN","FP"))</f>
        <v>TP</v>
      </c>
    </row>
    <row r="314" customFormat="false" ht="12.8" hidden="false" customHeight="false" outlineLevel="0" collapsed="false">
      <c r="A314" s="7" t="s">
        <v>359</v>
      </c>
      <c r="B314" s="7" t="s">
        <v>14</v>
      </c>
      <c r="C314" s="7" t="s">
        <v>14</v>
      </c>
      <c r="D314" s="7" t="s">
        <v>1907</v>
      </c>
      <c r="E314" s="7" t="n">
        <v>0.99</v>
      </c>
      <c r="F314" s="7" t="s">
        <v>1905</v>
      </c>
      <c r="G314" s="7" t="n">
        <v>0.74</v>
      </c>
      <c r="H314" s="7" t="str">
        <f aca="false">IF(B314="AMP",IF(C314="AMP","TP","FN"),IF(C314="NAMP","TN","FP"))</f>
        <v>TP</v>
      </c>
    </row>
    <row r="315" customFormat="false" ht="12.8" hidden="false" customHeight="false" outlineLevel="0" collapsed="false">
      <c r="A315" s="7" t="s">
        <v>360</v>
      </c>
      <c r="B315" s="7" t="s">
        <v>14</v>
      </c>
      <c r="C315" s="7" t="s">
        <v>14</v>
      </c>
      <c r="D315" s="7" t="s">
        <v>1907</v>
      </c>
      <c r="E315" s="7" t="n">
        <v>0.99</v>
      </c>
      <c r="F315" s="7" t="s">
        <v>1905</v>
      </c>
      <c r="G315" s="7" t="n">
        <v>0.66</v>
      </c>
      <c r="H315" s="7" t="str">
        <f aca="false">IF(B315="AMP",IF(C315="AMP","TP","FN"),IF(C315="NAMP","TN","FP"))</f>
        <v>TP</v>
      </c>
    </row>
    <row r="316" customFormat="false" ht="12.8" hidden="false" customHeight="false" outlineLevel="0" collapsed="false">
      <c r="A316" s="7" t="s">
        <v>361</v>
      </c>
      <c r="B316" s="7" t="s">
        <v>14</v>
      </c>
      <c r="C316" s="7" t="s">
        <v>14</v>
      </c>
      <c r="D316" s="7" t="s">
        <v>1904</v>
      </c>
      <c r="E316" s="7" t="n">
        <v>0.77</v>
      </c>
      <c r="F316" s="7" t="s">
        <v>1906</v>
      </c>
      <c r="G316" s="7" t="n">
        <v>0.14</v>
      </c>
      <c r="H316" s="7" t="str">
        <f aca="false">IF(B316="AMP",IF(C316="AMP","TP","FN"),IF(C316="NAMP","TN","FP"))</f>
        <v>TP</v>
      </c>
    </row>
    <row r="317" customFormat="false" ht="12.8" hidden="false" customHeight="false" outlineLevel="0" collapsed="false">
      <c r="A317" s="7" t="s">
        <v>362</v>
      </c>
      <c r="B317" s="7" t="s">
        <v>14</v>
      </c>
      <c r="C317" s="7" t="s">
        <v>14</v>
      </c>
      <c r="D317" s="7" t="s">
        <v>1904</v>
      </c>
      <c r="E317" s="7" t="n">
        <v>0.8</v>
      </c>
      <c r="F317" s="7" t="s">
        <v>1905</v>
      </c>
      <c r="G317" s="7" t="n">
        <v>0.52</v>
      </c>
      <c r="H317" s="7" t="str">
        <f aca="false">IF(B317="AMP",IF(C317="AMP","TP","FN"),IF(C317="NAMP","TN","FP"))</f>
        <v>TP</v>
      </c>
    </row>
    <row r="318" customFormat="false" ht="12.8" hidden="false" customHeight="false" outlineLevel="0" collapsed="false">
      <c r="A318" s="7" t="s">
        <v>364</v>
      </c>
      <c r="B318" s="7" t="s">
        <v>14</v>
      </c>
      <c r="C318" s="7" t="s">
        <v>14</v>
      </c>
      <c r="D318" s="7" t="s">
        <v>1904</v>
      </c>
      <c r="E318" s="7" t="n">
        <v>0.81</v>
      </c>
      <c r="F318" s="7" t="s">
        <v>1905</v>
      </c>
      <c r="G318" s="7" t="n">
        <v>0.5</v>
      </c>
      <c r="H318" s="7" t="str">
        <f aca="false">IF(B318="AMP",IF(C318="AMP","TP","FN"),IF(C318="NAMP","TN","FP"))</f>
        <v>TP</v>
      </c>
    </row>
    <row r="319" customFormat="false" ht="12.8" hidden="false" customHeight="false" outlineLevel="0" collapsed="false">
      <c r="A319" s="7" t="s">
        <v>365</v>
      </c>
      <c r="B319" s="7" t="s">
        <v>14</v>
      </c>
      <c r="C319" s="7" t="s">
        <v>14</v>
      </c>
      <c r="D319" s="7" t="s">
        <v>1904</v>
      </c>
      <c r="E319" s="7" t="n">
        <v>0.52</v>
      </c>
      <c r="F319" s="7" t="s">
        <v>1905</v>
      </c>
      <c r="G319" s="7" t="n">
        <v>0.8</v>
      </c>
      <c r="H319" s="7" t="str">
        <f aca="false">IF(B319="AMP",IF(C319="AMP","TP","FN"),IF(C319="NAMP","TN","FP"))</f>
        <v>TP</v>
      </c>
    </row>
    <row r="320" customFormat="false" ht="12.8" hidden="false" customHeight="false" outlineLevel="0" collapsed="false">
      <c r="A320" s="7" t="s">
        <v>368</v>
      </c>
      <c r="B320" s="7" t="s">
        <v>14</v>
      </c>
      <c r="C320" s="7" t="s">
        <v>14</v>
      </c>
      <c r="D320" s="7" t="s">
        <v>1904</v>
      </c>
      <c r="E320" s="7" t="n">
        <v>0.9</v>
      </c>
      <c r="F320" s="7" t="s">
        <v>1905</v>
      </c>
      <c r="G320" s="7" t="n">
        <v>0.81</v>
      </c>
      <c r="H320" s="7" t="str">
        <f aca="false">IF(B320="AMP",IF(C320="AMP","TP","FN"),IF(C320="NAMP","TN","FP"))</f>
        <v>TP</v>
      </c>
    </row>
    <row r="321" customFormat="false" ht="12.8" hidden="false" customHeight="false" outlineLevel="0" collapsed="false">
      <c r="A321" s="7" t="s">
        <v>369</v>
      </c>
      <c r="B321" s="7" t="s">
        <v>14</v>
      </c>
      <c r="C321" s="7" t="s">
        <v>14</v>
      </c>
      <c r="D321" s="7" t="s">
        <v>1904</v>
      </c>
      <c r="E321" s="7" t="n">
        <v>0.88</v>
      </c>
      <c r="F321" s="7" t="s">
        <v>1905</v>
      </c>
      <c r="G321" s="7" t="n">
        <v>0.85</v>
      </c>
      <c r="H321" s="7" t="str">
        <f aca="false">IF(B321="AMP",IF(C321="AMP","TP","FN"),IF(C321="NAMP","TN","FP"))</f>
        <v>TP</v>
      </c>
    </row>
    <row r="322" customFormat="false" ht="12.8" hidden="false" customHeight="false" outlineLevel="0" collapsed="false">
      <c r="A322" s="7" t="s">
        <v>370</v>
      </c>
      <c r="B322" s="7" t="s">
        <v>14</v>
      </c>
      <c r="C322" s="7" t="s">
        <v>14</v>
      </c>
      <c r="D322" s="7" t="s">
        <v>1904</v>
      </c>
      <c r="E322" s="7" t="n">
        <v>0.95</v>
      </c>
      <c r="F322" s="7" t="s">
        <v>1905</v>
      </c>
      <c r="G322" s="7" t="n">
        <v>0.99</v>
      </c>
      <c r="H322" s="7" t="str">
        <f aca="false">IF(B322="AMP",IF(C322="AMP","TP","FN"),IF(C322="NAMP","TN","FP"))</f>
        <v>TP</v>
      </c>
    </row>
    <row r="323" customFormat="false" ht="12.8" hidden="false" customHeight="false" outlineLevel="0" collapsed="false">
      <c r="A323" s="7" t="s">
        <v>371</v>
      </c>
      <c r="B323" s="7" t="s">
        <v>14</v>
      </c>
      <c r="C323" s="7" t="s">
        <v>14</v>
      </c>
      <c r="D323" s="7" t="s">
        <v>1904</v>
      </c>
      <c r="E323" s="7" t="n">
        <v>0.96</v>
      </c>
      <c r="F323" s="7" t="s">
        <v>1905</v>
      </c>
      <c r="G323" s="7" t="n">
        <v>0.88</v>
      </c>
      <c r="H323" s="7" t="str">
        <f aca="false">IF(B323="AMP",IF(C323="AMP","TP","FN"),IF(C323="NAMP","TN","FP"))</f>
        <v>TP</v>
      </c>
    </row>
    <row r="324" customFormat="false" ht="12.8" hidden="false" customHeight="false" outlineLevel="0" collapsed="false">
      <c r="A324" s="7" t="s">
        <v>372</v>
      </c>
      <c r="B324" s="7" t="s">
        <v>14</v>
      </c>
      <c r="C324" s="7" t="s">
        <v>14</v>
      </c>
      <c r="D324" s="7" t="s">
        <v>1904</v>
      </c>
      <c r="E324" s="7" t="n">
        <v>0.95</v>
      </c>
      <c r="F324" s="7" t="s">
        <v>1905</v>
      </c>
      <c r="G324" s="7" t="n">
        <v>0.84</v>
      </c>
      <c r="H324" s="7" t="str">
        <f aca="false">IF(B324="AMP",IF(C324="AMP","TP","FN"),IF(C324="NAMP","TN","FP"))</f>
        <v>TP</v>
      </c>
    </row>
    <row r="325" customFormat="false" ht="12.8" hidden="false" customHeight="false" outlineLevel="0" collapsed="false">
      <c r="A325" s="7" t="s">
        <v>373</v>
      </c>
      <c r="B325" s="7" t="s">
        <v>14</v>
      </c>
      <c r="C325" s="7" t="s">
        <v>14</v>
      </c>
      <c r="D325" s="7" t="s">
        <v>1904</v>
      </c>
      <c r="E325" s="7" t="n">
        <v>0.99</v>
      </c>
      <c r="F325" s="7" t="s">
        <v>1905</v>
      </c>
      <c r="G325" s="7" t="n">
        <v>0.82</v>
      </c>
      <c r="H325" s="7" t="str">
        <f aca="false">IF(B325="AMP",IF(C325="AMP","TP","FN"),IF(C325="NAMP","TN","FP"))</f>
        <v>TP</v>
      </c>
    </row>
    <row r="326" customFormat="false" ht="12.8" hidden="false" customHeight="false" outlineLevel="0" collapsed="false">
      <c r="A326" s="7" t="s">
        <v>374</v>
      </c>
      <c r="B326" s="7" t="s">
        <v>14</v>
      </c>
      <c r="C326" s="7" t="s">
        <v>14</v>
      </c>
      <c r="D326" s="7" t="s">
        <v>1904</v>
      </c>
      <c r="E326" s="7" t="n">
        <v>0.88</v>
      </c>
      <c r="F326" s="7" t="s">
        <v>1905</v>
      </c>
      <c r="G326" s="7" t="n">
        <v>0.74</v>
      </c>
      <c r="H326" s="7" t="str">
        <f aca="false">IF(B326="AMP",IF(C326="AMP","TP","FN"),IF(C326="NAMP","TN","FP"))</f>
        <v>TP</v>
      </c>
    </row>
    <row r="327" customFormat="false" ht="12.8" hidden="false" customHeight="false" outlineLevel="0" collapsed="false">
      <c r="A327" s="7" t="s">
        <v>375</v>
      </c>
      <c r="B327" s="7" t="s">
        <v>14</v>
      </c>
      <c r="C327" s="7" t="s">
        <v>14</v>
      </c>
      <c r="D327" s="7" t="s">
        <v>1904</v>
      </c>
      <c r="E327" s="7" t="n">
        <v>0.84</v>
      </c>
      <c r="F327" s="7" t="s">
        <v>1905</v>
      </c>
      <c r="G327" s="7" t="n">
        <v>0.94</v>
      </c>
      <c r="H327" s="7" t="str">
        <f aca="false">IF(B327="AMP",IF(C327="AMP","TP","FN"),IF(C327="NAMP","TN","FP"))</f>
        <v>TP</v>
      </c>
    </row>
    <row r="328" customFormat="false" ht="12.8" hidden="false" customHeight="false" outlineLevel="0" collapsed="false">
      <c r="A328" s="7" t="s">
        <v>376</v>
      </c>
      <c r="B328" s="7" t="s">
        <v>14</v>
      </c>
      <c r="C328" s="7" t="s">
        <v>14</v>
      </c>
      <c r="D328" s="7" t="s">
        <v>1904</v>
      </c>
      <c r="E328" s="7" t="n">
        <v>0.94</v>
      </c>
      <c r="F328" s="7" t="s">
        <v>1905</v>
      </c>
      <c r="G328" s="7" t="n">
        <v>0.99</v>
      </c>
      <c r="H328" s="7" t="str">
        <f aca="false">IF(B328="AMP",IF(C328="AMP","TP","FN"),IF(C328="NAMP","TN","FP"))</f>
        <v>TP</v>
      </c>
    </row>
    <row r="329" customFormat="false" ht="12.8" hidden="false" customHeight="false" outlineLevel="0" collapsed="false">
      <c r="A329" s="7" t="s">
        <v>377</v>
      </c>
      <c r="B329" s="7" t="s">
        <v>14</v>
      </c>
      <c r="C329" s="7" t="s">
        <v>14</v>
      </c>
      <c r="D329" s="7" t="s">
        <v>1904</v>
      </c>
      <c r="E329" s="7" t="n">
        <v>0.94</v>
      </c>
      <c r="F329" s="7" t="s">
        <v>1905</v>
      </c>
      <c r="G329" s="7" t="n">
        <v>0.98</v>
      </c>
      <c r="H329" s="7" t="str">
        <f aca="false">IF(B329="AMP",IF(C329="AMP","TP","FN"),IF(C329="NAMP","TN","FP"))</f>
        <v>TP</v>
      </c>
    </row>
    <row r="330" customFormat="false" ht="12.8" hidden="false" customHeight="false" outlineLevel="0" collapsed="false">
      <c r="A330" s="7" t="s">
        <v>378</v>
      </c>
      <c r="B330" s="7" t="s">
        <v>14</v>
      </c>
      <c r="C330" s="7" t="s">
        <v>14</v>
      </c>
      <c r="D330" s="7" t="s">
        <v>1904</v>
      </c>
      <c r="E330" s="7" t="n">
        <v>0.96</v>
      </c>
      <c r="F330" s="7" t="s">
        <v>1905</v>
      </c>
      <c r="G330" s="7" t="n">
        <v>0.92</v>
      </c>
      <c r="H330" s="7" t="str">
        <f aca="false">IF(B330="AMP",IF(C330="AMP","TP","FN"),IF(C330="NAMP","TN","FP"))</f>
        <v>TP</v>
      </c>
    </row>
    <row r="331" customFormat="false" ht="12.8" hidden="false" customHeight="false" outlineLevel="0" collapsed="false">
      <c r="A331" s="7" t="s">
        <v>379</v>
      </c>
      <c r="B331" s="7" t="s">
        <v>14</v>
      </c>
      <c r="C331" s="7" t="s">
        <v>14</v>
      </c>
      <c r="D331" s="7" t="s">
        <v>1904</v>
      </c>
      <c r="E331" s="7" t="n">
        <v>0.91</v>
      </c>
      <c r="F331" s="7" t="s">
        <v>1905</v>
      </c>
      <c r="G331" s="7" t="n">
        <v>0.97</v>
      </c>
      <c r="H331" s="7" t="str">
        <f aca="false">IF(B331="AMP",IF(C331="AMP","TP","FN"),IF(C331="NAMP","TN","FP"))</f>
        <v>TP</v>
      </c>
    </row>
    <row r="332" customFormat="false" ht="12.8" hidden="false" customHeight="false" outlineLevel="0" collapsed="false">
      <c r="A332" s="7" t="s">
        <v>380</v>
      </c>
      <c r="B332" s="7" t="s">
        <v>14</v>
      </c>
      <c r="C332" s="7" t="s">
        <v>14</v>
      </c>
      <c r="D332" s="7" t="s">
        <v>1904</v>
      </c>
      <c r="E332" s="7" t="n">
        <v>0.98</v>
      </c>
      <c r="F332" s="7" t="s">
        <v>1905</v>
      </c>
      <c r="G332" s="7" t="n">
        <v>1</v>
      </c>
      <c r="H332" s="7" t="str">
        <f aca="false">IF(B332="AMP",IF(C332="AMP","TP","FN"),IF(C332="NAMP","TN","FP"))</f>
        <v>TP</v>
      </c>
    </row>
    <row r="333" customFormat="false" ht="12.8" hidden="false" customHeight="false" outlineLevel="0" collapsed="false">
      <c r="A333" s="7" t="s">
        <v>381</v>
      </c>
      <c r="B333" s="7" t="s">
        <v>14</v>
      </c>
      <c r="C333" s="7" t="s">
        <v>14</v>
      </c>
      <c r="D333" s="7" t="s">
        <v>1904</v>
      </c>
      <c r="E333" s="7" t="n">
        <v>0.94</v>
      </c>
      <c r="F333" s="7" t="s">
        <v>1905</v>
      </c>
      <c r="G333" s="7" t="n">
        <v>0.98</v>
      </c>
      <c r="H333" s="7" t="str">
        <f aca="false">IF(B333="AMP",IF(C333="AMP","TP","FN"),IF(C333="NAMP","TN","FP"))</f>
        <v>TP</v>
      </c>
    </row>
    <row r="334" customFormat="false" ht="12.8" hidden="false" customHeight="false" outlineLevel="0" collapsed="false">
      <c r="A334" s="7" t="s">
        <v>382</v>
      </c>
      <c r="B334" s="7" t="s">
        <v>14</v>
      </c>
      <c r="C334" s="7" t="s">
        <v>14</v>
      </c>
      <c r="D334" s="7" t="s">
        <v>1904</v>
      </c>
      <c r="E334" s="7" t="n">
        <v>0.91</v>
      </c>
      <c r="F334" s="7" t="s">
        <v>1905</v>
      </c>
      <c r="G334" s="7" t="n">
        <v>0.54</v>
      </c>
      <c r="H334" s="7" t="str">
        <f aca="false">IF(B334="AMP",IF(C334="AMP","TP","FN"),IF(C334="NAMP","TN","FP"))</f>
        <v>TP</v>
      </c>
    </row>
    <row r="335" customFormat="false" ht="12.8" hidden="false" customHeight="false" outlineLevel="0" collapsed="false">
      <c r="A335" s="7" t="s">
        <v>383</v>
      </c>
      <c r="B335" s="7" t="s">
        <v>14</v>
      </c>
      <c r="C335" s="7" t="s">
        <v>14</v>
      </c>
      <c r="D335" s="7" t="s">
        <v>1908</v>
      </c>
      <c r="E335" s="7" t="n">
        <v>0.82</v>
      </c>
      <c r="F335" s="7" t="s">
        <v>1906</v>
      </c>
      <c r="G335" s="7" t="n">
        <v>0.17</v>
      </c>
      <c r="H335" s="7" t="str">
        <f aca="false">IF(B335="AMP",IF(C335="AMP","TP","FN"),IF(C335="NAMP","TN","FP"))</f>
        <v>TP</v>
      </c>
    </row>
    <row r="336" customFormat="false" ht="12.8" hidden="false" customHeight="false" outlineLevel="0" collapsed="false">
      <c r="A336" s="7" t="s">
        <v>384</v>
      </c>
      <c r="B336" s="7" t="s">
        <v>14</v>
      </c>
      <c r="C336" s="7" t="s">
        <v>14</v>
      </c>
      <c r="D336" s="7" t="s">
        <v>1907</v>
      </c>
      <c r="E336" s="7" t="n">
        <v>0.95</v>
      </c>
      <c r="F336" s="7" t="s">
        <v>1905</v>
      </c>
      <c r="G336" s="7" t="n">
        <v>0.76</v>
      </c>
      <c r="H336" s="7" t="str">
        <f aca="false">IF(B336="AMP",IF(C336="AMP","TP","FN"),IF(C336="NAMP","TN","FP"))</f>
        <v>TP</v>
      </c>
    </row>
    <row r="337" customFormat="false" ht="12.8" hidden="false" customHeight="false" outlineLevel="0" collapsed="false">
      <c r="A337" s="7" t="s">
        <v>385</v>
      </c>
      <c r="B337" s="7" t="s">
        <v>14</v>
      </c>
      <c r="C337" s="7" t="s">
        <v>14</v>
      </c>
      <c r="D337" s="7" t="s">
        <v>1907</v>
      </c>
      <c r="E337" s="7" t="n">
        <v>0.91</v>
      </c>
      <c r="F337" s="7" t="s">
        <v>1905</v>
      </c>
      <c r="G337" s="7" t="n">
        <v>0.82</v>
      </c>
      <c r="H337" s="7" t="str">
        <f aca="false">IF(B337="AMP",IF(C337="AMP","TP","FN"),IF(C337="NAMP","TN","FP"))</f>
        <v>TP</v>
      </c>
    </row>
    <row r="338" customFormat="false" ht="12.8" hidden="false" customHeight="false" outlineLevel="0" collapsed="false">
      <c r="A338" s="7" t="s">
        <v>386</v>
      </c>
      <c r="B338" s="7" t="s">
        <v>14</v>
      </c>
      <c r="C338" s="7" t="s">
        <v>14</v>
      </c>
      <c r="D338" s="7" t="s">
        <v>1907</v>
      </c>
      <c r="E338" s="7" t="n">
        <v>0.93</v>
      </c>
      <c r="F338" s="7" t="s">
        <v>1905</v>
      </c>
      <c r="G338" s="7" t="n">
        <v>1</v>
      </c>
      <c r="H338" s="7" t="str">
        <f aca="false">IF(B338="AMP",IF(C338="AMP","TP","FN"),IF(C338="NAMP","TN","FP"))</f>
        <v>TP</v>
      </c>
    </row>
    <row r="339" customFormat="false" ht="12.8" hidden="false" customHeight="false" outlineLevel="0" collapsed="false">
      <c r="A339" s="7" t="s">
        <v>387</v>
      </c>
      <c r="B339" s="7" t="s">
        <v>14</v>
      </c>
      <c r="C339" s="7" t="s">
        <v>14</v>
      </c>
      <c r="D339" s="7" t="s">
        <v>1907</v>
      </c>
      <c r="E339" s="7" t="n">
        <v>0.81</v>
      </c>
      <c r="F339" s="7" t="s">
        <v>1905</v>
      </c>
      <c r="G339" s="7" t="n">
        <v>0.8</v>
      </c>
      <c r="H339" s="7" t="str">
        <f aca="false">IF(B339="AMP",IF(C339="AMP","TP","FN"),IF(C339="NAMP","TN","FP"))</f>
        <v>TP</v>
      </c>
    </row>
    <row r="340" customFormat="false" ht="12.8" hidden="false" customHeight="false" outlineLevel="0" collapsed="false">
      <c r="A340" s="7" t="s">
        <v>388</v>
      </c>
      <c r="B340" s="7" t="s">
        <v>14</v>
      </c>
      <c r="C340" s="7" t="s">
        <v>14</v>
      </c>
      <c r="D340" s="7" t="s">
        <v>1904</v>
      </c>
      <c r="E340" s="7" t="n">
        <v>0.96</v>
      </c>
      <c r="F340" s="7" t="s">
        <v>1906</v>
      </c>
      <c r="G340" s="7" t="n">
        <v>0.46</v>
      </c>
      <c r="H340" s="7" t="str">
        <f aca="false">IF(B340="AMP",IF(C340="AMP","TP","FN"),IF(C340="NAMP","TN","FP"))</f>
        <v>TP</v>
      </c>
    </row>
    <row r="341" customFormat="false" ht="12.8" hidden="false" customHeight="false" outlineLevel="0" collapsed="false">
      <c r="A341" s="7" t="s">
        <v>389</v>
      </c>
      <c r="B341" s="7" t="s">
        <v>14</v>
      </c>
      <c r="C341" s="7" t="s">
        <v>14</v>
      </c>
      <c r="D341" s="7" t="s">
        <v>1904</v>
      </c>
      <c r="E341" s="7" t="n">
        <v>0.8</v>
      </c>
      <c r="F341" s="7" t="s">
        <v>1905</v>
      </c>
      <c r="G341" s="7" t="n">
        <v>0.79</v>
      </c>
      <c r="H341" s="7" t="str">
        <f aca="false">IF(B341="AMP",IF(C341="AMP","TP","FN"),IF(C341="NAMP","TN","FP"))</f>
        <v>TP</v>
      </c>
    </row>
    <row r="342" customFormat="false" ht="12.8" hidden="false" customHeight="false" outlineLevel="0" collapsed="false">
      <c r="A342" s="7" t="s">
        <v>390</v>
      </c>
      <c r="B342" s="7" t="s">
        <v>14</v>
      </c>
      <c r="C342" s="7" t="s">
        <v>14</v>
      </c>
      <c r="D342" s="7" t="s">
        <v>1904</v>
      </c>
      <c r="E342" s="7" t="n">
        <v>0.96</v>
      </c>
      <c r="F342" s="7" t="s">
        <v>1905</v>
      </c>
      <c r="G342" s="7" t="n">
        <v>0.92</v>
      </c>
      <c r="H342" s="7" t="str">
        <f aca="false">IF(B342="AMP",IF(C342="AMP","TP","FN"),IF(C342="NAMP","TN","FP"))</f>
        <v>TP</v>
      </c>
    </row>
    <row r="343" customFormat="false" ht="12.8" hidden="false" customHeight="false" outlineLevel="0" collapsed="false">
      <c r="A343" s="7" t="s">
        <v>391</v>
      </c>
      <c r="B343" s="7" t="s">
        <v>14</v>
      </c>
      <c r="C343" s="7" t="s">
        <v>14</v>
      </c>
      <c r="D343" s="7" t="s">
        <v>1904</v>
      </c>
      <c r="E343" s="7" t="n">
        <v>0.88</v>
      </c>
      <c r="F343" s="7" t="s">
        <v>1905</v>
      </c>
      <c r="G343" s="7" t="n">
        <v>0.53</v>
      </c>
      <c r="H343" s="7" t="str">
        <f aca="false">IF(B343="AMP",IF(C343="AMP","TP","FN"),IF(C343="NAMP","TN","FP"))</f>
        <v>TP</v>
      </c>
    </row>
    <row r="344" customFormat="false" ht="12.8" hidden="false" customHeight="false" outlineLevel="0" collapsed="false">
      <c r="A344" s="7" t="s">
        <v>392</v>
      </c>
      <c r="B344" s="7" t="s">
        <v>14</v>
      </c>
      <c r="C344" s="7" t="s">
        <v>14</v>
      </c>
      <c r="D344" s="7" t="s">
        <v>1904</v>
      </c>
      <c r="E344" s="7" t="n">
        <v>0.97</v>
      </c>
      <c r="F344" s="7" t="s">
        <v>1905</v>
      </c>
      <c r="G344" s="7" t="n">
        <v>0.73</v>
      </c>
      <c r="H344" s="7" t="str">
        <f aca="false">IF(B344="AMP",IF(C344="AMP","TP","FN"),IF(C344="NAMP","TN","FP"))</f>
        <v>TP</v>
      </c>
    </row>
    <row r="345" customFormat="false" ht="12.8" hidden="false" customHeight="false" outlineLevel="0" collapsed="false">
      <c r="A345" s="7" t="s">
        <v>393</v>
      </c>
      <c r="B345" s="7" t="s">
        <v>14</v>
      </c>
      <c r="C345" s="7" t="s">
        <v>14</v>
      </c>
      <c r="D345" s="7" t="s">
        <v>1904</v>
      </c>
      <c r="E345" s="7" t="n">
        <v>0.95</v>
      </c>
      <c r="F345" s="7" t="s">
        <v>1905</v>
      </c>
      <c r="G345" s="7" t="n">
        <v>0.56</v>
      </c>
      <c r="H345" s="7" t="str">
        <f aca="false">IF(B345="AMP",IF(C345="AMP","TP","FN"),IF(C345="NAMP","TN","FP"))</f>
        <v>TP</v>
      </c>
    </row>
    <row r="346" customFormat="false" ht="12.8" hidden="false" customHeight="false" outlineLevel="0" collapsed="false">
      <c r="A346" s="7" t="s">
        <v>394</v>
      </c>
      <c r="B346" s="7" t="s">
        <v>14</v>
      </c>
      <c r="C346" s="7" t="s">
        <v>14</v>
      </c>
      <c r="D346" s="7" t="s">
        <v>1904</v>
      </c>
      <c r="E346" s="7" t="n">
        <v>0.93</v>
      </c>
      <c r="F346" s="7" t="s">
        <v>1905</v>
      </c>
      <c r="G346" s="7" t="n">
        <v>0.61</v>
      </c>
      <c r="H346" s="7" t="str">
        <f aca="false">IF(B346="AMP",IF(C346="AMP","TP","FN"),IF(C346="NAMP","TN","FP"))</f>
        <v>TP</v>
      </c>
    </row>
    <row r="347" customFormat="false" ht="12.8" hidden="false" customHeight="false" outlineLevel="0" collapsed="false">
      <c r="A347" s="7" t="s">
        <v>395</v>
      </c>
      <c r="B347" s="7" t="s">
        <v>14</v>
      </c>
      <c r="C347" s="7" t="s">
        <v>14</v>
      </c>
      <c r="D347" s="7" t="s">
        <v>1907</v>
      </c>
      <c r="E347" s="7" t="n">
        <v>0.81</v>
      </c>
      <c r="F347" s="7" t="s">
        <v>1905</v>
      </c>
      <c r="G347" s="7" t="n">
        <v>0.72</v>
      </c>
      <c r="H347" s="7" t="str">
        <f aca="false">IF(B347="AMP",IF(C347="AMP","TP","FN"),IF(C347="NAMP","TN","FP"))</f>
        <v>TP</v>
      </c>
    </row>
    <row r="348" customFormat="false" ht="12.8" hidden="false" customHeight="false" outlineLevel="0" collapsed="false">
      <c r="A348" s="7" t="s">
        <v>396</v>
      </c>
      <c r="B348" s="7" t="s">
        <v>14</v>
      </c>
      <c r="C348" s="7" t="s">
        <v>14</v>
      </c>
      <c r="D348" s="7" t="s">
        <v>1907</v>
      </c>
      <c r="E348" s="7" t="n">
        <v>0.78</v>
      </c>
      <c r="F348" s="7" t="s">
        <v>1906</v>
      </c>
      <c r="G348" s="7" t="n">
        <v>0.27</v>
      </c>
      <c r="H348" s="7" t="str">
        <f aca="false">IF(B348="AMP",IF(C348="AMP","TP","FN"),IF(C348="NAMP","TN","FP"))</f>
        <v>TP</v>
      </c>
    </row>
    <row r="349" customFormat="false" ht="12.8" hidden="false" customHeight="false" outlineLevel="0" collapsed="false">
      <c r="A349" s="7" t="s">
        <v>397</v>
      </c>
      <c r="B349" s="7" t="s">
        <v>14</v>
      </c>
      <c r="C349" s="7" t="s">
        <v>14</v>
      </c>
      <c r="D349" s="7" t="s">
        <v>1904</v>
      </c>
      <c r="E349" s="7" t="n">
        <v>0.92</v>
      </c>
      <c r="F349" s="7" t="s">
        <v>1905</v>
      </c>
      <c r="G349" s="7" t="n">
        <v>0.9</v>
      </c>
      <c r="H349" s="7" t="str">
        <f aca="false">IF(B349="AMP",IF(C349="AMP","TP","FN"),IF(C349="NAMP","TN","FP"))</f>
        <v>TP</v>
      </c>
    </row>
    <row r="350" customFormat="false" ht="12.8" hidden="false" customHeight="false" outlineLevel="0" collapsed="false">
      <c r="A350" s="7" t="s">
        <v>398</v>
      </c>
      <c r="B350" s="7" t="s">
        <v>14</v>
      </c>
      <c r="C350" s="7" t="s">
        <v>14</v>
      </c>
      <c r="D350" s="7" t="s">
        <v>1904</v>
      </c>
      <c r="E350" s="7" t="n">
        <v>0.93</v>
      </c>
      <c r="F350" s="7" t="s">
        <v>1905</v>
      </c>
      <c r="G350" s="7" t="n">
        <v>0.82</v>
      </c>
      <c r="H350" s="7" t="str">
        <f aca="false">IF(B350="AMP",IF(C350="AMP","TP","FN"),IF(C350="NAMP","TN","FP"))</f>
        <v>TP</v>
      </c>
    </row>
    <row r="351" customFormat="false" ht="12.8" hidden="false" customHeight="false" outlineLevel="0" collapsed="false">
      <c r="A351" s="7" t="s">
        <v>399</v>
      </c>
      <c r="B351" s="7" t="s">
        <v>14</v>
      </c>
      <c r="C351" s="7" t="s">
        <v>14</v>
      </c>
      <c r="D351" s="7" t="s">
        <v>1904</v>
      </c>
      <c r="E351" s="7" t="n">
        <v>0.96</v>
      </c>
      <c r="F351" s="7" t="s">
        <v>1905</v>
      </c>
      <c r="G351" s="7" t="n">
        <v>0.88</v>
      </c>
      <c r="H351" s="7" t="str">
        <f aca="false">IF(B351="AMP",IF(C351="AMP","TP","FN"),IF(C351="NAMP","TN","FP"))</f>
        <v>TP</v>
      </c>
    </row>
    <row r="352" customFormat="false" ht="12.8" hidden="false" customHeight="false" outlineLevel="0" collapsed="false">
      <c r="A352" s="7" t="s">
        <v>400</v>
      </c>
      <c r="B352" s="7" t="s">
        <v>14</v>
      </c>
      <c r="C352" s="7" t="s">
        <v>14</v>
      </c>
      <c r="D352" s="7" t="s">
        <v>1904</v>
      </c>
      <c r="E352" s="7" t="n">
        <v>0.79</v>
      </c>
      <c r="F352" s="7" t="s">
        <v>1905</v>
      </c>
      <c r="G352" s="7" t="n">
        <v>0.58</v>
      </c>
      <c r="H352" s="7" t="str">
        <f aca="false">IF(B352="AMP",IF(C352="AMP","TP","FN"),IF(C352="NAMP","TN","FP"))</f>
        <v>TP</v>
      </c>
    </row>
    <row r="353" customFormat="false" ht="12.8" hidden="false" customHeight="false" outlineLevel="0" collapsed="false">
      <c r="A353" s="7" t="s">
        <v>401</v>
      </c>
      <c r="B353" s="7" t="s">
        <v>14</v>
      </c>
      <c r="C353" s="7" t="s">
        <v>14</v>
      </c>
      <c r="D353" s="7" t="s">
        <v>1907</v>
      </c>
      <c r="E353" s="7" t="n">
        <v>0.94</v>
      </c>
      <c r="F353" s="7" t="s">
        <v>1905</v>
      </c>
      <c r="G353" s="7" t="n">
        <v>0.98</v>
      </c>
      <c r="H353" s="7" t="str">
        <f aca="false">IF(B353="AMP",IF(C353="AMP","TP","FN"),IF(C353="NAMP","TN","FP"))</f>
        <v>TP</v>
      </c>
    </row>
    <row r="354" customFormat="false" ht="12.8" hidden="false" customHeight="false" outlineLevel="0" collapsed="false">
      <c r="A354" s="7" t="s">
        <v>402</v>
      </c>
      <c r="B354" s="7" t="s">
        <v>14</v>
      </c>
      <c r="C354" s="7" t="s">
        <v>14</v>
      </c>
      <c r="D354" s="7" t="s">
        <v>1907</v>
      </c>
      <c r="E354" s="7" t="n">
        <v>0.93</v>
      </c>
      <c r="F354" s="7" t="s">
        <v>1905</v>
      </c>
      <c r="G354" s="7" t="n">
        <v>0.96</v>
      </c>
      <c r="H354" s="7" t="str">
        <f aca="false">IF(B354="AMP",IF(C354="AMP","TP","FN"),IF(C354="NAMP","TN","FP"))</f>
        <v>TP</v>
      </c>
    </row>
    <row r="355" customFormat="false" ht="12.8" hidden="false" customHeight="false" outlineLevel="0" collapsed="false">
      <c r="A355" s="7" t="s">
        <v>403</v>
      </c>
      <c r="B355" s="7" t="s">
        <v>14</v>
      </c>
      <c r="C355" s="7" t="s">
        <v>14</v>
      </c>
      <c r="D355" s="7" t="s">
        <v>1904</v>
      </c>
      <c r="E355" s="7" t="n">
        <v>0.96</v>
      </c>
      <c r="F355" s="7" t="s">
        <v>1905</v>
      </c>
      <c r="G355" s="7" t="n">
        <v>0.67</v>
      </c>
      <c r="H355" s="7" t="str">
        <f aca="false">IF(B355="AMP",IF(C355="AMP","TP","FN"),IF(C355="NAMP","TN","FP"))</f>
        <v>TP</v>
      </c>
    </row>
    <row r="356" customFormat="false" ht="12.8" hidden="false" customHeight="false" outlineLevel="0" collapsed="false">
      <c r="A356" s="7" t="s">
        <v>404</v>
      </c>
      <c r="B356" s="7" t="s">
        <v>14</v>
      </c>
      <c r="C356" s="7" t="s">
        <v>14</v>
      </c>
      <c r="D356" s="7" t="s">
        <v>1904</v>
      </c>
      <c r="E356" s="7" t="n">
        <v>0.9</v>
      </c>
      <c r="F356" s="7" t="s">
        <v>1905</v>
      </c>
      <c r="G356" s="7" t="n">
        <v>0.94</v>
      </c>
      <c r="H356" s="7" t="str">
        <f aca="false">IF(B356="AMP",IF(C356="AMP","TP","FN"),IF(C356="NAMP","TN","FP"))</f>
        <v>TP</v>
      </c>
    </row>
    <row r="357" customFormat="false" ht="12.8" hidden="false" customHeight="false" outlineLevel="0" collapsed="false">
      <c r="A357" s="7" t="s">
        <v>405</v>
      </c>
      <c r="B357" s="7" t="s">
        <v>14</v>
      </c>
      <c r="C357" s="7" t="s">
        <v>14</v>
      </c>
      <c r="D357" s="7" t="s">
        <v>1907</v>
      </c>
      <c r="E357" s="7" t="n">
        <v>0.75</v>
      </c>
      <c r="F357" s="7" t="s">
        <v>1905</v>
      </c>
      <c r="G357" s="7" t="n">
        <v>0.82</v>
      </c>
      <c r="H357" s="7" t="str">
        <f aca="false">IF(B357="AMP",IF(C357="AMP","TP","FN"),IF(C357="NAMP","TN","FP"))</f>
        <v>TP</v>
      </c>
    </row>
    <row r="358" customFormat="false" ht="12.8" hidden="false" customHeight="false" outlineLevel="0" collapsed="false">
      <c r="A358" s="7" t="s">
        <v>406</v>
      </c>
      <c r="B358" s="7" t="s">
        <v>14</v>
      </c>
      <c r="C358" s="7" t="s">
        <v>14</v>
      </c>
      <c r="D358" s="7" t="s">
        <v>1907</v>
      </c>
      <c r="E358" s="7" t="n">
        <v>0.82</v>
      </c>
      <c r="F358" s="7" t="s">
        <v>1905</v>
      </c>
      <c r="G358" s="7" t="n">
        <v>0.97</v>
      </c>
      <c r="H358" s="7" t="str">
        <f aca="false">IF(B358="AMP",IF(C358="AMP","TP","FN"),IF(C358="NAMP","TN","FP"))</f>
        <v>TP</v>
      </c>
    </row>
    <row r="359" customFormat="false" ht="12.8" hidden="false" customHeight="false" outlineLevel="0" collapsed="false">
      <c r="A359" s="7" t="s">
        <v>407</v>
      </c>
      <c r="B359" s="7" t="s">
        <v>14</v>
      </c>
      <c r="C359" s="7" t="s">
        <v>14</v>
      </c>
      <c r="D359" s="7" t="s">
        <v>1907</v>
      </c>
      <c r="E359" s="7" t="n">
        <v>0.88</v>
      </c>
      <c r="F359" s="7" t="s">
        <v>1905</v>
      </c>
      <c r="G359" s="7" t="n">
        <v>0.64</v>
      </c>
      <c r="H359" s="7" t="str">
        <f aca="false">IF(B359="AMP",IF(C359="AMP","TP","FN"),IF(C359="NAMP","TN","FP"))</f>
        <v>TP</v>
      </c>
    </row>
    <row r="360" customFormat="false" ht="12.8" hidden="false" customHeight="false" outlineLevel="0" collapsed="false">
      <c r="A360" s="7" t="s">
        <v>408</v>
      </c>
      <c r="B360" s="7" t="s">
        <v>14</v>
      </c>
      <c r="C360" s="7" t="s">
        <v>14</v>
      </c>
      <c r="D360" s="7" t="s">
        <v>1907</v>
      </c>
      <c r="E360" s="7" t="n">
        <v>0.96</v>
      </c>
      <c r="F360" s="7" t="s">
        <v>1905</v>
      </c>
      <c r="G360" s="7" t="n">
        <v>0.92</v>
      </c>
      <c r="H360" s="7" t="str">
        <f aca="false">IF(B360="AMP",IF(C360="AMP","TP","FN"),IF(C360="NAMP","TN","FP"))</f>
        <v>TP</v>
      </c>
    </row>
    <row r="361" customFormat="false" ht="12.8" hidden="false" customHeight="false" outlineLevel="0" collapsed="false">
      <c r="A361" s="7" t="s">
        <v>409</v>
      </c>
      <c r="B361" s="7" t="s">
        <v>14</v>
      </c>
      <c r="C361" s="7" t="s">
        <v>14</v>
      </c>
      <c r="D361" s="7" t="s">
        <v>1904</v>
      </c>
      <c r="E361" s="7" t="n">
        <v>0.85</v>
      </c>
      <c r="F361" s="7" t="s">
        <v>1905</v>
      </c>
      <c r="G361" s="7" t="n">
        <v>0.78</v>
      </c>
      <c r="H361" s="7" t="str">
        <f aca="false">IF(B361="AMP",IF(C361="AMP","TP","FN"),IF(C361="NAMP","TN","FP"))</f>
        <v>TP</v>
      </c>
    </row>
    <row r="362" customFormat="false" ht="12.8" hidden="false" customHeight="false" outlineLevel="0" collapsed="false">
      <c r="A362" s="7" t="s">
        <v>410</v>
      </c>
      <c r="B362" s="7" t="s">
        <v>14</v>
      </c>
      <c r="C362" s="7" t="s">
        <v>14</v>
      </c>
      <c r="D362" s="7" t="s">
        <v>1904</v>
      </c>
      <c r="E362" s="7" t="n">
        <v>1</v>
      </c>
      <c r="F362" s="7" t="s">
        <v>1905</v>
      </c>
      <c r="G362" s="7" t="n">
        <v>0.95</v>
      </c>
      <c r="H362" s="7" t="str">
        <f aca="false">IF(B362="AMP",IF(C362="AMP","TP","FN"),IF(C362="NAMP","TN","FP"))</f>
        <v>TP</v>
      </c>
    </row>
    <row r="363" customFormat="false" ht="12.8" hidden="false" customHeight="false" outlineLevel="0" collapsed="false">
      <c r="A363" s="7" t="s">
        <v>411</v>
      </c>
      <c r="B363" s="7" t="s">
        <v>14</v>
      </c>
      <c r="C363" s="7" t="s">
        <v>14</v>
      </c>
      <c r="D363" s="7" t="s">
        <v>1904</v>
      </c>
      <c r="E363" s="7" t="n">
        <v>1</v>
      </c>
      <c r="F363" s="7" t="s">
        <v>1905</v>
      </c>
      <c r="G363" s="7" t="n">
        <v>0.93</v>
      </c>
      <c r="H363" s="7" t="str">
        <f aca="false">IF(B363="AMP",IF(C363="AMP","TP","FN"),IF(C363="NAMP","TN","FP"))</f>
        <v>TP</v>
      </c>
    </row>
    <row r="364" customFormat="false" ht="12.8" hidden="false" customHeight="false" outlineLevel="0" collapsed="false">
      <c r="A364" s="7" t="s">
        <v>412</v>
      </c>
      <c r="B364" s="7" t="s">
        <v>14</v>
      </c>
      <c r="C364" s="7" t="s">
        <v>14</v>
      </c>
      <c r="D364" s="7" t="s">
        <v>1904</v>
      </c>
      <c r="E364" s="7" t="n">
        <v>1</v>
      </c>
      <c r="F364" s="7" t="s">
        <v>1905</v>
      </c>
      <c r="G364" s="7" t="n">
        <v>0.94</v>
      </c>
      <c r="H364" s="7" t="str">
        <f aca="false">IF(B364="AMP",IF(C364="AMP","TP","FN"),IF(C364="NAMP","TN","FP"))</f>
        <v>TP</v>
      </c>
    </row>
    <row r="365" customFormat="false" ht="12.8" hidden="false" customHeight="false" outlineLevel="0" collapsed="false">
      <c r="A365" s="7" t="s">
        <v>413</v>
      </c>
      <c r="B365" s="7" t="s">
        <v>14</v>
      </c>
      <c r="C365" s="7" t="s">
        <v>14</v>
      </c>
      <c r="D365" s="7" t="s">
        <v>1904</v>
      </c>
      <c r="E365" s="7" t="n">
        <v>0.96</v>
      </c>
      <c r="F365" s="7" t="s">
        <v>1905</v>
      </c>
      <c r="G365" s="7" t="n">
        <v>0.9</v>
      </c>
      <c r="H365" s="7" t="str">
        <f aca="false">IF(B365="AMP",IF(C365="AMP","TP","FN"),IF(C365="NAMP","TN","FP"))</f>
        <v>TP</v>
      </c>
    </row>
    <row r="366" customFormat="false" ht="12.8" hidden="false" customHeight="false" outlineLevel="0" collapsed="false">
      <c r="A366" s="7" t="s">
        <v>414</v>
      </c>
      <c r="B366" s="7" t="s">
        <v>14</v>
      </c>
      <c r="C366" s="7" t="s">
        <v>14</v>
      </c>
      <c r="D366" s="7" t="s">
        <v>1907</v>
      </c>
      <c r="E366" s="7" t="n">
        <v>0.73</v>
      </c>
      <c r="F366" s="7" t="s">
        <v>1905</v>
      </c>
      <c r="G366" s="7" t="n">
        <v>0.68</v>
      </c>
      <c r="H366" s="7" t="str">
        <f aca="false">IF(B366="AMP",IF(C366="AMP","TP","FN"),IF(C366="NAMP","TN","FP"))</f>
        <v>TP</v>
      </c>
    </row>
    <row r="367" customFormat="false" ht="12.8" hidden="false" customHeight="false" outlineLevel="0" collapsed="false">
      <c r="A367" s="7" t="s">
        <v>415</v>
      </c>
      <c r="B367" s="7" t="s">
        <v>14</v>
      </c>
      <c r="C367" s="7" t="s">
        <v>14</v>
      </c>
      <c r="D367" s="7" t="s">
        <v>1907</v>
      </c>
      <c r="E367" s="7" t="n">
        <v>0.52</v>
      </c>
      <c r="F367" s="7" t="s">
        <v>1905</v>
      </c>
      <c r="G367" s="7" t="n">
        <v>0.59</v>
      </c>
      <c r="H367" s="7" t="str">
        <f aca="false">IF(B367="AMP",IF(C367="AMP","TP","FN"),IF(C367="NAMP","TN","FP"))</f>
        <v>TP</v>
      </c>
    </row>
    <row r="368" customFormat="false" ht="12.8" hidden="false" customHeight="false" outlineLevel="0" collapsed="false">
      <c r="A368" s="7" t="s">
        <v>416</v>
      </c>
      <c r="B368" s="7" t="s">
        <v>14</v>
      </c>
      <c r="C368" s="7" t="s">
        <v>14</v>
      </c>
      <c r="D368" s="7" t="s">
        <v>1907</v>
      </c>
      <c r="E368" s="7" t="n">
        <v>1</v>
      </c>
      <c r="F368" s="7" t="s">
        <v>1905</v>
      </c>
      <c r="G368" s="7" t="n">
        <v>0.63</v>
      </c>
      <c r="H368" s="7" t="str">
        <f aca="false">IF(B368="AMP",IF(C368="AMP","TP","FN"),IF(C368="NAMP","TN","FP"))</f>
        <v>TP</v>
      </c>
    </row>
    <row r="369" customFormat="false" ht="12.8" hidden="false" customHeight="false" outlineLevel="0" collapsed="false">
      <c r="A369" s="7" t="s">
        <v>417</v>
      </c>
      <c r="B369" s="7" t="s">
        <v>14</v>
      </c>
      <c r="C369" s="7" t="s">
        <v>14</v>
      </c>
      <c r="D369" s="7" t="s">
        <v>1907</v>
      </c>
      <c r="E369" s="7" t="n">
        <v>0.97</v>
      </c>
      <c r="F369" s="7" t="s">
        <v>1905</v>
      </c>
      <c r="G369" s="7" t="n">
        <v>0.61</v>
      </c>
      <c r="H369" s="7" t="str">
        <f aca="false">IF(B369="AMP",IF(C369="AMP","TP","FN"),IF(C369="NAMP","TN","FP"))</f>
        <v>TP</v>
      </c>
    </row>
    <row r="370" customFormat="false" ht="12.8" hidden="false" customHeight="false" outlineLevel="0" collapsed="false">
      <c r="A370" s="7" t="s">
        <v>418</v>
      </c>
      <c r="B370" s="7" t="s">
        <v>14</v>
      </c>
      <c r="C370" s="7" t="s">
        <v>14</v>
      </c>
      <c r="D370" s="7" t="s">
        <v>1907</v>
      </c>
      <c r="E370" s="7" t="n">
        <v>0.89</v>
      </c>
      <c r="F370" s="7" t="s">
        <v>1906</v>
      </c>
      <c r="G370" s="7" t="n">
        <v>0.43</v>
      </c>
      <c r="H370" s="7" t="str">
        <f aca="false">IF(B370="AMP",IF(C370="AMP","TP","FN"),IF(C370="NAMP","TN","FP"))</f>
        <v>TP</v>
      </c>
    </row>
    <row r="371" customFormat="false" ht="12.8" hidden="false" customHeight="false" outlineLevel="0" collapsed="false">
      <c r="A371" s="7" t="s">
        <v>419</v>
      </c>
      <c r="B371" s="7" t="s">
        <v>14</v>
      </c>
      <c r="C371" s="7" t="s">
        <v>14</v>
      </c>
      <c r="D371" s="7" t="s">
        <v>1907</v>
      </c>
      <c r="E371" s="7" t="n">
        <v>0.77</v>
      </c>
      <c r="F371" s="7" t="s">
        <v>1906</v>
      </c>
      <c r="G371" s="7" t="n">
        <v>0.44</v>
      </c>
      <c r="H371" s="7" t="str">
        <f aca="false">IF(B371="AMP",IF(C371="AMP","TP","FN"),IF(C371="NAMP","TN","FP"))</f>
        <v>TP</v>
      </c>
    </row>
    <row r="372" customFormat="false" ht="12.8" hidden="false" customHeight="false" outlineLevel="0" collapsed="false">
      <c r="A372" s="7" t="s">
        <v>420</v>
      </c>
      <c r="B372" s="7" t="s">
        <v>14</v>
      </c>
      <c r="C372" s="7" t="s">
        <v>14</v>
      </c>
      <c r="D372" s="7" t="s">
        <v>1907</v>
      </c>
      <c r="E372" s="7" t="n">
        <v>0.94</v>
      </c>
      <c r="F372" s="7" t="s">
        <v>1905</v>
      </c>
      <c r="G372" s="7" t="n">
        <v>0.51</v>
      </c>
      <c r="H372" s="7" t="str">
        <f aca="false">IF(B372="AMP",IF(C372="AMP","TP","FN"),IF(C372="NAMP","TN","FP"))</f>
        <v>TP</v>
      </c>
    </row>
    <row r="373" customFormat="false" ht="12.8" hidden="false" customHeight="false" outlineLevel="0" collapsed="false">
      <c r="A373" s="7" t="s">
        <v>421</v>
      </c>
      <c r="B373" s="7" t="s">
        <v>14</v>
      </c>
      <c r="C373" s="7" t="s">
        <v>14</v>
      </c>
      <c r="D373" s="7" t="s">
        <v>1907</v>
      </c>
      <c r="E373" s="7" t="n">
        <v>0.98</v>
      </c>
      <c r="F373" s="7" t="s">
        <v>1905</v>
      </c>
      <c r="G373" s="7" t="n">
        <v>0.61</v>
      </c>
      <c r="H373" s="7" t="str">
        <f aca="false">IF(B373="AMP",IF(C373="AMP","TP","FN"),IF(C373="NAMP","TN","FP"))</f>
        <v>TP</v>
      </c>
    </row>
    <row r="374" customFormat="false" ht="12.8" hidden="false" customHeight="false" outlineLevel="0" collapsed="false">
      <c r="A374" s="7" t="s">
        <v>422</v>
      </c>
      <c r="B374" s="7" t="s">
        <v>14</v>
      </c>
      <c r="C374" s="7" t="s">
        <v>14</v>
      </c>
      <c r="D374" s="7" t="s">
        <v>1907</v>
      </c>
      <c r="E374" s="7" t="n">
        <v>0.8</v>
      </c>
      <c r="F374" s="7" t="s">
        <v>1905</v>
      </c>
      <c r="G374" s="7" t="n">
        <v>0.52</v>
      </c>
      <c r="H374" s="7" t="str">
        <f aca="false">IF(B374="AMP",IF(C374="AMP","TP","FN"),IF(C374="NAMP","TN","FP"))</f>
        <v>TP</v>
      </c>
    </row>
    <row r="375" customFormat="false" ht="12.8" hidden="false" customHeight="false" outlineLevel="0" collapsed="false">
      <c r="A375" s="7" t="s">
        <v>423</v>
      </c>
      <c r="B375" s="7" t="s">
        <v>14</v>
      </c>
      <c r="C375" s="7" t="s">
        <v>14</v>
      </c>
      <c r="D375" s="7" t="s">
        <v>1907</v>
      </c>
      <c r="E375" s="7" t="n">
        <v>0.9</v>
      </c>
      <c r="F375" s="7" t="s">
        <v>1905</v>
      </c>
      <c r="G375" s="7" t="n">
        <v>0.62</v>
      </c>
      <c r="H375" s="7" t="str">
        <f aca="false">IF(B375="AMP",IF(C375="AMP","TP","FN"),IF(C375="NAMP","TN","FP"))</f>
        <v>TP</v>
      </c>
    </row>
    <row r="376" customFormat="false" ht="12.8" hidden="false" customHeight="false" outlineLevel="0" collapsed="false">
      <c r="A376" s="7" t="s">
        <v>424</v>
      </c>
      <c r="B376" s="7" t="s">
        <v>14</v>
      </c>
      <c r="C376" s="7" t="s">
        <v>14</v>
      </c>
      <c r="D376" s="7" t="s">
        <v>1907</v>
      </c>
      <c r="E376" s="7" t="n">
        <v>0.91</v>
      </c>
      <c r="F376" s="7" t="s">
        <v>1905</v>
      </c>
      <c r="G376" s="7" t="n">
        <v>0.78</v>
      </c>
      <c r="H376" s="7" t="str">
        <f aca="false">IF(B376="AMP",IF(C376="AMP","TP","FN"),IF(C376="NAMP","TN","FP"))</f>
        <v>TP</v>
      </c>
    </row>
    <row r="377" customFormat="false" ht="12.8" hidden="false" customHeight="false" outlineLevel="0" collapsed="false">
      <c r="A377" s="7" t="s">
        <v>425</v>
      </c>
      <c r="B377" s="7" t="s">
        <v>14</v>
      </c>
      <c r="C377" s="7" t="s">
        <v>14</v>
      </c>
      <c r="D377" s="7" t="s">
        <v>1907</v>
      </c>
      <c r="E377" s="7" t="n">
        <v>0.97</v>
      </c>
      <c r="F377" s="7" t="s">
        <v>1905</v>
      </c>
      <c r="G377" s="7" t="n">
        <v>0.81</v>
      </c>
      <c r="H377" s="7" t="str">
        <f aca="false">IF(B377="AMP",IF(C377="AMP","TP","FN"),IF(C377="NAMP","TN","FP"))</f>
        <v>TP</v>
      </c>
    </row>
    <row r="378" customFormat="false" ht="12.8" hidden="false" customHeight="false" outlineLevel="0" collapsed="false">
      <c r="A378" s="7" t="s">
        <v>426</v>
      </c>
      <c r="B378" s="7" t="s">
        <v>14</v>
      </c>
      <c r="C378" s="7" t="s">
        <v>14</v>
      </c>
      <c r="D378" s="7" t="s">
        <v>1904</v>
      </c>
      <c r="E378" s="7" t="n">
        <v>0.81</v>
      </c>
      <c r="F378" s="7" t="s">
        <v>1905</v>
      </c>
      <c r="G378" s="7" t="n">
        <v>0.52</v>
      </c>
      <c r="H378" s="7" t="str">
        <f aca="false">IF(B378="AMP",IF(C378="AMP","TP","FN"),IF(C378="NAMP","TN","FP"))</f>
        <v>TP</v>
      </c>
    </row>
    <row r="379" customFormat="false" ht="12.8" hidden="false" customHeight="false" outlineLevel="0" collapsed="false">
      <c r="A379" s="7" t="s">
        <v>427</v>
      </c>
      <c r="B379" s="7" t="s">
        <v>14</v>
      </c>
      <c r="C379" s="7" t="s">
        <v>14</v>
      </c>
      <c r="D379" s="7" t="s">
        <v>1907</v>
      </c>
      <c r="E379" s="7" t="n">
        <v>0.96</v>
      </c>
      <c r="F379" s="7" t="s">
        <v>1905</v>
      </c>
      <c r="G379" s="7" t="n">
        <v>1</v>
      </c>
      <c r="H379" s="7" t="str">
        <f aca="false">IF(B379="AMP",IF(C379="AMP","TP","FN"),IF(C379="NAMP","TN","FP"))</f>
        <v>TP</v>
      </c>
    </row>
    <row r="380" customFormat="false" ht="12.8" hidden="false" customHeight="false" outlineLevel="0" collapsed="false">
      <c r="A380" s="7" t="s">
        <v>429</v>
      </c>
      <c r="B380" s="7" t="s">
        <v>14</v>
      </c>
      <c r="C380" s="7" t="s">
        <v>14</v>
      </c>
      <c r="D380" s="7" t="s">
        <v>1904</v>
      </c>
      <c r="E380" s="7" t="n">
        <v>0.94</v>
      </c>
      <c r="F380" s="7" t="s">
        <v>1905</v>
      </c>
      <c r="G380" s="7" t="n">
        <v>1</v>
      </c>
      <c r="H380" s="7" t="str">
        <f aca="false">IF(B380="AMP",IF(C380="AMP","TP","FN"),IF(C380="NAMP","TN","FP"))</f>
        <v>TP</v>
      </c>
    </row>
    <row r="381" customFormat="false" ht="12.8" hidden="false" customHeight="false" outlineLevel="0" collapsed="false">
      <c r="A381" s="7" t="s">
        <v>430</v>
      </c>
      <c r="B381" s="7" t="s">
        <v>14</v>
      </c>
      <c r="C381" s="7" t="s">
        <v>14</v>
      </c>
      <c r="D381" s="7" t="s">
        <v>1904</v>
      </c>
      <c r="E381" s="7" t="n">
        <v>0.94</v>
      </c>
      <c r="F381" s="7" t="s">
        <v>1905</v>
      </c>
      <c r="G381" s="7" t="n">
        <v>0.77</v>
      </c>
      <c r="H381" s="7" t="str">
        <f aca="false">IF(B381="AMP",IF(C381="AMP","TP","FN"),IF(C381="NAMP","TN","FP"))</f>
        <v>TP</v>
      </c>
    </row>
    <row r="382" customFormat="false" ht="12.8" hidden="false" customHeight="false" outlineLevel="0" collapsed="false">
      <c r="A382" s="7" t="s">
        <v>432</v>
      </c>
      <c r="B382" s="7" t="s">
        <v>14</v>
      </c>
      <c r="C382" s="7" t="s">
        <v>14</v>
      </c>
      <c r="D382" s="7" t="s">
        <v>1904</v>
      </c>
      <c r="E382" s="7" t="n">
        <v>0.86</v>
      </c>
      <c r="F382" s="7" t="s">
        <v>1905</v>
      </c>
      <c r="G382" s="7" t="n">
        <v>0.97</v>
      </c>
      <c r="H382" s="7" t="str">
        <f aca="false">IF(B382="AMP",IF(C382="AMP","TP","FN"),IF(C382="NAMP","TN","FP"))</f>
        <v>TP</v>
      </c>
    </row>
    <row r="383" customFormat="false" ht="12.8" hidden="false" customHeight="false" outlineLevel="0" collapsed="false">
      <c r="A383" s="7" t="s">
        <v>433</v>
      </c>
      <c r="B383" s="7" t="s">
        <v>14</v>
      </c>
      <c r="C383" s="7" t="s">
        <v>14</v>
      </c>
      <c r="D383" s="7" t="s">
        <v>1908</v>
      </c>
      <c r="E383" s="7" t="n">
        <v>0.57</v>
      </c>
      <c r="F383" s="7" t="s">
        <v>1906</v>
      </c>
      <c r="G383" s="7" t="n">
        <v>0.28</v>
      </c>
      <c r="H383" s="7" t="str">
        <f aca="false">IF(B383="AMP",IF(C383="AMP","TP","FN"),IF(C383="NAMP","TN","FP"))</f>
        <v>TP</v>
      </c>
    </row>
    <row r="384" customFormat="false" ht="12.8" hidden="false" customHeight="false" outlineLevel="0" collapsed="false">
      <c r="A384" s="7" t="s">
        <v>434</v>
      </c>
      <c r="B384" s="7" t="s">
        <v>14</v>
      </c>
      <c r="C384" s="7" t="s">
        <v>14</v>
      </c>
      <c r="D384" s="7" t="s">
        <v>1907</v>
      </c>
      <c r="E384" s="7" t="n">
        <v>0.59</v>
      </c>
      <c r="F384" s="7" t="s">
        <v>1905</v>
      </c>
      <c r="G384" s="7" t="n">
        <v>0.75</v>
      </c>
      <c r="H384" s="7" t="str">
        <f aca="false">IF(B384="AMP",IF(C384="AMP","TP","FN"),IF(C384="NAMP","TN","FP"))</f>
        <v>TP</v>
      </c>
    </row>
    <row r="385" customFormat="false" ht="12.8" hidden="false" customHeight="false" outlineLevel="0" collapsed="false">
      <c r="A385" s="7" t="s">
        <v>435</v>
      </c>
      <c r="B385" s="7" t="s">
        <v>14</v>
      </c>
      <c r="C385" s="7" t="s">
        <v>14</v>
      </c>
      <c r="D385" s="7" t="s">
        <v>1904</v>
      </c>
      <c r="E385" s="7" t="n">
        <v>0.9</v>
      </c>
      <c r="F385" s="7" t="s">
        <v>1905</v>
      </c>
      <c r="G385" s="7" t="n">
        <v>0.59</v>
      </c>
      <c r="H385" s="7" t="str">
        <f aca="false">IF(B385="AMP",IF(C385="AMP","TP","FN"),IF(C385="NAMP","TN","FP"))</f>
        <v>TP</v>
      </c>
    </row>
    <row r="386" customFormat="false" ht="12.8" hidden="false" customHeight="false" outlineLevel="0" collapsed="false">
      <c r="A386" s="7" t="s">
        <v>436</v>
      </c>
      <c r="B386" s="7" t="s">
        <v>14</v>
      </c>
      <c r="C386" s="7" t="s">
        <v>14</v>
      </c>
      <c r="D386" s="7" t="s">
        <v>1904</v>
      </c>
      <c r="E386" s="7" t="n">
        <v>0.91</v>
      </c>
      <c r="F386" s="7" t="s">
        <v>1905</v>
      </c>
      <c r="G386" s="7" t="n">
        <v>0.91</v>
      </c>
      <c r="H386" s="7" t="str">
        <f aca="false">IF(B386="AMP",IF(C386="AMP","TP","FN"),IF(C386="NAMP","TN","FP"))</f>
        <v>TP</v>
      </c>
    </row>
    <row r="387" customFormat="false" ht="12.8" hidden="false" customHeight="false" outlineLevel="0" collapsed="false">
      <c r="A387" s="7" t="s">
        <v>437</v>
      </c>
      <c r="B387" s="7" t="s">
        <v>14</v>
      </c>
      <c r="C387" s="7" t="s">
        <v>14</v>
      </c>
      <c r="D387" s="7" t="s">
        <v>1904</v>
      </c>
      <c r="E387" s="7" t="n">
        <v>0.89</v>
      </c>
      <c r="F387" s="7" t="s">
        <v>1905</v>
      </c>
      <c r="G387" s="7" t="n">
        <v>1</v>
      </c>
      <c r="H387" s="7" t="str">
        <f aca="false">IF(B387="AMP",IF(C387="AMP","TP","FN"),IF(C387="NAMP","TN","FP"))</f>
        <v>TP</v>
      </c>
    </row>
    <row r="388" customFormat="false" ht="12.8" hidden="false" customHeight="false" outlineLevel="0" collapsed="false">
      <c r="A388" s="7" t="s">
        <v>438</v>
      </c>
      <c r="B388" s="7" t="s">
        <v>14</v>
      </c>
      <c r="C388" s="7" t="s">
        <v>14</v>
      </c>
      <c r="D388" s="7" t="s">
        <v>1907</v>
      </c>
      <c r="E388" s="7" t="n">
        <v>0.61</v>
      </c>
      <c r="F388" s="7" t="s">
        <v>1905</v>
      </c>
      <c r="G388" s="7" t="n">
        <v>1</v>
      </c>
      <c r="H388" s="7" t="str">
        <f aca="false">IF(B388="AMP",IF(C388="AMP","TP","FN"),IF(C388="NAMP","TN","FP"))</f>
        <v>TP</v>
      </c>
    </row>
    <row r="389" customFormat="false" ht="12.8" hidden="false" customHeight="false" outlineLevel="0" collapsed="false">
      <c r="A389" s="7" t="s">
        <v>439</v>
      </c>
      <c r="B389" s="7" t="s">
        <v>14</v>
      </c>
      <c r="C389" s="7" t="s">
        <v>14</v>
      </c>
      <c r="D389" s="7" t="s">
        <v>1907</v>
      </c>
      <c r="E389" s="7" t="n">
        <v>0.61</v>
      </c>
      <c r="F389" s="7" t="s">
        <v>1905</v>
      </c>
      <c r="G389" s="7" t="n">
        <v>0.97</v>
      </c>
      <c r="H389" s="7" t="str">
        <f aca="false">IF(B389="AMP",IF(C389="AMP","TP","FN"),IF(C389="NAMP","TN","FP"))</f>
        <v>TP</v>
      </c>
    </row>
    <row r="390" customFormat="false" ht="12.8" hidden="false" customHeight="false" outlineLevel="0" collapsed="false">
      <c r="A390" s="7" t="s">
        <v>440</v>
      </c>
      <c r="B390" s="7" t="s">
        <v>14</v>
      </c>
      <c r="C390" s="7" t="s">
        <v>14</v>
      </c>
      <c r="D390" s="7" t="s">
        <v>1907</v>
      </c>
      <c r="E390" s="7" t="n">
        <v>0.67</v>
      </c>
      <c r="F390" s="7" t="s">
        <v>1905</v>
      </c>
      <c r="G390" s="7" t="n">
        <v>0.8</v>
      </c>
      <c r="H390" s="7" t="str">
        <f aca="false">IF(B390="AMP",IF(C390="AMP","TP","FN"),IF(C390="NAMP","TN","FP"))</f>
        <v>TP</v>
      </c>
    </row>
    <row r="391" customFormat="false" ht="12.8" hidden="false" customHeight="false" outlineLevel="0" collapsed="false">
      <c r="A391" s="7" t="s">
        <v>441</v>
      </c>
      <c r="B391" s="7" t="s">
        <v>14</v>
      </c>
      <c r="C391" s="7" t="s">
        <v>14</v>
      </c>
      <c r="D391" s="7" t="s">
        <v>1904</v>
      </c>
      <c r="E391" s="7" t="n">
        <v>1</v>
      </c>
      <c r="F391" s="7" t="s">
        <v>1905</v>
      </c>
      <c r="G391" s="7" t="n">
        <v>0.96</v>
      </c>
      <c r="H391" s="7" t="str">
        <f aca="false">IF(B391="AMP",IF(C391="AMP","TP","FN"),IF(C391="NAMP","TN","FP"))</f>
        <v>TP</v>
      </c>
    </row>
    <row r="392" customFormat="false" ht="12.8" hidden="false" customHeight="false" outlineLevel="0" collapsed="false">
      <c r="A392" s="7" t="s">
        <v>442</v>
      </c>
      <c r="B392" s="7" t="s">
        <v>14</v>
      </c>
      <c r="C392" s="7" t="s">
        <v>14</v>
      </c>
      <c r="D392" s="7" t="s">
        <v>1904</v>
      </c>
      <c r="E392" s="7" t="n">
        <v>0.98</v>
      </c>
      <c r="F392" s="7" t="s">
        <v>1905</v>
      </c>
      <c r="G392" s="7" t="n">
        <v>0.97</v>
      </c>
      <c r="H392" s="7" t="str">
        <f aca="false">IF(B392="AMP",IF(C392="AMP","TP","FN"),IF(C392="NAMP","TN","FP"))</f>
        <v>TP</v>
      </c>
    </row>
    <row r="393" customFormat="false" ht="12.8" hidden="false" customHeight="false" outlineLevel="0" collapsed="false">
      <c r="A393" s="7" t="s">
        <v>443</v>
      </c>
      <c r="B393" s="7" t="s">
        <v>14</v>
      </c>
      <c r="C393" s="7" t="s">
        <v>14</v>
      </c>
      <c r="D393" s="7" t="s">
        <v>1904</v>
      </c>
      <c r="E393" s="7" t="n">
        <v>0.87</v>
      </c>
      <c r="F393" s="7" t="s">
        <v>1905</v>
      </c>
      <c r="G393" s="7" t="n">
        <v>0.6</v>
      </c>
      <c r="H393" s="7" t="str">
        <f aca="false">IF(B393="AMP",IF(C393="AMP","TP","FN"),IF(C393="NAMP","TN","FP"))</f>
        <v>TP</v>
      </c>
    </row>
    <row r="394" customFormat="false" ht="12.8" hidden="false" customHeight="false" outlineLevel="0" collapsed="false">
      <c r="A394" s="7" t="s">
        <v>444</v>
      </c>
      <c r="B394" s="7" t="s">
        <v>14</v>
      </c>
      <c r="C394" s="7" t="s">
        <v>14</v>
      </c>
      <c r="D394" s="7" t="s">
        <v>1904</v>
      </c>
      <c r="E394" s="7" t="n">
        <v>0.74</v>
      </c>
      <c r="F394" s="7" t="s">
        <v>1905</v>
      </c>
      <c r="G394" s="7" t="n">
        <v>0.9</v>
      </c>
      <c r="H394" s="7" t="str">
        <f aca="false">IF(B394="AMP",IF(C394="AMP","TP","FN"),IF(C394="NAMP","TN","FP"))</f>
        <v>TP</v>
      </c>
    </row>
    <row r="395" customFormat="false" ht="12.8" hidden="false" customHeight="false" outlineLevel="0" collapsed="false">
      <c r="A395" s="7" t="s">
        <v>445</v>
      </c>
      <c r="B395" s="7" t="s">
        <v>14</v>
      </c>
      <c r="C395" s="7" t="s">
        <v>14</v>
      </c>
      <c r="D395" s="7" t="s">
        <v>1907</v>
      </c>
      <c r="E395" s="7" t="n">
        <v>0.92</v>
      </c>
      <c r="F395" s="7" t="s">
        <v>1905</v>
      </c>
      <c r="G395" s="7" t="n">
        <v>0.9</v>
      </c>
      <c r="H395" s="7" t="str">
        <f aca="false">IF(B395="AMP",IF(C395="AMP","TP","FN"),IF(C395="NAMP","TN","FP"))</f>
        <v>TP</v>
      </c>
    </row>
    <row r="396" customFormat="false" ht="12.8" hidden="false" customHeight="false" outlineLevel="0" collapsed="false">
      <c r="A396" s="7" t="s">
        <v>446</v>
      </c>
      <c r="B396" s="7" t="s">
        <v>14</v>
      </c>
      <c r="C396" s="7" t="s">
        <v>14</v>
      </c>
      <c r="D396" s="7" t="s">
        <v>1907</v>
      </c>
      <c r="E396" s="7" t="n">
        <v>0.93</v>
      </c>
      <c r="F396" s="7" t="s">
        <v>1905</v>
      </c>
      <c r="G396" s="7" t="n">
        <v>0.79</v>
      </c>
      <c r="H396" s="7" t="str">
        <f aca="false">IF(B396="AMP",IF(C396="AMP","TP","FN"),IF(C396="NAMP","TN","FP"))</f>
        <v>TP</v>
      </c>
    </row>
    <row r="397" customFormat="false" ht="12.8" hidden="false" customHeight="false" outlineLevel="0" collapsed="false">
      <c r="A397" s="7" t="s">
        <v>447</v>
      </c>
      <c r="B397" s="7" t="s">
        <v>14</v>
      </c>
      <c r="C397" s="7" t="s">
        <v>14</v>
      </c>
      <c r="D397" s="7" t="s">
        <v>1907</v>
      </c>
      <c r="E397" s="7" t="n">
        <v>0.94</v>
      </c>
      <c r="F397" s="7" t="s">
        <v>1905</v>
      </c>
      <c r="G397" s="7" t="n">
        <v>0.72</v>
      </c>
      <c r="H397" s="7" t="str">
        <f aca="false">IF(B397="AMP",IF(C397="AMP","TP","FN"),IF(C397="NAMP","TN","FP"))</f>
        <v>TP</v>
      </c>
    </row>
    <row r="398" customFormat="false" ht="12.8" hidden="false" customHeight="false" outlineLevel="0" collapsed="false">
      <c r="A398" s="7" t="s">
        <v>448</v>
      </c>
      <c r="B398" s="7" t="s">
        <v>14</v>
      </c>
      <c r="C398" s="7" t="s">
        <v>14</v>
      </c>
      <c r="D398" s="7" t="s">
        <v>1907</v>
      </c>
      <c r="E398" s="7" t="n">
        <v>0.92</v>
      </c>
      <c r="F398" s="7" t="s">
        <v>1905</v>
      </c>
      <c r="G398" s="7" t="n">
        <v>0.74</v>
      </c>
      <c r="H398" s="7" t="str">
        <f aca="false">IF(B398="AMP",IF(C398="AMP","TP","FN"),IF(C398="NAMP","TN","FP"))</f>
        <v>TP</v>
      </c>
    </row>
    <row r="399" customFormat="false" ht="12.8" hidden="false" customHeight="false" outlineLevel="0" collapsed="false">
      <c r="A399" s="7" t="s">
        <v>449</v>
      </c>
      <c r="B399" s="7" t="s">
        <v>14</v>
      </c>
      <c r="C399" s="7" t="s">
        <v>14</v>
      </c>
      <c r="D399" s="7" t="s">
        <v>1907</v>
      </c>
      <c r="E399" s="7" t="n">
        <v>0.96</v>
      </c>
      <c r="F399" s="7" t="s">
        <v>1905</v>
      </c>
      <c r="G399" s="7" t="n">
        <v>0.68</v>
      </c>
      <c r="H399" s="7" t="str">
        <f aca="false">IF(B399="AMP",IF(C399="AMP","TP","FN"),IF(C399="NAMP","TN","FP"))</f>
        <v>TP</v>
      </c>
    </row>
    <row r="400" customFormat="false" ht="12.8" hidden="false" customHeight="false" outlineLevel="0" collapsed="false">
      <c r="A400" s="7" t="s">
        <v>450</v>
      </c>
      <c r="B400" s="7" t="s">
        <v>14</v>
      </c>
      <c r="C400" s="7" t="s">
        <v>14</v>
      </c>
      <c r="D400" s="7" t="s">
        <v>1907</v>
      </c>
      <c r="E400" s="7" t="n">
        <v>0.97</v>
      </c>
      <c r="F400" s="7" t="s">
        <v>1905</v>
      </c>
      <c r="G400" s="7" t="n">
        <v>0.71</v>
      </c>
      <c r="H400" s="7" t="str">
        <f aca="false">IF(B400="AMP",IF(C400="AMP","TP","FN"),IF(C400="NAMP","TN","FP"))</f>
        <v>TP</v>
      </c>
    </row>
    <row r="401" customFormat="false" ht="12.8" hidden="false" customHeight="false" outlineLevel="0" collapsed="false">
      <c r="A401" s="7" t="s">
        <v>451</v>
      </c>
      <c r="B401" s="7" t="s">
        <v>14</v>
      </c>
      <c r="C401" s="7" t="s">
        <v>14</v>
      </c>
      <c r="D401" s="7" t="s">
        <v>1907</v>
      </c>
      <c r="E401" s="7" t="n">
        <v>0.9</v>
      </c>
      <c r="F401" s="7" t="s">
        <v>1905</v>
      </c>
      <c r="G401" s="7" t="n">
        <v>0.64</v>
      </c>
      <c r="H401" s="7" t="str">
        <f aca="false">IF(B401="AMP",IF(C401="AMP","TP","FN"),IF(C401="NAMP","TN","FP"))</f>
        <v>TP</v>
      </c>
    </row>
    <row r="402" customFormat="false" ht="12.8" hidden="false" customHeight="false" outlineLevel="0" collapsed="false">
      <c r="A402" s="7" t="s">
        <v>452</v>
      </c>
      <c r="B402" s="7" t="s">
        <v>14</v>
      </c>
      <c r="C402" s="7" t="s">
        <v>14</v>
      </c>
      <c r="D402" s="7" t="s">
        <v>1908</v>
      </c>
      <c r="E402" s="7" t="n">
        <v>0.69</v>
      </c>
      <c r="F402" s="7" t="s">
        <v>1906</v>
      </c>
      <c r="G402" s="7" t="n">
        <v>0.43</v>
      </c>
      <c r="H402" s="7" t="str">
        <f aca="false">IF(B402="AMP",IF(C402="AMP","TP","FN"),IF(C402="NAMP","TN","FP"))</f>
        <v>TP</v>
      </c>
    </row>
    <row r="403" customFormat="false" ht="12.8" hidden="false" customHeight="false" outlineLevel="0" collapsed="false">
      <c r="A403" s="7" t="s">
        <v>453</v>
      </c>
      <c r="B403" s="7" t="s">
        <v>14</v>
      </c>
      <c r="C403" s="7" t="s">
        <v>14</v>
      </c>
      <c r="D403" s="7" t="s">
        <v>1904</v>
      </c>
      <c r="E403" s="7" t="n">
        <v>0.95</v>
      </c>
      <c r="F403" s="7" t="s">
        <v>1905</v>
      </c>
      <c r="G403" s="7" t="n">
        <v>0.53</v>
      </c>
      <c r="H403" s="7" t="str">
        <f aca="false">IF(B403="AMP",IF(C403="AMP","TP","FN"),IF(C403="NAMP","TN","FP"))</f>
        <v>TP</v>
      </c>
    </row>
    <row r="404" customFormat="false" ht="12.8" hidden="false" customHeight="false" outlineLevel="0" collapsed="false">
      <c r="A404" s="7" t="s">
        <v>454</v>
      </c>
      <c r="B404" s="7" t="s">
        <v>14</v>
      </c>
      <c r="C404" s="7" t="s">
        <v>14</v>
      </c>
      <c r="D404" s="7" t="s">
        <v>1904</v>
      </c>
      <c r="E404" s="7" t="n">
        <v>0.95</v>
      </c>
      <c r="F404" s="7" t="s">
        <v>1905</v>
      </c>
      <c r="G404" s="7" t="n">
        <v>0.91</v>
      </c>
      <c r="H404" s="7" t="str">
        <f aca="false">IF(B404="AMP",IF(C404="AMP","TP","FN"),IF(C404="NAMP","TN","FP"))</f>
        <v>TP</v>
      </c>
    </row>
    <row r="405" customFormat="false" ht="12.8" hidden="false" customHeight="false" outlineLevel="0" collapsed="false">
      <c r="A405" s="7" t="s">
        <v>455</v>
      </c>
      <c r="B405" s="7" t="s">
        <v>14</v>
      </c>
      <c r="C405" s="7" t="s">
        <v>14</v>
      </c>
      <c r="D405" s="7" t="s">
        <v>1904</v>
      </c>
      <c r="E405" s="7" t="n">
        <v>0.51</v>
      </c>
      <c r="F405" s="7" t="s">
        <v>1905</v>
      </c>
      <c r="G405" s="7" t="n">
        <v>0.92</v>
      </c>
      <c r="H405" s="7" t="str">
        <f aca="false">IF(B405="AMP",IF(C405="AMP","TP","FN"),IF(C405="NAMP","TN","FP"))</f>
        <v>TP</v>
      </c>
    </row>
    <row r="406" customFormat="false" ht="12.8" hidden="false" customHeight="false" outlineLevel="0" collapsed="false">
      <c r="A406" s="7" t="s">
        <v>457</v>
      </c>
      <c r="B406" s="7" t="s">
        <v>14</v>
      </c>
      <c r="C406" s="7" t="s">
        <v>14</v>
      </c>
      <c r="D406" s="7" t="s">
        <v>1904</v>
      </c>
      <c r="E406" s="7" t="n">
        <v>0.53</v>
      </c>
      <c r="F406" s="7" t="s">
        <v>1905</v>
      </c>
      <c r="G406" s="7" t="n">
        <v>0.93</v>
      </c>
      <c r="H406" s="7" t="str">
        <f aca="false">IF(B406="AMP",IF(C406="AMP","TP","FN"),IF(C406="NAMP","TN","FP"))</f>
        <v>TP</v>
      </c>
    </row>
    <row r="407" customFormat="false" ht="12.8" hidden="false" customHeight="false" outlineLevel="0" collapsed="false">
      <c r="A407" s="7" t="s">
        <v>460</v>
      </c>
      <c r="B407" s="7" t="s">
        <v>14</v>
      </c>
      <c r="C407" s="7" t="s">
        <v>14</v>
      </c>
      <c r="D407" s="7" t="s">
        <v>1904</v>
      </c>
      <c r="E407" s="7" t="n">
        <v>0.58</v>
      </c>
      <c r="F407" s="7" t="s">
        <v>1905</v>
      </c>
      <c r="G407" s="7" t="n">
        <v>0.87</v>
      </c>
      <c r="H407" s="7" t="str">
        <f aca="false">IF(B407="AMP",IF(C407="AMP","TP","FN"),IF(C407="NAMP","TN","FP"))</f>
        <v>TP</v>
      </c>
    </row>
    <row r="408" customFormat="false" ht="12.8" hidden="false" customHeight="false" outlineLevel="0" collapsed="false">
      <c r="A408" s="7" t="s">
        <v>461</v>
      </c>
      <c r="B408" s="7" t="s">
        <v>14</v>
      </c>
      <c r="C408" s="7" t="s">
        <v>14</v>
      </c>
      <c r="D408" s="7" t="s">
        <v>1907</v>
      </c>
      <c r="E408" s="7" t="n">
        <v>0.88</v>
      </c>
      <c r="F408" s="7" t="s">
        <v>1905</v>
      </c>
      <c r="G408" s="7" t="n">
        <v>0.69</v>
      </c>
      <c r="H408" s="7" t="str">
        <f aca="false">IF(B408="AMP",IF(C408="AMP","TP","FN"),IF(C408="NAMP","TN","FP"))</f>
        <v>TP</v>
      </c>
    </row>
    <row r="409" customFormat="false" ht="12.8" hidden="false" customHeight="false" outlineLevel="0" collapsed="false">
      <c r="A409" s="7" t="s">
        <v>462</v>
      </c>
      <c r="B409" s="7" t="s">
        <v>14</v>
      </c>
      <c r="C409" s="7" t="s">
        <v>14</v>
      </c>
      <c r="D409" s="7" t="s">
        <v>1907</v>
      </c>
      <c r="E409" s="7" t="n">
        <v>0.86</v>
      </c>
      <c r="F409" s="7" t="s">
        <v>1906</v>
      </c>
      <c r="G409" s="7" t="n">
        <v>0.04</v>
      </c>
      <c r="H409" s="7" t="str">
        <f aca="false">IF(B409="AMP",IF(C409="AMP","TP","FN"),IF(C409="NAMP","TN","FP"))</f>
        <v>TP</v>
      </c>
    </row>
    <row r="410" customFormat="false" ht="12.8" hidden="false" customHeight="false" outlineLevel="0" collapsed="false">
      <c r="A410" s="7" t="s">
        <v>463</v>
      </c>
      <c r="B410" s="7" t="s">
        <v>14</v>
      </c>
      <c r="C410" s="7" t="s">
        <v>14</v>
      </c>
      <c r="D410" s="7" t="s">
        <v>1907</v>
      </c>
      <c r="E410" s="7" t="n">
        <v>0.9</v>
      </c>
      <c r="F410" s="7" t="s">
        <v>1905</v>
      </c>
      <c r="G410" s="7" t="n">
        <v>0.72</v>
      </c>
      <c r="H410" s="7" t="str">
        <f aca="false">IF(B410="AMP",IF(C410="AMP","TP","FN"),IF(C410="NAMP","TN","FP"))</f>
        <v>TP</v>
      </c>
    </row>
    <row r="411" customFormat="false" ht="12.8" hidden="false" customHeight="false" outlineLevel="0" collapsed="false">
      <c r="A411" s="7" t="s">
        <v>464</v>
      </c>
      <c r="B411" s="7" t="s">
        <v>14</v>
      </c>
      <c r="C411" s="7" t="s">
        <v>14</v>
      </c>
      <c r="D411" s="7" t="s">
        <v>1907</v>
      </c>
      <c r="E411" s="7" t="n">
        <v>0.73</v>
      </c>
      <c r="F411" s="7" t="s">
        <v>1906</v>
      </c>
      <c r="G411" s="7" t="n">
        <v>0.16</v>
      </c>
      <c r="H411" s="7" t="str">
        <f aca="false">IF(B411="AMP",IF(C411="AMP","TP","FN"),IF(C411="NAMP","TN","FP"))</f>
        <v>TP</v>
      </c>
    </row>
    <row r="412" customFormat="false" ht="12.8" hidden="false" customHeight="false" outlineLevel="0" collapsed="false">
      <c r="A412" s="7" t="s">
        <v>465</v>
      </c>
      <c r="B412" s="7" t="s">
        <v>14</v>
      </c>
      <c r="C412" s="7" t="s">
        <v>14</v>
      </c>
      <c r="D412" s="7" t="s">
        <v>1907</v>
      </c>
      <c r="E412" s="7" t="n">
        <v>0.81</v>
      </c>
      <c r="F412" s="7" t="s">
        <v>1906</v>
      </c>
      <c r="G412" s="7" t="n">
        <v>0.43</v>
      </c>
      <c r="H412" s="7" t="str">
        <f aca="false">IF(B412="AMP",IF(C412="AMP","TP","FN"),IF(C412="NAMP","TN","FP"))</f>
        <v>TP</v>
      </c>
    </row>
    <row r="413" customFormat="false" ht="12.8" hidden="false" customHeight="false" outlineLevel="0" collapsed="false">
      <c r="A413" s="7" t="s">
        <v>466</v>
      </c>
      <c r="B413" s="7" t="s">
        <v>14</v>
      </c>
      <c r="C413" s="7" t="s">
        <v>14</v>
      </c>
      <c r="D413" s="7" t="s">
        <v>1907</v>
      </c>
      <c r="E413" s="7" t="n">
        <v>0.55</v>
      </c>
      <c r="F413" s="7" t="s">
        <v>1905</v>
      </c>
      <c r="G413" s="7" t="n">
        <v>0.64</v>
      </c>
      <c r="H413" s="7" t="str">
        <f aca="false">IF(B413="AMP",IF(C413="AMP","TP","FN"),IF(C413="NAMP","TN","FP"))</f>
        <v>TP</v>
      </c>
    </row>
    <row r="414" customFormat="false" ht="12.8" hidden="false" customHeight="false" outlineLevel="0" collapsed="false">
      <c r="A414" s="7" t="s">
        <v>467</v>
      </c>
      <c r="B414" s="7" t="s">
        <v>14</v>
      </c>
      <c r="C414" s="7" t="s">
        <v>14</v>
      </c>
      <c r="D414" s="7" t="s">
        <v>1904</v>
      </c>
      <c r="E414" s="7" t="n">
        <v>0.97</v>
      </c>
      <c r="F414" s="7" t="s">
        <v>1905</v>
      </c>
      <c r="G414" s="7" t="n">
        <v>1</v>
      </c>
      <c r="H414" s="7" t="str">
        <f aca="false">IF(B414="AMP",IF(C414="AMP","TP","FN"),IF(C414="NAMP","TN","FP"))</f>
        <v>TP</v>
      </c>
    </row>
    <row r="415" customFormat="false" ht="12.8" hidden="false" customHeight="false" outlineLevel="0" collapsed="false">
      <c r="A415" s="7" t="s">
        <v>468</v>
      </c>
      <c r="B415" s="7" t="s">
        <v>14</v>
      </c>
      <c r="C415" s="7" t="s">
        <v>14</v>
      </c>
      <c r="D415" s="7" t="s">
        <v>1904</v>
      </c>
      <c r="E415" s="7" t="n">
        <v>0.78</v>
      </c>
      <c r="F415" s="7" t="s">
        <v>1906</v>
      </c>
      <c r="G415" s="7" t="n">
        <v>0.48</v>
      </c>
      <c r="H415" s="7" t="str">
        <f aca="false">IF(B415="AMP",IF(C415="AMP","TP","FN"),IF(C415="NAMP","TN","FP"))</f>
        <v>TP</v>
      </c>
    </row>
    <row r="416" customFormat="false" ht="12.8" hidden="false" customHeight="false" outlineLevel="0" collapsed="false">
      <c r="A416" s="7" t="s">
        <v>469</v>
      </c>
      <c r="B416" s="7" t="s">
        <v>14</v>
      </c>
      <c r="C416" s="7" t="s">
        <v>14</v>
      </c>
      <c r="D416" s="7" t="s">
        <v>1904</v>
      </c>
      <c r="E416" s="7" t="n">
        <v>0.85</v>
      </c>
      <c r="F416" s="7" t="s">
        <v>1905</v>
      </c>
      <c r="G416" s="7" t="n">
        <v>0.59</v>
      </c>
      <c r="H416" s="7" t="str">
        <f aca="false">IF(B416="AMP",IF(C416="AMP","TP","FN"),IF(C416="NAMP","TN","FP"))</f>
        <v>TP</v>
      </c>
    </row>
    <row r="417" customFormat="false" ht="12.8" hidden="false" customHeight="false" outlineLevel="0" collapsed="false">
      <c r="A417" s="7" t="s">
        <v>470</v>
      </c>
      <c r="B417" s="7" t="s">
        <v>14</v>
      </c>
      <c r="C417" s="7" t="s">
        <v>14</v>
      </c>
      <c r="D417" s="7" t="s">
        <v>1904</v>
      </c>
      <c r="E417" s="7" t="n">
        <v>0.9</v>
      </c>
      <c r="F417" s="7" t="s">
        <v>1905</v>
      </c>
      <c r="G417" s="7" t="n">
        <v>0.87</v>
      </c>
      <c r="H417" s="7" t="str">
        <f aca="false">IF(B417="AMP",IF(C417="AMP","TP","FN"),IF(C417="NAMP","TN","FP"))</f>
        <v>TP</v>
      </c>
    </row>
    <row r="418" customFormat="false" ht="12.8" hidden="false" customHeight="false" outlineLevel="0" collapsed="false">
      <c r="A418" s="7" t="s">
        <v>471</v>
      </c>
      <c r="B418" s="7" t="s">
        <v>14</v>
      </c>
      <c r="C418" s="7" t="s">
        <v>14</v>
      </c>
      <c r="D418" s="7" t="s">
        <v>1904</v>
      </c>
      <c r="E418" s="7" t="n">
        <v>0.95</v>
      </c>
      <c r="F418" s="7" t="s">
        <v>1905</v>
      </c>
      <c r="G418" s="7" t="n">
        <v>0.94</v>
      </c>
      <c r="H418" s="7" t="str">
        <f aca="false">IF(B418="AMP",IF(C418="AMP","TP","FN"),IF(C418="NAMP","TN","FP"))</f>
        <v>TP</v>
      </c>
    </row>
    <row r="419" customFormat="false" ht="12.8" hidden="false" customHeight="false" outlineLevel="0" collapsed="false">
      <c r="A419" s="7" t="s">
        <v>472</v>
      </c>
      <c r="B419" s="7" t="s">
        <v>14</v>
      </c>
      <c r="C419" s="7" t="s">
        <v>14</v>
      </c>
      <c r="D419" s="7" t="s">
        <v>1904</v>
      </c>
      <c r="E419" s="7" t="n">
        <v>0.91</v>
      </c>
      <c r="F419" s="7" t="s">
        <v>1905</v>
      </c>
      <c r="G419" s="7" t="n">
        <v>0.95</v>
      </c>
      <c r="H419" s="7" t="str">
        <f aca="false">IF(B419="AMP",IF(C419="AMP","TP","FN"),IF(C419="NAMP","TN","FP"))</f>
        <v>TP</v>
      </c>
    </row>
    <row r="420" customFormat="false" ht="12.8" hidden="false" customHeight="false" outlineLevel="0" collapsed="false">
      <c r="A420" s="7" t="s">
        <v>473</v>
      </c>
      <c r="B420" s="7" t="s">
        <v>14</v>
      </c>
      <c r="C420" s="7" t="s">
        <v>14</v>
      </c>
      <c r="D420" s="7" t="s">
        <v>1907</v>
      </c>
      <c r="E420" s="7" t="n">
        <v>0.88</v>
      </c>
      <c r="F420" s="7" t="s">
        <v>1906</v>
      </c>
      <c r="G420" s="7" t="n">
        <v>0.44</v>
      </c>
      <c r="H420" s="7" t="str">
        <f aca="false">IF(B420="AMP",IF(C420="AMP","TP","FN"),IF(C420="NAMP","TN","FP"))</f>
        <v>TP</v>
      </c>
    </row>
    <row r="421" customFormat="false" ht="12.8" hidden="false" customHeight="false" outlineLevel="0" collapsed="false">
      <c r="A421" s="7" t="s">
        <v>474</v>
      </c>
      <c r="B421" s="7" t="s">
        <v>14</v>
      </c>
      <c r="C421" s="7" t="s">
        <v>14</v>
      </c>
      <c r="D421" s="7" t="s">
        <v>1907</v>
      </c>
      <c r="E421" s="7" t="n">
        <v>0.9</v>
      </c>
      <c r="F421" s="7" t="s">
        <v>1905</v>
      </c>
      <c r="G421" s="7" t="n">
        <v>0.57</v>
      </c>
      <c r="H421" s="7" t="str">
        <f aca="false">IF(B421="AMP",IF(C421="AMP","TP","FN"),IF(C421="NAMP","TN","FP"))</f>
        <v>TP</v>
      </c>
    </row>
    <row r="422" customFormat="false" ht="12.8" hidden="false" customHeight="false" outlineLevel="0" collapsed="false">
      <c r="A422" s="7" t="s">
        <v>475</v>
      </c>
      <c r="B422" s="7" t="s">
        <v>14</v>
      </c>
      <c r="C422" s="7" t="s">
        <v>14</v>
      </c>
      <c r="D422" s="7" t="s">
        <v>1904</v>
      </c>
      <c r="E422" s="7" t="n">
        <v>0.87</v>
      </c>
      <c r="F422" s="7" t="s">
        <v>1905</v>
      </c>
      <c r="G422" s="7" t="n">
        <v>0.61</v>
      </c>
      <c r="H422" s="7" t="str">
        <f aca="false">IF(B422="AMP",IF(C422="AMP","TP","FN"),IF(C422="NAMP","TN","FP"))</f>
        <v>TP</v>
      </c>
    </row>
    <row r="423" customFormat="false" ht="12.8" hidden="false" customHeight="false" outlineLevel="0" collapsed="false">
      <c r="A423" s="7" t="s">
        <v>476</v>
      </c>
      <c r="B423" s="7" t="s">
        <v>14</v>
      </c>
      <c r="C423" s="7" t="s">
        <v>14</v>
      </c>
      <c r="D423" s="7" t="s">
        <v>1904</v>
      </c>
      <c r="E423" s="7" t="n">
        <v>0.73</v>
      </c>
      <c r="F423" s="7" t="s">
        <v>1906</v>
      </c>
      <c r="G423" s="7" t="n">
        <v>0.25</v>
      </c>
      <c r="H423" s="7" t="str">
        <f aca="false">IF(B423="AMP",IF(C423="AMP","TP","FN"),IF(C423="NAMP","TN","FP"))</f>
        <v>TP</v>
      </c>
    </row>
    <row r="424" customFormat="false" ht="12.8" hidden="false" customHeight="false" outlineLevel="0" collapsed="false">
      <c r="A424" s="7" t="s">
        <v>477</v>
      </c>
      <c r="B424" s="7" t="s">
        <v>14</v>
      </c>
      <c r="C424" s="7" t="s">
        <v>14</v>
      </c>
      <c r="D424" s="7" t="s">
        <v>1904</v>
      </c>
      <c r="E424" s="7" t="n">
        <v>0.91</v>
      </c>
      <c r="F424" s="7" t="s">
        <v>1905</v>
      </c>
      <c r="G424" s="7" t="n">
        <v>0.88</v>
      </c>
      <c r="H424" s="7" t="str">
        <f aca="false">IF(B424="AMP",IF(C424="AMP","TP","FN"),IF(C424="NAMP","TN","FP"))</f>
        <v>TP</v>
      </c>
    </row>
    <row r="425" customFormat="false" ht="12.8" hidden="false" customHeight="false" outlineLevel="0" collapsed="false">
      <c r="A425" s="7" t="s">
        <v>478</v>
      </c>
      <c r="B425" s="7" t="s">
        <v>14</v>
      </c>
      <c r="C425" s="7" t="s">
        <v>14</v>
      </c>
      <c r="D425" s="7" t="s">
        <v>1907</v>
      </c>
      <c r="E425" s="7" t="n">
        <v>0.75</v>
      </c>
      <c r="F425" s="7" t="s">
        <v>1905</v>
      </c>
      <c r="G425" s="7" t="n">
        <v>0.53</v>
      </c>
      <c r="H425" s="7" t="str">
        <f aca="false">IF(B425="AMP",IF(C425="AMP","TP","FN"),IF(C425="NAMP","TN","FP"))</f>
        <v>TP</v>
      </c>
    </row>
    <row r="426" customFormat="false" ht="12.8" hidden="false" customHeight="false" outlineLevel="0" collapsed="false">
      <c r="A426" s="7" t="s">
        <v>479</v>
      </c>
      <c r="B426" s="7" t="s">
        <v>14</v>
      </c>
      <c r="C426" s="7" t="s">
        <v>14</v>
      </c>
      <c r="D426" s="7" t="s">
        <v>1907</v>
      </c>
      <c r="E426" s="7" t="n">
        <v>0.87</v>
      </c>
      <c r="F426" s="7" t="s">
        <v>1905</v>
      </c>
      <c r="G426" s="7" t="n">
        <v>0.51</v>
      </c>
      <c r="H426" s="7" t="str">
        <f aca="false">IF(B426="AMP",IF(C426="AMP","TP","FN"),IF(C426="NAMP","TN","FP"))</f>
        <v>TP</v>
      </c>
    </row>
    <row r="427" customFormat="false" ht="12.8" hidden="false" customHeight="false" outlineLevel="0" collapsed="false">
      <c r="A427" s="7" t="s">
        <v>480</v>
      </c>
      <c r="B427" s="7" t="s">
        <v>14</v>
      </c>
      <c r="C427" s="7" t="s">
        <v>14</v>
      </c>
      <c r="D427" s="7" t="s">
        <v>1907</v>
      </c>
      <c r="E427" s="7" t="n">
        <v>0.56</v>
      </c>
      <c r="F427" s="7" t="s">
        <v>1906</v>
      </c>
      <c r="G427" s="7" t="n">
        <v>0.49</v>
      </c>
      <c r="H427" s="7" t="str">
        <f aca="false">IF(B427="AMP",IF(C427="AMP","TP","FN"),IF(C427="NAMP","TN","FP"))</f>
        <v>TP</v>
      </c>
    </row>
    <row r="428" customFormat="false" ht="12.8" hidden="false" customHeight="false" outlineLevel="0" collapsed="false">
      <c r="A428" s="7" t="s">
        <v>481</v>
      </c>
      <c r="B428" s="7" t="s">
        <v>14</v>
      </c>
      <c r="C428" s="7" t="s">
        <v>14</v>
      </c>
      <c r="D428" s="7" t="s">
        <v>1904</v>
      </c>
      <c r="E428" s="7" t="n">
        <v>0.92</v>
      </c>
      <c r="F428" s="7" t="s">
        <v>1905</v>
      </c>
      <c r="G428" s="7" t="n">
        <v>0.95</v>
      </c>
      <c r="H428" s="7" t="str">
        <f aca="false">IF(B428="AMP",IF(C428="AMP","TP","FN"),IF(C428="NAMP","TN","FP"))</f>
        <v>TP</v>
      </c>
    </row>
    <row r="429" customFormat="false" ht="12.8" hidden="false" customHeight="false" outlineLevel="0" collapsed="false">
      <c r="A429" s="7" t="s">
        <v>482</v>
      </c>
      <c r="B429" s="7" t="s">
        <v>14</v>
      </c>
      <c r="C429" s="7" t="s">
        <v>14</v>
      </c>
      <c r="D429" s="7" t="s">
        <v>1904</v>
      </c>
      <c r="E429" s="7" t="n">
        <v>0.9</v>
      </c>
      <c r="F429" s="7" t="s">
        <v>1905</v>
      </c>
      <c r="G429" s="7" t="n">
        <v>0.93</v>
      </c>
      <c r="H429" s="7" t="str">
        <f aca="false">IF(B429="AMP",IF(C429="AMP","TP","FN"),IF(C429="NAMP","TN","FP"))</f>
        <v>TP</v>
      </c>
    </row>
    <row r="430" customFormat="false" ht="12.8" hidden="false" customHeight="false" outlineLevel="0" collapsed="false">
      <c r="A430" s="7" t="s">
        <v>483</v>
      </c>
      <c r="B430" s="7" t="s">
        <v>14</v>
      </c>
      <c r="C430" s="7" t="s">
        <v>14</v>
      </c>
      <c r="D430" s="7" t="s">
        <v>1907</v>
      </c>
      <c r="E430" s="7" t="n">
        <v>0.67</v>
      </c>
      <c r="F430" s="7" t="s">
        <v>1906</v>
      </c>
      <c r="G430" s="7" t="n">
        <v>0.19</v>
      </c>
      <c r="H430" s="7" t="str">
        <f aca="false">IF(B430="AMP",IF(C430="AMP","TP","FN"),IF(C430="NAMP","TN","FP"))</f>
        <v>TP</v>
      </c>
    </row>
    <row r="431" customFormat="false" ht="12.8" hidden="false" customHeight="false" outlineLevel="0" collapsed="false">
      <c r="A431" s="7" t="s">
        <v>484</v>
      </c>
      <c r="B431" s="7" t="s">
        <v>14</v>
      </c>
      <c r="C431" s="7" t="s">
        <v>14</v>
      </c>
      <c r="D431" s="7" t="s">
        <v>1907</v>
      </c>
      <c r="E431" s="7" t="n">
        <v>0.62</v>
      </c>
      <c r="F431" s="7" t="s">
        <v>1906</v>
      </c>
      <c r="G431" s="7" t="n">
        <v>0.06</v>
      </c>
      <c r="H431" s="7" t="str">
        <f aca="false">IF(B431="AMP",IF(C431="AMP","TP","FN"),IF(C431="NAMP","TN","FP"))</f>
        <v>TP</v>
      </c>
    </row>
    <row r="432" customFormat="false" ht="12.8" hidden="false" customHeight="false" outlineLevel="0" collapsed="false">
      <c r="A432" s="7" t="s">
        <v>485</v>
      </c>
      <c r="B432" s="7" t="s">
        <v>14</v>
      </c>
      <c r="C432" s="7" t="s">
        <v>14</v>
      </c>
      <c r="D432" s="7" t="s">
        <v>1907</v>
      </c>
      <c r="E432" s="7" t="n">
        <v>0.92</v>
      </c>
      <c r="F432" s="7" t="s">
        <v>1905</v>
      </c>
      <c r="G432" s="7" t="n">
        <v>0.72</v>
      </c>
      <c r="H432" s="7" t="str">
        <f aca="false">IF(B432="AMP",IF(C432="AMP","TP","FN"),IF(C432="NAMP","TN","FP"))</f>
        <v>TP</v>
      </c>
    </row>
    <row r="433" customFormat="false" ht="12.8" hidden="false" customHeight="false" outlineLevel="0" collapsed="false">
      <c r="A433" s="7" t="s">
        <v>486</v>
      </c>
      <c r="B433" s="7" t="s">
        <v>14</v>
      </c>
      <c r="C433" s="7" t="s">
        <v>14</v>
      </c>
      <c r="D433" s="7" t="s">
        <v>1907</v>
      </c>
      <c r="E433" s="7" t="n">
        <v>0.85</v>
      </c>
      <c r="F433" s="7" t="s">
        <v>1906</v>
      </c>
      <c r="G433" s="7" t="n">
        <v>0.2</v>
      </c>
      <c r="H433" s="7" t="str">
        <f aca="false">IF(B433="AMP",IF(C433="AMP","TP","FN"),IF(C433="NAMP","TN","FP"))</f>
        <v>TP</v>
      </c>
    </row>
    <row r="434" customFormat="false" ht="12.8" hidden="false" customHeight="false" outlineLevel="0" collapsed="false">
      <c r="A434" s="7" t="s">
        <v>487</v>
      </c>
      <c r="B434" s="7" t="s">
        <v>14</v>
      </c>
      <c r="C434" s="7" t="s">
        <v>14</v>
      </c>
      <c r="D434" s="7" t="s">
        <v>1907</v>
      </c>
      <c r="E434" s="7" t="n">
        <v>0.85</v>
      </c>
      <c r="F434" s="7" t="s">
        <v>1906</v>
      </c>
      <c r="G434" s="7" t="n">
        <v>0.16</v>
      </c>
      <c r="H434" s="7" t="str">
        <f aca="false">IF(B434="AMP",IF(C434="AMP","TP","FN"),IF(C434="NAMP","TN","FP"))</f>
        <v>TP</v>
      </c>
    </row>
    <row r="435" customFormat="false" ht="12.8" hidden="false" customHeight="false" outlineLevel="0" collapsed="false">
      <c r="A435" s="7" t="s">
        <v>488</v>
      </c>
      <c r="B435" s="7" t="s">
        <v>14</v>
      </c>
      <c r="C435" s="7" t="s">
        <v>14</v>
      </c>
      <c r="D435" s="7" t="s">
        <v>1907</v>
      </c>
      <c r="E435" s="7" t="n">
        <v>0.82</v>
      </c>
      <c r="F435" s="7" t="s">
        <v>1906</v>
      </c>
      <c r="G435" s="7" t="n">
        <v>0.18</v>
      </c>
      <c r="H435" s="7" t="str">
        <f aca="false">IF(B435="AMP",IF(C435="AMP","TP","FN"),IF(C435="NAMP","TN","FP"))</f>
        <v>TP</v>
      </c>
    </row>
    <row r="436" customFormat="false" ht="12.8" hidden="false" customHeight="false" outlineLevel="0" collapsed="false">
      <c r="A436" s="7" t="s">
        <v>489</v>
      </c>
      <c r="B436" s="7" t="s">
        <v>14</v>
      </c>
      <c r="C436" s="7" t="s">
        <v>14</v>
      </c>
      <c r="D436" s="7" t="s">
        <v>1907</v>
      </c>
      <c r="E436" s="7" t="n">
        <v>0.82</v>
      </c>
      <c r="F436" s="7" t="s">
        <v>1906</v>
      </c>
      <c r="G436" s="7" t="n">
        <v>0.15</v>
      </c>
      <c r="H436" s="7" t="str">
        <f aca="false">IF(B436="AMP",IF(C436="AMP","TP","FN"),IF(C436="NAMP","TN","FP"))</f>
        <v>TP</v>
      </c>
    </row>
    <row r="437" customFormat="false" ht="12.8" hidden="false" customHeight="false" outlineLevel="0" collapsed="false">
      <c r="A437" s="7" t="s">
        <v>490</v>
      </c>
      <c r="B437" s="7" t="s">
        <v>14</v>
      </c>
      <c r="C437" s="7" t="s">
        <v>14</v>
      </c>
      <c r="D437" s="7" t="s">
        <v>1904</v>
      </c>
      <c r="E437" s="7" t="n">
        <v>0.88</v>
      </c>
      <c r="F437" s="7" t="s">
        <v>1905</v>
      </c>
      <c r="G437" s="7" t="n">
        <v>0.56</v>
      </c>
      <c r="H437" s="7" t="str">
        <f aca="false">IF(B437="AMP",IF(C437="AMP","TP","FN"),IF(C437="NAMP","TN","FP"))</f>
        <v>TP</v>
      </c>
    </row>
    <row r="438" customFormat="false" ht="12.8" hidden="false" customHeight="false" outlineLevel="0" collapsed="false">
      <c r="A438" s="7" t="s">
        <v>491</v>
      </c>
      <c r="B438" s="7" t="s">
        <v>14</v>
      </c>
      <c r="C438" s="7" t="s">
        <v>14</v>
      </c>
      <c r="D438" s="7" t="s">
        <v>1904</v>
      </c>
      <c r="E438" s="7" t="n">
        <v>0.75</v>
      </c>
      <c r="F438" s="7" t="s">
        <v>1906</v>
      </c>
      <c r="G438" s="7" t="n">
        <v>0.13</v>
      </c>
      <c r="H438" s="7" t="str">
        <f aca="false">IF(B438="AMP",IF(C438="AMP","TP","FN"),IF(C438="NAMP","TN","FP"))</f>
        <v>TP</v>
      </c>
    </row>
    <row r="439" customFormat="false" ht="12.8" hidden="false" customHeight="false" outlineLevel="0" collapsed="false">
      <c r="A439" s="7" t="s">
        <v>492</v>
      </c>
      <c r="B439" s="7" t="s">
        <v>14</v>
      </c>
      <c r="C439" s="7" t="s">
        <v>14</v>
      </c>
      <c r="D439" s="7" t="s">
        <v>1904</v>
      </c>
      <c r="E439" s="7" t="n">
        <v>0.57</v>
      </c>
      <c r="F439" s="7" t="s">
        <v>1905</v>
      </c>
      <c r="G439" s="7" t="n">
        <v>0.67</v>
      </c>
      <c r="H439" s="7" t="str">
        <f aca="false">IF(B439="AMP",IF(C439="AMP","TP","FN"),IF(C439="NAMP","TN","FP"))</f>
        <v>TP</v>
      </c>
    </row>
    <row r="440" customFormat="false" ht="12.8" hidden="false" customHeight="false" outlineLevel="0" collapsed="false">
      <c r="A440" s="7" t="s">
        <v>493</v>
      </c>
      <c r="B440" s="7" t="s">
        <v>14</v>
      </c>
      <c r="C440" s="7" t="s">
        <v>14</v>
      </c>
      <c r="D440" s="7" t="s">
        <v>1904</v>
      </c>
      <c r="E440" s="7" t="n">
        <v>0.53</v>
      </c>
      <c r="F440" s="7" t="s">
        <v>1905</v>
      </c>
      <c r="G440" s="7" t="n">
        <v>0.91</v>
      </c>
      <c r="H440" s="7" t="str">
        <f aca="false">IF(B440="AMP",IF(C440="AMP","TP","FN"),IF(C440="NAMP","TN","FP"))</f>
        <v>TP</v>
      </c>
    </row>
    <row r="441" customFormat="false" ht="12.8" hidden="false" customHeight="false" outlineLevel="0" collapsed="false">
      <c r="A441" s="7" t="s">
        <v>495</v>
      </c>
      <c r="B441" s="7" t="s">
        <v>14</v>
      </c>
      <c r="C441" s="7" t="s">
        <v>14</v>
      </c>
      <c r="D441" s="7" t="s">
        <v>1904</v>
      </c>
      <c r="E441" s="7" t="n">
        <v>0.77</v>
      </c>
      <c r="F441" s="7" t="s">
        <v>1905</v>
      </c>
      <c r="G441" s="7" t="n">
        <v>0.89</v>
      </c>
      <c r="H441" s="7" t="str">
        <f aca="false">IF(B441="AMP",IF(C441="AMP","TP","FN"),IF(C441="NAMP","TN","FP"))</f>
        <v>TP</v>
      </c>
    </row>
    <row r="442" customFormat="false" ht="12.8" hidden="false" customHeight="false" outlineLevel="0" collapsed="false">
      <c r="A442" s="7" t="s">
        <v>496</v>
      </c>
      <c r="B442" s="7" t="s">
        <v>14</v>
      </c>
      <c r="C442" s="7" t="s">
        <v>14</v>
      </c>
      <c r="D442" s="7" t="s">
        <v>1904</v>
      </c>
      <c r="E442" s="7" t="n">
        <v>0.68</v>
      </c>
      <c r="F442" s="7" t="s">
        <v>1905</v>
      </c>
      <c r="G442" s="7" t="n">
        <v>0.93</v>
      </c>
      <c r="H442" s="7" t="str">
        <f aca="false">IF(B442="AMP",IF(C442="AMP","TP","FN"),IF(C442="NAMP","TN","FP"))</f>
        <v>TP</v>
      </c>
    </row>
    <row r="443" customFormat="false" ht="12.8" hidden="false" customHeight="false" outlineLevel="0" collapsed="false">
      <c r="A443" s="7" t="s">
        <v>497</v>
      </c>
      <c r="B443" s="7" t="s">
        <v>14</v>
      </c>
      <c r="C443" s="7" t="s">
        <v>14</v>
      </c>
      <c r="D443" s="7" t="s">
        <v>1904</v>
      </c>
      <c r="E443" s="7" t="n">
        <v>0.8</v>
      </c>
      <c r="F443" s="7" t="s">
        <v>1906</v>
      </c>
      <c r="G443" s="7" t="n">
        <v>0.24</v>
      </c>
      <c r="H443" s="7" t="str">
        <f aca="false">IF(B443="AMP",IF(C443="AMP","TP","FN"),IF(C443="NAMP","TN","FP"))</f>
        <v>TP</v>
      </c>
    </row>
    <row r="444" customFormat="false" ht="12.8" hidden="false" customHeight="false" outlineLevel="0" collapsed="false">
      <c r="A444" s="7" t="s">
        <v>498</v>
      </c>
      <c r="B444" s="7" t="s">
        <v>14</v>
      </c>
      <c r="C444" s="7" t="s">
        <v>14</v>
      </c>
      <c r="D444" s="7" t="s">
        <v>1904</v>
      </c>
      <c r="E444" s="7" t="n">
        <v>0.79</v>
      </c>
      <c r="F444" s="7" t="s">
        <v>1906</v>
      </c>
      <c r="G444" s="7" t="n">
        <v>0.27</v>
      </c>
      <c r="H444" s="7" t="str">
        <f aca="false">IF(B444="AMP",IF(C444="AMP","TP","FN"),IF(C444="NAMP","TN","FP"))</f>
        <v>TP</v>
      </c>
    </row>
    <row r="445" customFormat="false" ht="12.8" hidden="false" customHeight="false" outlineLevel="0" collapsed="false">
      <c r="A445" s="7" t="s">
        <v>500</v>
      </c>
      <c r="B445" s="7" t="s">
        <v>14</v>
      </c>
      <c r="C445" s="7" t="s">
        <v>14</v>
      </c>
      <c r="D445" s="7" t="s">
        <v>1904</v>
      </c>
      <c r="E445" s="7" t="n">
        <v>0.95</v>
      </c>
      <c r="F445" s="7" t="s">
        <v>1905</v>
      </c>
      <c r="G445" s="7" t="n">
        <v>0.98</v>
      </c>
      <c r="H445" s="7" t="str">
        <f aca="false">IF(B445="AMP",IF(C445="AMP","TP","FN"),IF(C445="NAMP","TN","FP"))</f>
        <v>TP</v>
      </c>
    </row>
    <row r="446" customFormat="false" ht="12.8" hidden="false" customHeight="false" outlineLevel="0" collapsed="false">
      <c r="A446" s="7" t="s">
        <v>501</v>
      </c>
      <c r="B446" s="7" t="s">
        <v>14</v>
      </c>
      <c r="C446" s="7" t="s">
        <v>14</v>
      </c>
      <c r="D446" s="7" t="s">
        <v>1904</v>
      </c>
      <c r="E446" s="7" t="n">
        <v>0.88</v>
      </c>
      <c r="F446" s="7" t="s">
        <v>1905</v>
      </c>
      <c r="G446" s="7" t="n">
        <v>0.71</v>
      </c>
      <c r="H446" s="7" t="str">
        <f aca="false">IF(B446="AMP",IF(C446="AMP","TP","FN"),IF(C446="NAMP","TN","FP"))</f>
        <v>TP</v>
      </c>
    </row>
    <row r="447" customFormat="false" ht="12.8" hidden="false" customHeight="false" outlineLevel="0" collapsed="false">
      <c r="A447" s="7" t="s">
        <v>502</v>
      </c>
      <c r="B447" s="7" t="s">
        <v>14</v>
      </c>
      <c r="C447" s="7" t="s">
        <v>14</v>
      </c>
      <c r="D447" s="7" t="s">
        <v>1907</v>
      </c>
      <c r="E447" s="7" t="n">
        <v>0.97</v>
      </c>
      <c r="F447" s="7" t="s">
        <v>1905</v>
      </c>
      <c r="G447" s="7" t="n">
        <v>0.77</v>
      </c>
      <c r="H447" s="7" t="str">
        <f aca="false">IF(B447="AMP",IF(C447="AMP","TP","FN"),IF(C447="NAMP","TN","FP"))</f>
        <v>TP</v>
      </c>
    </row>
    <row r="448" customFormat="false" ht="12.8" hidden="false" customHeight="false" outlineLevel="0" collapsed="false">
      <c r="A448" s="7" t="s">
        <v>503</v>
      </c>
      <c r="B448" s="7" t="s">
        <v>14</v>
      </c>
      <c r="C448" s="7" t="s">
        <v>14</v>
      </c>
      <c r="D448" s="7" t="s">
        <v>1907</v>
      </c>
      <c r="E448" s="7" t="n">
        <v>0.58</v>
      </c>
      <c r="F448" s="7" t="s">
        <v>1905</v>
      </c>
      <c r="G448" s="7" t="n">
        <v>0.61</v>
      </c>
      <c r="H448" s="7" t="str">
        <f aca="false">IF(B448="AMP",IF(C448="AMP","TP","FN"),IF(C448="NAMP","TN","FP"))</f>
        <v>TP</v>
      </c>
    </row>
    <row r="449" customFormat="false" ht="12.8" hidden="false" customHeight="false" outlineLevel="0" collapsed="false">
      <c r="A449" s="7" t="s">
        <v>504</v>
      </c>
      <c r="B449" s="7" t="s">
        <v>14</v>
      </c>
      <c r="C449" s="7" t="s">
        <v>14</v>
      </c>
      <c r="D449" s="7" t="s">
        <v>1907</v>
      </c>
      <c r="E449" s="7" t="n">
        <v>0.93</v>
      </c>
      <c r="F449" s="7" t="s">
        <v>1905</v>
      </c>
      <c r="G449" s="7" t="n">
        <v>0.75</v>
      </c>
      <c r="H449" s="7" t="str">
        <f aca="false">IF(B449="AMP",IF(C449="AMP","TP","FN"),IF(C449="NAMP","TN","FP"))</f>
        <v>TP</v>
      </c>
    </row>
    <row r="450" customFormat="false" ht="12.8" hidden="false" customHeight="false" outlineLevel="0" collapsed="false">
      <c r="A450" s="7" t="s">
        <v>505</v>
      </c>
      <c r="B450" s="7" t="s">
        <v>14</v>
      </c>
      <c r="C450" s="7" t="s">
        <v>14</v>
      </c>
      <c r="D450" s="7" t="s">
        <v>1904</v>
      </c>
      <c r="E450" s="7" t="n">
        <v>0.53</v>
      </c>
      <c r="F450" s="7" t="s">
        <v>1905</v>
      </c>
      <c r="G450" s="7" t="n">
        <v>0.61</v>
      </c>
      <c r="H450" s="7" t="str">
        <f aca="false">IF(B450="AMP",IF(C450="AMP","TP","FN"),IF(C450="NAMP","TN","FP"))</f>
        <v>TP</v>
      </c>
    </row>
    <row r="451" customFormat="false" ht="12.8" hidden="false" customHeight="false" outlineLevel="0" collapsed="false">
      <c r="A451" s="7" t="s">
        <v>506</v>
      </c>
      <c r="B451" s="7" t="s">
        <v>14</v>
      </c>
      <c r="C451" s="7" t="s">
        <v>14</v>
      </c>
      <c r="D451" s="7" t="s">
        <v>1907</v>
      </c>
      <c r="E451" s="7" t="n">
        <v>0.92</v>
      </c>
      <c r="F451" s="7" t="s">
        <v>1905</v>
      </c>
      <c r="G451" s="7" t="n">
        <v>0.81</v>
      </c>
      <c r="H451" s="7" t="str">
        <f aca="false">IF(B451="AMP",IF(C451="AMP","TP","FN"),IF(C451="NAMP","TN","FP"))</f>
        <v>TP</v>
      </c>
    </row>
    <row r="452" customFormat="false" ht="12.8" hidden="false" customHeight="false" outlineLevel="0" collapsed="false">
      <c r="A452" s="7" t="s">
        <v>507</v>
      </c>
      <c r="B452" s="7" t="s">
        <v>14</v>
      </c>
      <c r="C452" s="7" t="s">
        <v>14</v>
      </c>
      <c r="D452" s="7" t="s">
        <v>1907</v>
      </c>
      <c r="E452" s="7" t="n">
        <v>0.55</v>
      </c>
      <c r="F452" s="7" t="s">
        <v>1905</v>
      </c>
      <c r="G452" s="7" t="n">
        <v>0.79</v>
      </c>
      <c r="H452" s="7" t="str">
        <f aca="false">IF(B452="AMP",IF(C452="AMP","TP","FN"),IF(C452="NAMP","TN","FP"))</f>
        <v>TP</v>
      </c>
    </row>
    <row r="453" customFormat="false" ht="12.8" hidden="false" customHeight="false" outlineLevel="0" collapsed="false">
      <c r="A453" s="7" t="s">
        <v>508</v>
      </c>
      <c r="B453" s="7" t="s">
        <v>14</v>
      </c>
      <c r="C453" s="7" t="s">
        <v>14</v>
      </c>
      <c r="D453" s="7" t="s">
        <v>1907</v>
      </c>
      <c r="E453" s="7" t="n">
        <v>0.84</v>
      </c>
      <c r="F453" s="7" t="s">
        <v>1905</v>
      </c>
      <c r="G453" s="7" t="n">
        <v>0.9</v>
      </c>
      <c r="H453" s="7" t="str">
        <f aca="false">IF(B453="AMP",IF(C453="AMP","TP","FN"),IF(C453="NAMP","TN","FP"))</f>
        <v>TP</v>
      </c>
    </row>
    <row r="454" customFormat="false" ht="12.8" hidden="false" customHeight="false" outlineLevel="0" collapsed="false">
      <c r="A454" s="7" t="s">
        <v>509</v>
      </c>
      <c r="B454" s="7" t="s">
        <v>14</v>
      </c>
      <c r="C454" s="7" t="s">
        <v>14</v>
      </c>
      <c r="D454" s="7" t="s">
        <v>1907</v>
      </c>
      <c r="E454" s="7" t="n">
        <v>0.98</v>
      </c>
      <c r="F454" s="7" t="s">
        <v>1905</v>
      </c>
      <c r="G454" s="7" t="n">
        <v>0.97</v>
      </c>
      <c r="H454" s="7" t="str">
        <f aca="false">IF(B454="AMP",IF(C454="AMP","TP","FN"),IF(C454="NAMP","TN","FP"))</f>
        <v>TP</v>
      </c>
    </row>
    <row r="455" customFormat="false" ht="12.8" hidden="false" customHeight="false" outlineLevel="0" collapsed="false">
      <c r="A455" s="7" t="s">
        <v>510</v>
      </c>
      <c r="B455" s="7" t="s">
        <v>14</v>
      </c>
      <c r="C455" s="7" t="s">
        <v>14</v>
      </c>
      <c r="D455" s="7" t="s">
        <v>1907</v>
      </c>
      <c r="E455" s="7" t="n">
        <v>0.94</v>
      </c>
      <c r="F455" s="7" t="s">
        <v>1905</v>
      </c>
      <c r="G455" s="7" t="n">
        <v>0.95</v>
      </c>
      <c r="H455" s="7" t="str">
        <f aca="false">IF(B455="AMP",IF(C455="AMP","TP","FN"),IF(C455="NAMP","TN","FP"))</f>
        <v>TP</v>
      </c>
    </row>
    <row r="456" customFormat="false" ht="12.8" hidden="false" customHeight="false" outlineLevel="0" collapsed="false">
      <c r="A456" s="7" t="s">
        <v>511</v>
      </c>
      <c r="B456" s="7" t="s">
        <v>14</v>
      </c>
      <c r="C456" s="7" t="s">
        <v>14</v>
      </c>
      <c r="D456" s="7" t="s">
        <v>1907</v>
      </c>
      <c r="E456" s="7" t="n">
        <v>0.94</v>
      </c>
      <c r="F456" s="7" t="s">
        <v>1905</v>
      </c>
      <c r="G456" s="7" t="n">
        <v>0.92</v>
      </c>
      <c r="H456" s="7" t="str">
        <f aca="false">IF(B456="AMP",IF(C456="AMP","TP","FN"),IF(C456="NAMP","TN","FP"))</f>
        <v>TP</v>
      </c>
    </row>
    <row r="457" customFormat="false" ht="12.8" hidden="false" customHeight="false" outlineLevel="0" collapsed="false">
      <c r="A457" s="7" t="s">
        <v>512</v>
      </c>
      <c r="B457" s="7" t="s">
        <v>14</v>
      </c>
      <c r="C457" s="7" t="s">
        <v>14</v>
      </c>
      <c r="D457" s="7" t="s">
        <v>1907</v>
      </c>
      <c r="E457" s="7" t="n">
        <v>0.96</v>
      </c>
      <c r="F457" s="7" t="s">
        <v>1905</v>
      </c>
      <c r="G457" s="7" t="n">
        <v>1</v>
      </c>
      <c r="H457" s="7" t="str">
        <f aca="false">IF(B457="AMP",IF(C457="AMP","TP","FN"),IF(C457="NAMP","TN","FP"))</f>
        <v>TP</v>
      </c>
    </row>
    <row r="458" customFormat="false" ht="12.8" hidden="false" customHeight="false" outlineLevel="0" collapsed="false">
      <c r="A458" s="7" t="s">
        <v>513</v>
      </c>
      <c r="B458" s="7" t="s">
        <v>14</v>
      </c>
      <c r="C458" s="7" t="s">
        <v>14</v>
      </c>
      <c r="D458" s="7" t="s">
        <v>1907</v>
      </c>
      <c r="E458" s="7" t="n">
        <v>0.9</v>
      </c>
      <c r="F458" s="7" t="s">
        <v>1905</v>
      </c>
      <c r="G458" s="7" t="n">
        <v>0.92</v>
      </c>
      <c r="H458" s="7" t="str">
        <f aca="false">IF(B458="AMP",IF(C458="AMP","TP","FN"),IF(C458="NAMP","TN","FP"))</f>
        <v>TP</v>
      </c>
    </row>
    <row r="459" customFormat="false" ht="12.8" hidden="false" customHeight="false" outlineLevel="0" collapsed="false">
      <c r="A459" s="7" t="s">
        <v>514</v>
      </c>
      <c r="B459" s="7" t="s">
        <v>14</v>
      </c>
      <c r="C459" s="7" t="s">
        <v>14</v>
      </c>
      <c r="D459" s="7" t="s">
        <v>1907</v>
      </c>
      <c r="E459" s="7" t="n">
        <v>0.93</v>
      </c>
      <c r="F459" s="7" t="s">
        <v>1905</v>
      </c>
      <c r="G459" s="7" t="n">
        <v>0.89</v>
      </c>
      <c r="H459" s="7" t="str">
        <f aca="false">IF(B459="AMP",IF(C459="AMP","TP","FN"),IF(C459="NAMP","TN","FP"))</f>
        <v>TP</v>
      </c>
    </row>
    <row r="460" customFormat="false" ht="12.8" hidden="false" customHeight="false" outlineLevel="0" collapsed="false">
      <c r="A460" s="7" t="s">
        <v>515</v>
      </c>
      <c r="B460" s="7" t="s">
        <v>14</v>
      </c>
      <c r="C460" s="7" t="s">
        <v>14</v>
      </c>
      <c r="D460" s="7" t="s">
        <v>1904</v>
      </c>
      <c r="E460" s="7" t="n">
        <v>0.88</v>
      </c>
      <c r="F460" s="7" t="s">
        <v>1905</v>
      </c>
      <c r="G460" s="7" t="n">
        <v>0.97</v>
      </c>
      <c r="H460" s="7" t="str">
        <f aca="false">IF(B460="AMP",IF(C460="AMP","TP","FN"),IF(C460="NAMP","TN","FP"))</f>
        <v>TP</v>
      </c>
    </row>
    <row r="461" customFormat="false" ht="12.8" hidden="false" customHeight="false" outlineLevel="0" collapsed="false">
      <c r="A461" s="7" t="s">
        <v>516</v>
      </c>
      <c r="B461" s="7" t="s">
        <v>14</v>
      </c>
      <c r="C461" s="7" t="s">
        <v>14</v>
      </c>
      <c r="D461" s="7" t="s">
        <v>1904</v>
      </c>
      <c r="E461" s="7" t="n">
        <v>0.8</v>
      </c>
      <c r="F461" s="7" t="s">
        <v>1905</v>
      </c>
      <c r="G461" s="7" t="n">
        <v>0.93</v>
      </c>
      <c r="H461" s="7" t="str">
        <f aca="false">IF(B461="AMP",IF(C461="AMP","TP","FN"),IF(C461="NAMP","TN","FP"))</f>
        <v>TP</v>
      </c>
    </row>
    <row r="462" customFormat="false" ht="12.8" hidden="false" customHeight="false" outlineLevel="0" collapsed="false">
      <c r="A462" s="7" t="s">
        <v>517</v>
      </c>
      <c r="B462" s="7" t="s">
        <v>14</v>
      </c>
      <c r="C462" s="7" t="s">
        <v>14</v>
      </c>
      <c r="D462" s="7" t="s">
        <v>1904</v>
      </c>
      <c r="E462" s="7" t="n">
        <v>0.85</v>
      </c>
      <c r="F462" s="7" t="s">
        <v>1906</v>
      </c>
      <c r="G462" s="7" t="n">
        <v>0.49</v>
      </c>
      <c r="H462" s="7" t="str">
        <f aca="false">IF(B462="AMP",IF(C462="AMP","TP","FN"),IF(C462="NAMP","TN","FP"))</f>
        <v>TP</v>
      </c>
    </row>
    <row r="463" customFormat="false" ht="12.8" hidden="false" customHeight="false" outlineLevel="0" collapsed="false">
      <c r="A463" s="7" t="s">
        <v>518</v>
      </c>
      <c r="B463" s="7" t="s">
        <v>14</v>
      </c>
      <c r="C463" s="7" t="s">
        <v>14</v>
      </c>
      <c r="D463" s="7" t="s">
        <v>1907</v>
      </c>
      <c r="E463" s="7" t="n">
        <v>0.86</v>
      </c>
      <c r="F463" s="7" t="s">
        <v>1906</v>
      </c>
      <c r="G463" s="7" t="n">
        <v>0.41</v>
      </c>
      <c r="H463" s="7" t="str">
        <f aca="false">IF(B463="AMP",IF(C463="AMP","TP","FN"),IF(C463="NAMP","TN","FP"))</f>
        <v>TP</v>
      </c>
    </row>
    <row r="464" customFormat="false" ht="12.8" hidden="false" customHeight="false" outlineLevel="0" collapsed="false">
      <c r="A464" s="7" t="s">
        <v>519</v>
      </c>
      <c r="B464" s="7" t="s">
        <v>14</v>
      </c>
      <c r="C464" s="7" t="s">
        <v>14</v>
      </c>
      <c r="D464" s="7" t="s">
        <v>1904</v>
      </c>
      <c r="E464" s="7" t="n">
        <v>0.89</v>
      </c>
      <c r="F464" s="7" t="s">
        <v>1905</v>
      </c>
      <c r="G464" s="7" t="n">
        <v>0.6</v>
      </c>
      <c r="H464" s="7" t="str">
        <f aca="false">IF(B464="AMP",IF(C464="AMP","TP","FN"),IF(C464="NAMP","TN","FP"))</f>
        <v>TP</v>
      </c>
    </row>
    <row r="465" customFormat="false" ht="12.8" hidden="false" customHeight="false" outlineLevel="0" collapsed="false">
      <c r="A465" s="7" t="s">
        <v>520</v>
      </c>
      <c r="B465" s="7" t="s">
        <v>14</v>
      </c>
      <c r="C465" s="7" t="s">
        <v>14</v>
      </c>
      <c r="D465" s="7" t="s">
        <v>1907</v>
      </c>
      <c r="E465" s="7" t="n">
        <v>0.94</v>
      </c>
      <c r="F465" s="7" t="s">
        <v>1905</v>
      </c>
      <c r="G465" s="7" t="n">
        <v>0.85</v>
      </c>
      <c r="H465" s="7" t="str">
        <f aca="false">IF(B465="AMP",IF(C465="AMP","TP","FN"),IF(C465="NAMP","TN","FP"))</f>
        <v>TP</v>
      </c>
    </row>
    <row r="466" customFormat="false" ht="12.8" hidden="false" customHeight="false" outlineLevel="0" collapsed="false">
      <c r="A466" s="7" t="s">
        <v>521</v>
      </c>
      <c r="B466" s="7" t="s">
        <v>14</v>
      </c>
      <c r="C466" s="7" t="s">
        <v>14</v>
      </c>
      <c r="D466" s="7" t="s">
        <v>1907</v>
      </c>
      <c r="E466" s="7" t="n">
        <v>0.91</v>
      </c>
      <c r="F466" s="7" t="s">
        <v>1905</v>
      </c>
      <c r="G466" s="7" t="n">
        <v>0.68</v>
      </c>
      <c r="H466" s="7" t="str">
        <f aca="false">IF(B466="AMP",IF(C466="AMP","TP","FN"),IF(C466="NAMP","TN","FP"))</f>
        <v>TP</v>
      </c>
    </row>
    <row r="467" customFormat="false" ht="12.8" hidden="false" customHeight="false" outlineLevel="0" collapsed="false">
      <c r="A467" s="7" t="s">
        <v>522</v>
      </c>
      <c r="B467" s="7" t="s">
        <v>14</v>
      </c>
      <c r="C467" s="7" t="s">
        <v>14</v>
      </c>
      <c r="D467" s="7" t="s">
        <v>1907</v>
      </c>
      <c r="E467" s="7" t="n">
        <v>0.91</v>
      </c>
      <c r="F467" s="7" t="s">
        <v>1905</v>
      </c>
      <c r="G467" s="7" t="n">
        <v>0.92</v>
      </c>
      <c r="H467" s="7" t="str">
        <f aca="false">IF(B467="AMP",IF(C467="AMP","TP","FN"),IF(C467="NAMP","TN","FP"))</f>
        <v>TP</v>
      </c>
    </row>
    <row r="468" customFormat="false" ht="12.8" hidden="false" customHeight="false" outlineLevel="0" collapsed="false">
      <c r="A468" s="7" t="s">
        <v>523</v>
      </c>
      <c r="B468" s="7" t="s">
        <v>14</v>
      </c>
      <c r="C468" s="7" t="s">
        <v>14</v>
      </c>
      <c r="D468" s="7" t="s">
        <v>1907</v>
      </c>
      <c r="E468" s="7" t="n">
        <v>0.7</v>
      </c>
      <c r="F468" s="7" t="s">
        <v>1905</v>
      </c>
      <c r="G468" s="7" t="n">
        <v>0.72</v>
      </c>
      <c r="H468" s="7" t="str">
        <f aca="false">IF(B468="AMP",IF(C468="AMP","TP","FN"),IF(C468="NAMP","TN","FP"))</f>
        <v>TP</v>
      </c>
    </row>
    <row r="469" customFormat="false" ht="12.8" hidden="false" customHeight="false" outlineLevel="0" collapsed="false">
      <c r="A469" s="7" t="s">
        <v>525</v>
      </c>
      <c r="B469" s="7" t="s">
        <v>14</v>
      </c>
      <c r="C469" s="7" t="s">
        <v>14</v>
      </c>
      <c r="D469" s="7" t="s">
        <v>1907</v>
      </c>
      <c r="E469" s="7" t="n">
        <v>0.97</v>
      </c>
      <c r="F469" s="7" t="s">
        <v>1905</v>
      </c>
      <c r="G469" s="7" t="n">
        <v>0.72</v>
      </c>
      <c r="H469" s="7" t="str">
        <f aca="false">IF(B469="AMP",IF(C469="AMP","TP","FN"),IF(C469="NAMP","TN","FP"))</f>
        <v>TP</v>
      </c>
    </row>
    <row r="470" customFormat="false" ht="12.8" hidden="false" customHeight="false" outlineLevel="0" collapsed="false">
      <c r="A470" s="7" t="s">
        <v>526</v>
      </c>
      <c r="B470" s="7" t="s">
        <v>14</v>
      </c>
      <c r="C470" s="7" t="s">
        <v>14</v>
      </c>
      <c r="D470" s="7" t="s">
        <v>1904</v>
      </c>
      <c r="E470" s="7" t="n">
        <v>0.92</v>
      </c>
      <c r="F470" s="7" t="s">
        <v>1905</v>
      </c>
      <c r="G470" s="7" t="n">
        <v>0.75</v>
      </c>
      <c r="H470" s="7" t="str">
        <f aca="false">IF(B470="AMP",IF(C470="AMP","TP","FN"),IF(C470="NAMP","TN","FP"))</f>
        <v>TP</v>
      </c>
    </row>
    <row r="471" customFormat="false" ht="12.8" hidden="false" customHeight="false" outlineLevel="0" collapsed="false">
      <c r="A471" s="7" t="s">
        <v>527</v>
      </c>
      <c r="B471" s="7" t="s">
        <v>14</v>
      </c>
      <c r="C471" s="7" t="s">
        <v>14</v>
      </c>
      <c r="D471" s="7" t="s">
        <v>1907</v>
      </c>
      <c r="E471" s="7" t="n">
        <v>0.89</v>
      </c>
      <c r="F471" s="7" t="s">
        <v>1905</v>
      </c>
      <c r="G471" s="7" t="n">
        <v>0.58</v>
      </c>
      <c r="H471" s="7" t="str">
        <f aca="false">IF(B471="AMP",IF(C471="AMP","TP","FN"),IF(C471="NAMP","TN","FP"))</f>
        <v>TP</v>
      </c>
    </row>
    <row r="472" customFormat="false" ht="12.8" hidden="false" customHeight="false" outlineLevel="0" collapsed="false">
      <c r="A472" s="7" t="s">
        <v>528</v>
      </c>
      <c r="B472" s="7" t="s">
        <v>14</v>
      </c>
      <c r="C472" s="7" t="s">
        <v>14</v>
      </c>
      <c r="D472" s="7" t="s">
        <v>1907</v>
      </c>
      <c r="E472" s="7" t="n">
        <v>0.85</v>
      </c>
      <c r="F472" s="7" t="s">
        <v>1905</v>
      </c>
      <c r="G472" s="7" t="n">
        <v>0.77</v>
      </c>
      <c r="H472" s="7" t="str">
        <f aca="false">IF(B472="AMP",IF(C472="AMP","TP","FN"),IF(C472="NAMP","TN","FP"))</f>
        <v>TP</v>
      </c>
    </row>
    <row r="473" customFormat="false" ht="12.8" hidden="false" customHeight="false" outlineLevel="0" collapsed="false">
      <c r="A473" s="7" t="s">
        <v>529</v>
      </c>
      <c r="B473" s="7" t="s">
        <v>14</v>
      </c>
      <c r="C473" s="7" t="s">
        <v>14</v>
      </c>
      <c r="D473" s="7" t="s">
        <v>1907</v>
      </c>
      <c r="E473" s="7" t="n">
        <v>0.92</v>
      </c>
      <c r="F473" s="7" t="s">
        <v>1905</v>
      </c>
      <c r="G473" s="7" t="n">
        <v>0.81</v>
      </c>
      <c r="H473" s="7" t="str">
        <f aca="false">IF(B473="AMP",IF(C473="AMP","TP","FN"),IF(C473="NAMP","TN","FP"))</f>
        <v>TP</v>
      </c>
    </row>
    <row r="474" customFormat="false" ht="12.8" hidden="false" customHeight="false" outlineLevel="0" collapsed="false">
      <c r="A474" s="7" t="s">
        <v>530</v>
      </c>
      <c r="B474" s="7" t="s">
        <v>14</v>
      </c>
      <c r="C474" s="7" t="s">
        <v>14</v>
      </c>
      <c r="D474" s="7" t="s">
        <v>1907</v>
      </c>
      <c r="E474" s="7" t="n">
        <v>0.91</v>
      </c>
      <c r="F474" s="7" t="s">
        <v>1905</v>
      </c>
      <c r="G474" s="7" t="n">
        <v>1</v>
      </c>
      <c r="H474" s="7" t="str">
        <f aca="false">IF(B474="AMP",IF(C474="AMP","TP","FN"),IF(C474="NAMP","TN","FP"))</f>
        <v>TP</v>
      </c>
    </row>
    <row r="475" customFormat="false" ht="12.8" hidden="false" customHeight="false" outlineLevel="0" collapsed="false">
      <c r="A475" s="7" t="s">
        <v>531</v>
      </c>
      <c r="B475" s="7" t="s">
        <v>14</v>
      </c>
      <c r="C475" s="7" t="s">
        <v>14</v>
      </c>
      <c r="D475" s="7" t="s">
        <v>1907</v>
      </c>
      <c r="E475" s="7" t="n">
        <v>0.84</v>
      </c>
      <c r="F475" s="7" t="s">
        <v>1905</v>
      </c>
      <c r="G475" s="7" t="n">
        <v>0.59</v>
      </c>
      <c r="H475" s="7" t="str">
        <f aca="false">IF(B475="AMP",IF(C475="AMP","TP","FN"),IF(C475="NAMP","TN","FP"))</f>
        <v>TP</v>
      </c>
    </row>
    <row r="476" customFormat="false" ht="12.8" hidden="false" customHeight="false" outlineLevel="0" collapsed="false">
      <c r="A476" s="7" t="s">
        <v>532</v>
      </c>
      <c r="B476" s="7" t="s">
        <v>14</v>
      </c>
      <c r="C476" s="7" t="s">
        <v>14</v>
      </c>
      <c r="D476" s="7" t="s">
        <v>1907</v>
      </c>
      <c r="E476" s="7" t="n">
        <v>0.88</v>
      </c>
      <c r="F476" s="7" t="s">
        <v>1905</v>
      </c>
      <c r="G476" s="7" t="n">
        <v>0.78</v>
      </c>
      <c r="H476" s="7" t="str">
        <f aca="false">IF(B476="AMP",IF(C476="AMP","TP","FN"),IF(C476="NAMP","TN","FP"))</f>
        <v>TP</v>
      </c>
    </row>
    <row r="477" customFormat="false" ht="12.8" hidden="false" customHeight="false" outlineLevel="0" collapsed="false">
      <c r="A477" s="7" t="s">
        <v>533</v>
      </c>
      <c r="B477" s="7" t="s">
        <v>14</v>
      </c>
      <c r="C477" s="7" t="s">
        <v>14</v>
      </c>
      <c r="D477" s="7" t="s">
        <v>1907</v>
      </c>
      <c r="E477" s="7" t="n">
        <v>0.91</v>
      </c>
      <c r="F477" s="7" t="s">
        <v>1905</v>
      </c>
      <c r="G477" s="7" t="n">
        <v>0.92</v>
      </c>
      <c r="H477" s="7" t="str">
        <f aca="false">IF(B477="AMP",IF(C477="AMP","TP","FN"),IF(C477="NAMP","TN","FP"))</f>
        <v>TP</v>
      </c>
    </row>
    <row r="478" customFormat="false" ht="12.8" hidden="false" customHeight="false" outlineLevel="0" collapsed="false">
      <c r="A478" s="7" t="s">
        <v>534</v>
      </c>
      <c r="B478" s="7" t="s">
        <v>14</v>
      </c>
      <c r="C478" s="7" t="s">
        <v>14</v>
      </c>
      <c r="D478" s="7" t="s">
        <v>1907</v>
      </c>
      <c r="E478" s="7" t="n">
        <v>0.89</v>
      </c>
      <c r="F478" s="7" t="s">
        <v>1905</v>
      </c>
      <c r="G478" s="7" t="n">
        <v>0.95</v>
      </c>
      <c r="H478" s="7" t="str">
        <f aca="false">IF(B478="AMP",IF(C478="AMP","TP","FN"),IF(C478="NAMP","TN","FP"))</f>
        <v>TP</v>
      </c>
    </row>
    <row r="479" customFormat="false" ht="12.8" hidden="false" customHeight="false" outlineLevel="0" collapsed="false">
      <c r="A479" s="7" t="s">
        <v>535</v>
      </c>
      <c r="B479" s="7" t="s">
        <v>14</v>
      </c>
      <c r="C479" s="7" t="s">
        <v>14</v>
      </c>
      <c r="D479" s="7" t="s">
        <v>1907</v>
      </c>
      <c r="E479" s="7" t="n">
        <v>0.91</v>
      </c>
      <c r="F479" s="7" t="s">
        <v>1905</v>
      </c>
      <c r="G479" s="7" t="n">
        <v>0.61</v>
      </c>
      <c r="H479" s="7" t="str">
        <f aca="false">IF(B479="AMP",IF(C479="AMP","TP","FN"),IF(C479="NAMP","TN","FP"))</f>
        <v>TP</v>
      </c>
    </row>
    <row r="480" customFormat="false" ht="12.8" hidden="false" customHeight="false" outlineLevel="0" collapsed="false">
      <c r="A480" s="7" t="s">
        <v>538</v>
      </c>
      <c r="B480" s="7" t="s">
        <v>14</v>
      </c>
      <c r="C480" s="7" t="s">
        <v>14</v>
      </c>
      <c r="D480" s="7" t="s">
        <v>1907</v>
      </c>
      <c r="E480" s="7" t="n">
        <v>0.52</v>
      </c>
      <c r="F480" s="7" t="s">
        <v>1905</v>
      </c>
      <c r="G480" s="7" t="n">
        <v>0.87</v>
      </c>
      <c r="H480" s="7" t="str">
        <f aca="false">IF(B480="AMP",IF(C480="AMP","TP","FN"),IF(C480="NAMP","TN","FP"))</f>
        <v>TP</v>
      </c>
    </row>
    <row r="481" customFormat="false" ht="12.8" hidden="false" customHeight="false" outlineLevel="0" collapsed="false">
      <c r="A481" s="7" t="s">
        <v>539</v>
      </c>
      <c r="B481" s="7" t="s">
        <v>14</v>
      </c>
      <c r="C481" s="7" t="s">
        <v>14</v>
      </c>
      <c r="D481" s="7" t="s">
        <v>1907</v>
      </c>
      <c r="E481" s="7" t="n">
        <v>0.54</v>
      </c>
      <c r="F481" s="7" t="s">
        <v>1905</v>
      </c>
      <c r="G481" s="7" t="n">
        <v>0.67</v>
      </c>
      <c r="H481" s="7" t="str">
        <f aca="false">IF(B481="AMP",IF(C481="AMP","TP","FN"),IF(C481="NAMP","TN","FP"))</f>
        <v>TP</v>
      </c>
    </row>
    <row r="482" customFormat="false" ht="12.8" hidden="false" customHeight="false" outlineLevel="0" collapsed="false">
      <c r="A482" s="7" t="s">
        <v>540</v>
      </c>
      <c r="B482" s="7" t="s">
        <v>14</v>
      </c>
      <c r="C482" s="7" t="s">
        <v>14</v>
      </c>
      <c r="D482" s="7" t="s">
        <v>1904</v>
      </c>
      <c r="E482" s="7" t="n">
        <v>0.96</v>
      </c>
      <c r="F482" s="7" t="s">
        <v>1905</v>
      </c>
      <c r="G482" s="7" t="n">
        <v>0.82</v>
      </c>
      <c r="H482" s="7" t="str">
        <f aca="false">IF(B482="AMP",IF(C482="AMP","TP","FN"),IF(C482="NAMP","TN","FP"))</f>
        <v>TP</v>
      </c>
    </row>
    <row r="483" customFormat="false" ht="12.8" hidden="false" customHeight="false" outlineLevel="0" collapsed="false">
      <c r="A483" s="7" t="s">
        <v>541</v>
      </c>
      <c r="B483" s="7" t="s">
        <v>14</v>
      </c>
      <c r="C483" s="7" t="s">
        <v>14</v>
      </c>
      <c r="D483" s="7" t="s">
        <v>1907</v>
      </c>
      <c r="E483" s="7" t="n">
        <v>0.99</v>
      </c>
      <c r="F483" s="7" t="s">
        <v>1905</v>
      </c>
      <c r="G483" s="7" t="n">
        <v>1</v>
      </c>
      <c r="H483" s="7" t="str">
        <f aca="false">IF(B483="AMP",IF(C483="AMP","TP","FN"),IF(C483="NAMP","TN","FP"))</f>
        <v>TP</v>
      </c>
    </row>
    <row r="484" customFormat="false" ht="12.8" hidden="false" customHeight="false" outlineLevel="0" collapsed="false">
      <c r="A484" s="7" t="s">
        <v>542</v>
      </c>
      <c r="B484" s="7" t="s">
        <v>14</v>
      </c>
      <c r="C484" s="7" t="s">
        <v>14</v>
      </c>
      <c r="D484" s="7" t="s">
        <v>1904</v>
      </c>
      <c r="E484" s="7" t="n">
        <v>0.96</v>
      </c>
      <c r="F484" s="7" t="s">
        <v>1905</v>
      </c>
      <c r="G484" s="7" t="n">
        <v>0.88</v>
      </c>
      <c r="H484" s="7" t="str">
        <f aca="false">IF(B484="AMP",IF(C484="AMP","TP","FN"),IF(C484="NAMP","TN","FP"))</f>
        <v>TP</v>
      </c>
    </row>
    <row r="485" customFormat="false" ht="12.8" hidden="false" customHeight="false" outlineLevel="0" collapsed="false">
      <c r="A485" s="7" t="s">
        <v>543</v>
      </c>
      <c r="B485" s="7" t="s">
        <v>14</v>
      </c>
      <c r="C485" s="7" t="s">
        <v>14</v>
      </c>
      <c r="D485" s="7" t="s">
        <v>1907</v>
      </c>
      <c r="E485" s="7" t="n">
        <v>0.97</v>
      </c>
      <c r="F485" s="7" t="s">
        <v>1905</v>
      </c>
      <c r="G485" s="7" t="n">
        <v>1</v>
      </c>
      <c r="H485" s="7" t="str">
        <f aca="false">IF(B485="AMP",IF(C485="AMP","TP","FN"),IF(C485="NAMP","TN","FP"))</f>
        <v>TP</v>
      </c>
    </row>
    <row r="486" customFormat="false" ht="12.8" hidden="false" customHeight="false" outlineLevel="0" collapsed="false">
      <c r="A486" s="7" t="s">
        <v>544</v>
      </c>
      <c r="B486" s="7" t="s">
        <v>14</v>
      </c>
      <c r="C486" s="7" t="s">
        <v>14</v>
      </c>
      <c r="D486" s="7" t="s">
        <v>1904</v>
      </c>
      <c r="E486" s="7" t="n">
        <v>0.67</v>
      </c>
      <c r="F486" s="7" t="s">
        <v>1906</v>
      </c>
      <c r="G486" s="7" t="n">
        <v>0.47</v>
      </c>
      <c r="H486" s="7" t="str">
        <f aca="false">IF(B486="AMP",IF(C486="AMP","TP","FN"),IF(C486="NAMP","TN","FP"))</f>
        <v>TP</v>
      </c>
    </row>
    <row r="487" customFormat="false" ht="12.8" hidden="false" customHeight="false" outlineLevel="0" collapsed="false">
      <c r="A487" s="7" t="s">
        <v>545</v>
      </c>
      <c r="B487" s="7" t="s">
        <v>14</v>
      </c>
      <c r="C487" s="7" t="s">
        <v>14</v>
      </c>
      <c r="D487" s="7" t="s">
        <v>1904</v>
      </c>
      <c r="E487" s="7" t="n">
        <v>0.82</v>
      </c>
      <c r="F487" s="7" t="s">
        <v>1906</v>
      </c>
      <c r="G487" s="7" t="n">
        <v>0.41</v>
      </c>
      <c r="H487" s="7" t="str">
        <f aca="false">IF(B487="AMP",IF(C487="AMP","TP","FN"),IF(C487="NAMP","TN","FP"))</f>
        <v>TP</v>
      </c>
    </row>
    <row r="488" customFormat="false" ht="12.8" hidden="false" customHeight="false" outlineLevel="0" collapsed="false">
      <c r="A488" s="7" t="s">
        <v>546</v>
      </c>
      <c r="B488" s="7" t="s">
        <v>14</v>
      </c>
      <c r="C488" s="7" t="s">
        <v>14</v>
      </c>
      <c r="D488" s="7" t="s">
        <v>1907</v>
      </c>
      <c r="E488" s="7" t="n">
        <v>0.9</v>
      </c>
      <c r="F488" s="7" t="s">
        <v>1906</v>
      </c>
      <c r="G488" s="7" t="n">
        <v>0.41</v>
      </c>
      <c r="H488" s="7" t="str">
        <f aca="false">IF(B488="AMP",IF(C488="AMP","TP","FN"),IF(C488="NAMP","TN","FP"))</f>
        <v>TP</v>
      </c>
    </row>
    <row r="489" customFormat="false" ht="12.8" hidden="false" customHeight="false" outlineLevel="0" collapsed="false">
      <c r="A489" s="7" t="s">
        <v>547</v>
      </c>
      <c r="B489" s="7" t="s">
        <v>14</v>
      </c>
      <c r="C489" s="7" t="s">
        <v>14</v>
      </c>
      <c r="D489" s="7" t="s">
        <v>1907</v>
      </c>
      <c r="E489" s="7" t="n">
        <v>0.93</v>
      </c>
      <c r="F489" s="7" t="s">
        <v>1905</v>
      </c>
      <c r="G489" s="7" t="n">
        <v>0.67</v>
      </c>
      <c r="H489" s="7" t="str">
        <f aca="false">IF(B489="AMP",IF(C489="AMP","TP","FN"),IF(C489="NAMP","TN","FP"))</f>
        <v>TP</v>
      </c>
    </row>
    <row r="490" customFormat="false" ht="12.8" hidden="false" customHeight="false" outlineLevel="0" collapsed="false">
      <c r="A490" s="7" t="s">
        <v>548</v>
      </c>
      <c r="B490" s="7" t="s">
        <v>14</v>
      </c>
      <c r="C490" s="7" t="s">
        <v>14</v>
      </c>
      <c r="D490" s="7" t="s">
        <v>1907</v>
      </c>
      <c r="E490" s="7" t="n">
        <v>0.89</v>
      </c>
      <c r="F490" s="7" t="s">
        <v>1905</v>
      </c>
      <c r="G490" s="7" t="n">
        <v>0.53</v>
      </c>
      <c r="H490" s="7" t="str">
        <f aca="false">IF(B490="AMP",IF(C490="AMP","TP","FN"),IF(C490="NAMP","TN","FP"))</f>
        <v>TP</v>
      </c>
    </row>
    <row r="491" customFormat="false" ht="12.8" hidden="false" customHeight="false" outlineLevel="0" collapsed="false">
      <c r="A491" s="7" t="s">
        <v>549</v>
      </c>
      <c r="B491" s="7" t="s">
        <v>14</v>
      </c>
      <c r="C491" s="7" t="s">
        <v>14</v>
      </c>
      <c r="D491" s="7" t="s">
        <v>1907</v>
      </c>
      <c r="E491" s="7" t="n">
        <v>0.92</v>
      </c>
      <c r="F491" s="7" t="s">
        <v>1905</v>
      </c>
      <c r="G491" s="7" t="n">
        <v>0.57</v>
      </c>
      <c r="H491" s="7" t="str">
        <f aca="false">IF(B491="AMP",IF(C491="AMP","TP","FN"),IF(C491="NAMP","TN","FP"))</f>
        <v>TP</v>
      </c>
    </row>
    <row r="492" customFormat="false" ht="12.8" hidden="false" customHeight="false" outlineLevel="0" collapsed="false">
      <c r="A492" s="7" t="s">
        <v>550</v>
      </c>
      <c r="B492" s="7" t="s">
        <v>14</v>
      </c>
      <c r="C492" s="7" t="s">
        <v>14</v>
      </c>
      <c r="D492" s="7" t="s">
        <v>1907</v>
      </c>
      <c r="E492" s="7" t="n">
        <v>0.97</v>
      </c>
      <c r="F492" s="7" t="s">
        <v>1905</v>
      </c>
      <c r="G492" s="7" t="n">
        <v>0.71</v>
      </c>
      <c r="H492" s="7" t="str">
        <f aca="false">IF(B492="AMP",IF(C492="AMP","TP","FN"),IF(C492="NAMP","TN","FP"))</f>
        <v>TP</v>
      </c>
    </row>
    <row r="493" customFormat="false" ht="12.8" hidden="false" customHeight="false" outlineLevel="0" collapsed="false">
      <c r="A493" s="7" t="s">
        <v>551</v>
      </c>
      <c r="B493" s="7" t="s">
        <v>14</v>
      </c>
      <c r="C493" s="7" t="s">
        <v>14</v>
      </c>
      <c r="D493" s="7" t="s">
        <v>1907</v>
      </c>
      <c r="E493" s="7" t="n">
        <v>0.96</v>
      </c>
      <c r="F493" s="7" t="s">
        <v>1905</v>
      </c>
      <c r="G493" s="7" t="n">
        <v>0.77</v>
      </c>
      <c r="H493" s="7" t="str">
        <f aca="false">IF(B493="AMP",IF(C493="AMP","TP","FN"),IF(C493="NAMP","TN","FP"))</f>
        <v>TP</v>
      </c>
    </row>
    <row r="494" customFormat="false" ht="12.8" hidden="false" customHeight="false" outlineLevel="0" collapsed="false">
      <c r="A494" s="7" t="s">
        <v>552</v>
      </c>
      <c r="B494" s="7" t="s">
        <v>14</v>
      </c>
      <c r="C494" s="7" t="s">
        <v>14</v>
      </c>
      <c r="D494" s="7" t="s">
        <v>1907</v>
      </c>
      <c r="E494" s="7" t="n">
        <v>0.81</v>
      </c>
      <c r="F494" s="7" t="s">
        <v>1906</v>
      </c>
      <c r="G494" s="7" t="n">
        <v>0.18</v>
      </c>
      <c r="H494" s="7" t="str">
        <f aca="false">IF(B494="AMP",IF(C494="AMP","TP","FN"),IF(C494="NAMP","TN","FP"))</f>
        <v>TP</v>
      </c>
    </row>
    <row r="495" customFormat="false" ht="12.8" hidden="false" customHeight="false" outlineLevel="0" collapsed="false">
      <c r="A495" s="7" t="s">
        <v>553</v>
      </c>
      <c r="B495" s="7" t="s">
        <v>14</v>
      </c>
      <c r="C495" s="7" t="s">
        <v>14</v>
      </c>
      <c r="D495" s="7" t="s">
        <v>1907</v>
      </c>
      <c r="E495" s="7" t="n">
        <v>0.99</v>
      </c>
      <c r="F495" s="7" t="s">
        <v>1905</v>
      </c>
      <c r="G495" s="7" t="n">
        <v>0.67</v>
      </c>
      <c r="H495" s="7" t="str">
        <f aca="false">IF(B495="AMP",IF(C495="AMP","TP","FN"),IF(C495="NAMP","TN","FP"))</f>
        <v>TP</v>
      </c>
    </row>
    <row r="496" customFormat="false" ht="12.8" hidden="false" customHeight="false" outlineLevel="0" collapsed="false">
      <c r="A496" s="7" t="s">
        <v>554</v>
      </c>
      <c r="B496" s="7" t="s">
        <v>14</v>
      </c>
      <c r="C496" s="7" t="s">
        <v>14</v>
      </c>
      <c r="D496" s="7" t="s">
        <v>1907</v>
      </c>
      <c r="E496" s="7" t="n">
        <v>0.84</v>
      </c>
      <c r="F496" s="7" t="s">
        <v>1906</v>
      </c>
      <c r="G496" s="7" t="n">
        <v>0.32</v>
      </c>
      <c r="H496" s="7" t="str">
        <f aca="false">IF(B496="AMP",IF(C496="AMP","TP","FN"),IF(C496="NAMP","TN","FP"))</f>
        <v>TP</v>
      </c>
    </row>
    <row r="497" customFormat="false" ht="12.8" hidden="false" customHeight="false" outlineLevel="0" collapsed="false">
      <c r="A497" s="7" t="s">
        <v>556</v>
      </c>
      <c r="B497" s="7" t="s">
        <v>14</v>
      </c>
      <c r="C497" s="7" t="s">
        <v>14</v>
      </c>
      <c r="D497" s="7" t="s">
        <v>1907</v>
      </c>
      <c r="E497" s="7" t="n">
        <v>0.91</v>
      </c>
      <c r="F497" s="7" t="s">
        <v>1906</v>
      </c>
      <c r="G497" s="7" t="n">
        <v>0.36</v>
      </c>
      <c r="H497" s="7" t="str">
        <f aca="false">IF(B497="AMP",IF(C497="AMP","TP","FN"),IF(C497="NAMP","TN","FP"))</f>
        <v>TP</v>
      </c>
    </row>
    <row r="498" customFormat="false" ht="12.8" hidden="false" customHeight="false" outlineLevel="0" collapsed="false">
      <c r="A498" s="7" t="s">
        <v>557</v>
      </c>
      <c r="B498" s="7" t="s">
        <v>14</v>
      </c>
      <c r="C498" s="7" t="s">
        <v>14</v>
      </c>
      <c r="D498" s="7" t="s">
        <v>1907</v>
      </c>
      <c r="E498" s="7" t="n">
        <v>0.9</v>
      </c>
      <c r="F498" s="7" t="s">
        <v>1905</v>
      </c>
      <c r="G498" s="7" t="n">
        <v>0.59</v>
      </c>
      <c r="H498" s="7" t="str">
        <f aca="false">IF(B498="AMP",IF(C498="AMP","TP","FN"),IF(C498="NAMP","TN","FP"))</f>
        <v>TP</v>
      </c>
    </row>
    <row r="499" customFormat="false" ht="12.8" hidden="false" customHeight="false" outlineLevel="0" collapsed="false">
      <c r="A499" s="7" t="s">
        <v>558</v>
      </c>
      <c r="B499" s="7" t="s">
        <v>14</v>
      </c>
      <c r="C499" s="7" t="s">
        <v>14</v>
      </c>
      <c r="D499" s="7" t="s">
        <v>1907</v>
      </c>
      <c r="E499" s="7" t="n">
        <v>0.94</v>
      </c>
      <c r="F499" s="7" t="s">
        <v>1905</v>
      </c>
      <c r="G499" s="7" t="n">
        <v>0.53</v>
      </c>
      <c r="H499" s="7" t="str">
        <f aca="false">IF(B499="AMP",IF(C499="AMP","TP","FN"),IF(C499="NAMP","TN","FP"))</f>
        <v>TP</v>
      </c>
    </row>
    <row r="500" customFormat="false" ht="12.8" hidden="false" customHeight="false" outlineLevel="0" collapsed="false">
      <c r="A500" s="7" t="s">
        <v>559</v>
      </c>
      <c r="B500" s="7" t="s">
        <v>14</v>
      </c>
      <c r="C500" s="7" t="s">
        <v>14</v>
      </c>
      <c r="D500" s="7" t="s">
        <v>1907</v>
      </c>
      <c r="E500" s="7" t="n">
        <v>0.96</v>
      </c>
      <c r="F500" s="7" t="s">
        <v>1905</v>
      </c>
      <c r="G500" s="7" t="n">
        <v>0.86</v>
      </c>
      <c r="H500" s="7" t="str">
        <f aca="false">IF(B500="AMP",IF(C500="AMP","TP","FN"),IF(C500="NAMP","TN","FP"))</f>
        <v>TP</v>
      </c>
    </row>
    <row r="501" customFormat="false" ht="12.8" hidden="false" customHeight="false" outlineLevel="0" collapsed="false">
      <c r="A501" s="7" t="s">
        <v>560</v>
      </c>
      <c r="B501" s="7" t="s">
        <v>14</v>
      </c>
      <c r="C501" s="7" t="s">
        <v>14</v>
      </c>
      <c r="D501" s="7" t="s">
        <v>1904</v>
      </c>
      <c r="E501" s="7" t="n">
        <v>0.76</v>
      </c>
      <c r="F501" s="7" t="s">
        <v>1906</v>
      </c>
      <c r="G501" s="7" t="n">
        <v>0.16</v>
      </c>
      <c r="H501" s="7" t="str">
        <f aca="false">IF(B501="AMP",IF(C501="AMP","TP","FN"),IF(C501="NAMP","TN","FP"))</f>
        <v>TP</v>
      </c>
    </row>
    <row r="502" customFormat="false" ht="12.8" hidden="false" customHeight="false" outlineLevel="0" collapsed="false">
      <c r="A502" s="7" t="s">
        <v>561</v>
      </c>
      <c r="B502" s="7" t="s">
        <v>14</v>
      </c>
      <c r="C502" s="7" t="s">
        <v>14</v>
      </c>
      <c r="D502" s="7" t="s">
        <v>1904</v>
      </c>
      <c r="E502" s="7" t="n">
        <v>0.63</v>
      </c>
      <c r="F502" s="7" t="s">
        <v>1906</v>
      </c>
      <c r="G502" s="7" t="n">
        <v>0.16</v>
      </c>
      <c r="H502" s="7" t="str">
        <f aca="false">IF(B502="AMP",IF(C502="AMP","TP","FN"),IF(C502="NAMP","TN","FP"))</f>
        <v>TP</v>
      </c>
    </row>
    <row r="503" customFormat="false" ht="12.8" hidden="false" customHeight="false" outlineLevel="0" collapsed="false">
      <c r="A503" s="7" t="s">
        <v>562</v>
      </c>
      <c r="B503" s="7" t="s">
        <v>14</v>
      </c>
      <c r="C503" s="7" t="s">
        <v>14</v>
      </c>
      <c r="D503" s="7" t="s">
        <v>1904</v>
      </c>
      <c r="E503" s="7" t="n">
        <v>0.52</v>
      </c>
      <c r="F503" s="7" t="s">
        <v>1905</v>
      </c>
      <c r="G503" s="7" t="n">
        <v>0.7</v>
      </c>
      <c r="H503" s="7" t="str">
        <f aca="false">IF(B503="AMP",IF(C503="AMP","TP","FN"),IF(C503="NAMP","TN","FP"))</f>
        <v>TP</v>
      </c>
    </row>
    <row r="504" customFormat="false" ht="12.8" hidden="false" customHeight="false" outlineLevel="0" collapsed="false">
      <c r="A504" s="7" t="s">
        <v>563</v>
      </c>
      <c r="B504" s="7" t="s">
        <v>14</v>
      </c>
      <c r="C504" s="7" t="s">
        <v>14</v>
      </c>
      <c r="D504" s="7" t="s">
        <v>1904</v>
      </c>
      <c r="E504" s="7" t="n">
        <v>0.93</v>
      </c>
      <c r="F504" s="7" t="s">
        <v>1906</v>
      </c>
      <c r="G504" s="7" t="n">
        <v>0.21</v>
      </c>
      <c r="H504" s="7" t="str">
        <f aca="false">IF(B504="AMP",IF(C504="AMP","TP","FN"),IF(C504="NAMP","TN","FP"))</f>
        <v>TP</v>
      </c>
    </row>
    <row r="505" customFormat="false" ht="12.8" hidden="false" customHeight="false" outlineLevel="0" collapsed="false">
      <c r="A505" s="7" t="s">
        <v>564</v>
      </c>
      <c r="B505" s="7" t="s">
        <v>14</v>
      </c>
      <c r="C505" s="7" t="s">
        <v>14</v>
      </c>
      <c r="D505" s="7" t="s">
        <v>1904</v>
      </c>
      <c r="E505" s="7" t="n">
        <v>0.93</v>
      </c>
      <c r="F505" s="7" t="s">
        <v>1906</v>
      </c>
      <c r="G505" s="7" t="n">
        <v>0.2</v>
      </c>
      <c r="H505" s="7" t="str">
        <f aca="false">IF(B505="AMP",IF(C505="AMP","TP","FN"),IF(C505="NAMP","TN","FP"))</f>
        <v>TP</v>
      </c>
    </row>
    <row r="506" customFormat="false" ht="12.8" hidden="false" customHeight="false" outlineLevel="0" collapsed="false">
      <c r="A506" s="7" t="s">
        <v>565</v>
      </c>
      <c r="B506" s="7" t="s">
        <v>14</v>
      </c>
      <c r="C506" s="7" t="s">
        <v>14</v>
      </c>
      <c r="D506" s="7" t="s">
        <v>1904</v>
      </c>
      <c r="E506" s="7" t="n">
        <v>0.84</v>
      </c>
      <c r="F506" s="7" t="s">
        <v>1906</v>
      </c>
      <c r="G506" s="7" t="n">
        <v>0.08</v>
      </c>
      <c r="H506" s="7" t="str">
        <f aca="false">IF(B506="AMP",IF(C506="AMP","TP","FN"),IF(C506="NAMP","TN","FP"))</f>
        <v>TP</v>
      </c>
    </row>
    <row r="507" customFormat="false" ht="12.8" hidden="false" customHeight="false" outlineLevel="0" collapsed="false">
      <c r="A507" s="7" t="s">
        <v>566</v>
      </c>
      <c r="B507" s="7" t="s">
        <v>14</v>
      </c>
      <c r="C507" s="7" t="s">
        <v>14</v>
      </c>
      <c r="D507" s="7" t="s">
        <v>1904</v>
      </c>
      <c r="E507" s="7" t="n">
        <v>0.51</v>
      </c>
      <c r="F507" s="7" t="s">
        <v>1906</v>
      </c>
      <c r="G507" s="7" t="n">
        <v>0.4</v>
      </c>
      <c r="H507" s="7" t="str">
        <f aca="false">IF(B507="AMP",IF(C507="AMP","TP","FN"),IF(C507="NAMP","TN","FP"))</f>
        <v>TP</v>
      </c>
    </row>
    <row r="508" customFormat="false" ht="12.8" hidden="false" customHeight="false" outlineLevel="0" collapsed="false">
      <c r="A508" s="7" t="s">
        <v>567</v>
      </c>
      <c r="B508" s="7" t="s">
        <v>14</v>
      </c>
      <c r="C508" s="7" t="s">
        <v>14</v>
      </c>
      <c r="D508" s="7" t="s">
        <v>1904</v>
      </c>
      <c r="E508" s="7" t="n">
        <v>0.71</v>
      </c>
      <c r="F508" s="7" t="s">
        <v>1906</v>
      </c>
      <c r="G508" s="7" t="n">
        <v>0.23</v>
      </c>
      <c r="H508" s="7" t="str">
        <f aca="false">IF(B508="AMP",IF(C508="AMP","TP","FN"),IF(C508="NAMP","TN","FP"))</f>
        <v>TP</v>
      </c>
    </row>
    <row r="509" customFormat="false" ht="12.8" hidden="false" customHeight="false" outlineLevel="0" collapsed="false">
      <c r="A509" s="7" t="s">
        <v>568</v>
      </c>
      <c r="B509" s="7" t="s">
        <v>14</v>
      </c>
      <c r="C509" s="7" t="s">
        <v>14</v>
      </c>
      <c r="D509" s="7" t="s">
        <v>1904</v>
      </c>
      <c r="E509" s="7" t="n">
        <v>0.77</v>
      </c>
      <c r="F509" s="7" t="s">
        <v>1905</v>
      </c>
      <c r="G509" s="7" t="n">
        <v>0.66</v>
      </c>
      <c r="H509" s="7" t="str">
        <f aca="false">IF(B509="AMP",IF(C509="AMP","TP","FN"),IF(C509="NAMP","TN","FP"))</f>
        <v>TP</v>
      </c>
    </row>
    <row r="510" customFormat="false" ht="12.8" hidden="false" customHeight="false" outlineLevel="0" collapsed="false">
      <c r="A510" s="7" t="s">
        <v>569</v>
      </c>
      <c r="B510" s="7" t="s">
        <v>14</v>
      </c>
      <c r="C510" s="7" t="s">
        <v>14</v>
      </c>
      <c r="D510" s="7" t="s">
        <v>1907</v>
      </c>
      <c r="E510" s="7" t="n">
        <v>0.57</v>
      </c>
      <c r="F510" s="7" t="s">
        <v>1905</v>
      </c>
      <c r="G510" s="7" t="n">
        <v>0.87</v>
      </c>
      <c r="H510" s="7" t="str">
        <f aca="false">IF(B510="AMP",IF(C510="AMP","TP","FN"),IF(C510="NAMP","TN","FP"))</f>
        <v>TP</v>
      </c>
    </row>
    <row r="511" customFormat="false" ht="12.8" hidden="false" customHeight="false" outlineLevel="0" collapsed="false">
      <c r="A511" s="7" t="s">
        <v>570</v>
      </c>
      <c r="B511" s="7" t="s">
        <v>14</v>
      </c>
      <c r="C511" s="7" t="s">
        <v>14</v>
      </c>
      <c r="D511" s="7" t="s">
        <v>1907</v>
      </c>
      <c r="E511" s="7" t="n">
        <v>0.51</v>
      </c>
      <c r="F511" s="7" t="s">
        <v>1905</v>
      </c>
      <c r="G511" s="7" t="n">
        <v>0.93</v>
      </c>
      <c r="H511" s="7" t="str">
        <f aca="false">IF(B511="AMP",IF(C511="AMP","TP","FN"),IF(C511="NAMP","TN","FP"))</f>
        <v>TP</v>
      </c>
    </row>
    <row r="512" customFormat="false" ht="12.8" hidden="false" customHeight="false" outlineLevel="0" collapsed="false">
      <c r="A512" s="7" t="s">
        <v>571</v>
      </c>
      <c r="B512" s="7" t="s">
        <v>14</v>
      </c>
      <c r="C512" s="7" t="s">
        <v>14</v>
      </c>
      <c r="D512" s="7" t="s">
        <v>1907</v>
      </c>
      <c r="E512" s="7" t="n">
        <v>0.5</v>
      </c>
      <c r="F512" s="7" t="s">
        <v>1905</v>
      </c>
      <c r="G512" s="7" t="n">
        <v>0.78</v>
      </c>
      <c r="H512" s="7" t="str">
        <f aca="false">IF(B512="AMP",IF(C512="AMP","TP","FN"),IF(C512="NAMP","TN","FP"))</f>
        <v>TP</v>
      </c>
    </row>
    <row r="513" customFormat="false" ht="12.8" hidden="false" customHeight="false" outlineLevel="0" collapsed="false">
      <c r="A513" s="7" t="s">
        <v>572</v>
      </c>
      <c r="B513" s="7" t="s">
        <v>14</v>
      </c>
      <c r="C513" s="7" t="s">
        <v>14</v>
      </c>
      <c r="D513" s="7" t="s">
        <v>1907</v>
      </c>
      <c r="E513" s="7" t="n">
        <v>0.55</v>
      </c>
      <c r="F513" s="7" t="s">
        <v>1905</v>
      </c>
      <c r="G513" s="7" t="n">
        <v>0.95</v>
      </c>
      <c r="H513" s="7" t="str">
        <f aca="false">IF(B513="AMP",IF(C513="AMP","TP","FN"),IF(C513="NAMP","TN","FP"))</f>
        <v>TP</v>
      </c>
    </row>
    <row r="514" customFormat="false" ht="12.8" hidden="false" customHeight="false" outlineLevel="0" collapsed="false">
      <c r="A514" s="7" t="s">
        <v>573</v>
      </c>
      <c r="B514" s="7" t="s">
        <v>14</v>
      </c>
      <c r="C514" s="7" t="s">
        <v>14</v>
      </c>
      <c r="D514" s="7" t="s">
        <v>1907</v>
      </c>
      <c r="E514" s="7" t="n">
        <v>0.61</v>
      </c>
      <c r="F514" s="7" t="s">
        <v>1905</v>
      </c>
      <c r="G514" s="7" t="n">
        <v>0.86</v>
      </c>
      <c r="H514" s="7" t="str">
        <f aca="false">IF(B514="AMP",IF(C514="AMP","TP","FN"),IF(C514="NAMP","TN","FP"))</f>
        <v>TP</v>
      </c>
    </row>
    <row r="515" customFormat="false" ht="12.8" hidden="false" customHeight="false" outlineLevel="0" collapsed="false">
      <c r="A515" s="7" t="s">
        <v>574</v>
      </c>
      <c r="B515" s="7" t="s">
        <v>14</v>
      </c>
      <c r="C515" s="7" t="s">
        <v>14</v>
      </c>
      <c r="D515" s="7" t="s">
        <v>1907</v>
      </c>
      <c r="E515" s="7" t="n">
        <v>0.5</v>
      </c>
      <c r="F515" s="7" t="s">
        <v>1905</v>
      </c>
      <c r="G515" s="7" t="n">
        <v>0.87</v>
      </c>
      <c r="H515" s="7" t="str">
        <f aca="false">IF(B515="AMP",IF(C515="AMP","TP","FN"),IF(C515="NAMP","TN","FP"))</f>
        <v>TP</v>
      </c>
    </row>
    <row r="516" customFormat="false" ht="12.8" hidden="false" customHeight="false" outlineLevel="0" collapsed="false">
      <c r="A516" s="7" t="s">
        <v>575</v>
      </c>
      <c r="B516" s="7" t="s">
        <v>14</v>
      </c>
      <c r="C516" s="7" t="s">
        <v>14</v>
      </c>
      <c r="D516" s="7" t="s">
        <v>1907</v>
      </c>
      <c r="E516" s="7" t="n">
        <v>0.62</v>
      </c>
      <c r="F516" s="7" t="s">
        <v>1905</v>
      </c>
      <c r="G516" s="7" t="n">
        <v>0.92</v>
      </c>
      <c r="H516" s="7" t="str">
        <f aca="false">IF(B516="AMP",IF(C516="AMP","TP","FN"),IF(C516="NAMP","TN","FP"))</f>
        <v>TP</v>
      </c>
    </row>
    <row r="517" customFormat="false" ht="12.8" hidden="false" customHeight="false" outlineLevel="0" collapsed="false">
      <c r="A517" s="7" t="s">
        <v>576</v>
      </c>
      <c r="B517" s="7" t="s">
        <v>14</v>
      </c>
      <c r="C517" s="7" t="s">
        <v>14</v>
      </c>
      <c r="D517" s="7" t="s">
        <v>1907</v>
      </c>
      <c r="E517" s="7" t="n">
        <v>0.57</v>
      </c>
      <c r="F517" s="7" t="s">
        <v>1905</v>
      </c>
      <c r="G517" s="7" t="n">
        <v>0.75</v>
      </c>
      <c r="H517" s="7" t="str">
        <f aca="false">IF(B517="AMP",IF(C517="AMP","TP","FN"),IF(C517="NAMP","TN","FP"))</f>
        <v>TP</v>
      </c>
    </row>
    <row r="518" customFormat="false" ht="12.8" hidden="false" customHeight="false" outlineLevel="0" collapsed="false">
      <c r="A518" s="7" t="s">
        <v>577</v>
      </c>
      <c r="B518" s="7" t="s">
        <v>14</v>
      </c>
      <c r="C518" s="7" t="s">
        <v>14</v>
      </c>
      <c r="D518" s="7" t="s">
        <v>1907</v>
      </c>
      <c r="E518" s="7" t="n">
        <v>0.53</v>
      </c>
      <c r="F518" s="7" t="s">
        <v>1905</v>
      </c>
      <c r="G518" s="7" t="n">
        <v>0.95</v>
      </c>
      <c r="H518" s="7" t="str">
        <f aca="false">IF(B518="AMP",IF(C518="AMP","TP","FN"),IF(C518="NAMP","TN","FP"))</f>
        <v>TP</v>
      </c>
    </row>
    <row r="519" customFormat="false" ht="12.8" hidden="false" customHeight="false" outlineLevel="0" collapsed="false">
      <c r="A519" s="7" t="s">
        <v>578</v>
      </c>
      <c r="B519" s="7" t="s">
        <v>14</v>
      </c>
      <c r="C519" s="7" t="s">
        <v>14</v>
      </c>
      <c r="D519" s="7" t="s">
        <v>1907</v>
      </c>
      <c r="E519" s="7" t="n">
        <v>0.56</v>
      </c>
      <c r="F519" s="7" t="s">
        <v>1905</v>
      </c>
      <c r="G519" s="7" t="n">
        <v>0.8</v>
      </c>
      <c r="H519" s="7" t="str">
        <f aca="false">IF(B519="AMP",IF(C519="AMP","TP","FN"),IF(C519="NAMP","TN","FP"))</f>
        <v>TP</v>
      </c>
    </row>
    <row r="520" customFormat="false" ht="12.8" hidden="false" customHeight="false" outlineLevel="0" collapsed="false">
      <c r="A520" s="7" t="s">
        <v>580</v>
      </c>
      <c r="B520" s="7" t="s">
        <v>14</v>
      </c>
      <c r="C520" s="7" t="s">
        <v>14</v>
      </c>
      <c r="D520" s="7" t="s">
        <v>1907</v>
      </c>
      <c r="E520" s="7" t="n">
        <v>0.6</v>
      </c>
      <c r="F520" s="7" t="s">
        <v>1905</v>
      </c>
      <c r="G520" s="7" t="n">
        <v>0.97</v>
      </c>
      <c r="H520" s="7" t="str">
        <f aca="false">IF(B520="AMP",IF(C520="AMP","TP","FN"),IF(C520="NAMP","TN","FP"))</f>
        <v>TP</v>
      </c>
    </row>
    <row r="521" customFormat="false" ht="12.8" hidden="false" customHeight="false" outlineLevel="0" collapsed="false">
      <c r="A521" s="7" t="s">
        <v>581</v>
      </c>
      <c r="B521" s="7" t="s">
        <v>14</v>
      </c>
      <c r="C521" s="7" t="s">
        <v>14</v>
      </c>
      <c r="D521" s="7" t="s">
        <v>1907</v>
      </c>
      <c r="E521" s="7" t="n">
        <v>0.9</v>
      </c>
      <c r="F521" s="7" t="s">
        <v>1905</v>
      </c>
      <c r="G521" s="7" t="n">
        <v>0.98</v>
      </c>
      <c r="H521" s="7" t="str">
        <f aca="false">IF(B521="AMP",IF(C521="AMP","TP","FN"),IF(C521="NAMP","TN","FP"))</f>
        <v>TP</v>
      </c>
    </row>
    <row r="522" customFormat="false" ht="12.8" hidden="false" customHeight="false" outlineLevel="0" collapsed="false">
      <c r="A522" s="7" t="s">
        <v>582</v>
      </c>
      <c r="B522" s="7" t="s">
        <v>14</v>
      </c>
      <c r="C522" s="7" t="s">
        <v>14</v>
      </c>
      <c r="D522" s="7" t="s">
        <v>1907</v>
      </c>
      <c r="E522" s="7" t="n">
        <v>0.95</v>
      </c>
      <c r="F522" s="7" t="s">
        <v>1905</v>
      </c>
      <c r="G522" s="7" t="n">
        <v>1</v>
      </c>
      <c r="H522" s="7" t="str">
        <f aca="false">IF(B522="AMP",IF(C522="AMP","TP","FN"),IF(C522="NAMP","TN","FP"))</f>
        <v>TP</v>
      </c>
    </row>
    <row r="523" customFormat="false" ht="12.8" hidden="false" customHeight="false" outlineLevel="0" collapsed="false">
      <c r="A523" s="7" t="s">
        <v>583</v>
      </c>
      <c r="B523" s="7" t="s">
        <v>14</v>
      </c>
      <c r="C523" s="7" t="s">
        <v>14</v>
      </c>
      <c r="D523" s="7" t="s">
        <v>1907</v>
      </c>
      <c r="E523" s="7" t="n">
        <v>0.89</v>
      </c>
      <c r="F523" s="7" t="s">
        <v>1905</v>
      </c>
      <c r="G523" s="7" t="n">
        <v>0.97</v>
      </c>
      <c r="H523" s="7" t="str">
        <f aca="false">IF(B523="AMP",IF(C523="AMP","TP","FN"),IF(C523="NAMP","TN","FP"))</f>
        <v>TP</v>
      </c>
    </row>
    <row r="524" customFormat="false" ht="12.8" hidden="false" customHeight="false" outlineLevel="0" collapsed="false">
      <c r="A524" s="7" t="s">
        <v>584</v>
      </c>
      <c r="B524" s="7" t="s">
        <v>14</v>
      </c>
      <c r="C524" s="7" t="s">
        <v>14</v>
      </c>
      <c r="D524" s="7" t="s">
        <v>1907</v>
      </c>
      <c r="E524" s="7" t="n">
        <v>0.84</v>
      </c>
      <c r="F524" s="7" t="s">
        <v>1905</v>
      </c>
      <c r="G524" s="7" t="n">
        <v>0.97</v>
      </c>
      <c r="H524" s="7" t="str">
        <f aca="false">IF(B524="AMP",IF(C524="AMP","TP","FN"),IF(C524="NAMP","TN","FP"))</f>
        <v>TP</v>
      </c>
    </row>
    <row r="525" customFormat="false" ht="12.8" hidden="false" customHeight="false" outlineLevel="0" collapsed="false">
      <c r="A525" s="7" t="s">
        <v>585</v>
      </c>
      <c r="B525" s="7" t="s">
        <v>14</v>
      </c>
      <c r="C525" s="7" t="s">
        <v>14</v>
      </c>
      <c r="D525" s="7" t="s">
        <v>1907</v>
      </c>
      <c r="E525" s="7" t="n">
        <v>0.92</v>
      </c>
      <c r="F525" s="7" t="s">
        <v>1905</v>
      </c>
      <c r="G525" s="7" t="n">
        <v>0.94</v>
      </c>
      <c r="H525" s="7" t="str">
        <f aca="false">IF(B525="AMP",IF(C525="AMP","TP","FN"),IF(C525="NAMP","TN","FP"))</f>
        <v>TP</v>
      </c>
    </row>
    <row r="526" customFormat="false" ht="12.8" hidden="false" customHeight="false" outlineLevel="0" collapsed="false">
      <c r="A526" s="7" t="s">
        <v>586</v>
      </c>
      <c r="B526" s="7" t="s">
        <v>14</v>
      </c>
      <c r="C526" s="7" t="s">
        <v>14</v>
      </c>
      <c r="D526" s="7" t="s">
        <v>1907</v>
      </c>
      <c r="E526" s="7" t="n">
        <v>0.86</v>
      </c>
      <c r="F526" s="7" t="s">
        <v>1905</v>
      </c>
      <c r="G526" s="7" t="n">
        <v>1</v>
      </c>
      <c r="H526" s="7" t="str">
        <f aca="false">IF(B526="AMP",IF(C526="AMP","TP","FN"),IF(C526="NAMP","TN","FP"))</f>
        <v>TP</v>
      </c>
    </row>
    <row r="527" customFormat="false" ht="12.8" hidden="false" customHeight="false" outlineLevel="0" collapsed="false">
      <c r="A527" s="7" t="s">
        <v>587</v>
      </c>
      <c r="B527" s="7" t="s">
        <v>14</v>
      </c>
      <c r="C527" s="7" t="s">
        <v>14</v>
      </c>
      <c r="D527" s="7" t="s">
        <v>1907</v>
      </c>
      <c r="E527" s="7" t="n">
        <v>0.98</v>
      </c>
      <c r="F527" s="7" t="s">
        <v>1905</v>
      </c>
      <c r="G527" s="7" t="n">
        <v>0.99</v>
      </c>
      <c r="H527" s="7" t="str">
        <f aca="false">IF(B527="AMP",IF(C527="AMP","TP","FN"),IF(C527="NAMP","TN","FP"))</f>
        <v>TP</v>
      </c>
    </row>
    <row r="528" customFormat="false" ht="12.8" hidden="false" customHeight="false" outlineLevel="0" collapsed="false">
      <c r="A528" s="7" t="s">
        <v>588</v>
      </c>
      <c r="B528" s="7" t="s">
        <v>14</v>
      </c>
      <c r="C528" s="7" t="s">
        <v>14</v>
      </c>
      <c r="D528" s="7" t="s">
        <v>1904</v>
      </c>
      <c r="E528" s="7" t="n">
        <v>0.86</v>
      </c>
      <c r="F528" s="7" t="s">
        <v>1905</v>
      </c>
      <c r="G528" s="7" t="n">
        <v>0.99</v>
      </c>
      <c r="H528" s="7" t="str">
        <f aca="false">IF(B528="AMP",IF(C528="AMP","TP","FN"),IF(C528="NAMP","TN","FP"))</f>
        <v>TP</v>
      </c>
    </row>
    <row r="529" customFormat="false" ht="12.8" hidden="false" customHeight="false" outlineLevel="0" collapsed="false">
      <c r="A529" s="7" t="s">
        <v>589</v>
      </c>
      <c r="B529" s="7" t="s">
        <v>14</v>
      </c>
      <c r="C529" s="7" t="s">
        <v>14</v>
      </c>
      <c r="D529" s="7" t="s">
        <v>1904</v>
      </c>
      <c r="E529" s="7" t="n">
        <v>0.92</v>
      </c>
      <c r="F529" s="7" t="s">
        <v>1905</v>
      </c>
      <c r="G529" s="7" t="n">
        <v>0.87</v>
      </c>
      <c r="H529" s="7" t="str">
        <f aca="false">IF(B529="AMP",IF(C529="AMP","TP","FN"),IF(C529="NAMP","TN","FP"))</f>
        <v>TP</v>
      </c>
    </row>
    <row r="530" customFormat="false" ht="12.8" hidden="false" customHeight="false" outlineLevel="0" collapsed="false">
      <c r="A530" s="7" t="s">
        <v>590</v>
      </c>
      <c r="B530" s="7" t="s">
        <v>14</v>
      </c>
      <c r="C530" s="7" t="s">
        <v>14</v>
      </c>
      <c r="D530" s="7" t="s">
        <v>1904</v>
      </c>
      <c r="E530" s="7" t="n">
        <v>0.96</v>
      </c>
      <c r="F530" s="7" t="s">
        <v>1905</v>
      </c>
      <c r="G530" s="7" t="n">
        <v>0.87</v>
      </c>
      <c r="H530" s="7" t="str">
        <f aca="false">IF(B530="AMP",IF(C530="AMP","TP","FN"),IF(C530="NAMP","TN","FP"))</f>
        <v>TP</v>
      </c>
    </row>
    <row r="531" customFormat="false" ht="12.8" hidden="false" customHeight="false" outlineLevel="0" collapsed="false">
      <c r="A531" s="7" t="s">
        <v>591</v>
      </c>
      <c r="B531" s="7" t="s">
        <v>14</v>
      </c>
      <c r="C531" s="7" t="s">
        <v>14</v>
      </c>
      <c r="D531" s="7" t="s">
        <v>1904</v>
      </c>
      <c r="E531" s="7" t="n">
        <v>0.94</v>
      </c>
      <c r="F531" s="7" t="s">
        <v>1905</v>
      </c>
      <c r="G531" s="7" t="n">
        <v>0.94</v>
      </c>
      <c r="H531" s="7" t="str">
        <f aca="false">IF(B531="AMP",IF(C531="AMP","TP","FN"),IF(C531="NAMP","TN","FP"))</f>
        <v>TP</v>
      </c>
    </row>
    <row r="532" customFormat="false" ht="12.8" hidden="false" customHeight="false" outlineLevel="0" collapsed="false">
      <c r="A532" s="7" t="s">
        <v>592</v>
      </c>
      <c r="B532" s="7" t="s">
        <v>14</v>
      </c>
      <c r="C532" s="7" t="s">
        <v>14</v>
      </c>
      <c r="D532" s="7" t="s">
        <v>1907</v>
      </c>
      <c r="E532" s="7" t="n">
        <v>0.93</v>
      </c>
      <c r="F532" s="7" t="s">
        <v>1905</v>
      </c>
      <c r="G532" s="7" t="n">
        <v>1</v>
      </c>
      <c r="H532" s="7" t="str">
        <f aca="false">IF(B532="AMP",IF(C532="AMP","TP","FN"),IF(C532="NAMP","TN","FP"))</f>
        <v>TP</v>
      </c>
    </row>
    <row r="533" customFormat="false" ht="12.8" hidden="false" customHeight="false" outlineLevel="0" collapsed="false">
      <c r="A533" s="7" t="s">
        <v>593</v>
      </c>
      <c r="B533" s="7" t="s">
        <v>14</v>
      </c>
      <c r="C533" s="7" t="s">
        <v>14</v>
      </c>
      <c r="D533" s="7" t="s">
        <v>1904</v>
      </c>
      <c r="E533" s="7" t="n">
        <v>0.92</v>
      </c>
      <c r="F533" s="7" t="s">
        <v>1905</v>
      </c>
      <c r="G533" s="7" t="n">
        <v>0.94</v>
      </c>
      <c r="H533" s="7" t="str">
        <f aca="false">IF(B533="AMP",IF(C533="AMP","TP","FN"),IF(C533="NAMP","TN","FP"))</f>
        <v>TP</v>
      </c>
    </row>
    <row r="534" customFormat="false" ht="12.8" hidden="false" customHeight="false" outlineLevel="0" collapsed="false">
      <c r="A534" s="7" t="s">
        <v>594</v>
      </c>
      <c r="B534" s="7" t="s">
        <v>14</v>
      </c>
      <c r="C534" s="7" t="s">
        <v>14</v>
      </c>
      <c r="D534" s="7" t="s">
        <v>1904</v>
      </c>
      <c r="E534" s="7" t="n">
        <v>0.96</v>
      </c>
      <c r="F534" s="7" t="s">
        <v>1905</v>
      </c>
      <c r="G534" s="7" t="n">
        <v>0.97</v>
      </c>
      <c r="H534" s="7" t="str">
        <f aca="false">IF(B534="AMP",IF(C534="AMP","TP","FN"),IF(C534="NAMP","TN","FP"))</f>
        <v>TP</v>
      </c>
    </row>
    <row r="535" customFormat="false" ht="12.8" hidden="false" customHeight="false" outlineLevel="0" collapsed="false">
      <c r="A535" s="7" t="s">
        <v>595</v>
      </c>
      <c r="B535" s="7" t="s">
        <v>14</v>
      </c>
      <c r="C535" s="7" t="s">
        <v>14</v>
      </c>
      <c r="D535" s="7" t="s">
        <v>1904</v>
      </c>
      <c r="E535" s="7" t="n">
        <v>0.86</v>
      </c>
      <c r="F535" s="7" t="s">
        <v>1905</v>
      </c>
      <c r="G535" s="7" t="n">
        <v>0.93</v>
      </c>
      <c r="H535" s="7" t="str">
        <f aca="false">IF(B535="AMP",IF(C535="AMP","TP","FN"),IF(C535="NAMP","TN","FP"))</f>
        <v>TP</v>
      </c>
    </row>
    <row r="536" customFormat="false" ht="12.8" hidden="false" customHeight="false" outlineLevel="0" collapsed="false">
      <c r="A536" s="7" t="s">
        <v>596</v>
      </c>
      <c r="B536" s="7" t="s">
        <v>14</v>
      </c>
      <c r="C536" s="7" t="s">
        <v>14</v>
      </c>
      <c r="D536" s="7" t="s">
        <v>1907</v>
      </c>
      <c r="E536" s="7" t="n">
        <v>0.99</v>
      </c>
      <c r="F536" s="7" t="s">
        <v>1905</v>
      </c>
      <c r="G536" s="7" t="n">
        <v>0.74</v>
      </c>
      <c r="H536" s="7" t="str">
        <f aca="false">IF(B536="AMP",IF(C536="AMP","TP","FN"),IF(C536="NAMP","TN","FP"))</f>
        <v>TP</v>
      </c>
    </row>
    <row r="537" customFormat="false" ht="12.8" hidden="false" customHeight="false" outlineLevel="0" collapsed="false">
      <c r="A537" s="7" t="s">
        <v>597</v>
      </c>
      <c r="B537" s="7" t="s">
        <v>14</v>
      </c>
      <c r="C537" s="7" t="s">
        <v>14</v>
      </c>
      <c r="D537" s="7" t="s">
        <v>1907</v>
      </c>
      <c r="E537" s="7" t="n">
        <v>0.95</v>
      </c>
      <c r="F537" s="7" t="s">
        <v>1905</v>
      </c>
      <c r="G537" s="7" t="n">
        <v>0.71</v>
      </c>
      <c r="H537" s="7" t="str">
        <f aca="false">IF(B537="AMP",IF(C537="AMP","TP","FN"),IF(C537="NAMP","TN","FP"))</f>
        <v>TP</v>
      </c>
    </row>
    <row r="538" customFormat="false" ht="12.8" hidden="false" customHeight="false" outlineLevel="0" collapsed="false">
      <c r="A538" s="7" t="s">
        <v>600</v>
      </c>
      <c r="B538" s="7" t="s">
        <v>14</v>
      </c>
      <c r="C538" s="7" t="s">
        <v>14</v>
      </c>
      <c r="D538" s="7" t="s">
        <v>1907</v>
      </c>
      <c r="E538" s="7" t="n">
        <v>0.91</v>
      </c>
      <c r="F538" s="7" t="s">
        <v>1905</v>
      </c>
      <c r="G538" s="7" t="n">
        <v>0.67</v>
      </c>
      <c r="H538" s="7" t="str">
        <f aca="false">IF(B538="AMP",IF(C538="AMP","TP","FN"),IF(C538="NAMP","TN","FP"))</f>
        <v>TP</v>
      </c>
    </row>
    <row r="539" customFormat="false" ht="12.8" hidden="false" customHeight="false" outlineLevel="0" collapsed="false">
      <c r="A539" s="7" t="s">
        <v>602</v>
      </c>
      <c r="B539" s="7" t="s">
        <v>14</v>
      </c>
      <c r="C539" s="7" t="s">
        <v>14</v>
      </c>
      <c r="D539" s="7" t="s">
        <v>1904</v>
      </c>
      <c r="E539" s="7" t="n">
        <v>0.75</v>
      </c>
      <c r="F539" s="7" t="s">
        <v>1906</v>
      </c>
      <c r="G539" s="7" t="n">
        <v>0.26</v>
      </c>
      <c r="H539" s="7" t="str">
        <f aca="false">IF(B539="AMP",IF(C539="AMP","TP","FN"),IF(C539="NAMP","TN","FP"))</f>
        <v>TP</v>
      </c>
    </row>
    <row r="540" customFormat="false" ht="12.8" hidden="false" customHeight="false" outlineLevel="0" collapsed="false">
      <c r="A540" s="7" t="s">
        <v>603</v>
      </c>
      <c r="B540" s="7" t="s">
        <v>14</v>
      </c>
      <c r="C540" s="7" t="s">
        <v>14</v>
      </c>
      <c r="D540" s="7" t="s">
        <v>1907</v>
      </c>
      <c r="E540" s="7" t="n">
        <v>0.8</v>
      </c>
      <c r="F540" s="7" t="s">
        <v>1905</v>
      </c>
      <c r="G540" s="7" t="n">
        <v>0.5</v>
      </c>
      <c r="H540" s="7" t="str">
        <f aca="false">IF(B540="AMP",IF(C540="AMP","TP","FN"),IF(C540="NAMP","TN","FP"))</f>
        <v>TP</v>
      </c>
    </row>
    <row r="541" customFormat="false" ht="12.8" hidden="false" customHeight="false" outlineLevel="0" collapsed="false">
      <c r="A541" s="7" t="s">
        <v>604</v>
      </c>
      <c r="B541" s="7" t="s">
        <v>14</v>
      </c>
      <c r="C541" s="7" t="s">
        <v>14</v>
      </c>
      <c r="D541" s="7" t="s">
        <v>1904</v>
      </c>
      <c r="E541" s="7" t="n">
        <v>0.93</v>
      </c>
      <c r="F541" s="7" t="s">
        <v>1905</v>
      </c>
      <c r="G541" s="7" t="n">
        <v>0.62</v>
      </c>
      <c r="H541" s="7" t="str">
        <f aca="false">IF(B541="AMP",IF(C541="AMP","TP","FN"),IF(C541="NAMP","TN","FP"))</f>
        <v>TP</v>
      </c>
    </row>
    <row r="542" customFormat="false" ht="12.8" hidden="false" customHeight="false" outlineLevel="0" collapsed="false">
      <c r="A542" s="7" t="s">
        <v>605</v>
      </c>
      <c r="B542" s="7" t="s">
        <v>14</v>
      </c>
      <c r="C542" s="7" t="s">
        <v>14</v>
      </c>
      <c r="D542" s="7" t="s">
        <v>1904</v>
      </c>
      <c r="E542" s="7" t="n">
        <v>0.93</v>
      </c>
      <c r="F542" s="7" t="s">
        <v>1905</v>
      </c>
      <c r="G542" s="7" t="n">
        <v>0.57</v>
      </c>
      <c r="H542" s="7" t="str">
        <f aca="false">IF(B542="AMP",IF(C542="AMP","TP","FN"),IF(C542="NAMP","TN","FP"))</f>
        <v>TP</v>
      </c>
    </row>
    <row r="543" customFormat="false" ht="12.8" hidden="false" customHeight="false" outlineLevel="0" collapsed="false">
      <c r="A543" s="7" t="s">
        <v>606</v>
      </c>
      <c r="B543" s="7" t="s">
        <v>14</v>
      </c>
      <c r="C543" s="7" t="s">
        <v>14</v>
      </c>
      <c r="D543" s="7" t="s">
        <v>1907</v>
      </c>
      <c r="E543" s="7" t="n">
        <v>0.55</v>
      </c>
      <c r="F543" s="7" t="s">
        <v>1905</v>
      </c>
      <c r="G543" s="7" t="n">
        <v>0.71</v>
      </c>
      <c r="H543" s="7" t="str">
        <f aca="false">IF(B543="AMP",IF(C543="AMP","TP","FN"),IF(C543="NAMP","TN","FP"))</f>
        <v>TP</v>
      </c>
    </row>
    <row r="544" customFormat="false" ht="12.8" hidden="false" customHeight="false" outlineLevel="0" collapsed="false">
      <c r="A544" s="7" t="s">
        <v>607</v>
      </c>
      <c r="B544" s="7" t="s">
        <v>14</v>
      </c>
      <c r="C544" s="7" t="s">
        <v>14</v>
      </c>
      <c r="D544" s="7" t="s">
        <v>1907</v>
      </c>
      <c r="E544" s="7" t="n">
        <v>0.98</v>
      </c>
      <c r="F544" s="7" t="s">
        <v>1905</v>
      </c>
      <c r="G544" s="7" t="n">
        <v>0.92</v>
      </c>
      <c r="H544" s="7" t="str">
        <f aca="false">IF(B544="AMP",IF(C544="AMP","TP","FN"),IF(C544="NAMP","TN","FP"))</f>
        <v>TP</v>
      </c>
    </row>
    <row r="545" customFormat="false" ht="12.8" hidden="false" customHeight="false" outlineLevel="0" collapsed="false">
      <c r="A545" s="7" t="s">
        <v>608</v>
      </c>
      <c r="B545" s="7" t="s">
        <v>14</v>
      </c>
      <c r="C545" s="7" t="s">
        <v>14</v>
      </c>
      <c r="D545" s="7" t="s">
        <v>1907</v>
      </c>
      <c r="E545" s="7" t="n">
        <v>0.98</v>
      </c>
      <c r="F545" s="7" t="s">
        <v>1905</v>
      </c>
      <c r="G545" s="7" t="n">
        <v>0.76</v>
      </c>
      <c r="H545" s="7" t="str">
        <f aca="false">IF(B545="AMP",IF(C545="AMP","TP","FN"),IF(C545="NAMP","TN","FP"))</f>
        <v>TP</v>
      </c>
    </row>
    <row r="546" customFormat="false" ht="12.8" hidden="false" customHeight="false" outlineLevel="0" collapsed="false">
      <c r="A546" s="7" t="s">
        <v>609</v>
      </c>
      <c r="B546" s="7" t="s">
        <v>14</v>
      </c>
      <c r="C546" s="7" t="s">
        <v>14</v>
      </c>
      <c r="D546" s="7" t="s">
        <v>1907</v>
      </c>
      <c r="E546" s="7" t="n">
        <v>0.98</v>
      </c>
      <c r="F546" s="7" t="s">
        <v>1905</v>
      </c>
      <c r="G546" s="7" t="n">
        <v>0.91</v>
      </c>
      <c r="H546" s="7" t="str">
        <f aca="false">IF(B546="AMP",IF(C546="AMP","TP","FN"),IF(C546="NAMP","TN","FP"))</f>
        <v>TP</v>
      </c>
    </row>
    <row r="547" customFormat="false" ht="12.8" hidden="false" customHeight="false" outlineLevel="0" collapsed="false">
      <c r="A547" s="7" t="s">
        <v>610</v>
      </c>
      <c r="B547" s="7" t="s">
        <v>14</v>
      </c>
      <c r="C547" s="7" t="s">
        <v>14</v>
      </c>
      <c r="D547" s="7" t="s">
        <v>1907</v>
      </c>
      <c r="E547" s="7" t="n">
        <v>0.98</v>
      </c>
      <c r="F547" s="7" t="s">
        <v>1905</v>
      </c>
      <c r="G547" s="7" t="n">
        <v>0.85</v>
      </c>
      <c r="H547" s="7" t="str">
        <f aca="false">IF(B547="AMP",IF(C547="AMP","TP","FN"),IF(C547="NAMP","TN","FP"))</f>
        <v>TP</v>
      </c>
    </row>
    <row r="548" customFormat="false" ht="12.8" hidden="false" customHeight="false" outlineLevel="0" collapsed="false">
      <c r="A548" s="7" t="s">
        <v>611</v>
      </c>
      <c r="B548" s="7" t="s">
        <v>14</v>
      </c>
      <c r="C548" s="7" t="s">
        <v>14</v>
      </c>
      <c r="D548" s="7" t="s">
        <v>1907</v>
      </c>
      <c r="E548" s="7" t="n">
        <v>0.82</v>
      </c>
      <c r="F548" s="7" t="s">
        <v>1905</v>
      </c>
      <c r="G548" s="7" t="n">
        <v>0.64</v>
      </c>
      <c r="H548" s="7" t="str">
        <f aca="false">IF(B548="AMP",IF(C548="AMP","TP","FN"),IF(C548="NAMP","TN","FP"))</f>
        <v>TP</v>
      </c>
    </row>
    <row r="549" customFormat="false" ht="12.8" hidden="false" customHeight="false" outlineLevel="0" collapsed="false">
      <c r="A549" s="7" t="s">
        <v>612</v>
      </c>
      <c r="B549" s="7" t="s">
        <v>14</v>
      </c>
      <c r="C549" s="7" t="s">
        <v>14</v>
      </c>
      <c r="D549" s="7" t="s">
        <v>1904</v>
      </c>
      <c r="E549" s="7" t="n">
        <v>0.93</v>
      </c>
      <c r="F549" s="7" t="s">
        <v>1906</v>
      </c>
      <c r="G549" s="7" t="n">
        <v>0.27</v>
      </c>
      <c r="H549" s="7" t="str">
        <f aca="false">IF(B549="AMP",IF(C549="AMP","TP","FN"),IF(C549="NAMP","TN","FP"))</f>
        <v>TP</v>
      </c>
    </row>
    <row r="550" customFormat="false" ht="12.8" hidden="false" customHeight="false" outlineLevel="0" collapsed="false">
      <c r="A550" s="7" t="s">
        <v>613</v>
      </c>
      <c r="B550" s="7" t="s">
        <v>14</v>
      </c>
      <c r="C550" s="7" t="s">
        <v>14</v>
      </c>
      <c r="D550" s="7" t="s">
        <v>1904</v>
      </c>
      <c r="E550" s="7" t="n">
        <v>0.81</v>
      </c>
      <c r="F550" s="7" t="s">
        <v>1906</v>
      </c>
      <c r="G550" s="7" t="n">
        <v>0.36</v>
      </c>
      <c r="H550" s="7" t="str">
        <f aca="false">IF(B550="AMP",IF(C550="AMP","TP","FN"),IF(C550="NAMP","TN","FP"))</f>
        <v>TP</v>
      </c>
    </row>
    <row r="551" customFormat="false" ht="12.8" hidden="false" customHeight="false" outlineLevel="0" collapsed="false">
      <c r="A551" s="7" t="s">
        <v>614</v>
      </c>
      <c r="B551" s="7" t="s">
        <v>14</v>
      </c>
      <c r="C551" s="7" t="s">
        <v>14</v>
      </c>
      <c r="D551" s="7" t="s">
        <v>1904</v>
      </c>
      <c r="E551" s="7" t="n">
        <v>0.8</v>
      </c>
      <c r="F551" s="7" t="s">
        <v>1905</v>
      </c>
      <c r="G551" s="7" t="n">
        <v>0.87</v>
      </c>
      <c r="H551" s="7" t="str">
        <f aca="false">IF(B551="AMP",IF(C551="AMP","TP","FN"),IF(C551="NAMP","TN","FP"))</f>
        <v>TP</v>
      </c>
    </row>
    <row r="552" customFormat="false" ht="12.8" hidden="false" customHeight="false" outlineLevel="0" collapsed="false">
      <c r="A552" s="7" t="s">
        <v>615</v>
      </c>
      <c r="B552" s="7" t="s">
        <v>14</v>
      </c>
      <c r="C552" s="7" t="s">
        <v>14</v>
      </c>
      <c r="D552" s="7" t="s">
        <v>1904</v>
      </c>
      <c r="E552" s="7" t="n">
        <v>0.89</v>
      </c>
      <c r="F552" s="7" t="s">
        <v>1905</v>
      </c>
      <c r="G552" s="7" t="n">
        <v>0.95</v>
      </c>
      <c r="H552" s="7" t="str">
        <f aca="false">IF(B552="AMP",IF(C552="AMP","TP","FN"),IF(C552="NAMP","TN","FP"))</f>
        <v>TP</v>
      </c>
    </row>
    <row r="553" customFormat="false" ht="12.8" hidden="false" customHeight="false" outlineLevel="0" collapsed="false">
      <c r="A553" s="7" t="s">
        <v>616</v>
      </c>
      <c r="B553" s="7" t="s">
        <v>14</v>
      </c>
      <c r="C553" s="7" t="s">
        <v>14</v>
      </c>
      <c r="D553" s="7" t="s">
        <v>1907</v>
      </c>
      <c r="E553" s="7" t="n">
        <v>0.86</v>
      </c>
      <c r="F553" s="7" t="s">
        <v>1905</v>
      </c>
      <c r="G553" s="7" t="n">
        <v>0.68</v>
      </c>
      <c r="H553" s="7" t="str">
        <f aca="false">IF(B553="AMP",IF(C553="AMP","TP","FN"),IF(C553="NAMP","TN","FP"))</f>
        <v>TP</v>
      </c>
    </row>
    <row r="554" customFormat="false" ht="12.8" hidden="false" customHeight="false" outlineLevel="0" collapsed="false">
      <c r="A554" s="7" t="s">
        <v>617</v>
      </c>
      <c r="B554" s="7" t="s">
        <v>14</v>
      </c>
      <c r="C554" s="7" t="s">
        <v>14</v>
      </c>
      <c r="D554" s="7" t="s">
        <v>1904</v>
      </c>
      <c r="E554" s="7" t="n">
        <v>0.85</v>
      </c>
      <c r="F554" s="7" t="s">
        <v>1905</v>
      </c>
      <c r="G554" s="7" t="n">
        <v>0.86</v>
      </c>
      <c r="H554" s="7" t="str">
        <f aca="false">IF(B554="AMP",IF(C554="AMP","TP","FN"),IF(C554="NAMP","TN","FP"))</f>
        <v>TP</v>
      </c>
    </row>
    <row r="555" customFormat="false" ht="12.8" hidden="false" customHeight="false" outlineLevel="0" collapsed="false">
      <c r="A555" s="7" t="s">
        <v>618</v>
      </c>
      <c r="B555" s="7" t="s">
        <v>14</v>
      </c>
      <c r="C555" s="7" t="s">
        <v>14</v>
      </c>
      <c r="D555" s="7" t="s">
        <v>1907</v>
      </c>
      <c r="E555" s="7" t="n">
        <v>0.92</v>
      </c>
      <c r="F555" s="7" t="s">
        <v>1905</v>
      </c>
      <c r="G555" s="7" t="n">
        <v>0.67</v>
      </c>
      <c r="H555" s="7" t="str">
        <f aca="false">IF(B555="AMP",IF(C555="AMP","TP","FN"),IF(C555="NAMP","TN","FP"))</f>
        <v>TP</v>
      </c>
    </row>
    <row r="556" customFormat="false" ht="12.8" hidden="false" customHeight="false" outlineLevel="0" collapsed="false">
      <c r="A556" s="7" t="s">
        <v>619</v>
      </c>
      <c r="B556" s="7" t="s">
        <v>14</v>
      </c>
      <c r="C556" s="7" t="s">
        <v>14</v>
      </c>
      <c r="D556" s="7" t="s">
        <v>1907</v>
      </c>
      <c r="E556" s="7" t="n">
        <v>0.87</v>
      </c>
      <c r="F556" s="7" t="s">
        <v>1905</v>
      </c>
      <c r="G556" s="7" t="n">
        <v>0.66</v>
      </c>
      <c r="H556" s="7" t="str">
        <f aca="false">IF(B556="AMP",IF(C556="AMP","TP","FN"),IF(C556="NAMP","TN","FP"))</f>
        <v>TP</v>
      </c>
    </row>
    <row r="557" customFormat="false" ht="12.8" hidden="false" customHeight="false" outlineLevel="0" collapsed="false">
      <c r="A557" s="7" t="s">
        <v>620</v>
      </c>
      <c r="B557" s="7" t="s">
        <v>14</v>
      </c>
      <c r="C557" s="7" t="s">
        <v>14</v>
      </c>
      <c r="D557" s="7" t="s">
        <v>1907</v>
      </c>
      <c r="E557" s="7" t="n">
        <v>0.85</v>
      </c>
      <c r="F557" s="7" t="s">
        <v>1905</v>
      </c>
      <c r="G557" s="7" t="n">
        <v>0.8</v>
      </c>
      <c r="H557" s="7" t="str">
        <f aca="false">IF(B557="AMP",IF(C557="AMP","TP","FN"),IF(C557="NAMP","TN","FP"))</f>
        <v>TP</v>
      </c>
    </row>
    <row r="558" customFormat="false" ht="12.8" hidden="false" customHeight="false" outlineLevel="0" collapsed="false">
      <c r="A558" s="7" t="s">
        <v>621</v>
      </c>
      <c r="B558" s="7" t="s">
        <v>14</v>
      </c>
      <c r="C558" s="7" t="s">
        <v>14</v>
      </c>
      <c r="D558" s="7" t="s">
        <v>1907</v>
      </c>
      <c r="E558" s="7" t="n">
        <v>0.87</v>
      </c>
      <c r="F558" s="7" t="s">
        <v>1905</v>
      </c>
      <c r="G558" s="7" t="n">
        <v>0.76</v>
      </c>
      <c r="H558" s="7" t="str">
        <f aca="false">IF(B558="AMP",IF(C558="AMP","TP","FN"),IF(C558="NAMP","TN","FP"))</f>
        <v>TP</v>
      </c>
    </row>
    <row r="559" customFormat="false" ht="12.8" hidden="false" customHeight="false" outlineLevel="0" collapsed="false">
      <c r="A559" s="7" t="s">
        <v>622</v>
      </c>
      <c r="B559" s="7" t="s">
        <v>14</v>
      </c>
      <c r="C559" s="7" t="s">
        <v>14</v>
      </c>
      <c r="D559" s="7" t="s">
        <v>1907</v>
      </c>
      <c r="E559" s="7" t="n">
        <v>0.94</v>
      </c>
      <c r="F559" s="7" t="s">
        <v>1906</v>
      </c>
      <c r="G559" s="7" t="n">
        <v>0.39</v>
      </c>
      <c r="H559" s="7" t="str">
        <f aca="false">IF(B559="AMP",IF(C559="AMP","TP","FN"),IF(C559="NAMP","TN","FP"))</f>
        <v>TP</v>
      </c>
    </row>
    <row r="560" customFormat="false" ht="12.8" hidden="false" customHeight="false" outlineLevel="0" collapsed="false">
      <c r="A560" s="7" t="s">
        <v>623</v>
      </c>
      <c r="B560" s="7" t="s">
        <v>14</v>
      </c>
      <c r="C560" s="7" t="s">
        <v>14</v>
      </c>
      <c r="D560" s="7" t="s">
        <v>1907</v>
      </c>
      <c r="E560" s="7" t="n">
        <v>0.93</v>
      </c>
      <c r="F560" s="7" t="s">
        <v>1905</v>
      </c>
      <c r="G560" s="7" t="n">
        <v>0.66</v>
      </c>
      <c r="H560" s="7" t="str">
        <f aca="false">IF(B560="AMP",IF(C560="AMP","TP","FN"),IF(C560="NAMP","TN","FP"))</f>
        <v>TP</v>
      </c>
    </row>
    <row r="561" customFormat="false" ht="12.8" hidden="false" customHeight="false" outlineLevel="0" collapsed="false">
      <c r="A561" s="7" t="s">
        <v>624</v>
      </c>
      <c r="B561" s="7" t="s">
        <v>14</v>
      </c>
      <c r="C561" s="7" t="s">
        <v>14</v>
      </c>
      <c r="D561" s="7" t="s">
        <v>1907</v>
      </c>
      <c r="E561" s="7" t="n">
        <v>0.93</v>
      </c>
      <c r="F561" s="7" t="s">
        <v>1905</v>
      </c>
      <c r="G561" s="7" t="n">
        <v>0.64</v>
      </c>
      <c r="H561" s="7" t="str">
        <f aca="false">IF(B561="AMP",IF(C561="AMP","TP","FN"),IF(C561="NAMP","TN","FP"))</f>
        <v>TP</v>
      </c>
    </row>
    <row r="562" customFormat="false" ht="12.8" hidden="false" customHeight="false" outlineLevel="0" collapsed="false">
      <c r="A562" s="7" t="s">
        <v>625</v>
      </c>
      <c r="B562" s="7" t="s">
        <v>14</v>
      </c>
      <c r="C562" s="7" t="s">
        <v>14</v>
      </c>
      <c r="D562" s="7" t="s">
        <v>1907</v>
      </c>
      <c r="E562" s="7" t="n">
        <v>0.92</v>
      </c>
      <c r="F562" s="7" t="s">
        <v>1906</v>
      </c>
      <c r="G562" s="7" t="n">
        <v>0.48</v>
      </c>
      <c r="H562" s="7" t="str">
        <f aca="false">IF(B562="AMP",IF(C562="AMP","TP","FN"),IF(C562="NAMP","TN","FP"))</f>
        <v>TP</v>
      </c>
    </row>
    <row r="563" customFormat="false" ht="12.8" hidden="false" customHeight="false" outlineLevel="0" collapsed="false">
      <c r="A563" s="7" t="s">
        <v>626</v>
      </c>
      <c r="B563" s="7" t="s">
        <v>14</v>
      </c>
      <c r="C563" s="7" t="s">
        <v>14</v>
      </c>
      <c r="D563" s="7" t="s">
        <v>1907</v>
      </c>
      <c r="E563" s="7" t="n">
        <v>0.61</v>
      </c>
      <c r="F563" s="7" t="s">
        <v>1906</v>
      </c>
      <c r="G563" s="7" t="n">
        <v>0.2</v>
      </c>
      <c r="H563" s="7" t="str">
        <f aca="false">IF(B563="AMP",IF(C563="AMP","TP","FN"),IF(C563="NAMP","TN","FP"))</f>
        <v>TP</v>
      </c>
    </row>
    <row r="564" customFormat="false" ht="12.8" hidden="false" customHeight="false" outlineLevel="0" collapsed="false">
      <c r="A564" s="7" t="s">
        <v>628</v>
      </c>
      <c r="B564" s="7" t="s">
        <v>14</v>
      </c>
      <c r="C564" s="7" t="s">
        <v>14</v>
      </c>
      <c r="D564" s="7" t="s">
        <v>1907</v>
      </c>
      <c r="E564" s="7" t="n">
        <v>0.84</v>
      </c>
      <c r="F564" s="7" t="s">
        <v>1905</v>
      </c>
      <c r="G564" s="7" t="n">
        <v>0.61</v>
      </c>
      <c r="H564" s="7" t="str">
        <f aca="false">IF(B564="AMP",IF(C564="AMP","TP","FN"),IF(C564="NAMP","TN","FP"))</f>
        <v>TP</v>
      </c>
    </row>
    <row r="565" customFormat="false" ht="12.8" hidden="false" customHeight="false" outlineLevel="0" collapsed="false">
      <c r="A565" s="7" t="s">
        <v>629</v>
      </c>
      <c r="B565" s="7" t="s">
        <v>14</v>
      </c>
      <c r="C565" s="7" t="s">
        <v>14</v>
      </c>
      <c r="D565" s="7" t="s">
        <v>1907</v>
      </c>
      <c r="E565" s="7" t="n">
        <v>0.83</v>
      </c>
      <c r="F565" s="7" t="s">
        <v>1906</v>
      </c>
      <c r="G565" s="7" t="n">
        <v>0.34</v>
      </c>
      <c r="H565" s="7" t="str">
        <f aca="false">IF(B565="AMP",IF(C565="AMP","TP","FN"),IF(C565="NAMP","TN","FP"))</f>
        <v>TP</v>
      </c>
    </row>
    <row r="566" customFormat="false" ht="12.8" hidden="false" customHeight="false" outlineLevel="0" collapsed="false">
      <c r="A566" s="7" t="s">
        <v>630</v>
      </c>
      <c r="B566" s="7" t="s">
        <v>14</v>
      </c>
      <c r="C566" s="7" t="s">
        <v>14</v>
      </c>
      <c r="D566" s="7" t="s">
        <v>1909</v>
      </c>
      <c r="E566" s="7" t="n">
        <v>0.5</v>
      </c>
      <c r="F566" s="7" t="s">
        <v>1906</v>
      </c>
      <c r="G566" s="7" t="n">
        <v>0.23</v>
      </c>
      <c r="H566" s="7" t="str">
        <f aca="false">IF(B566="AMP",IF(C566="AMP","TP","FN"),IF(C566="NAMP","TN","FP"))</f>
        <v>TP</v>
      </c>
    </row>
    <row r="567" customFormat="false" ht="12.8" hidden="false" customHeight="false" outlineLevel="0" collapsed="false">
      <c r="A567" s="7" t="s">
        <v>631</v>
      </c>
      <c r="B567" s="7" t="s">
        <v>14</v>
      </c>
      <c r="C567" s="7" t="s">
        <v>14</v>
      </c>
      <c r="D567" s="7" t="s">
        <v>1907</v>
      </c>
      <c r="E567" s="7" t="n">
        <v>0.93</v>
      </c>
      <c r="F567" s="7" t="s">
        <v>1905</v>
      </c>
      <c r="G567" s="7" t="n">
        <v>0.65</v>
      </c>
      <c r="H567" s="7" t="str">
        <f aca="false">IF(B567="AMP",IF(C567="AMP","TP","FN"),IF(C567="NAMP","TN","FP"))</f>
        <v>TP</v>
      </c>
    </row>
    <row r="568" customFormat="false" ht="12.8" hidden="false" customHeight="false" outlineLevel="0" collapsed="false">
      <c r="A568" s="7" t="s">
        <v>632</v>
      </c>
      <c r="B568" s="7" t="s">
        <v>14</v>
      </c>
      <c r="C568" s="7" t="s">
        <v>14</v>
      </c>
      <c r="D568" s="7" t="s">
        <v>1907</v>
      </c>
      <c r="E568" s="7" t="n">
        <v>0.88</v>
      </c>
      <c r="F568" s="7" t="s">
        <v>1905</v>
      </c>
      <c r="G568" s="7" t="n">
        <v>0.92</v>
      </c>
      <c r="H568" s="7" t="str">
        <f aca="false">IF(B568="AMP",IF(C568="AMP","TP","FN"),IF(C568="NAMP","TN","FP"))</f>
        <v>TP</v>
      </c>
    </row>
    <row r="569" customFormat="false" ht="12.8" hidden="false" customHeight="false" outlineLevel="0" collapsed="false">
      <c r="A569" s="7" t="s">
        <v>633</v>
      </c>
      <c r="B569" s="7" t="s">
        <v>14</v>
      </c>
      <c r="C569" s="7" t="s">
        <v>14</v>
      </c>
      <c r="D569" s="7" t="s">
        <v>1907</v>
      </c>
      <c r="E569" s="7" t="n">
        <v>0.6</v>
      </c>
      <c r="F569" s="7" t="s">
        <v>1906</v>
      </c>
      <c r="G569" s="7" t="n">
        <v>0.42</v>
      </c>
      <c r="H569" s="7" t="str">
        <f aca="false">IF(B569="AMP",IF(C569="AMP","TP","FN"),IF(C569="NAMP","TN","FP"))</f>
        <v>TP</v>
      </c>
    </row>
    <row r="570" customFormat="false" ht="12.8" hidden="false" customHeight="false" outlineLevel="0" collapsed="false">
      <c r="A570" s="7" t="s">
        <v>634</v>
      </c>
      <c r="B570" s="7" t="s">
        <v>14</v>
      </c>
      <c r="C570" s="7" t="s">
        <v>14</v>
      </c>
      <c r="D570" s="7" t="s">
        <v>1904</v>
      </c>
      <c r="E570" s="7" t="n">
        <v>0.84</v>
      </c>
      <c r="F570" s="7" t="s">
        <v>1906</v>
      </c>
      <c r="G570" s="7" t="n">
        <v>0.41</v>
      </c>
      <c r="H570" s="7" t="str">
        <f aca="false">IF(B570="AMP",IF(C570="AMP","TP","FN"),IF(C570="NAMP","TN","FP"))</f>
        <v>TP</v>
      </c>
    </row>
    <row r="571" customFormat="false" ht="12.8" hidden="false" customHeight="false" outlineLevel="0" collapsed="false">
      <c r="A571" s="7" t="s">
        <v>635</v>
      </c>
      <c r="B571" s="7" t="s">
        <v>14</v>
      </c>
      <c r="C571" s="7" t="s">
        <v>14</v>
      </c>
      <c r="D571" s="7" t="s">
        <v>1907</v>
      </c>
      <c r="E571" s="7" t="n">
        <v>0.83</v>
      </c>
      <c r="F571" s="7" t="s">
        <v>1906</v>
      </c>
      <c r="G571" s="7" t="n">
        <v>0.4</v>
      </c>
      <c r="H571" s="7" t="str">
        <f aca="false">IF(B571="AMP",IF(C571="AMP","TP","FN"),IF(C571="NAMP","TN","FP"))</f>
        <v>TP</v>
      </c>
    </row>
    <row r="572" customFormat="false" ht="12.8" hidden="false" customHeight="false" outlineLevel="0" collapsed="false">
      <c r="A572" s="7" t="s">
        <v>636</v>
      </c>
      <c r="B572" s="7" t="s">
        <v>14</v>
      </c>
      <c r="C572" s="7" t="s">
        <v>14</v>
      </c>
      <c r="D572" s="7" t="s">
        <v>1907</v>
      </c>
      <c r="E572" s="7" t="n">
        <v>1</v>
      </c>
      <c r="F572" s="7" t="s">
        <v>1905</v>
      </c>
      <c r="G572" s="7" t="n">
        <v>0.69</v>
      </c>
      <c r="H572" s="7" t="str">
        <f aca="false">IF(B572="AMP",IF(C572="AMP","TP","FN"),IF(C572="NAMP","TN","FP"))</f>
        <v>TP</v>
      </c>
    </row>
    <row r="573" customFormat="false" ht="12.8" hidden="false" customHeight="false" outlineLevel="0" collapsed="false">
      <c r="A573" s="7" t="s">
        <v>637</v>
      </c>
      <c r="B573" s="7" t="s">
        <v>14</v>
      </c>
      <c r="C573" s="7" t="s">
        <v>14</v>
      </c>
      <c r="D573" s="7" t="s">
        <v>1907</v>
      </c>
      <c r="E573" s="7" t="n">
        <v>0.98</v>
      </c>
      <c r="F573" s="7" t="s">
        <v>1905</v>
      </c>
      <c r="G573" s="7" t="n">
        <v>0.66</v>
      </c>
      <c r="H573" s="7" t="str">
        <f aca="false">IF(B573="AMP",IF(C573="AMP","TP","FN"),IF(C573="NAMP","TN","FP"))</f>
        <v>TP</v>
      </c>
    </row>
    <row r="574" customFormat="false" ht="12.8" hidden="false" customHeight="false" outlineLevel="0" collapsed="false">
      <c r="A574" s="7" t="s">
        <v>638</v>
      </c>
      <c r="B574" s="7" t="s">
        <v>14</v>
      </c>
      <c r="C574" s="7" t="s">
        <v>14</v>
      </c>
      <c r="D574" s="7" t="s">
        <v>1907</v>
      </c>
      <c r="E574" s="7" t="n">
        <v>0.96</v>
      </c>
      <c r="F574" s="7" t="s">
        <v>1905</v>
      </c>
      <c r="G574" s="7" t="n">
        <v>0.66</v>
      </c>
      <c r="H574" s="7" t="str">
        <f aca="false">IF(B574="AMP",IF(C574="AMP","TP","FN"),IF(C574="NAMP","TN","FP"))</f>
        <v>TP</v>
      </c>
    </row>
    <row r="575" customFormat="false" ht="12.8" hidden="false" customHeight="false" outlineLevel="0" collapsed="false">
      <c r="A575" s="7" t="s">
        <v>639</v>
      </c>
      <c r="B575" s="7" t="s">
        <v>14</v>
      </c>
      <c r="C575" s="7" t="s">
        <v>14</v>
      </c>
      <c r="D575" s="7" t="s">
        <v>1907</v>
      </c>
      <c r="E575" s="7" t="n">
        <v>0.99</v>
      </c>
      <c r="F575" s="7" t="s">
        <v>1905</v>
      </c>
      <c r="G575" s="7" t="n">
        <v>0.66</v>
      </c>
      <c r="H575" s="7" t="str">
        <f aca="false">IF(B575="AMP",IF(C575="AMP","TP","FN"),IF(C575="NAMP","TN","FP"))</f>
        <v>TP</v>
      </c>
    </row>
    <row r="576" customFormat="false" ht="12.8" hidden="false" customHeight="false" outlineLevel="0" collapsed="false">
      <c r="A576" s="7" t="s">
        <v>640</v>
      </c>
      <c r="B576" s="7" t="s">
        <v>14</v>
      </c>
      <c r="C576" s="7" t="s">
        <v>14</v>
      </c>
      <c r="D576" s="7" t="s">
        <v>1907</v>
      </c>
      <c r="E576" s="7" t="n">
        <v>0.96</v>
      </c>
      <c r="F576" s="7" t="s">
        <v>1905</v>
      </c>
      <c r="G576" s="7" t="n">
        <v>0.59</v>
      </c>
      <c r="H576" s="7" t="str">
        <f aca="false">IF(B576="AMP",IF(C576="AMP","TP","FN"),IF(C576="NAMP","TN","FP"))</f>
        <v>TP</v>
      </c>
    </row>
    <row r="577" customFormat="false" ht="12.8" hidden="false" customHeight="false" outlineLevel="0" collapsed="false">
      <c r="A577" s="7" t="s">
        <v>641</v>
      </c>
      <c r="B577" s="7" t="s">
        <v>14</v>
      </c>
      <c r="C577" s="7" t="s">
        <v>14</v>
      </c>
      <c r="D577" s="7" t="s">
        <v>1907</v>
      </c>
      <c r="E577" s="7" t="n">
        <v>0.99</v>
      </c>
      <c r="F577" s="7" t="s">
        <v>1905</v>
      </c>
      <c r="G577" s="7" t="n">
        <v>0.68</v>
      </c>
      <c r="H577" s="7" t="str">
        <f aca="false">IF(B577="AMP",IF(C577="AMP","TP","FN"),IF(C577="NAMP","TN","FP"))</f>
        <v>TP</v>
      </c>
    </row>
    <row r="578" customFormat="false" ht="12.8" hidden="false" customHeight="false" outlineLevel="0" collapsed="false">
      <c r="A578" s="7" t="s">
        <v>642</v>
      </c>
      <c r="B578" s="7" t="s">
        <v>14</v>
      </c>
      <c r="C578" s="7" t="s">
        <v>14</v>
      </c>
      <c r="D578" s="7" t="s">
        <v>1904</v>
      </c>
      <c r="E578" s="7" t="n">
        <v>0.79</v>
      </c>
      <c r="F578" s="7" t="s">
        <v>1905</v>
      </c>
      <c r="G578" s="7" t="n">
        <v>0.7</v>
      </c>
      <c r="H578" s="7" t="str">
        <f aca="false">IF(B578="AMP",IF(C578="AMP","TP","FN"),IF(C578="NAMP","TN","FP"))</f>
        <v>TP</v>
      </c>
    </row>
    <row r="579" customFormat="false" ht="12.8" hidden="false" customHeight="false" outlineLevel="0" collapsed="false">
      <c r="A579" s="7" t="s">
        <v>643</v>
      </c>
      <c r="B579" s="7" t="s">
        <v>14</v>
      </c>
      <c r="C579" s="7" t="s">
        <v>14</v>
      </c>
      <c r="D579" s="7" t="s">
        <v>1904</v>
      </c>
      <c r="E579" s="7" t="n">
        <v>0.83</v>
      </c>
      <c r="F579" s="7" t="s">
        <v>1905</v>
      </c>
      <c r="G579" s="7" t="n">
        <v>1</v>
      </c>
      <c r="H579" s="7" t="str">
        <f aca="false">IF(B579="AMP",IF(C579="AMP","TP","FN"),IF(C579="NAMP","TN","FP"))</f>
        <v>TP</v>
      </c>
    </row>
    <row r="580" customFormat="false" ht="12.8" hidden="false" customHeight="false" outlineLevel="0" collapsed="false">
      <c r="A580" s="7" t="s">
        <v>644</v>
      </c>
      <c r="B580" s="7" t="s">
        <v>14</v>
      </c>
      <c r="C580" s="7" t="s">
        <v>14</v>
      </c>
      <c r="D580" s="7" t="s">
        <v>1904</v>
      </c>
      <c r="E580" s="7" t="n">
        <v>0.78</v>
      </c>
      <c r="F580" s="7" t="s">
        <v>1905</v>
      </c>
      <c r="G580" s="7" t="n">
        <v>0.97</v>
      </c>
      <c r="H580" s="7" t="str">
        <f aca="false">IF(B580="AMP",IF(C580="AMP","TP","FN"),IF(C580="NAMP","TN","FP"))</f>
        <v>TP</v>
      </c>
    </row>
    <row r="581" customFormat="false" ht="12.8" hidden="false" customHeight="false" outlineLevel="0" collapsed="false">
      <c r="A581" s="7" t="s">
        <v>645</v>
      </c>
      <c r="B581" s="7" t="s">
        <v>14</v>
      </c>
      <c r="C581" s="7" t="s">
        <v>14</v>
      </c>
      <c r="D581" s="7" t="s">
        <v>1904</v>
      </c>
      <c r="E581" s="7" t="n">
        <v>0.58</v>
      </c>
      <c r="F581" s="7" t="s">
        <v>1905</v>
      </c>
      <c r="G581" s="7" t="n">
        <v>0.83</v>
      </c>
      <c r="H581" s="7" t="str">
        <f aca="false">IF(B581="AMP",IF(C581="AMP","TP","FN"),IF(C581="NAMP","TN","FP"))</f>
        <v>TP</v>
      </c>
    </row>
    <row r="582" customFormat="false" ht="12.8" hidden="false" customHeight="false" outlineLevel="0" collapsed="false">
      <c r="A582" s="7" t="s">
        <v>646</v>
      </c>
      <c r="B582" s="7" t="s">
        <v>14</v>
      </c>
      <c r="C582" s="7" t="s">
        <v>14</v>
      </c>
      <c r="D582" s="7" t="s">
        <v>1904</v>
      </c>
      <c r="E582" s="7" t="n">
        <v>0.59</v>
      </c>
      <c r="F582" s="7" t="s">
        <v>1905</v>
      </c>
      <c r="G582" s="7" t="n">
        <v>0.85</v>
      </c>
      <c r="H582" s="7" t="str">
        <f aca="false">IF(B582="AMP",IF(C582="AMP","TP","FN"),IF(C582="NAMP","TN","FP"))</f>
        <v>TP</v>
      </c>
    </row>
    <row r="583" customFormat="false" ht="12.8" hidden="false" customHeight="false" outlineLevel="0" collapsed="false">
      <c r="A583" s="7" t="s">
        <v>647</v>
      </c>
      <c r="B583" s="7" t="s">
        <v>14</v>
      </c>
      <c r="C583" s="7" t="s">
        <v>14</v>
      </c>
      <c r="D583" s="7" t="s">
        <v>1904</v>
      </c>
      <c r="E583" s="7" t="n">
        <v>0.78</v>
      </c>
      <c r="F583" s="7" t="s">
        <v>1906</v>
      </c>
      <c r="G583" s="7" t="n">
        <v>0.28</v>
      </c>
      <c r="H583" s="7" t="str">
        <f aca="false">IF(B583="AMP",IF(C583="AMP","TP","FN"),IF(C583="NAMP","TN","FP"))</f>
        <v>TP</v>
      </c>
    </row>
    <row r="584" customFormat="false" ht="12.8" hidden="false" customHeight="false" outlineLevel="0" collapsed="false">
      <c r="A584" s="7" t="s">
        <v>648</v>
      </c>
      <c r="B584" s="7" t="s">
        <v>14</v>
      </c>
      <c r="C584" s="7" t="s">
        <v>14</v>
      </c>
      <c r="D584" s="7" t="s">
        <v>1904</v>
      </c>
      <c r="E584" s="7" t="n">
        <v>0.54</v>
      </c>
      <c r="F584" s="7" t="s">
        <v>1906</v>
      </c>
      <c r="G584" s="7" t="n">
        <v>0.24</v>
      </c>
      <c r="H584" s="7" t="str">
        <f aca="false">IF(B584="AMP",IF(C584="AMP","TP","FN"),IF(C584="NAMP","TN","FP"))</f>
        <v>TP</v>
      </c>
    </row>
    <row r="585" customFormat="false" ht="12.8" hidden="false" customHeight="false" outlineLevel="0" collapsed="false">
      <c r="A585" s="7" t="s">
        <v>649</v>
      </c>
      <c r="B585" s="7" t="s">
        <v>14</v>
      </c>
      <c r="C585" s="7" t="s">
        <v>14</v>
      </c>
      <c r="D585" s="7" t="s">
        <v>1904</v>
      </c>
      <c r="E585" s="7" t="n">
        <v>0.95</v>
      </c>
      <c r="F585" s="7" t="s">
        <v>1905</v>
      </c>
      <c r="G585" s="7" t="n">
        <v>0.99</v>
      </c>
      <c r="H585" s="7" t="str">
        <f aca="false">IF(B585="AMP",IF(C585="AMP","TP","FN"),IF(C585="NAMP","TN","FP"))</f>
        <v>TP</v>
      </c>
    </row>
    <row r="586" customFormat="false" ht="12.8" hidden="false" customHeight="false" outlineLevel="0" collapsed="false">
      <c r="A586" s="7" t="s">
        <v>650</v>
      </c>
      <c r="B586" s="7" t="s">
        <v>14</v>
      </c>
      <c r="C586" s="7" t="s">
        <v>14</v>
      </c>
      <c r="D586" s="7" t="s">
        <v>1907</v>
      </c>
      <c r="E586" s="7" t="n">
        <v>0.94</v>
      </c>
      <c r="F586" s="7" t="s">
        <v>1905</v>
      </c>
      <c r="G586" s="7" t="n">
        <v>0.98</v>
      </c>
      <c r="H586" s="7" t="str">
        <f aca="false">IF(B586="AMP",IF(C586="AMP","TP","FN"),IF(C586="NAMP","TN","FP"))</f>
        <v>TP</v>
      </c>
    </row>
    <row r="587" customFormat="false" ht="12.8" hidden="false" customHeight="false" outlineLevel="0" collapsed="false">
      <c r="A587" s="7" t="s">
        <v>652</v>
      </c>
      <c r="B587" s="7" t="s">
        <v>14</v>
      </c>
      <c r="C587" s="7" t="s">
        <v>14</v>
      </c>
      <c r="D587" s="7" t="s">
        <v>1904</v>
      </c>
      <c r="E587" s="7" t="n">
        <v>0.57</v>
      </c>
      <c r="F587" s="7" t="s">
        <v>1905</v>
      </c>
      <c r="G587" s="7" t="n">
        <v>0.96</v>
      </c>
      <c r="H587" s="7" t="str">
        <f aca="false">IF(B587="AMP",IF(C587="AMP","TP","FN"),IF(C587="NAMP","TN","FP"))</f>
        <v>TP</v>
      </c>
    </row>
    <row r="588" customFormat="false" ht="12.8" hidden="false" customHeight="false" outlineLevel="0" collapsed="false">
      <c r="A588" s="7" t="s">
        <v>654</v>
      </c>
      <c r="B588" s="7" t="s">
        <v>14</v>
      </c>
      <c r="C588" s="7" t="s">
        <v>14</v>
      </c>
      <c r="D588" s="7" t="s">
        <v>1907</v>
      </c>
      <c r="E588" s="7" t="n">
        <v>0.83</v>
      </c>
      <c r="F588" s="7" t="s">
        <v>1905</v>
      </c>
      <c r="G588" s="7" t="n">
        <v>0.9</v>
      </c>
      <c r="H588" s="7" t="str">
        <f aca="false">IF(B588="AMP",IF(C588="AMP","TP","FN"),IF(C588="NAMP","TN","FP"))</f>
        <v>TP</v>
      </c>
    </row>
    <row r="589" customFormat="false" ht="12.8" hidden="false" customHeight="false" outlineLevel="0" collapsed="false">
      <c r="A589" s="7" t="s">
        <v>655</v>
      </c>
      <c r="B589" s="7" t="s">
        <v>14</v>
      </c>
      <c r="C589" s="7" t="s">
        <v>14</v>
      </c>
      <c r="D589" s="7" t="s">
        <v>1907</v>
      </c>
      <c r="E589" s="7" t="n">
        <v>0.78</v>
      </c>
      <c r="F589" s="7" t="s">
        <v>1906</v>
      </c>
      <c r="G589" s="7" t="n">
        <v>0.13</v>
      </c>
      <c r="H589" s="7" t="str">
        <f aca="false">IF(B589="AMP",IF(C589="AMP","TP","FN"),IF(C589="NAMP","TN","FP"))</f>
        <v>TP</v>
      </c>
    </row>
    <row r="590" customFormat="false" ht="12.8" hidden="false" customHeight="false" outlineLevel="0" collapsed="false">
      <c r="A590" s="7" t="s">
        <v>656</v>
      </c>
      <c r="B590" s="7" t="s">
        <v>14</v>
      </c>
      <c r="C590" s="7" t="s">
        <v>14</v>
      </c>
      <c r="D590" s="7" t="s">
        <v>1907</v>
      </c>
      <c r="E590" s="7" t="n">
        <v>0.91</v>
      </c>
      <c r="F590" s="7" t="s">
        <v>1905</v>
      </c>
      <c r="G590" s="7" t="n">
        <v>0.61</v>
      </c>
      <c r="H590" s="7" t="str">
        <f aca="false">IF(B590="AMP",IF(C590="AMP","TP","FN"),IF(C590="NAMP","TN","FP"))</f>
        <v>TP</v>
      </c>
    </row>
    <row r="591" customFormat="false" ht="12.8" hidden="false" customHeight="false" outlineLevel="0" collapsed="false">
      <c r="A591" s="7" t="s">
        <v>657</v>
      </c>
      <c r="B591" s="7" t="s">
        <v>14</v>
      </c>
      <c r="C591" s="7" t="s">
        <v>14</v>
      </c>
      <c r="D591" s="7" t="s">
        <v>1907</v>
      </c>
      <c r="E591" s="7" t="n">
        <v>0.97</v>
      </c>
      <c r="F591" s="7" t="s">
        <v>1905</v>
      </c>
      <c r="G591" s="7" t="n">
        <v>0.68</v>
      </c>
      <c r="H591" s="7" t="str">
        <f aca="false">IF(B591="AMP",IF(C591="AMP","TP","FN"),IF(C591="NAMP","TN","FP"))</f>
        <v>TP</v>
      </c>
    </row>
    <row r="592" customFormat="false" ht="12.8" hidden="false" customHeight="false" outlineLevel="0" collapsed="false">
      <c r="A592" s="7" t="s">
        <v>658</v>
      </c>
      <c r="B592" s="7" t="s">
        <v>14</v>
      </c>
      <c r="C592" s="7" t="s">
        <v>14</v>
      </c>
      <c r="D592" s="7" t="s">
        <v>1907</v>
      </c>
      <c r="E592" s="7" t="n">
        <v>0.91</v>
      </c>
      <c r="F592" s="7" t="s">
        <v>1905</v>
      </c>
      <c r="G592" s="7" t="n">
        <v>0.74</v>
      </c>
      <c r="H592" s="7" t="str">
        <f aca="false">IF(B592="AMP",IF(C592="AMP","TP","FN"),IF(C592="NAMP","TN","FP"))</f>
        <v>TP</v>
      </c>
    </row>
    <row r="593" customFormat="false" ht="12.8" hidden="false" customHeight="false" outlineLevel="0" collapsed="false">
      <c r="A593" s="7" t="s">
        <v>659</v>
      </c>
      <c r="B593" s="7" t="s">
        <v>14</v>
      </c>
      <c r="C593" s="7" t="s">
        <v>14</v>
      </c>
      <c r="D593" s="7" t="s">
        <v>1907</v>
      </c>
      <c r="E593" s="7" t="n">
        <v>0.99</v>
      </c>
      <c r="F593" s="7" t="s">
        <v>1905</v>
      </c>
      <c r="G593" s="7" t="n">
        <v>0.62</v>
      </c>
      <c r="H593" s="7" t="str">
        <f aca="false">IF(B593="AMP",IF(C593="AMP","TP","FN"),IF(C593="NAMP","TN","FP"))</f>
        <v>TP</v>
      </c>
    </row>
    <row r="594" customFormat="false" ht="12.8" hidden="false" customHeight="false" outlineLevel="0" collapsed="false">
      <c r="A594" s="7" t="s">
        <v>660</v>
      </c>
      <c r="B594" s="7" t="s">
        <v>14</v>
      </c>
      <c r="C594" s="7" t="s">
        <v>14</v>
      </c>
      <c r="D594" s="7" t="s">
        <v>1907</v>
      </c>
      <c r="E594" s="7" t="n">
        <v>0.99</v>
      </c>
      <c r="F594" s="7" t="s">
        <v>1905</v>
      </c>
      <c r="G594" s="7" t="n">
        <v>0.56</v>
      </c>
      <c r="H594" s="7" t="str">
        <f aca="false">IF(B594="AMP",IF(C594="AMP","TP","FN"),IF(C594="NAMP","TN","FP"))</f>
        <v>TP</v>
      </c>
    </row>
    <row r="595" customFormat="false" ht="12.8" hidden="false" customHeight="false" outlineLevel="0" collapsed="false">
      <c r="A595" s="7" t="s">
        <v>661</v>
      </c>
      <c r="B595" s="7" t="s">
        <v>14</v>
      </c>
      <c r="C595" s="7" t="s">
        <v>14</v>
      </c>
      <c r="D595" s="7" t="s">
        <v>1907</v>
      </c>
      <c r="E595" s="7" t="n">
        <v>0.99</v>
      </c>
      <c r="F595" s="7" t="s">
        <v>1905</v>
      </c>
      <c r="G595" s="7" t="n">
        <v>0.54</v>
      </c>
      <c r="H595" s="7" t="str">
        <f aca="false">IF(B595="AMP",IF(C595="AMP","TP","FN"),IF(C595="NAMP","TN","FP"))</f>
        <v>TP</v>
      </c>
    </row>
    <row r="596" customFormat="false" ht="12.8" hidden="false" customHeight="false" outlineLevel="0" collapsed="false">
      <c r="A596" s="7" t="s">
        <v>662</v>
      </c>
      <c r="B596" s="7" t="s">
        <v>14</v>
      </c>
      <c r="C596" s="7" t="s">
        <v>14</v>
      </c>
      <c r="D596" s="7" t="s">
        <v>1907</v>
      </c>
      <c r="E596" s="7" t="n">
        <v>0.95</v>
      </c>
      <c r="F596" s="7" t="s">
        <v>1905</v>
      </c>
      <c r="G596" s="7" t="n">
        <v>0.95</v>
      </c>
      <c r="H596" s="7" t="str">
        <f aca="false">IF(B596="AMP",IF(C596="AMP","TP","FN"),IF(C596="NAMP","TN","FP"))</f>
        <v>TP</v>
      </c>
    </row>
    <row r="597" customFormat="false" ht="12.8" hidden="false" customHeight="false" outlineLevel="0" collapsed="false">
      <c r="A597" s="7" t="s">
        <v>663</v>
      </c>
      <c r="B597" s="7" t="s">
        <v>14</v>
      </c>
      <c r="C597" s="7" t="s">
        <v>14</v>
      </c>
      <c r="D597" s="7" t="s">
        <v>1907</v>
      </c>
      <c r="E597" s="7" t="n">
        <v>0.91</v>
      </c>
      <c r="F597" s="7" t="s">
        <v>1905</v>
      </c>
      <c r="G597" s="7" t="n">
        <v>0.87</v>
      </c>
      <c r="H597" s="7" t="str">
        <f aca="false">IF(B597="AMP",IF(C597="AMP","TP","FN"),IF(C597="NAMP","TN","FP"))</f>
        <v>TP</v>
      </c>
    </row>
    <row r="598" customFormat="false" ht="12.8" hidden="false" customHeight="false" outlineLevel="0" collapsed="false">
      <c r="A598" s="7" t="s">
        <v>664</v>
      </c>
      <c r="B598" s="7" t="s">
        <v>14</v>
      </c>
      <c r="C598" s="7" t="s">
        <v>14</v>
      </c>
      <c r="D598" s="7" t="s">
        <v>1907</v>
      </c>
      <c r="E598" s="7" t="n">
        <v>0.99</v>
      </c>
      <c r="F598" s="7" t="s">
        <v>1906</v>
      </c>
      <c r="G598" s="7" t="n">
        <v>0.48</v>
      </c>
      <c r="H598" s="7" t="str">
        <f aca="false">IF(B598="AMP",IF(C598="AMP","TP","FN"),IF(C598="NAMP","TN","FP"))</f>
        <v>TP</v>
      </c>
    </row>
    <row r="599" customFormat="false" ht="12.8" hidden="false" customHeight="false" outlineLevel="0" collapsed="false">
      <c r="A599" s="7" t="s">
        <v>665</v>
      </c>
      <c r="B599" s="7" t="s">
        <v>14</v>
      </c>
      <c r="C599" s="7" t="s">
        <v>14</v>
      </c>
      <c r="D599" s="7" t="s">
        <v>1907</v>
      </c>
      <c r="E599" s="7" t="n">
        <v>0.99</v>
      </c>
      <c r="F599" s="7" t="s">
        <v>1905</v>
      </c>
      <c r="G599" s="7" t="n">
        <v>0.7</v>
      </c>
      <c r="H599" s="7" t="str">
        <f aca="false">IF(B599="AMP",IF(C599="AMP","TP","FN"),IF(C599="NAMP","TN","FP"))</f>
        <v>TP</v>
      </c>
    </row>
    <row r="600" customFormat="false" ht="12.8" hidden="false" customHeight="false" outlineLevel="0" collapsed="false">
      <c r="A600" s="7" t="s">
        <v>666</v>
      </c>
      <c r="B600" s="7" t="s">
        <v>14</v>
      </c>
      <c r="C600" s="7" t="s">
        <v>14</v>
      </c>
      <c r="D600" s="7" t="s">
        <v>1907</v>
      </c>
      <c r="E600" s="7" t="n">
        <v>0.96</v>
      </c>
      <c r="F600" s="7" t="s">
        <v>1905</v>
      </c>
      <c r="G600" s="7" t="n">
        <v>0.8</v>
      </c>
      <c r="H600" s="7" t="str">
        <f aca="false">IF(B600="AMP",IF(C600="AMP","TP","FN"),IF(C600="NAMP","TN","FP"))</f>
        <v>TP</v>
      </c>
    </row>
    <row r="601" customFormat="false" ht="12.8" hidden="false" customHeight="false" outlineLevel="0" collapsed="false">
      <c r="A601" s="7" t="s">
        <v>667</v>
      </c>
      <c r="B601" s="7" t="s">
        <v>14</v>
      </c>
      <c r="C601" s="7" t="s">
        <v>14</v>
      </c>
      <c r="D601" s="7" t="s">
        <v>1907</v>
      </c>
      <c r="E601" s="7" t="n">
        <v>0.86</v>
      </c>
      <c r="F601" s="7" t="s">
        <v>1905</v>
      </c>
      <c r="G601" s="7" t="n">
        <v>0.86</v>
      </c>
      <c r="H601" s="7" t="str">
        <f aca="false">IF(B601="AMP",IF(C601="AMP","TP","FN"),IF(C601="NAMP","TN","FP"))</f>
        <v>TP</v>
      </c>
    </row>
    <row r="602" customFormat="false" ht="12.8" hidden="false" customHeight="false" outlineLevel="0" collapsed="false">
      <c r="A602" s="7" t="s">
        <v>668</v>
      </c>
      <c r="B602" s="7" t="s">
        <v>14</v>
      </c>
      <c r="C602" s="7" t="s">
        <v>14</v>
      </c>
      <c r="D602" s="7" t="s">
        <v>1907</v>
      </c>
      <c r="E602" s="7" t="n">
        <v>0.88</v>
      </c>
      <c r="F602" s="7" t="s">
        <v>1905</v>
      </c>
      <c r="G602" s="7" t="n">
        <v>0.75</v>
      </c>
      <c r="H602" s="7" t="str">
        <f aca="false">IF(B602="AMP",IF(C602="AMP","TP","FN"),IF(C602="NAMP","TN","FP"))</f>
        <v>TP</v>
      </c>
    </row>
    <row r="603" customFormat="false" ht="12.8" hidden="false" customHeight="false" outlineLevel="0" collapsed="false">
      <c r="A603" s="7" t="s">
        <v>669</v>
      </c>
      <c r="B603" s="7" t="s">
        <v>14</v>
      </c>
      <c r="C603" s="7" t="s">
        <v>14</v>
      </c>
      <c r="D603" s="7" t="s">
        <v>1904</v>
      </c>
      <c r="E603" s="7" t="n">
        <v>0.64</v>
      </c>
      <c r="F603" s="7" t="s">
        <v>1906</v>
      </c>
      <c r="G603" s="7" t="n">
        <v>0.04</v>
      </c>
      <c r="H603" s="7" t="str">
        <f aca="false">IF(B603="AMP",IF(C603="AMP","TP","FN"),IF(C603="NAMP","TN","FP"))</f>
        <v>TP</v>
      </c>
    </row>
    <row r="604" customFormat="false" ht="12.8" hidden="false" customHeight="false" outlineLevel="0" collapsed="false">
      <c r="A604" s="7" t="s">
        <v>670</v>
      </c>
      <c r="B604" s="7" t="s">
        <v>14</v>
      </c>
      <c r="C604" s="7" t="s">
        <v>14</v>
      </c>
      <c r="D604" s="7" t="s">
        <v>1907</v>
      </c>
      <c r="E604" s="7" t="n">
        <v>0.97</v>
      </c>
      <c r="F604" s="7" t="s">
        <v>1906</v>
      </c>
      <c r="G604" s="7" t="n">
        <v>0.3</v>
      </c>
      <c r="H604" s="7" t="str">
        <f aca="false">IF(B604="AMP",IF(C604="AMP","TP","FN"),IF(C604="NAMP","TN","FP"))</f>
        <v>TP</v>
      </c>
    </row>
    <row r="605" customFormat="false" ht="12.8" hidden="false" customHeight="false" outlineLevel="0" collapsed="false">
      <c r="A605" s="7" t="s">
        <v>671</v>
      </c>
      <c r="B605" s="7" t="s">
        <v>14</v>
      </c>
      <c r="C605" s="7" t="s">
        <v>14</v>
      </c>
      <c r="D605" s="7" t="s">
        <v>1904</v>
      </c>
      <c r="E605" s="7" t="n">
        <v>0.94</v>
      </c>
      <c r="F605" s="7" t="s">
        <v>1905</v>
      </c>
      <c r="G605" s="7" t="n">
        <v>0.97</v>
      </c>
      <c r="H605" s="7" t="str">
        <f aca="false">IF(B605="AMP",IF(C605="AMP","TP","FN"),IF(C605="NAMP","TN","FP"))</f>
        <v>TP</v>
      </c>
    </row>
    <row r="606" customFormat="false" ht="12.8" hidden="false" customHeight="false" outlineLevel="0" collapsed="false">
      <c r="A606" s="7" t="s">
        <v>672</v>
      </c>
      <c r="B606" s="7" t="s">
        <v>14</v>
      </c>
      <c r="C606" s="7" t="s">
        <v>14</v>
      </c>
      <c r="D606" s="7" t="s">
        <v>1904</v>
      </c>
      <c r="E606" s="7" t="n">
        <v>0.55</v>
      </c>
      <c r="F606" s="7" t="s">
        <v>1905</v>
      </c>
      <c r="G606" s="7" t="n">
        <v>0.83</v>
      </c>
      <c r="H606" s="7" t="str">
        <f aca="false">IF(B606="AMP",IF(C606="AMP","TP","FN"),IF(C606="NAMP","TN","FP"))</f>
        <v>TP</v>
      </c>
    </row>
    <row r="607" customFormat="false" ht="12.8" hidden="false" customHeight="false" outlineLevel="0" collapsed="false">
      <c r="A607" s="7" t="s">
        <v>675</v>
      </c>
      <c r="B607" s="7" t="s">
        <v>14</v>
      </c>
      <c r="C607" s="7" t="s">
        <v>14</v>
      </c>
      <c r="D607" s="7" t="s">
        <v>1907</v>
      </c>
      <c r="E607" s="7" t="n">
        <v>0.9</v>
      </c>
      <c r="F607" s="7" t="s">
        <v>1905</v>
      </c>
      <c r="G607" s="7" t="n">
        <v>0.85</v>
      </c>
      <c r="H607" s="7" t="str">
        <f aca="false">IF(B607="AMP",IF(C607="AMP","TP","FN"),IF(C607="NAMP","TN","FP"))</f>
        <v>TP</v>
      </c>
    </row>
    <row r="608" customFormat="false" ht="12.8" hidden="false" customHeight="false" outlineLevel="0" collapsed="false">
      <c r="A608" s="7" t="s">
        <v>676</v>
      </c>
      <c r="B608" s="7" t="s">
        <v>14</v>
      </c>
      <c r="C608" s="7" t="s">
        <v>14</v>
      </c>
      <c r="D608" s="7" t="s">
        <v>1907</v>
      </c>
      <c r="E608" s="7" t="n">
        <v>0.8</v>
      </c>
      <c r="F608" s="7" t="s">
        <v>1905</v>
      </c>
      <c r="G608" s="7" t="n">
        <v>0.82</v>
      </c>
      <c r="H608" s="7" t="str">
        <f aca="false">IF(B608="AMP",IF(C608="AMP","TP","FN"),IF(C608="NAMP","TN","FP"))</f>
        <v>TP</v>
      </c>
    </row>
    <row r="609" customFormat="false" ht="12.8" hidden="false" customHeight="false" outlineLevel="0" collapsed="false">
      <c r="A609" s="7" t="s">
        <v>677</v>
      </c>
      <c r="B609" s="7" t="s">
        <v>14</v>
      </c>
      <c r="C609" s="7" t="s">
        <v>14</v>
      </c>
      <c r="D609" s="7" t="s">
        <v>1907</v>
      </c>
      <c r="E609" s="7" t="n">
        <v>0.9</v>
      </c>
      <c r="F609" s="7" t="s">
        <v>1905</v>
      </c>
      <c r="G609" s="7" t="n">
        <v>0.97</v>
      </c>
      <c r="H609" s="7" t="str">
        <f aca="false">IF(B609="AMP",IF(C609="AMP","TP","FN"),IF(C609="NAMP","TN","FP"))</f>
        <v>TP</v>
      </c>
    </row>
    <row r="610" customFormat="false" ht="12.8" hidden="false" customHeight="false" outlineLevel="0" collapsed="false">
      <c r="A610" s="7" t="s">
        <v>678</v>
      </c>
      <c r="B610" s="7" t="s">
        <v>14</v>
      </c>
      <c r="C610" s="7" t="s">
        <v>14</v>
      </c>
      <c r="D610" s="7" t="s">
        <v>1907</v>
      </c>
      <c r="E610" s="7" t="n">
        <v>0.99</v>
      </c>
      <c r="F610" s="7" t="s">
        <v>1905</v>
      </c>
      <c r="G610" s="7" t="n">
        <v>0.81</v>
      </c>
      <c r="H610" s="7" t="str">
        <f aca="false">IF(B610="AMP",IF(C610="AMP","TP","FN"),IF(C610="NAMP","TN","FP"))</f>
        <v>TP</v>
      </c>
    </row>
    <row r="611" customFormat="false" ht="12.8" hidden="false" customHeight="false" outlineLevel="0" collapsed="false">
      <c r="A611" s="7" t="s">
        <v>679</v>
      </c>
      <c r="B611" s="7" t="s">
        <v>14</v>
      </c>
      <c r="C611" s="7" t="s">
        <v>14</v>
      </c>
      <c r="D611" s="7" t="s">
        <v>1907</v>
      </c>
      <c r="E611" s="7" t="n">
        <v>0.88</v>
      </c>
      <c r="F611" s="7" t="s">
        <v>1905</v>
      </c>
      <c r="G611" s="7" t="n">
        <v>0.59</v>
      </c>
      <c r="H611" s="7" t="str">
        <f aca="false">IF(B611="AMP",IF(C611="AMP","TP","FN"),IF(C611="NAMP","TN","FP"))</f>
        <v>TP</v>
      </c>
    </row>
    <row r="612" customFormat="false" ht="12.8" hidden="false" customHeight="false" outlineLevel="0" collapsed="false">
      <c r="A612" s="7" t="s">
        <v>680</v>
      </c>
      <c r="B612" s="7" t="s">
        <v>14</v>
      </c>
      <c r="C612" s="7" t="s">
        <v>14</v>
      </c>
      <c r="D612" s="7" t="s">
        <v>1907</v>
      </c>
      <c r="E612" s="7" t="n">
        <v>0.97</v>
      </c>
      <c r="F612" s="7" t="s">
        <v>1905</v>
      </c>
      <c r="G612" s="7" t="n">
        <v>0.56</v>
      </c>
      <c r="H612" s="7" t="str">
        <f aca="false">IF(B612="AMP",IF(C612="AMP","TP","FN"),IF(C612="NAMP","TN","FP"))</f>
        <v>TP</v>
      </c>
    </row>
    <row r="613" customFormat="false" ht="12.8" hidden="false" customHeight="false" outlineLevel="0" collapsed="false">
      <c r="A613" s="7" t="s">
        <v>681</v>
      </c>
      <c r="B613" s="7" t="s">
        <v>14</v>
      </c>
      <c r="C613" s="7" t="s">
        <v>14</v>
      </c>
      <c r="D613" s="7" t="s">
        <v>1907</v>
      </c>
      <c r="E613" s="7" t="n">
        <v>0.95</v>
      </c>
      <c r="F613" s="7" t="s">
        <v>1906</v>
      </c>
      <c r="G613" s="7" t="n">
        <v>0.42</v>
      </c>
      <c r="H613" s="7" t="str">
        <f aca="false">IF(B613="AMP",IF(C613="AMP","TP","FN"),IF(C613="NAMP","TN","FP"))</f>
        <v>TP</v>
      </c>
    </row>
    <row r="614" customFormat="false" ht="12.8" hidden="false" customHeight="false" outlineLevel="0" collapsed="false">
      <c r="A614" s="7" t="s">
        <v>682</v>
      </c>
      <c r="B614" s="7" t="s">
        <v>14</v>
      </c>
      <c r="C614" s="7" t="s">
        <v>14</v>
      </c>
      <c r="D614" s="7" t="s">
        <v>1907</v>
      </c>
      <c r="E614" s="7" t="n">
        <v>0.96</v>
      </c>
      <c r="F614" s="7" t="s">
        <v>1905</v>
      </c>
      <c r="G614" s="7" t="n">
        <v>0.9</v>
      </c>
      <c r="H614" s="7" t="str">
        <f aca="false">IF(B614="AMP",IF(C614="AMP","TP","FN"),IF(C614="NAMP","TN","FP"))</f>
        <v>TP</v>
      </c>
    </row>
    <row r="615" customFormat="false" ht="12.8" hidden="false" customHeight="false" outlineLevel="0" collapsed="false">
      <c r="A615" s="7" t="s">
        <v>683</v>
      </c>
      <c r="B615" s="7" t="s">
        <v>14</v>
      </c>
      <c r="C615" s="7" t="s">
        <v>14</v>
      </c>
      <c r="D615" s="7" t="s">
        <v>1907</v>
      </c>
      <c r="E615" s="7" t="n">
        <v>0.95</v>
      </c>
      <c r="F615" s="7" t="s">
        <v>1905</v>
      </c>
      <c r="G615" s="7" t="n">
        <v>0.91</v>
      </c>
      <c r="H615" s="7" t="str">
        <f aca="false">IF(B615="AMP",IF(C615="AMP","TP","FN"),IF(C615="NAMP","TN","FP"))</f>
        <v>TP</v>
      </c>
    </row>
    <row r="616" customFormat="false" ht="12.8" hidden="false" customHeight="false" outlineLevel="0" collapsed="false">
      <c r="A616" s="7" t="s">
        <v>684</v>
      </c>
      <c r="B616" s="7" t="s">
        <v>14</v>
      </c>
      <c r="C616" s="7" t="s">
        <v>14</v>
      </c>
      <c r="D616" s="7" t="s">
        <v>1907</v>
      </c>
      <c r="E616" s="7" t="n">
        <v>0.92</v>
      </c>
      <c r="F616" s="7" t="s">
        <v>1906</v>
      </c>
      <c r="G616" s="7" t="n">
        <v>0.48</v>
      </c>
      <c r="H616" s="7" t="str">
        <f aca="false">IF(B616="AMP",IF(C616="AMP","TP","FN"),IF(C616="NAMP","TN","FP"))</f>
        <v>TP</v>
      </c>
    </row>
    <row r="617" customFormat="false" ht="12.8" hidden="false" customHeight="false" outlineLevel="0" collapsed="false">
      <c r="A617" s="7" t="s">
        <v>685</v>
      </c>
      <c r="B617" s="7" t="s">
        <v>14</v>
      </c>
      <c r="C617" s="7" t="s">
        <v>14</v>
      </c>
      <c r="D617" s="7" t="s">
        <v>1907</v>
      </c>
      <c r="E617" s="7" t="n">
        <v>0.91</v>
      </c>
      <c r="F617" s="7" t="s">
        <v>1905</v>
      </c>
      <c r="G617" s="7" t="n">
        <v>0.9</v>
      </c>
      <c r="H617" s="7" t="str">
        <f aca="false">IF(B617="AMP",IF(C617="AMP","TP","FN"),IF(C617="NAMP","TN","FP"))</f>
        <v>TP</v>
      </c>
    </row>
    <row r="618" customFormat="false" ht="12.8" hidden="false" customHeight="false" outlineLevel="0" collapsed="false">
      <c r="A618" s="7" t="s">
        <v>686</v>
      </c>
      <c r="B618" s="7" t="s">
        <v>14</v>
      </c>
      <c r="C618" s="7" t="s">
        <v>14</v>
      </c>
      <c r="D618" s="7" t="s">
        <v>1907</v>
      </c>
      <c r="E618" s="7" t="n">
        <v>0.84</v>
      </c>
      <c r="F618" s="7" t="s">
        <v>1905</v>
      </c>
      <c r="G618" s="7" t="n">
        <v>0.88</v>
      </c>
      <c r="H618" s="7" t="str">
        <f aca="false">IF(B618="AMP",IF(C618="AMP","TP","FN"),IF(C618="NAMP","TN","FP"))</f>
        <v>TP</v>
      </c>
    </row>
    <row r="619" customFormat="false" ht="12.8" hidden="false" customHeight="false" outlineLevel="0" collapsed="false">
      <c r="A619" s="7" t="s">
        <v>687</v>
      </c>
      <c r="B619" s="7" t="s">
        <v>14</v>
      </c>
      <c r="C619" s="7" t="s">
        <v>14</v>
      </c>
      <c r="D619" s="7" t="s">
        <v>1907</v>
      </c>
      <c r="E619" s="7" t="n">
        <v>0.93</v>
      </c>
      <c r="F619" s="7" t="s">
        <v>1906</v>
      </c>
      <c r="G619" s="7" t="n">
        <v>0.46</v>
      </c>
      <c r="H619" s="7" t="str">
        <f aca="false">IF(B619="AMP",IF(C619="AMP","TP","FN"),IF(C619="NAMP","TN","FP"))</f>
        <v>TP</v>
      </c>
    </row>
    <row r="620" customFormat="false" ht="12.8" hidden="false" customHeight="false" outlineLevel="0" collapsed="false">
      <c r="A620" s="7" t="s">
        <v>688</v>
      </c>
      <c r="B620" s="7" t="s">
        <v>14</v>
      </c>
      <c r="C620" s="7" t="s">
        <v>14</v>
      </c>
      <c r="D620" s="7" t="s">
        <v>1904</v>
      </c>
      <c r="E620" s="7" t="n">
        <v>0.81</v>
      </c>
      <c r="F620" s="7" t="s">
        <v>1905</v>
      </c>
      <c r="G620" s="7" t="n">
        <v>0.5</v>
      </c>
      <c r="H620" s="7" t="str">
        <f aca="false">IF(B620="AMP",IF(C620="AMP","TP","FN"),IF(C620="NAMP","TN","FP"))</f>
        <v>TP</v>
      </c>
    </row>
    <row r="621" customFormat="false" ht="12.8" hidden="false" customHeight="false" outlineLevel="0" collapsed="false">
      <c r="A621" s="7" t="s">
        <v>689</v>
      </c>
      <c r="B621" s="7" t="s">
        <v>14</v>
      </c>
      <c r="C621" s="7" t="s">
        <v>14</v>
      </c>
      <c r="D621" s="7" t="s">
        <v>1907</v>
      </c>
      <c r="E621" s="7" t="n">
        <v>0.91</v>
      </c>
      <c r="F621" s="7" t="s">
        <v>1905</v>
      </c>
      <c r="G621" s="7" t="n">
        <v>0.96</v>
      </c>
      <c r="H621" s="7" t="str">
        <f aca="false">IF(B621="AMP",IF(C621="AMP","TP","FN"),IF(C621="NAMP","TN","FP"))</f>
        <v>TP</v>
      </c>
    </row>
    <row r="622" customFormat="false" ht="12.8" hidden="false" customHeight="false" outlineLevel="0" collapsed="false">
      <c r="A622" s="7" t="s">
        <v>690</v>
      </c>
      <c r="B622" s="7" t="s">
        <v>14</v>
      </c>
      <c r="C622" s="7" t="s">
        <v>14</v>
      </c>
      <c r="D622" s="7" t="s">
        <v>1907</v>
      </c>
      <c r="E622" s="7" t="n">
        <v>0.87</v>
      </c>
      <c r="F622" s="7" t="s">
        <v>1905</v>
      </c>
      <c r="G622" s="7" t="n">
        <v>0.95</v>
      </c>
      <c r="H622" s="7" t="str">
        <f aca="false">IF(B622="AMP",IF(C622="AMP","TP","FN"),IF(C622="NAMP","TN","FP"))</f>
        <v>TP</v>
      </c>
    </row>
    <row r="623" customFormat="false" ht="12.8" hidden="false" customHeight="false" outlineLevel="0" collapsed="false">
      <c r="A623" s="7" t="s">
        <v>691</v>
      </c>
      <c r="B623" s="7" t="s">
        <v>14</v>
      </c>
      <c r="C623" s="7" t="s">
        <v>14</v>
      </c>
      <c r="D623" s="7" t="s">
        <v>1904</v>
      </c>
      <c r="E623" s="7" t="n">
        <v>0.91</v>
      </c>
      <c r="F623" s="7" t="s">
        <v>1905</v>
      </c>
      <c r="G623" s="7" t="n">
        <v>0.76</v>
      </c>
      <c r="H623" s="7" t="str">
        <f aca="false">IF(B623="AMP",IF(C623="AMP","TP","FN"),IF(C623="NAMP","TN","FP"))</f>
        <v>TP</v>
      </c>
    </row>
    <row r="624" customFormat="false" ht="12.8" hidden="false" customHeight="false" outlineLevel="0" collapsed="false">
      <c r="A624" s="7" t="s">
        <v>692</v>
      </c>
      <c r="B624" s="7" t="s">
        <v>14</v>
      </c>
      <c r="C624" s="7" t="s">
        <v>14</v>
      </c>
      <c r="D624" s="7" t="s">
        <v>1904</v>
      </c>
      <c r="E624" s="7" t="n">
        <v>0.91</v>
      </c>
      <c r="F624" s="7" t="s">
        <v>1905</v>
      </c>
      <c r="G624" s="7" t="n">
        <v>0.94</v>
      </c>
      <c r="H624" s="7" t="str">
        <f aca="false">IF(B624="AMP",IF(C624="AMP","TP","FN"),IF(C624="NAMP","TN","FP"))</f>
        <v>TP</v>
      </c>
    </row>
    <row r="625" customFormat="false" ht="12.8" hidden="false" customHeight="false" outlineLevel="0" collapsed="false">
      <c r="A625" s="7" t="s">
        <v>693</v>
      </c>
      <c r="B625" s="7" t="s">
        <v>14</v>
      </c>
      <c r="C625" s="7" t="s">
        <v>14</v>
      </c>
      <c r="D625" s="7" t="s">
        <v>1904</v>
      </c>
      <c r="E625" s="7" t="n">
        <v>0.77</v>
      </c>
      <c r="F625" s="7" t="s">
        <v>1906</v>
      </c>
      <c r="G625" s="7" t="n">
        <v>0.48</v>
      </c>
      <c r="H625" s="7" t="str">
        <f aca="false">IF(B625="AMP",IF(C625="AMP","TP","FN"),IF(C625="NAMP","TN","FP"))</f>
        <v>TP</v>
      </c>
    </row>
    <row r="626" customFormat="false" ht="12.8" hidden="false" customHeight="false" outlineLevel="0" collapsed="false">
      <c r="A626" s="7" t="s">
        <v>694</v>
      </c>
      <c r="B626" s="7" t="s">
        <v>14</v>
      </c>
      <c r="C626" s="7" t="s">
        <v>14</v>
      </c>
      <c r="D626" s="7" t="s">
        <v>1904</v>
      </c>
      <c r="E626" s="7" t="n">
        <v>0.83</v>
      </c>
      <c r="F626" s="7" t="s">
        <v>1906</v>
      </c>
      <c r="G626" s="7" t="n">
        <v>0.15</v>
      </c>
      <c r="H626" s="7" t="str">
        <f aca="false">IF(B626="AMP",IF(C626="AMP","TP","FN"),IF(C626="NAMP","TN","FP"))</f>
        <v>TP</v>
      </c>
    </row>
    <row r="627" customFormat="false" ht="12.8" hidden="false" customHeight="false" outlineLevel="0" collapsed="false">
      <c r="A627" s="7" t="s">
        <v>695</v>
      </c>
      <c r="B627" s="7" t="s">
        <v>14</v>
      </c>
      <c r="C627" s="7" t="s">
        <v>14</v>
      </c>
      <c r="D627" s="7" t="s">
        <v>1904</v>
      </c>
      <c r="E627" s="7" t="n">
        <v>0.93</v>
      </c>
      <c r="F627" s="7" t="s">
        <v>1905</v>
      </c>
      <c r="G627" s="7" t="n">
        <v>0.92</v>
      </c>
      <c r="H627" s="7" t="str">
        <f aca="false">IF(B627="AMP",IF(C627="AMP","TP","FN"),IF(C627="NAMP","TN","FP"))</f>
        <v>TP</v>
      </c>
    </row>
    <row r="628" customFormat="false" ht="12.8" hidden="false" customHeight="false" outlineLevel="0" collapsed="false">
      <c r="A628" s="7" t="s">
        <v>696</v>
      </c>
      <c r="B628" s="7" t="s">
        <v>14</v>
      </c>
      <c r="C628" s="7" t="s">
        <v>14</v>
      </c>
      <c r="D628" s="7" t="s">
        <v>1904</v>
      </c>
      <c r="E628" s="7" t="n">
        <v>0.96</v>
      </c>
      <c r="F628" s="7" t="s">
        <v>1905</v>
      </c>
      <c r="G628" s="7" t="n">
        <v>0.92</v>
      </c>
      <c r="H628" s="7" t="str">
        <f aca="false">IF(B628="AMP",IF(C628="AMP","TP","FN"),IF(C628="NAMP","TN","FP"))</f>
        <v>TP</v>
      </c>
    </row>
    <row r="629" customFormat="false" ht="12.8" hidden="false" customHeight="false" outlineLevel="0" collapsed="false">
      <c r="A629" s="7" t="s">
        <v>697</v>
      </c>
      <c r="B629" s="7" t="s">
        <v>14</v>
      </c>
      <c r="C629" s="7" t="s">
        <v>14</v>
      </c>
      <c r="D629" s="7" t="s">
        <v>1904</v>
      </c>
      <c r="E629" s="7" t="n">
        <v>1</v>
      </c>
      <c r="F629" s="7" t="s">
        <v>1905</v>
      </c>
      <c r="G629" s="7" t="n">
        <v>0.94</v>
      </c>
      <c r="H629" s="7" t="str">
        <f aca="false">IF(B629="AMP",IF(C629="AMP","TP","FN"),IF(C629="NAMP","TN","FP"))</f>
        <v>TP</v>
      </c>
    </row>
    <row r="630" customFormat="false" ht="12.8" hidden="false" customHeight="false" outlineLevel="0" collapsed="false">
      <c r="A630" s="7" t="s">
        <v>698</v>
      </c>
      <c r="B630" s="7" t="s">
        <v>14</v>
      </c>
      <c r="C630" s="7" t="s">
        <v>14</v>
      </c>
      <c r="D630" s="7" t="s">
        <v>1904</v>
      </c>
      <c r="E630" s="7" t="n">
        <v>0.96</v>
      </c>
      <c r="F630" s="7" t="s">
        <v>1905</v>
      </c>
      <c r="G630" s="7" t="n">
        <v>0.97</v>
      </c>
      <c r="H630" s="7" t="str">
        <f aca="false">IF(B630="AMP",IF(C630="AMP","TP","FN"),IF(C630="NAMP","TN","FP"))</f>
        <v>TP</v>
      </c>
    </row>
    <row r="631" customFormat="false" ht="12.8" hidden="false" customHeight="false" outlineLevel="0" collapsed="false">
      <c r="A631" s="7" t="s">
        <v>699</v>
      </c>
      <c r="B631" s="7" t="s">
        <v>14</v>
      </c>
      <c r="C631" s="7" t="s">
        <v>14</v>
      </c>
      <c r="D631" s="7" t="s">
        <v>1904</v>
      </c>
      <c r="E631" s="7" t="n">
        <v>0.96</v>
      </c>
      <c r="F631" s="7" t="s">
        <v>1905</v>
      </c>
      <c r="G631" s="7" t="n">
        <v>0.94</v>
      </c>
      <c r="H631" s="7" t="str">
        <f aca="false">IF(B631="AMP",IF(C631="AMP","TP","FN"),IF(C631="NAMP","TN","FP"))</f>
        <v>TP</v>
      </c>
    </row>
    <row r="632" customFormat="false" ht="12.8" hidden="false" customHeight="false" outlineLevel="0" collapsed="false">
      <c r="A632" s="7" t="s">
        <v>700</v>
      </c>
      <c r="B632" s="7" t="s">
        <v>14</v>
      </c>
      <c r="C632" s="7" t="s">
        <v>14</v>
      </c>
      <c r="D632" s="7" t="s">
        <v>1904</v>
      </c>
      <c r="E632" s="7" t="n">
        <v>0.98</v>
      </c>
      <c r="F632" s="7" t="s">
        <v>1905</v>
      </c>
      <c r="G632" s="7" t="n">
        <v>0.97</v>
      </c>
      <c r="H632" s="7" t="str">
        <f aca="false">IF(B632="AMP",IF(C632="AMP","TP","FN"),IF(C632="NAMP","TN","FP"))</f>
        <v>TP</v>
      </c>
    </row>
    <row r="633" customFormat="false" ht="12.8" hidden="false" customHeight="false" outlineLevel="0" collapsed="false">
      <c r="A633" s="7" t="s">
        <v>701</v>
      </c>
      <c r="B633" s="7" t="s">
        <v>14</v>
      </c>
      <c r="C633" s="7" t="s">
        <v>14</v>
      </c>
      <c r="D633" s="7" t="s">
        <v>1904</v>
      </c>
      <c r="E633" s="7" t="n">
        <v>0.92</v>
      </c>
      <c r="F633" s="7" t="s">
        <v>1905</v>
      </c>
      <c r="G633" s="7" t="n">
        <v>0.94</v>
      </c>
      <c r="H633" s="7" t="str">
        <f aca="false">IF(B633="AMP",IF(C633="AMP","TP","FN"),IF(C633="NAMP","TN","FP"))</f>
        <v>TP</v>
      </c>
    </row>
    <row r="634" customFormat="false" ht="12.8" hidden="false" customHeight="false" outlineLevel="0" collapsed="false">
      <c r="A634" s="7" t="s">
        <v>702</v>
      </c>
      <c r="B634" s="7" t="s">
        <v>14</v>
      </c>
      <c r="C634" s="7" t="s">
        <v>14</v>
      </c>
      <c r="D634" s="7" t="s">
        <v>1904</v>
      </c>
      <c r="E634" s="7" t="n">
        <v>0.99</v>
      </c>
      <c r="F634" s="7" t="s">
        <v>1905</v>
      </c>
      <c r="G634" s="7" t="n">
        <v>0.97</v>
      </c>
      <c r="H634" s="7" t="str">
        <f aca="false">IF(B634="AMP",IF(C634="AMP","TP","FN"),IF(C634="NAMP","TN","FP"))</f>
        <v>TP</v>
      </c>
    </row>
    <row r="635" customFormat="false" ht="12.8" hidden="false" customHeight="false" outlineLevel="0" collapsed="false">
      <c r="A635" s="7" t="s">
        <v>703</v>
      </c>
      <c r="B635" s="7" t="s">
        <v>14</v>
      </c>
      <c r="C635" s="7" t="s">
        <v>14</v>
      </c>
      <c r="D635" s="7" t="s">
        <v>1904</v>
      </c>
      <c r="E635" s="7" t="n">
        <v>0.99</v>
      </c>
      <c r="F635" s="7" t="s">
        <v>1905</v>
      </c>
      <c r="G635" s="7" t="n">
        <v>0.95</v>
      </c>
      <c r="H635" s="7" t="str">
        <f aca="false">IF(B635="AMP",IF(C635="AMP","TP","FN"),IF(C635="NAMP","TN","FP"))</f>
        <v>TP</v>
      </c>
    </row>
    <row r="636" customFormat="false" ht="12.8" hidden="false" customHeight="false" outlineLevel="0" collapsed="false">
      <c r="A636" s="7" t="s">
        <v>704</v>
      </c>
      <c r="B636" s="7" t="s">
        <v>14</v>
      </c>
      <c r="C636" s="7" t="s">
        <v>14</v>
      </c>
      <c r="D636" s="7" t="s">
        <v>1904</v>
      </c>
      <c r="E636" s="7" t="n">
        <v>0.97</v>
      </c>
      <c r="F636" s="7" t="s">
        <v>1905</v>
      </c>
      <c r="G636" s="7" t="n">
        <v>0.91</v>
      </c>
      <c r="H636" s="7" t="str">
        <f aca="false">IF(B636="AMP",IF(C636="AMP","TP","FN"),IF(C636="NAMP","TN","FP"))</f>
        <v>TP</v>
      </c>
    </row>
    <row r="637" customFormat="false" ht="12.8" hidden="false" customHeight="false" outlineLevel="0" collapsed="false">
      <c r="A637" s="7" t="s">
        <v>705</v>
      </c>
      <c r="B637" s="7" t="s">
        <v>14</v>
      </c>
      <c r="C637" s="7" t="s">
        <v>14</v>
      </c>
      <c r="D637" s="7" t="s">
        <v>1904</v>
      </c>
      <c r="E637" s="7" t="n">
        <v>0.87</v>
      </c>
      <c r="F637" s="7" t="s">
        <v>1905</v>
      </c>
      <c r="G637" s="7" t="n">
        <v>0.93</v>
      </c>
      <c r="H637" s="7" t="str">
        <f aca="false">IF(B637="AMP",IF(C637="AMP","TP","FN"),IF(C637="NAMP","TN","FP"))</f>
        <v>TP</v>
      </c>
    </row>
    <row r="638" customFormat="false" ht="12.8" hidden="false" customHeight="false" outlineLevel="0" collapsed="false">
      <c r="A638" s="7" t="s">
        <v>706</v>
      </c>
      <c r="B638" s="7" t="s">
        <v>14</v>
      </c>
      <c r="C638" s="7" t="s">
        <v>14</v>
      </c>
      <c r="D638" s="7" t="s">
        <v>1904</v>
      </c>
      <c r="E638" s="7" t="n">
        <v>1</v>
      </c>
      <c r="F638" s="7" t="s">
        <v>1905</v>
      </c>
      <c r="G638" s="7" t="n">
        <v>0.98</v>
      </c>
      <c r="H638" s="7" t="str">
        <f aca="false">IF(B638="AMP",IF(C638="AMP","TP","FN"),IF(C638="NAMP","TN","FP"))</f>
        <v>TP</v>
      </c>
    </row>
    <row r="639" customFormat="false" ht="12.8" hidden="false" customHeight="false" outlineLevel="0" collapsed="false">
      <c r="A639" s="7" t="s">
        <v>707</v>
      </c>
      <c r="B639" s="7" t="s">
        <v>14</v>
      </c>
      <c r="C639" s="7" t="s">
        <v>14</v>
      </c>
      <c r="D639" s="7" t="s">
        <v>1904</v>
      </c>
      <c r="E639" s="7" t="n">
        <v>0.85</v>
      </c>
      <c r="F639" s="7" t="s">
        <v>1905</v>
      </c>
      <c r="G639" s="7" t="n">
        <v>0.89</v>
      </c>
      <c r="H639" s="7" t="str">
        <f aca="false">IF(B639="AMP",IF(C639="AMP","TP","FN"),IF(C639="NAMP","TN","FP"))</f>
        <v>TP</v>
      </c>
    </row>
    <row r="640" customFormat="false" ht="12.8" hidden="false" customHeight="false" outlineLevel="0" collapsed="false">
      <c r="A640" s="7" t="s">
        <v>708</v>
      </c>
      <c r="B640" s="7" t="s">
        <v>14</v>
      </c>
      <c r="C640" s="7" t="s">
        <v>14</v>
      </c>
      <c r="D640" s="7" t="s">
        <v>1904</v>
      </c>
      <c r="E640" s="7" t="n">
        <v>0.92</v>
      </c>
      <c r="F640" s="7" t="s">
        <v>1905</v>
      </c>
      <c r="G640" s="7" t="n">
        <v>0.92</v>
      </c>
      <c r="H640" s="7" t="str">
        <f aca="false">IF(B640="AMP",IF(C640="AMP","TP","FN"),IF(C640="NAMP","TN","FP"))</f>
        <v>TP</v>
      </c>
    </row>
    <row r="641" customFormat="false" ht="12.8" hidden="false" customHeight="false" outlineLevel="0" collapsed="false">
      <c r="A641" s="7" t="s">
        <v>709</v>
      </c>
      <c r="B641" s="7" t="s">
        <v>14</v>
      </c>
      <c r="C641" s="7" t="s">
        <v>14</v>
      </c>
      <c r="D641" s="7" t="s">
        <v>1904</v>
      </c>
      <c r="E641" s="7" t="n">
        <v>1</v>
      </c>
      <c r="F641" s="7" t="s">
        <v>1905</v>
      </c>
      <c r="G641" s="7" t="n">
        <v>0.95</v>
      </c>
      <c r="H641" s="7" t="str">
        <f aca="false">IF(B641="AMP",IF(C641="AMP","TP","FN"),IF(C641="NAMP","TN","FP"))</f>
        <v>TP</v>
      </c>
    </row>
    <row r="642" customFormat="false" ht="12.8" hidden="false" customHeight="false" outlineLevel="0" collapsed="false">
      <c r="A642" s="7" t="s">
        <v>710</v>
      </c>
      <c r="B642" s="7" t="s">
        <v>14</v>
      </c>
      <c r="C642" s="7" t="s">
        <v>14</v>
      </c>
      <c r="D642" s="7" t="s">
        <v>1907</v>
      </c>
      <c r="E642" s="7" t="n">
        <v>0.8</v>
      </c>
      <c r="F642" s="7" t="s">
        <v>1905</v>
      </c>
      <c r="G642" s="7" t="n">
        <v>0.79</v>
      </c>
      <c r="H642" s="7" t="str">
        <f aca="false">IF(B642="AMP",IF(C642="AMP","TP","FN"),IF(C642="NAMP","TN","FP"))</f>
        <v>TP</v>
      </c>
    </row>
    <row r="643" customFormat="false" ht="12.8" hidden="false" customHeight="false" outlineLevel="0" collapsed="false">
      <c r="A643" s="7" t="s">
        <v>711</v>
      </c>
      <c r="B643" s="7" t="s">
        <v>14</v>
      </c>
      <c r="C643" s="7" t="s">
        <v>14</v>
      </c>
      <c r="D643" s="7" t="s">
        <v>1904</v>
      </c>
      <c r="E643" s="7" t="n">
        <v>0.98</v>
      </c>
      <c r="F643" s="7" t="s">
        <v>1905</v>
      </c>
      <c r="G643" s="7" t="n">
        <v>0.81</v>
      </c>
      <c r="H643" s="7" t="str">
        <f aca="false">IF(B643="AMP",IF(C643="AMP","TP","FN"),IF(C643="NAMP","TN","FP"))</f>
        <v>TP</v>
      </c>
    </row>
    <row r="644" customFormat="false" ht="12.8" hidden="false" customHeight="false" outlineLevel="0" collapsed="false">
      <c r="A644" s="7" t="s">
        <v>712</v>
      </c>
      <c r="B644" s="7" t="s">
        <v>14</v>
      </c>
      <c r="C644" s="7" t="s">
        <v>14</v>
      </c>
      <c r="D644" s="7" t="s">
        <v>1907</v>
      </c>
      <c r="E644" s="7" t="n">
        <v>0.97</v>
      </c>
      <c r="F644" s="7" t="s">
        <v>1905</v>
      </c>
      <c r="G644" s="7" t="n">
        <v>0.85</v>
      </c>
      <c r="H644" s="7" t="str">
        <f aca="false">IF(B644="AMP",IF(C644="AMP","TP","FN"),IF(C644="NAMP","TN","FP"))</f>
        <v>TP</v>
      </c>
    </row>
    <row r="645" customFormat="false" ht="12.8" hidden="false" customHeight="false" outlineLevel="0" collapsed="false">
      <c r="A645" s="7" t="s">
        <v>713</v>
      </c>
      <c r="B645" s="7" t="s">
        <v>14</v>
      </c>
      <c r="C645" s="7" t="s">
        <v>14</v>
      </c>
      <c r="D645" s="7" t="s">
        <v>1904</v>
      </c>
      <c r="E645" s="7" t="n">
        <v>0.76</v>
      </c>
      <c r="F645" s="7" t="s">
        <v>1905</v>
      </c>
      <c r="G645" s="7" t="n">
        <v>0.52</v>
      </c>
      <c r="H645" s="7" t="str">
        <f aca="false">IF(B645="AMP",IF(C645="AMP","TP","FN"),IF(C645="NAMP","TN","FP"))</f>
        <v>TP</v>
      </c>
    </row>
    <row r="646" customFormat="false" ht="12.8" hidden="false" customHeight="false" outlineLevel="0" collapsed="false">
      <c r="A646" s="7" t="s">
        <v>714</v>
      </c>
      <c r="B646" s="7" t="s">
        <v>14</v>
      </c>
      <c r="C646" s="7" t="s">
        <v>14</v>
      </c>
      <c r="D646" s="7" t="s">
        <v>1907</v>
      </c>
      <c r="E646" s="7" t="n">
        <v>0.86</v>
      </c>
      <c r="F646" s="7" t="s">
        <v>1906</v>
      </c>
      <c r="G646" s="7" t="n">
        <v>0.29</v>
      </c>
      <c r="H646" s="7" t="str">
        <f aca="false">IF(B646="AMP",IF(C646="AMP","TP","FN"),IF(C646="NAMP","TN","FP"))</f>
        <v>TP</v>
      </c>
    </row>
    <row r="647" customFormat="false" ht="12.8" hidden="false" customHeight="false" outlineLevel="0" collapsed="false">
      <c r="A647" s="7" t="s">
        <v>715</v>
      </c>
      <c r="B647" s="7" t="s">
        <v>14</v>
      </c>
      <c r="C647" s="7" t="s">
        <v>14</v>
      </c>
      <c r="D647" s="7" t="s">
        <v>1904</v>
      </c>
      <c r="E647" s="7" t="n">
        <v>0.85</v>
      </c>
      <c r="F647" s="7" t="s">
        <v>1905</v>
      </c>
      <c r="G647" s="7" t="n">
        <v>0.74</v>
      </c>
      <c r="H647" s="7" t="str">
        <f aca="false">IF(B647="AMP",IF(C647="AMP","TP","FN"),IF(C647="NAMP","TN","FP"))</f>
        <v>TP</v>
      </c>
    </row>
    <row r="648" customFormat="false" ht="12.8" hidden="false" customHeight="false" outlineLevel="0" collapsed="false">
      <c r="A648" s="7" t="s">
        <v>716</v>
      </c>
      <c r="B648" s="7" t="s">
        <v>14</v>
      </c>
      <c r="C648" s="7" t="s">
        <v>14</v>
      </c>
      <c r="D648" s="7" t="s">
        <v>1904</v>
      </c>
      <c r="E648" s="7" t="n">
        <v>0.82</v>
      </c>
      <c r="F648" s="7" t="s">
        <v>1906</v>
      </c>
      <c r="G648" s="7" t="n">
        <v>0.28</v>
      </c>
      <c r="H648" s="7" t="str">
        <f aca="false">IF(B648="AMP",IF(C648="AMP","TP","FN"),IF(C648="NAMP","TN","FP"))</f>
        <v>TP</v>
      </c>
    </row>
    <row r="649" customFormat="false" ht="12.8" hidden="false" customHeight="false" outlineLevel="0" collapsed="false">
      <c r="A649" s="7" t="s">
        <v>717</v>
      </c>
      <c r="B649" s="7" t="s">
        <v>14</v>
      </c>
      <c r="C649" s="7" t="s">
        <v>14</v>
      </c>
      <c r="D649" s="7" t="s">
        <v>1907</v>
      </c>
      <c r="E649" s="7" t="n">
        <v>0.94</v>
      </c>
      <c r="F649" s="7" t="s">
        <v>1905</v>
      </c>
      <c r="G649" s="7" t="n">
        <v>0.92</v>
      </c>
      <c r="H649" s="7" t="str">
        <f aca="false">IF(B649="AMP",IF(C649="AMP","TP","FN"),IF(C649="NAMP","TN","FP"))</f>
        <v>TP</v>
      </c>
    </row>
    <row r="650" customFormat="false" ht="12.8" hidden="false" customHeight="false" outlineLevel="0" collapsed="false">
      <c r="A650" s="7" t="s">
        <v>718</v>
      </c>
      <c r="B650" s="7" t="s">
        <v>14</v>
      </c>
      <c r="C650" s="7" t="s">
        <v>14</v>
      </c>
      <c r="D650" s="7" t="s">
        <v>1907</v>
      </c>
      <c r="E650" s="7" t="n">
        <v>0.96</v>
      </c>
      <c r="F650" s="7" t="s">
        <v>1905</v>
      </c>
      <c r="G650" s="7" t="n">
        <v>0.97</v>
      </c>
      <c r="H650" s="7" t="str">
        <f aca="false">IF(B650="AMP",IF(C650="AMP","TP","FN"),IF(C650="NAMP","TN","FP"))</f>
        <v>TP</v>
      </c>
    </row>
    <row r="651" customFormat="false" ht="12.8" hidden="false" customHeight="false" outlineLevel="0" collapsed="false">
      <c r="A651" s="7" t="s">
        <v>719</v>
      </c>
      <c r="B651" s="7" t="s">
        <v>14</v>
      </c>
      <c r="C651" s="7" t="s">
        <v>14</v>
      </c>
      <c r="D651" s="7" t="s">
        <v>1907</v>
      </c>
      <c r="E651" s="7" t="n">
        <v>0.96</v>
      </c>
      <c r="F651" s="7" t="s">
        <v>1905</v>
      </c>
      <c r="G651" s="7" t="n">
        <v>0.77</v>
      </c>
      <c r="H651" s="7" t="str">
        <f aca="false">IF(B651="AMP",IF(C651="AMP","TP","FN"),IF(C651="NAMP","TN","FP"))</f>
        <v>TP</v>
      </c>
    </row>
    <row r="652" customFormat="false" ht="12.8" hidden="false" customHeight="false" outlineLevel="0" collapsed="false">
      <c r="A652" s="7" t="s">
        <v>720</v>
      </c>
      <c r="B652" s="7" t="s">
        <v>14</v>
      </c>
      <c r="C652" s="7" t="s">
        <v>14</v>
      </c>
      <c r="D652" s="7" t="s">
        <v>1907</v>
      </c>
      <c r="E652" s="7" t="n">
        <v>0.98</v>
      </c>
      <c r="F652" s="7" t="s">
        <v>1905</v>
      </c>
      <c r="G652" s="7" t="n">
        <v>0.75</v>
      </c>
      <c r="H652" s="7" t="str">
        <f aca="false">IF(B652="AMP",IF(C652="AMP","TP","FN"),IF(C652="NAMP","TN","FP"))</f>
        <v>TP</v>
      </c>
    </row>
    <row r="653" customFormat="false" ht="12.8" hidden="false" customHeight="false" outlineLevel="0" collapsed="false">
      <c r="A653" s="7" t="s">
        <v>721</v>
      </c>
      <c r="B653" s="7" t="s">
        <v>14</v>
      </c>
      <c r="C653" s="7" t="s">
        <v>14</v>
      </c>
      <c r="D653" s="7" t="s">
        <v>1907</v>
      </c>
      <c r="E653" s="7" t="n">
        <v>0.97</v>
      </c>
      <c r="F653" s="7" t="s">
        <v>1905</v>
      </c>
      <c r="G653" s="7" t="n">
        <v>0.79</v>
      </c>
      <c r="H653" s="7" t="str">
        <f aca="false">IF(B653="AMP",IF(C653="AMP","TP","FN"),IF(C653="NAMP","TN","FP"))</f>
        <v>TP</v>
      </c>
    </row>
    <row r="654" customFormat="false" ht="12.8" hidden="false" customHeight="false" outlineLevel="0" collapsed="false">
      <c r="A654" s="7" t="s">
        <v>722</v>
      </c>
      <c r="B654" s="7" t="s">
        <v>14</v>
      </c>
      <c r="C654" s="7" t="s">
        <v>14</v>
      </c>
      <c r="D654" s="7" t="s">
        <v>1907</v>
      </c>
      <c r="E654" s="7" t="n">
        <v>1</v>
      </c>
      <c r="F654" s="7" t="s">
        <v>1905</v>
      </c>
      <c r="G654" s="7" t="n">
        <v>0.92</v>
      </c>
      <c r="H654" s="7" t="str">
        <f aca="false">IF(B654="AMP",IF(C654="AMP","TP","FN"),IF(C654="NAMP","TN","FP"))</f>
        <v>TP</v>
      </c>
    </row>
    <row r="655" customFormat="false" ht="12.8" hidden="false" customHeight="false" outlineLevel="0" collapsed="false">
      <c r="A655" s="7" t="s">
        <v>723</v>
      </c>
      <c r="B655" s="7" t="s">
        <v>14</v>
      </c>
      <c r="C655" s="7" t="s">
        <v>14</v>
      </c>
      <c r="D655" s="7" t="s">
        <v>1904</v>
      </c>
      <c r="E655" s="7" t="n">
        <v>0.87</v>
      </c>
      <c r="F655" s="7" t="s">
        <v>1906</v>
      </c>
      <c r="G655" s="7" t="n">
        <v>0.38</v>
      </c>
      <c r="H655" s="7" t="str">
        <f aca="false">IF(B655="AMP",IF(C655="AMP","TP","FN"),IF(C655="NAMP","TN","FP"))</f>
        <v>TP</v>
      </c>
    </row>
    <row r="656" customFormat="false" ht="12.8" hidden="false" customHeight="false" outlineLevel="0" collapsed="false">
      <c r="A656" s="7" t="s">
        <v>724</v>
      </c>
      <c r="B656" s="7" t="s">
        <v>14</v>
      </c>
      <c r="C656" s="7" t="s">
        <v>14</v>
      </c>
      <c r="D656" s="7" t="s">
        <v>1907</v>
      </c>
      <c r="E656" s="7" t="n">
        <v>0.6</v>
      </c>
      <c r="F656" s="7" t="s">
        <v>1906</v>
      </c>
      <c r="G656" s="7" t="n">
        <v>0.26</v>
      </c>
      <c r="H656" s="7" t="str">
        <f aca="false">IF(B656="AMP",IF(C656="AMP","TP","FN"),IF(C656="NAMP","TN","FP"))</f>
        <v>TP</v>
      </c>
    </row>
    <row r="657" customFormat="false" ht="12.8" hidden="false" customHeight="false" outlineLevel="0" collapsed="false">
      <c r="A657" s="7" t="s">
        <v>725</v>
      </c>
      <c r="B657" s="7" t="s">
        <v>14</v>
      </c>
      <c r="C657" s="7" t="s">
        <v>14</v>
      </c>
      <c r="D657" s="7" t="s">
        <v>1904</v>
      </c>
      <c r="E657" s="7" t="n">
        <v>0.91</v>
      </c>
      <c r="F657" s="7" t="s">
        <v>1905</v>
      </c>
      <c r="G657" s="7" t="n">
        <v>0.93</v>
      </c>
      <c r="H657" s="7" t="str">
        <f aca="false">IF(B657="AMP",IF(C657="AMP","TP","FN"),IF(C657="NAMP","TN","FP"))</f>
        <v>TP</v>
      </c>
    </row>
    <row r="658" customFormat="false" ht="12.8" hidden="false" customHeight="false" outlineLevel="0" collapsed="false">
      <c r="A658" s="7" t="s">
        <v>726</v>
      </c>
      <c r="B658" s="7" t="s">
        <v>14</v>
      </c>
      <c r="C658" s="7" t="s">
        <v>14</v>
      </c>
      <c r="D658" s="7" t="s">
        <v>1907</v>
      </c>
      <c r="E658" s="7" t="n">
        <v>0.96</v>
      </c>
      <c r="F658" s="7" t="s">
        <v>1905</v>
      </c>
      <c r="G658" s="7" t="n">
        <v>0.52</v>
      </c>
      <c r="H658" s="7" t="str">
        <f aca="false">IF(B658="AMP",IF(C658="AMP","TP","FN"),IF(C658="NAMP","TN","FP"))</f>
        <v>TP</v>
      </c>
    </row>
    <row r="659" customFormat="false" ht="12.8" hidden="false" customHeight="false" outlineLevel="0" collapsed="false">
      <c r="A659" s="7" t="s">
        <v>727</v>
      </c>
      <c r="B659" s="7" t="s">
        <v>14</v>
      </c>
      <c r="C659" s="7" t="s">
        <v>14</v>
      </c>
      <c r="D659" s="7" t="s">
        <v>1907</v>
      </c>
      <c r="E659" s="7" t="n">
        <v>0.85</v>
      </c>
      <c r="F659" s="7" t="s">
        <v>1905</v>
      </c>
      <c r="G659" s="7" t="n">
        <v>0.89</v>
      </c>
      <c r="H659" s="7" t="str">
        <f aca="false">IF(B659="AMP",IF(C659="AMP","TP","FN"),IF(C659="NAMP","TN","FP"))</f>
        <v>TP</v>
      </c>
    </row>
    <row r="660" customFormat="false" ht="12.8" hidden="false" customHeight="false" outlineLevel="0" collapsed="false">
      <c r="A660" s="7" t="s">
        <v>728</v>
      </c>
      <c r="B660" s="7" t="s">
        <v>14</v>
      </c>
      <c r="C660" s="7" t="s">
        <v>14</v>
      </c>
      <c r="D660" s="7" t="s">
        <v>1907</v>
      </c>
      <c r="E660" s="7" t="n">
        <v>0.91</v>
      </c>
      <c r="F660" s="7" t="s">
        <v>1906</v>
      </c>
      <c r="G660" s="7" t="n">
        <v>0.41</v>
      </c>
      <c r="H660" s="7" t="str">
        <f aca="false">IF(B660="AMP",IF(C660="AMP","TP","FN"),IF(C660="NAMP","TN","FP"))</f>
        <v>TP</v>
      </c>
    </row>
    <row r="661" customFormat="false" ht="12.8" hidden="false" customHeight="false" outlineLevel="0" collapsed="false">
      <c r="A661" s="7" t="s">
        <v>729</v>
      </c>
      <c r="B661" s="7" t="s">
        <v>14</v>
      </c>
      <c r="C661" s="7" t="s">
        <v>14</v>
      </c>
      <c r="D661" s="7" t="s">
        <v>1907</v>
      </c>
      <c r="E661" s="7" t="n">
        <v>0.82</v>
      </c>
      <c r="F661" s="7" t="s">
        <v>1906</v>
      </c>
      <c r="G661" s="7" t="n">
        <v>0.18</v>
      </c>
      <c r="H661" s="7" t="str">
        <f aca="false">IF(B661="AMP",IF(C661="AMP","TP","FN"),IF(C661="NAMP","TN","FP"))</f>
        <v>TP</v>
      </c>
    </row>
    <row r="662" customFormat="false" ht="12.8" hidden="false" customHeight="false" outlineLevel="0" collapsed="false">
      <c r="A662" s="7" t="s">
        <v>730</v>
      </c>
      <c r="B662" s="7" t="s">
        <v>14</v>
      </c>
      <c r="C662" s="7" t="s">
        <v>14</v>
      </c>
      <c r="D662" s="7" t="s">
        <v>1907</v>
      </c>
      <c r="E662" s="7" t="n">
        <v>0.88</v>
      </c>
      <c r="F662" s="7" t="s">
        <v>1906</v>
      </c>
      <c r="G662" s="7" t="n">
        <v>0.4</v>
      </c>
      <c r="H662" s="7" t="str">
        <f aca="false">IF(B662="AMP",IF(C662="AMP","TP","FN"),IF(C662="NAMP","TN","FP"))</f>
        <v>TP</v>
      </c>
    </row>
    <row r="663" customFormat="false" ht="12.8" hidden="false" customHeight="false" outlineLevel="0" collapsed="false">
      <c r="A663" s="7" t="s">
        <v>731</v>
      </c>
      <c r="B663" s="7" t="s">
        <v>14</v>
      </c>
      <c r="C663" s="7" t="s">
        <v>14</v>
      </c>
      <c r="D663" s="7" t="s">
        <v>1907</v>
      </c>
      <c r="E663" s="7" t="n">
        <v>0.82</v>
      </c>
      <c r="F663" s="7" t="s">
        <v>1905</v>
      </c>
      <c r="G663" s="7" t="n">
        <v>0.69</v>
      </c>
      <c r="H663" s="7" t="str">
        <f aca="false">IF(B663="AMP",IF(C663="AMP","TP","FN"),IF(C663="NAMP","TN","FP"))</f>
        <v>TP</v>
      </c>
    </row>
    <row r="664" customFormat="false" ht="12.8" hidden="false" customHeight="false" outlineLevel="0" collapsed="false">
      <c r="A664" s="7" t="s">
        <v>732</v>
      </c>
      <c r="B664" s="7" t="s">
        <v>14</v>
      </c>
      <c r="C664" s="7" t="s">
        <v>14</v>
      </c>
      <c r="D664" s="7" t="s">
        <v>1907</v>
      </c>
      <c r="E664" s="7" t="n">
        <v>0.92</v>
      </c>
      <c r="F664" s="7" t="s">
        <v>1906</v>
      </c>
      <c r="G664" s="7" t="n">
        <v>0.15</v>
      </c>
      <c r="H664" s="7" t="str">
        <f aca="false">IF(B664="AMP",IF(C664="AMP","TP","FN"),IF(C664="NAMP","TN","FP"))</f>
        <v>TP</v>
      </c>
    </row>
    <row r="665" customFormat="false" ht="12.8" hidden="false" customHeight="false" outlineLevel="0" collapsed="false">
      <c r="A665" s="7" t="s">
        <v>733</v>
      </c>
      <c r="B665" s="7" t="s">
        <v>14</v>
      </c>
      <c r="C665" s="7" t="s">
        <v>14</v>
      </c>
      <c r="D665" s="7" t="s">
        <v>1907</v>
      </c>
      <c r="E665" s="7" t="n">
        <v>0.71</v>
      </c>
      <c r="F665" s="7" t="s">
        <v>1906</v>
      </c>
      <c r="G665" s="7" t="n">
        <v>0.42</v>
      </c>
      <c r="H665" s="7" t="str">
        <f aca="false">IF(B665="AMP",IF(C665="AMP","TP","FN"),IF(C665="NAMP","TN","FP"))</f>
        <v>TP</v>
      </c>
    </row>
    <row r="666" customFormat="false" ht="12.8" hidden="false" customHeight="false" outlineLevel="0" collapsed="false">
      <c r="A666" s="7" t="s">
        <v>734</v>
      </c>
      <c r="B666" s="7" t="s">
        <v>14</v>
      </c>
      <c r="C666" s="7" t="s">
        <v>14</v>
      </c>
      <c r="D666" s="7" t="s">
        <v>1907</v>
      </c>
      <c r="E666" s="7" t="n">
        <v>0.93</v>
      </c>
      <c r="F666" s="7" t="s">
        <v>1906</v>
      </c>
      <c r="G666" s="7" t="n">
        <v>0.13</v>
      </c>
      <c r="H666" s="7" t="str">
        <f aca="false">IF(B666="AMP",IF(C666="AMP","TP","FN"),IF(C666="NAMP","TN","FP"))</f>
        <v>TP</v>
      </c>
    </row>
    <row r="667" customFormat="false" ht="12.8" hidden="false" customHeight="false" outlineLevel="0" collapsed="false">
      <c r="A667" s="7" t="s">
        <v>735</v>
      </c>
      <c r="B667" s="7" t="s">
        <v>14</v>
      </c>
      <c r="C667" s="7" t="s">
        <v>14</v>
      </c>
      <c r="D667" s="7" t="s">
        <v>1907</v>
      </c>
      <c r="E667" s="7" t="n">
        <v>0.9</v>
      </c>
      <c r="F667" s="7" t="s">
        <v>1906</v>
      </c>
      <c r="G667" s="7" t="n">
        <v>0.13</v>
      </c>
      <c r="H667" s="7" t="str">
        <f aca="false">IF(B667="AMP",IF(C667="AMP","TP","FN"),IF(C667="NAMP","TN","FP"))</f>
        <v>TP</v>
      </c>
    </row>
    <row r="668" customFormat="false" ht="12.8" hidden="false" customHeight="false" outlineLevel="0" collapsed="false">
      <c r="A668" s="7" t="s">
        <v>736</v>
      </c>
      <c r="B668" s="7" t="s">
        <v>14</v>
      </c>
      <c r="C668" s="7" t="s">
        <v>14</v>
      </c>
      <c r="D668" s="7" t="s">
        <v>1907</v>
      </c>
      <c r="E668" s="7" t="n">
        <v>0.88</v>
      </c>
      <c r="F668" s="7" t="s">
        <v>1905</v>
      </c>
      <c r="G668" s="7" t="n">
        <v>0.78</v>
      </c>
      <c r="H668" s="7" t="str">
        <f aca="false">IF(B668="AMP",IF(C668="AMP","TP","FN"),IF(C668="NAMP","TN","FP"))</f>
        <v>TP</v>
      </c>
    </row>
    <row r="669" customFormat="false" ht="12.8" hidden="false" customHeight="false" outlineLevel="0" collapsed="false">
      <c r="A669" s="7" t="s">
        <v>737</v>
      </c>
      <c r="B669" s="7" t="s">
        <v>14</v>
      </c>
      <c r="C669" s="7" t="s">
        <v>14</v>
      </c>
      <c r="D669" s="7" t="s">
        <v>1907</v>
      </c>
      <c r="E669" s="7" t="n">
        <v>0.96</v>
      </c>
      <c r="F669" s="7" t="s">
        <v>1905</v>
      </c>
      <c r="G669" s="7" t="n">
        <v>0.55</v>
      </c>
      <c r="H669" s="7" t="str">
        <f aca="false">IF(B669="AMP",IF(C669="AMP","TP","FN"),IF(C669="NAMP","TN","FP"))</f>
        <v>TP</v>
      </c>
    </row>
    <row r="670" customFormat="false" ht="12.8" hidden="false" customHeight="false" outlineLevel="0" collapsed="false">
      <c r="A670" s="7" t="s">
        <v>738</v>
      </c>
      <c r="B670" s="7" t="s">
        <v>14</v>
      </c>
      <c r="C670" s="7" t="s">
        <v>14</v>
      </c>
      <c r="D670" s="7" t="s">
        <v>1907</v>
      </c>
      <c r="E670" s="7" t="n">
        <v>0.97</v>
      </c>
      <c r="F670" s="7" t="s">
        <v>1905</v>
      </c>
      <c r="G670" s="7" t="n">
        <v>0.9</v>
      </c>
      <c r="H670" s="7" t="str">
        <f aca="false">IF(B670="AMP",IF(C670="AMP","TP","FN"),IF(C670="NAMP","TN","FP"))</f>
        <v>TP</v>
      </c>
    </row>
    <row r="671" customFormat="false" ht="12.8" hidden="false" customHeight="false" outlineLevel="0" collapsed="false">
      <c r="A671" s="7" t="s">
        <v>739</v>
      </c>
      <c r="B671" s="7" t="s">
        <v>14</v>
      </c>
      <c r="C671" s="7" t="s">
        <v>14</v>
      </c>
      <c r="D671" s="7" t="s">
        <v>1907</v>
      </c>
      <c r="E671" s="7" t="n">
        <v>0.95</v>
      </c>
      <c r="F671" s="7" t="s">
        <v>1905</v>
      </c>
      <c r="G671" s="7" t="n">
        <v>0.89</v>
      </c>
      <c r="H671" s="7" t="str">
        <f aca="false">IF(B671="AMP",IF(C671="AMP","TP","FN"),IF(C671="NAMP","TN","FP"))</f>
        <v>TP</v>
      </c>
    </row>
    <row r="672" customFormat="false" ht="12.8" hidden="false" customHeight="false" outlineLevel="0" collapsed="false">
      <c r="A672" s="7" t="s">
        <v>740</v>
      </c>
      <c r="B672" s="7" t="s">
        <v>14</v>
      </c>
      <c r="C672" s="7" t="s">
        <v>14</v>
      </c>
      <c r="D672" s="7" t="s">
        <v>1907</v>
      </c>
      <c r="E672" s="7" t="n">
        <v>0.92</v>
      </c>
      <c r="F672" s="7" t="s">
        <v>1905</v>
      </c>
      <c r="G672" s="7" t="n">
        <v>0.88</v>
      </c>
      <c r="H672" s="7" t="str">
        <f aca="false">IF(B672="AMP",IF(C672="AMP","TP","FN"),IF(C672="NAMP","TN","FP"))</f>
        <v>TP</v>
      </c>
    </row>
    <row r="673" customFormat="false" ht="12.8" hidden="false" customHeight="false" outlineLevel="0" collapsed="false">
      <c r="A673" s="7" t="s">
        <v>741</v>
      </c>
      <c r="B673" s="7" t="s">
        <v>14</v>
      </c>
      <c r="C673" s="7" t="s">
        <v>14</v>
      </c>
      <c r="D673" s="7" t="s">
        <v>1907</v>
      </c>
      <c r="E673" s="7" t="n">
        <v>0.96</v>
      </c>
      <c r="F673" s="7" t="s">
        <v>1906</v>
      </c>
      <c r="G673" s="7" t="n">
        <v>0.27</v>
      </c>
      <c r="H673" s="7" t="str">
        <f aca="false">IF(B673="AMP",IF(C673="AMP","TP","FN"),IF(C673="NAMP","TN","FP"))</f>
        <v>TP</v>
      </c>
    </row>
    <row r="674" customFormat="false" ht="12.8" hidden="false" customHeight="false" outlineLevel="0" collapsed="false">
      <c r="A674" s="7" t="s">
        <v>742</v>
      </c>
      <c r="B674" s="7" t="s">
        <v>14</v>
      </c>
      <c r="C674" s="7" t="s">
        <v>14</v>
      </c>
      <c r="D674" s="7" t="s">
        <v>1907</v>
      </c>
      <c r="E674" s="7" t="n">
        <v>0.89</v>
      </c>
      <c r="F674" s="7" t="s">
        <v>1905</v>
      </c>
      <c r="G674" s="7" t="n">
        <v>0.58</v>
      </c>
      <c r="H674" s="7" t="str">
        <f aca="false">IF(B674="AMP",IF(C674="AMP","TP","FN"),IF(C674="NAMP","TN","FP"))</f>
        <v>TP</v>
      </c>
    </row>
    <row r="675" customFormat="false" ht="12.8" hidden="false" customHeight="false" outlineLevel="0" collapsed="false">
      <c r="A675" s="7" t="s">
        <v>743</v>
      </c>
      <c r="B675" s="7" t="s">
        <v>14</v>
      </c>
      <c r="C675" s="7" t="s">
        <v>14</v>
      </c>
      <c r="D675" s="7" t="s">
        <v>1907</v>
      </c>
      <c r="E675" s="7" t="n">
        <v>0.94</v>
      </c>
      <c r="F675" s="7" t="s">
        <v>1906</v>
      </c>
      <c r="G675" s="7" t="n">
        <v>0.33</v>
      </c>
      <c r="H675" s="7" t="str">
        <f aca="false">IF(B675="AMP",IF(C675="AMP","TP","FN"),IF(C675="NAMP","TN","FP"))</f>
        <v>TP</v>
      </c>
    </row>
    <row r="676" customFormat="false" ht="12.8" hidden="false" customHeight="false" outlineLevel="0" collapsed="false">
      <c r="A676" s="7" t="s">
        <v>744</v>
      </c>
      <c r="B676" s="7" t="s">
        <v>14</v>
      </c>
      <c r="C676" s="7" t="s">
        <v>14</v>
      </c>
      <c r="D676" s="7" t="s">
        <v>1907</v>
      </c>
      <c r="E676" s="7" t="n">
        <v>0.91</v>
      </c>
      <c r="F676" s="7" t="s">
        <v>1906</v>
      </c>
      <c r="G676" s="7" t="n">
        <v>0.41</v>
      </c>
      <c r="H676" s="7" t="str">
        <f aca="false">IF(B676="AMP",IF(C676="AMP","TP","FN"),IF(C676="NAMP","TN","FP"))</f>
        <v>TP</v>
      </c>
    </row>
    <row r="677" customFormat="false" ht="12.8" hidden="false" customHeight="false" outlineLevel="0" collapsed="false">
      <c r="A677" s="7" t="s">
        <v>745</v>
      </c>
      <c r="B677" s="7" t="s">
        <v>14</v>
      </c>
      <c r="C677" s="7" t="s">
        <v>14</v>
      </c>
      <c r="D677" s="7" t="s">
        <v>1907</v>
      </c>
      <c r="E677" s="7" t="n">
        <v>0.88</v>
      </c>
      <c r="F677" s="7" t="s">
        <v>1906</v>
      </c>
      <c r="G677" s="7" t="n">
        <v>0.3</v>
      </c>
      <c r="H677" s="7" t="str">
        <f aca="false">IF(B677="AMP",IF(C677="AMP","TP","FN"),IF(C677="NAMP","TN","FP"))</f>
        <v>TP</v>
      </c>
    </row>
    <row r="678" customFormat="false" ht="12.8" hidden="false" customHeight="false" outlineLevel="0" collapsed="false">
      <c r="A678" s="7" t="s">
        <v>746</v>
      </c>
      <c r="B678" s="7" t="s">
        <v>14</v>
      </c>
      <c r="C678" s="7" t="s">
        <v>14</v>
      </c>
      <c r="D678" s="7" t="s">
        <v>1907</v>
      </c>
      <c r="E678" s="7" t="n">
        <v>0.92</v>
      </c>
      <c r="F678" s="7" t="s">
        <v>1905</v>
      </c>
      <c r="G678" s="7" t="n">
        <v>0.88</v>
      </c>
      <c r="H678" s="7" t="str">
        <f aca="false">IF(B678="AMP",IF(C678="AMP","TP","FN"),IF(C678="NAMP","TN","FP"))</f>
        <v>TP</v>
      </c>
    </row>
    <row r="679" customFormat="false" ht="12.8" hidden="false" customHeight="false" outlineLevel="0" collapsed="false">
      <c r="A679" s="7" t="s">
        <v>747</v>
      </c>
      <c r="B679" s="7" t="s">
        <v>14</v>
      </c>
      <c r="C679" s="7" t="s">
        <v>14</v>
      </c>
      <c r="D679" s="7" t="s">
        <v>1907</v>
      </c>
      <c r="E679" s="7" t="n">
        <v>0.93</v>
      </c>
      <c r="F679" s="7" t="s">
        <v>1905</v>
      </c>
      <c r="G679" s="7" t="n">
        <v>0.9</v>
      </c>
      <c r="H679" s="7" t="str">
        <f aca="false">IF(B679="AMP",IF(C679="AMP","TP","FN"),IF(C679="NAMP","TN","FP"))</f>
        <v>TP</v>
      </c>
    </row>
    <row r="680" customFormat="false" ht="12.8" hidden="false" customHeight="false" outlineLevel="0" collapsed="false">
      <c r="A680" s="7" t="s">
        <v>748</v>
      </c>
      <c r="B680" s="7" t="s">
        <v>14</v>
      </c>
      <c r="C680" s="7" t="s">
        <v>14</v>
      </c>
      <c r="D680" s="7" t="s">
        <v>1907</v>
      </c>
      <c r="E680" s="7" t="n">
        <v>0.92</v>
      </c>
      <c r="F680" s="7" t="s">
        <v>1906</v>
      </c>
      <c r="G680" s="7" t="n">
        <v>0.4</v>
      </c>
      <c r="H680" s="7" t="str">
        <f aca="false">IF(B680="AMP",IF(C680="AMP","TP","FN"),IF(C680="NAMP","TN","FP"))</f>
        <v>TP</v>
      </c>
    </row>
    <row r="681" customFormat="false" ht="12.8" hidden="false" customHeight="false" outlineLevel="0" collapsed="false">
      <c r="A681" s="7" t="s">
        <v>749</v>
      </c>
      <c r="B681" s="7" t="s">
        <v>14</v>
      </c>
      <c r="C681" s="7" t="s">
        <v>14</v>
      </c>
      <c r="D681" s="7" t="s">
        <v>1907</v>
      </c>
      <c r="E681" s="7" t="n">
        <v>0.79</v>
      </c>
      <c r="F681" s="7" t="s">
        <v>1906</v>
      </c>
      <c r="G681" s="7" t="n">
        <v>0.15</v>
      </c>
      <c r="H681" s="7" t="str">
        <f aca="false">IF(B681="AMP",IF(C681="AMP","TP","FN"),IF(C681="NAMP","TN","FP"))</f>
        <v>TP</v>
      </c>
    </row>
    <row r="682" customFormat="false" ht="12.8" hidden="false" customHeight="false" outlineLevel="0" collapsed="false">
      <c r="A682" s="7" t="s">
        <v>750</v>
      </c>
      <c r="B682" s="7" t="s">
        <v>14</v>
      </c>
      <c r="C682" s="7" t="s">
        <v>14</v>
      </c>
      <c r="D682" s="7" t="s">
        <v>1907</v>
      </c>
      <c r="E682" s="7" t="n">
        <v>0.91</v>
      </c>
      <c r="F682" s="7" t="s">
        <v>1906</v>
      </c>
      <c r="G682" s="7" t="n">
        <v>0.32</v>
      </c>
      <c r="H682" s="7" t="str">
        <f aca="false">IF(B682="AMP",IF(C682="AMP","TP","FN"),IF(C682="NAMP","TN","FP"))</f>
        <v>TP</v>
      </c>
    </row>
    <row r="683" customFormat="false" ht="12.8" hidden="false" customHeight="false" outlineLevel="0" collapsed="false">
      <c r="A683" s="7" t="s">
        <v>751</v>
      </c>
      <c r="B683" s="7" t="s">
        <v>14</v>
      </c>
      <c r="C683" s="7" t="s">
        <v>14</v>
      </c>
      <c r="D683" s="7" t="s">
        <v>1907</v>
      </c>
      <c r="E683" s="7" t="n">
        <v>0.94</v>
      </c>
      <c r="F683" s="7" t="s">
        <v>1905</v>
      </c>
      <c r="G683" s="7" t="n">
        <v>0.9</v>
      </c>
      <c r="H683" s="7" t="str">
        <f aca="false">IF(B683="AMP",IF(C683="AMP","TP","FN"),IF(C683="NAMP","TN","FP"))</f>
        <v>TP</v>
      </c>
    </row>
    <row r="684" customFormat="false" ht="12.8" hidden="false" customHeight="false" outlineLevel="0" collapsed="false">
      <c r="A684" s="7" t="s">
        <v>752</v>
      </c>
      <c r="B684" s="7" t="s">
        <v>14</v>
      </c>
      <c r="C684" s="7" t="s">
        <v>14</v>
      </c>
      <c r="D684" s="7" t="s">
        <v>1907</v>
      </c>
      <c r="E684" s="7" t="n">
        <v>0.93</v>
      </c>
      <c r="F684" s="7" t="s">
        <v>1906</v>
      </c>
      <c r="G684" s="7" t="n">
        <v>0.19</v>
      </c>
      <c r="H684" s="7" t="str">
        <f aca="false">IF(B684="AMP",IF(C684="AMP","TP","FN"),IF(C684="NAMP","TN","FP"))</f>
        <v>TP</v>
      </c>
    </row>
    <row r="685" customFormat="false" ht="12.8" hidden="false" customHeight="false" outlineLevel="0" collapsed="false">
      <c r="A685" s="7" t="s">
        <v>753</v>
      </c>
      <c r="B685" s="7" t="s">
        <v>14</v>
      </c>
      <c r="C685" s="7" t="s">
        <v>14</v>
      </c>
      <c r="D685" s="7" t="s">
        <v>1907</v>
      </c>
      <c r="E685" s="7" t="n">
        <v>0.96</v>
      </c>
      <c r="F685" s="7" t="s">
        <v>1906</v>
      </c>
      <c r="G685" s="7" t="n">
        <v>0.34</v>
      </c>
      <c r="H685" s="7" t="str">
        <f aca="false">IF(B685="AMP",IF(C685="AMP","TP","FN"),IF(C685="NAMP","TN","FP"))</f>
        <v>TP</v>
      </c>
    </row>
    <row r="686" customFormat="false" ht="12.8" hidden="false" customHeight="false" outlineLevel="0" collapsed="false">
      <c r="A686" s="7" t="s">
        <v>754</v>
      </c>
      <c r="B686" s="7" t="s">
        <v>14</v>
      </c>
      <c r="C686" s="7" t="s">
        <v>14</v>
      </c>
      <c r="D686" s="7" t="s">
        <v>1907</v>
      </c>
      <c r="E686" s="7" t="n">
        <v>0.93</v>
      </c>
      <c r="F686" s="7" t="s">
        <v>1905</v>
      </c>
      <c r="G686" s="7" t="n">
        <v>0.57</v>
      </c>
      <c r="H686" s="7" t="str">
        <f aca="false">IF(B686="AMP",IF(C686="AMP","TP","FN"),IF(C686="NAMP","TN","FP"))</f>
        <v>TP</v>
      </c>
    </row>
    <row r="687" customFormat="false" ht="12.8" hidden="false" customHeight="false" outlineLevel="0" collapsed="false">
      <c r="A687" s="7" t="s">
        <v>755</v>
      </c>
      <c r="B687" s="7" t="s">
        <v>14</v>
      </c>
      <c r="C687" s="7" t="s">
        <v>14</v>
      </c>
      <c r="D687" s="7" t="s">
        <v>1907</v>
      </c>
      <c r="E687" s="7" t="n">
        <v>0.99</v>
      </c>
      <c r="F687" s="7" t="s">
        <v>1905</v>
      </c>
      <c r="G687" s="7" t="n">
        <v>0.91</v>
      </c>
      <c r="H687" s="7" t="str">
        <f aca="false">IF(B687="AMP",IF(C687="AMP","TP","FN"),IF(C687="NAMP","TN","FP"))</f>
        <v>TP</v>
      </c>
    </row>
    <row r="688" customFormat="false" ht="12.8" hidden="false" customHeight="false" outlineLevel="0" collapsed="false">
      <c r="A688" s="7" t="s">
        <v>756</v>
      </c>
      <c r="B688" s="7" t="s">
        <v>14</v>
      </c>
      <c r="C688" s="7" t="s">
        <v>14</v>
      </c>
      <c r="D688" s="7" t="s">
        <v>1907</v>
      </c>
      <c r="E688" s="7" t="n">
        <v>0.98</v>
      </c>
      <c r="F688" s="7" t="s">
        <v>1905</v>
      </c>
      <c r="G688" s="7" t="n">
        <v>0.83</v>
      </c>
      <c r="H688" s="7" t="str">
        <f aca="false">IF(B688="AMP",IF(C688="AMP","TP","FN"),IF(C688="NAMP","TN","FP"))</f>
        <v>TP</v>
      </c>
    </row>
    <row r="689" customFormat="false" ht="12.8" hidden="false" customHeight="false" outlineLevel="0" collapsed="false">
      <c r="A689" s="7" t="s">
        <v>757</v>
      </c>
      <c r="B689" s="7" t="s">
        <v>14</v>
      </c>
      <c r="C689" s="7" t="s">
        <v>14</v>
      </c>
      <c r="D689" s="7" t="s">
        <v>1907</v>
      </c>
      <c r="E689" s="7" t="n">
        <v>0.99</v>
      </c>
      <c r="F689" s="7" t="s">
        <v>1905</v>
      </c>
      <c r="G689" s="7" t="n">
        <v>0.83</v>
      </c>
      <c r="H689" s="7" t="str">
        <f aca="false">IF(B689="AMP",IF(C689="AMP","TP","FN"),IF(C689="NAMP","TN","FP"))</f>
        <v>TP</v>
      </c>
    </row>
    <row r="690" customFormat="false" ht="12.8" hidden="false" customHeight="false" outlineLevel="0" collapsed="false">
      <c r="A690" s="7" t="s">
        <v>758</v>
      </c>
      <c r="B690" s="7" t="s">
        <v>14</v>
      </c>
      <c r="C690" s="7" t="s">
        <v>14</v>
      </c>
      <c r="D690" s="7" t="s">
        <v>1907</v>
      </c>
      <c r="E690" s="7" t="n">
        <v>0.97</v>
      </c>
      <c r="F690" s="7" t="s">
        <v>1905</v>
      </c>
      <c r="G690" s="7" t="n">
        <v>0.89</v>
      </c>
      <c r="H690" s="7" t="str">
        <f aca="false">IF(B690="AMP",IF(C690="AMP","TP","FN"),IF(C690="NAMP","TN","FP"))</f>
        <v>TP</v>
      </c>
    </row>
    <row r="691" customFormat="false" ht="12.8" hidden="false" customHeight="false" outlineLevel="0" collapsed="false">
      <c r="A691" s="7" t="s">
        <v>759</v>
      </c>
      <c r="B691" s="7" t="s">
        <v>14</v>
      </c>
      <c r="C691" s="7" t="s">
        <v>14</v>
      </c>
      <c r="D691" s="7" t="s">
        <v>1907</v>
      </c>
      <c r="E691" s="7" t="n">
        <v>0.96</v>
      </c>
      <c r="F691" s="7" t="s">
        <v>1905</v>
      </c>
      <c r="G691" s="7" t="n">
        <v>0.84</v>
      </c>
      <c r="H691" s="7" t="str">
        <f aca="false">IF(B691="AMP",IF(C691="AMP","TP","FN"),IF(C691="NAMP","TN","FP"))</f>
        <v>TP</v>
      </c>
    </row>
    <row r="692" customFormat="false" ht="12.8" hidden="false" customHeight="false" outlineLevel="0" collapsed="false">
      <c r="A692" s="7" t="s">
        <v>760</v>
      </c>
      <c r="B692" s="7" t="s">
        <v>14</v>
      </c>
      <c r="C692" s="7" t="s">
        <v>14</v>
      </c>
      <c r="D692" s="7" t="s">
        <v>1907</v>
      </c>
      <c r="E692" s="7" t="n">
        <v>0.85</v>
      </c>
      <c r="F692" s="7" t="s">
        <v>1905</v>
      </c>
      <c r="G692" s="7" t="n">
        <v>0.87</v>
      </c>
      <c r="H692" s="7" t="str">
        <f aca="false">IF(B692="AMP",IF(C692="AMP","TP","FN"),IF(C692="NAMP","TN","FP"))</f>
        <v>TP</v>
      </c>
    </row>
    <row r="693" customFormat="false" ht="12.8" hidden="false" customHeight="false" outlineLevel="0" collapsed="false">
      <c r="A693" s="7" t="s">
        <v>761</v>
      </c>
      <c r="B693" s="7" t="s">
        <v>14</v>
      </c>
      <c r="C693" s="7" t="s">
        <v>14</v>
      </c>
      <c r="D693" s="7" t="s">
        <v>1907</v>
      </c>
      <c r="E693" s="7" t="n">
        <v>0.86</v>
      </c>
      <c r="F693" s="7" t="s">
        <v>1905</v>
      </c>
      <c r="G693" s="7" t="n">
        <v>0.9</v>
      </c>
      <c r="H693" s="7" t="str">
        <f aca="false">IF(B693="AMP",IF(C693="AMP","TP","FN"),IF(C693="NAMP","TN","FP"))</f>
        <v>TP</v>
      </c>
    </row>
    <row r="694" customFormat="false" ht="12.8" hidden="false" customHeight="false" outlineLevel="0" collapsed="false">
      <c r="A694" s="7" t="s">
        <v>762</v>
      </c>
      <c r="B694" s="7" t="s">
        <v>14</v>
      </c>
      <c r="C694" s="7" t="s">
        <v>14</v>
      </c>
      <c r="D694" s="7" t="s">
        <v>1907</v>
      </c>
      <c r="E694" s="7" t="n">
        <v>0.89</v>
      </c>
      <c r="F694" s="7" t="s">
        <v>1905</v>
      </c>
      <c r="G694" s="7" t="n">
        <v>0.83</v>
      </c>
      <c r="H694" s="7" t="str">
        <f aca="false">IF(B694="AMP",IF(C694="AMP","TP","FN"),IF(C694="NAMP","TN","FP"))</f>
        <v>TP</v>
      </c>
    </row>
    <row r="695" customFormat="false" ht="12.8" hidden="false" customHeight="false" outlineLevel="0" collapsed="false">
      <c r="A695" s="7" t="s">
        <v>763</v>
      </c>
      <c r="B695" s="7" t="s">
        <v>14</v>
      </c>
      <c r="C695" s="7" t="s">
        <v>14</v>
      </c>
      <c r="D695" s="7" t="s">
        <v>1907</v>
      </c>
      <c r="E695" s="7" t="n">
        <v>0.96</v>
      </c>
      <c r="F695" s="7" t="s">
        <v>1905</v>
      </c>
      <c r="G695" s="7" t="n">
        <v>0.84</v>
      </c>
      <c r="H695" s="7" t="str">
        <f aca="false">IF(B695="AMP",IF(C695="AMP","TP","FN"),IF(C695="NAMP","TN","FP"))</f>
        <v>TP</v>
      </c>
    </row>
    <row r="696" customFormat="false" ht="12.8" hidden="false" customHeight="false" outlineLevel="0" collapsed="false">
      <c r="A696" s="7" t="s">
        <v>764</v>
      </c>
      <c r="B696" s="7" t="s">
        <v>14</v>
      </c>
      <c r="C696" s="7" t="s">
        <v>14</v>
      </c>
      <c r="D696" s="7" t="s">
        <v>1907</v>
      </c>
      <c r="E696" s="7" t="n">
        <v>0.58</v>
      </c>
      <c r="F696" s="7" t="s">
        <v>1905</v>
      </c>
      <c r="G696" s="7" t="n">
        <v>0.97</v>
      </c>
      <c r="H696" s="7" t="str">
        <f aca="false">IF(B696="AMP",IF(C696="AMP","TP","FN"),IF(C696="NAMP","TN","FP"))</f>
        <v>TP</v>
      </c>
    </row>
    <row r="697" customFormat="false" ht="12.8" hidden="false" customHeight="false" outlineLevel="0" collapsed="false">
      <c r="A697" s="7" t="s">
        <v>765</v>
      </c>
      <c r="B697" s="7" t="s">
        <v>14</v>
      </c>
      <c r="C697" s="7" t="s">
        <v>14</v>
      </c>
      <c r="D697" s="7" t="s">
        <v>1907</v>
      </c>
      <c r="E697" s="7" t="n">
        <v>0.94</v>
      </c>
      <c r="F697" s="7" t="s">
        <v>1905</v>
      </c>
      <c r="G697" s="7" t="n">
        <v>0.94</v>
      </c>
      <c r="H697" s="7" t="str">
        <f aca="false">IF(B697="AMP",IF(C697="AMP","TP","FN"),IF(C697="NAMP","TN","FP"))</f>
        <v>TP</v>
      </c>
    </row>
    <row r="698" customFormat="false" ht="12.8" hidden="false" customHeight="false" outlineLevel="0" collapsed="false">
      <c r="A698" s="7" t="s">
        <v>766</v>
      </c>
      <c r="B698" s="7" t="s">
        <v>14</v>
      </c>
      <c r="C698" s="7" t="s">
        <v>14</v>
      </c>
      <c r="D698" s="7" t="s">
        <v>1907</v>
      </c>
      <c r="E698" s="7" t="n">
        <v>0.83</v>
      </c>
      <c r="F698" s="7" t="s">
        <v>1905</v>
      </c>
      <c r="G698" s="7" t="n">
        <v>0.81</v>
      </c>
      <c r="H698" s="7" t="str">
        <f aca="false">IF(B698="AMP",IF(C698="AMP","TP","FN"),IF(C698="NAMP","TN","FP"))</f>
        <v>TP</v>
      </c>
    </row>
    <row r="699" customFormat="false" ht="12.8" hidden="false" customHeight="false" outlineLevel="0" collapsed="false">
      <c r="A699" s="7" t="s">
        <v>767</v>
      </c>
      <c r="B699" s="7" t="s">
        <v>14</v>
      </c>
      <c r="C699" s="7" t="s">
        <v>14</v>
      </c>
      <c r="D699" s="7" t="s">
        <v>1907</v>
      </c>
      <c r="E699" s="7" t="n">
        <v>0.85</v>
      </c>
      <c r="F699" s="7" t="s">
        <v>1906</v>
      </c>
      <c r="G699" s="7" t="n">
        <v>0.29</v>
      </c>
      <c r="H699" s="7" t="str">
        <f aca="false">IF(B699="AMP",IF(C699="AMP","TP","FN"),IF(C699="NAMP","TN","FP"))</f>
        <v>TP</v>
      </c>
    </row>
    <row r="700" customFormat="false" ht="12.8" hidden="false" customHeight="false" outlineLevel="0" collapsed="false">
      <c r="A700" s="7" t="s">
        <v>768</v>
      </c>
      <c r="B700" s="7" t="s">
        <v>14</v>
      </c>
      <c r="C700" s="7" t="s">
        <v>14</v>
      </c>
      <c r="D700" s="7" t="s">
        <v>1907</v>
      </c>
      <c r="E700" s="7" t="n">
        <v>0.98</v>
      </c>
      <c r="F700" s="7" t="s">
        <v>1905</v>
      </c>
      <c r="G700" s="7" t="n">
        <v>0.97</v>
      </c>
      <c r="H700" s="7" t="str">
        <f aca="false">IF(B700="AMP",IF(C700="AMP","TP","FN"),IF(C700="NAMP","TN","FP"))</f>
        <v>TP</v>
      </c>
    </row>
    <row r="701" customFormat="false" ht="12.8" hidden="false" customHeight="false" outlineLevel="0" collapsed="false">
      <c r="A701" s="7" t="s">
        <v>769</v>
      </c>
      <c r="B701" s="7" t="s">
        <v>14</v>
      </c>
      <c r="C701" s="7" t="s">
        <v>14</v>
      </c>
      <c r="D701" s="7" t="s">
        <v>1907</v>
      </c>
      <c r="E701" s="7" t="n">
        <v>0.96</v>
      </c>
      <c r="F701" s="7" t="s">
        <v>1905</v>
      </c>
      <c r="G701" s="7" t="n">
        <v>0.87</v>
      </c>
      <c r="H701" s="7" t="str">
        <f aca="false">IF(B701="AMP",IF(C701="AMP","TP","FN"),IF(C701="NAMP","TN","FP"))</f>
        <v>TP</v>
      </c>
    </row>
    <row r="702" customFormat="false" ht="12.8" hidden="false" customHeight="false" outlineLevel="0" collapsed="false">
      <c r="A702" s="7" t="s">
        <v>770</v>
      </c>
      <c r="B702" s="7" t="s">
        <v>14</v>
      </c>
      <c r="C702" s="7" t="s">
        <v>14</v>
      </c>
      <c r="D702" s="7" t="s">
        <v>1907</v>
      </c>
      <c r="E702" s="7" t="n">
        <v>0.9</v>
      </c>
      <c r="F702" s="7" t="s">
        <v>1905</v>
      </c>
      <c r="G702" s="7" t="n">
        <v>0.63</v>
      </c>
      <c r="H702" s="7" t="str">
        <f aca="false">IF(B702="AMP",IF(C702="AMP","TP","FN"),IF(C702="NAMP","TN","FP"))</f>
        <v>TP</v>
      </c>
    </row>
    <row r="703" customFormat="false" ht="12.8" hidden="false" customHeight="false" outlineLevel="0" collapsed="false">
      <c r="A703" s="7" t="s">
        <v>771</v>
      </c>
      <c r="B703" s="7" t="s">
        <v>14</v>
      </c>
      <c r="C703" s="7" t="s">
        <v>14</v>
      </c>
      <c r="D703" s="7" t="s">
        <v>1907</v>
      </c>
      <c r="E703" s="7" t="n">
        <v>0.96</v>
      </c>
      <c r="F703" s="7" t="s">
        <v>1905</v>
      </c>
      <c r="G703" s="7" t="n">
        <v>0.94</v>
      </c>
      <c r="H703" s="7" t="str">
        <f aca="false">IF(B703="AMP",IF(C703="AMP","TP","FN"),IF(C703="NAMP","TN","FP"))</f>
        <v>TP</v>
      </c>
    </row>
    <row r="704" customFormat="false" ht="12.8" hidden="false" customHeight="false" outlineLevel="0" collapsed="false">
      <c r="A704" s="7" t="s">
        <v>772</v>
      </c>
      <c r="B704" s="7" t="s">
        <v>14</v>
      </c>
      <c r="C704" s="7" t="s">
        <v>14</v>
      </c>
      <c r="D704" s="7" t="s">
        <v>1907</v>
      </c>
      <c r="E704" s="7" t="n">
        <v>0.99</v>
      </c>
      <c r="F704" s="7" t="s">
        <v>1905</v>
      </c>
      <c r="G704" s="7" t="n">
        <v>0.9</v>
      </c>
      <c r="H704" s="7" t="str">
        <f aca="false">IF(B704="AMP",IF(C704="AMP","TP","FN"),IF(C704="NAMP","TN","FP"))</f>
        <v>TP</v>
      </c>
    </row>
    <row r="705" customFormat="false" ht="12.8" hidden="false" customHeight="false" outlineLevel="0" collapsed="false">
      <c r="A705" s="7" t="s">
        <v>773</v>
      </c>
      <c r="B705" s="7" t="s">
        <v>14</v>
      </c>
      <c r="C705" s="7" t="s">
        <v>14</v>
      </c>
      <c r="D705" s="7" t="s">
        <v>1907</v>
      </c>
      <c r="E705" s="7" t="n">
        <v>0.9</v>
      </c>
      <c r="F705" s="7" t="s">
        <v>1905</v>
      </c>
      <c r="G705" s="7" t="n">
        <v>0.86</v>
      </c>
      <c r="H705" s="7" t="str">
        <f aca="false">IF(B705="AMP",IF(C705="AMP","TP","FN"),IF(C705="NAMP","TN","FP"))</f>
        <v>TP</v>
      </c>
    </row>
    <row r="706" customFormat="false" ht="12.8" hidden="false" customHeight="false" outlineLevel="0" collapsed="false">
      <c r="A706" s="7" t="s">
        <v>774</v>
      </c>
      <c r="B706" s="7" t="s">
        <v>14</v>
      </c>
      <c r="C706" s="7" t="s">
        <v>14</v>
      </c>
      <c r="D706" s="7" t="s">
        <v>1907</v>
      </c>
      <c r="E706" s="7" t="n">
        <v>0.98</v>
      </c>
      <c r="F706" s="7" t="s">
        <v>1905</v>
      </c>
      <c r="G706" s="7" t="n">
        <v>0.91</v>
      </c>
      <c r="H706" s="7" t="str">
        <f aca="false">IF(B706="AMP",IF(C706="AMP","TP","FN"),IF(C706="NAMP","TN","FP"))</f>
        <v>TP</v>
      </c>
    </row>
    <row r="707" customFormat="false" ht="12.8" hidden="false" customHeight="false" outlineLevel="0" collapsed="false">
      <c r="A707" s="7" t="s">
        <v>775</v>
      </c>
      <c r="B707" s="7" t="s">
        <v>14</v>
      </c>
      <c r="C707" s="7" t="s">
        <v>14</v>
      </c>
      <c r="D707" s="7" t="s">
        <v>1907</v>
      </c>
      <c r="E707" s="7" t="n">
        <v>0.96</v>
      </c>
      <c r="F707" s="7" t="s">
        <v>1905</v>
      </c>
      <c r="G707" s="7" t="n">
        <v>0.76</v>
      </c>
      <c r="H707" s="7" t="str">
        <f aca="false">IF(B707="AMP",IF(C707="AMP","TP","FN"),IF(C707="NAMP","TN","FP"))</f>
        <v>TP</v>
      </c>
    </row>
    <row r="708" customFormat="false" ht="12.8" hidden="false" customHeight="false" outlineLevel="0" collapsed="false">
      <c r="A708" s="7" t="s">
        <v>776</v>
      </c>
      <c r="B708" s="7" t="s">
        <v>14</v>
      </c>
      <c r="C708" s="7" t="s">
        <v>14</v>
      </c>
      <c r="D708" s="7" t="s">
        <v>1907</v>
      </c>
      <c r="E708" s="7" t="n">
        <v>0.96</v>
      </c>
      <c r="F708" s="7" t="s">
        <v>1905</v>
      </c>
      <c r="G708" s="7" t="n">
        <v>0.75</v>
      </c>
      <c r="H708" s="7" t="str">
        <f aca="false">IF(B708="AMP",IF(C708="AMP","TP","FN"),IF(C708="NAMP","TN","FP"))</f>
        <v>TP</v>
      </c>
    </row>
    <row r="709" customFormat="false" ht="12.8" hidden="false" customHeight="false" outlineLevel="0" collapsed="false">
      <c r="A709" s="7" t="s">
        <v>777</v>
      </c>
      <c r="B709" s="7" t="s">
        <v>14</v>
      </c>
      <c r="C709" s="7" t="s">
        <v>14</v>
      </c>
      <c r="D709" s="7" t="s">
        <v>1907</v>
      </c>
      <c r="E709" s="7" t="n">
        <v>0.89</v>
      </c>
      <c r="F709" s="7" t="s">
        <v>1906</v>
      </c>
      <c r="G709" s="7" t="n">
        <v>0.45</v>
      </c>
      <c r="H709" s="7" t="str">
        <f aca="false">IF(B709="AMP",IF(C709="AMP","TP","FN"),IF(C709="NAMP","TN","FP"))</f>
        <v>TP</v>
      </c>
    </row>
    <row r="710" customFormat="false" ht="12.8" hidden="false" customHeight="false" outlineLevel="0" collapsed="false">
      <c r="A710" s="7" t="s">
        <v>778</v>
      </c>
      <c r="B710" s="7" t="s">
        <v>14</v>
      </c>
      <c r="C710" s="7" t="s">
        <v>14</v>
      </c>
      <c r="D710" s="7" t="s">
        <v>1907</v>
      </c>
      <c r="E710" s="7" t="n">
        <v>0.98</v>
      </c>
      <c r="F710" s="7" t="s">
        <v>1905</v>
      </c>
      <c r="G710" s="7" t="n">
        <v>0.88</v>
      </c>
      <c r="H710" s="7" t="str">
        <f aca="false">IF(B710="AMP",IF(C710="AMP","TP","FN"),IF(C710="NAMP","TN","FP"))</f>
        <v>TP</v>
      </c>
    </row>
    <row r="711" customFormat="false" ht="12.8" hidden="false" customHeight="false" outlineLevel="0" collapsed="false">
      <c r="A711" s="7" t="s">
        <v>779</v>
      </c>
      <c r="B711" s="7" t="s">
        <v>14</v>
      </c>
      <c r="C711" s="7" t="s">
        <v>14</v>
      </c>
      <c r="D711" s="7" t="s">
        <v>1907</v>
      </c>
      <c r="E711" s="7" t="n">
        <v>0.98</v>
      </c>
      <c r="F711" s="7" t="s">
        <v>1905</v>
      </c>
      <c r="G711" s="7" t="n">
        <v>0.85</v>
      </c>
      <c r="H711" s="7" t="str">
        <f aca="false">IF(B711="AMP",IF(C711="AMP","TP","FN"),IF(C711="NAMP","TN","FP"))</f>
        <v>TP</v>
      </c>
    </row>
    <row r="712" customFormat="false" ht="12.8" hidden="false" customHeight="false" outlineLevel="0" collapsed="false">
      <c r="A712" s="7" t="s">
        <v>780</v>
      </c>
      <c r="B712" s="7" t="s">
        <v>14</v>
      </c>
      <c r="C712" s="7" t="s">
        <v>14</v>
      </c>
      <c r="D712" s="7" t="s">
        <v>1907</v>
      </c>
      <c r="E712" s="7" t="n">
        <v>0.96</v>
      </c>
      <c r="F712" s="7" t="s">
        <v>1905</v>
      </c>
      <c r="G712" s="7" t="n">
        <v>0.96</v>
      </c>
      <c r="H712" s="7" t="str">
        <f aca="false">IF(B712="AMP",IF(C712="AMP","TP","FN"),IF(C712="NAMP","TN","FP"))</f>
        <v>TP</v>
      </c>
    </row>
    <row r="713" customFormat="false" ht="12.8" hidden="false" customHeight="false" outlineLevel="0" collapsed="false">
      <c r="A713" s="7" t="s">
        <v>781</v>
      </c>
      <c r="B713" s="7" t="s">
        <v>14</v>
      </c>
      <c r="C713" s="7" t="s">
        <v>14</v>
      </c>
      <c r="D713" s="7" t="s">
        <v>1907</v>
      </c>
      <c r="E713" s="7" t="n">
        <v>0.89</v>
      </c>
      <c r="F713" s="7" t="s">
        <v>1905</v>
      </c>
      <c r="G713" s="7" t="n">
        <v>0.65</v>
      </c>
      <c r="H713" s="7" t="str">
        <f aca="false">IF(B713="AMP",IF(C713="AMP","TP","FN"),IF(C713="NAMP","TN","FP"))</f>
        <v>TP</v>
      </c>
    </row>
    <row r="714" customFormat="false" ht="12.8" hidden="false" customHeight="false" outlineLevel="0" collapsed="false">
      <c r="A714" s="7" t="s">
        <v>782</v>
      </c>
      <c r="B714" s="7" t="s">
        <v>14</v>
      </c>
      <c r="C714" s="7" t="s">
        <v>14</v>
      </c>
      <c r="D714" s="7" t="s">
        <v>1907</v>
      </c>
      <c r="E714" s="7" t="n">
        <v>0.92</v>
      </c>
      <c r="F714" s="7" t="s">
        <v>1905</v>
      </c>
      <c r="G714" s="7" t="n">
        <v>0.66</v>
      </c>
      <c r="H714" s="7" t="str">
        <f aca="false">IF(B714="AMP",IF(C714="AMP","TP","FN"),IF(C714="NAMP","TN","FP"))</f>
        <v>TP</v>
      </c>
    </row>
    <row r="715" customFormat="false" ht="12.8" hidden="false" customHeight="false" outlineLevel="0" collapsed="false">
      <c r="A715" s="7" t="s">
        <v>783</v>
      </c>
      <c r="B715" s="7" t="s">
        <v>14</v>
      </c>
      <c r="C715" s="7" t="s">
        <v>14</v>
      </c>
      <c r="D715" s="7" t="s">
        <v>1907</v>
      </c>
      <c r="E715" s="7" t="n">
        <v>0.98</v>
      </c>
      <c r="F715" s="7" t="s">
        <v>1905</v>
      </c>
      <c r="G715" s="7" t="n">
        <v>0.73</v>
      </c>
      <c r="H715" s="7" t="str">
        <f aca="false">IF(B715="AMP",IF(C715="AMP","TP","FN"),IF(C715="NAMP","TN","FP"))</f>
        <v>TP</v>
      </c>
    </row>
    <row r="716" customFormat="false" ht="12.8" hidden="false" customHeight="false" outlineLevel="0" collapsed="false">
      <c r="A716" s="7" t="s">
        <v>784</v>
      </c>
      <c r="B716" s="7" t="s">
        <v>14</v>
      </c>
      <c r="C716" s="7" t="s">
        <v>14</v>
      </c>
      <c r="D716" s="7" t="s">
        <v>1907</v>
      </c>
      <c r="E716" s="7" t="n">
        <v>0.82</v>
      </c>
      <c r="F716" s="7" t="s">
        <v>1906</v>
      </c>
      <c r="G716" s="7" t="n">
        <v>0.17</v>
      </c>
      <c r="H716" s="7" t="str">
        <f aca="false">IF(B716="AMP",IF(C716="AMP","TP","FN"),IF(C716="NAMP","TN","FP"))</f>
        <v>TP</v>
      </c>
    </row>
    <row r="717" customFormat="false" ht="12.8" hidden="false" customHeight="false" outlineLevel="0" collapsed="false">
      <c r="A717" s="7" t="s">
        <v>785</v>
      </c>
      <c r="B717" s="7" t="s">
        <v>14</v>
      </c>
      <c r="C717" s="7" t="s">
        <v>14</v>
      </c>
      <c r="D717" s="7" t="s">
        <v>1907</v>
      </c>
      <c r="E717" s="7" t="n">
        <v>0.85</v>
      </c>
      <c r="F717" s="7" t="s">
        <v>1906</v>
      </c>
      <c r="G717" s="7" t="n">
        <v>0.43</v>
      </c>
      <c r="H717" s="7" t="str">
        <f aca="false">IF(B717="AMP",IF(C717="AMP","TP","FN"),IF(C717="NAMP","TN","FP"))</f>
        <v>TP</v>
      </c>
    </row>
    <row r="718" customFormat="false" ht="12.8" hidden="false" customHeight="false" outlineLevel="0" collapsed="false">
      <c r="A718" s="7" t="s">
        <v>786</v>
      </c>
      <c r="B718" s="7" t="s">
        <v>14</v>
      </c>
      <c r="C718" s="7" t="s">
        <v>14</v>
      </c>
      <c r="D718" s="7" t="s">
        <v>1907</v>
      </c>
      <c r="E718" s="7" t="n">
        <v>0.87</v>
      </c>
      <c r="F718" s="7" t="s">
        <v>1905</v>
      </c>
      <c r="G718" s="7" t="n">
        <v>0.96</v>
      </c>
      <c r="H718" s="7" t="str">
        <f aca="false">IF(B718="AMP",IF(C718="AMP","TP","FN"),IF(C718="NAMP","TN","FP"))</f>
        <v>TP</v>
      </c>
    </row>
    <row r="719" customFormat="false" ht="12.8" hidden="false" customHeight="false" outlineLevel="0" collapsed="false">
      <c r="A719" s="7" t="s">
        <v>787</v>
      </c>
      <c r="B719" s="7" t="s">
        <v>14</v>
      </c>
      <c r="C719" s="7" t="s">
        <v>14</v>
      </c>
      <c r="D719" s="7" t="s">
        <v>1907</v>
      </c>
      <c r="E719" s="7" t="n">
        <v>0.86</v>
      </c>
      <c r="F719" s="7" t="s">
        <v>1905</v>
      </c>
      <c r="G719" s="7" t="n">
        <v>0.54</v>
      </c>
      <c r="H719" s="7" t="str">
        <f aca="false">IF(B719="AMP",IF(C719="AMP","TP","FN"),IF(C719="NAMP","TN","FP"))</f>
        <v>TP</v>
      </c>
    </row>
    <row r="720" customFormat="false" ht="12.8" hidden="false" customHeight="false" outlineLevel="0" collapsed="false">
      <c r="A720" s="7" t="s">
        <v>788</v>
      </c>
      <c r="B720" s="7" t="s">
        <v>14</v>
      </c>
      <c r="C720" s="7" t="s">
        <v>14</v>
      </c>
      <c r="D720" s="7" t="s">
        <v>1907</v>
      </c>
      <c r="E720" s="7" t="n">
        <v>0.85</v>
      </c>
      <c r="F720" s="7" t="s">
        <v>1905</v>
      </c>
      <c r="G720" s="7" t="n">
        <v>0.77</v>
      </c>
      <c r="H720" s="7" t="str">
        <f aca="false">IF(B720="AMP",IF(C720="AMP","TP","FN"),IF(C720="NAMP","TN","FP"))</f>
        <v>TP</v>
      </c>
    </row>
    <row r="721" customFormat="false" ht="12.8" hidden="false" customHeight="false" outlineLevel="0" collapsed="false">
      <c r="A721" s="7" t="s">
        <v>789</v>
      </c>
      <c r="B721" s="7" t="s">
        <v>14</v>
      </c>
      <c r="C721" s="7" t="s">
        <v>14</v>
      </c>
      <c r="D721" s="7" t="s">
        <v>1904</v>
      </c>
      <c r="E721" s="7" t="n">
        <v>0.89</v>
      </c>
      <c r="F721" s="7" t="s">
        <v>1905</v>
      </c>
      <c r="G721" s="7" t="n">
        <v>0.56</v>
      </c>
      <c r="H721" s="7" t="str">
        <f aca="false">IF(B721="AMP",IF(C721="AMP","TP","FN"),IF(C721="NAMP","TN","FP"))</f>
        <v>TP</v>
      </c>
    </row>
    <row r="722" customFormat="false" ht="12.8" hidden="false" customHeight="false" outlineLevel="0" collapsed="false">
      <c r="A722" s="7" t="s">
        <v>790</v>
      </c>
      <c r="B722" s="7" t="s">
        <v>14</v>
      </c>
      <c r="C722" s="7" t="s">
        <v>14</v>
      </c>
      <c r="D722" s="7" t="s">
        <v>1904</v>
      </c>
      <c r="E722" s="7" t="n">
        <v>0.91</v>
      </c>
      <c r="F722" s="7" t="s">
        <v>1905</v>
      </c>
      <c r="G722" s="7" t="n">
        <v>0.96</v>
      </c>
      <c r="H722" s="7" t="str">
        <f aca="false">IF(B722="AMP",IF(C722="AMP","TP","FN"),IF(C722="NAMP","TN","FP"))</f>
        <v>TP</v>
      </c>
    </row>
    <row r="723" customFormat="false" ht="12.8" hidden="false" customHeight="false" outlineLevel="0" collapsed="false">
      <c r="A723" s="7" t="s">
        <v>791</v>
      </c>
      <c r="B723" s="7" t="s">
        <v>14</v>
      </c>
      <c r="C723" s="7" t="s">
        <v>14</v>
      </c>
      <c r="D723" s="7" t="s">
        <v>1904</v>
      </c>
      <c r="E723" s="7" t="n">
        <v>0.95</v>
      </c>
      <c r="F723" s="7" t="s">
        <v>1905</v>
      </c>
      <c r="G723" s="7" t="n">
        <v>0.88</v>
      </c>
      <c r="H723" s="7" t="str">
        <f aca="false">IF(B723="AMP",IF(C723="AMP","TP","FN"),IF(C723="NAMP","TN","FP"))</f>
        <v>TP</v>
      </c>
    </row>
    <row r="724" customFormat="false" ht="12.8" hidden="false" customHeight="false" outlineLevel="0" collapsed="false">
      <c r="A724" s="7" t="s">
        <v>792</v>
      </c>
      <c r="B724" s="7" t="s">
        <v>14</v>
      </c>
      <c r="C724" s="7" t="s">
        <v>14</v>
      </c>
      <c r="D724" s="7" t="s">
        <v>1904</v>
      </c>
      <c r="E724" s="7" t="n">
        <v>0.97</v>
      </c>
      <c r="F724" s="7" t="s">
        <v>1905</v>
      </c>
      <c r="G724" s="7" t="n">
        <v>0.82</v>
      </c>
      <c r="H724" s="7" t="str">
        <f aca="false">IF(B724="AMP",IF(C724="AMP","TP","FN"),IF(C724="NAMP","TN","FP"))</f>
        <v>TP</v>
      </c>
    </row>
    <row r="725" customFormat="false" ht="12.8" hidden="false" customHeight="false" outlineLevel="0" collapsed="false">
      <c r="A725" s="7" t="s">
        <v>793</v>
      </c>
      <c r="B725" s="7" t="s">
        <v>14</v>
      </c>
      <c r="C725" s="7" t="s">
        <v>14</v>
      </c>
      <c r="D725" s="7" t="s">
        <v>1904</v>
      </c>
      <c r="E725" s="7" t="n">
        <v>0.96</v>
      </c>
      <c r="F725" s="7" t="s">
        <v>1905</v>
      </c>
      <c r="G725" s="7" t="n">
        <v>0.84</v>
      </c>
      <c r="H725" s="7" t="str">
        <f aca="false">IF(B725="AMP",IF(C725="AMP","TP","FN"),IF(C725="NAMP","TN","FP"))</f>
        <v>TP</v>
      </c>
    </row>
    <row r="726" customFormat="false" ht="12.8" hidden="false" customHeight="false" outlineLevel="0" collapsed="false">
      <c r="A726" s="7" t="s">
        <v>794</v>
      </c>
      <c r="B726" s="7" t="s">
        <v>14</v>
      </c>
      <c r="C726" s="7" t="s">
        <v>14</v>
      </c>
      <c r="D726" s="7" t="s">
        <v>1904</v>
      </c>
      <c r="E726" s="7" t="n">
        <v>0.95</v>
      </c>
      <c r="F726" s="7" t="s">
        <v>1905</v>
      </c>
      <c r="G726" s="7" t="n">
        <v>1</v>
      </c>
      <c r="H726" s="7" t="str">
        <f aca="false">IF(B726="AMP",IF(C726="AMP","TP","FN"),IF(C726="NAMP","TN","FP"))</f>
        <v>TP</v>
      </c>
    </row>
    <row r="727" customFormat="false" ht="12.8" hidden="false" customHeight="false" outlineLevel="0" collapsed="false">
      <c r="A727" s="7" t="s">
        <v>795</v>
      </c>
      <c r="B727" s="7" t="s">
        <v>14</v>
      </c>
      <c r="C727" s="7" t="s">
        <v>14</v>
      </c>
      <c r="D727" s="7" t="s">
        <v>1904</v>
      </c>
      <c r="E727" s="7" t="n">
        <v>0.98</v>
      </c>
      <c r="F727" s="7" t="s">
        <v>1905</v>
      </c>
      <c r="G727" s="7" t="n">
        <v>0.94</v>
      </c>
      <c r="H727" s="7" t="str">
        <f aca="false">IF(B727="AMP",IF(C727="AMP","TP","FN"),IF(C727="NAMP","TN","FP"))</f>
        <v>TP</v>
      </c>
    </row>
    <row r="728" customFormat="false" ht="12.8" hidden="false" customHeight="false" outlineLevel="0" collapsed="false">
      <c r="A728" s="7" t="s">
        <v>796</v>
      </c>
      <c r="B728" s="7" t="s">
        <v>14</v>
      </c>
      <c r="C728" s="7" t="s">
        <v>14</v>
      </c>
      <c r="D728" s="7" t="s">
        <v>1904</v>
      </c>
      <c r="E728" s="7" t="n">
        <v>0.91</v>
      </c>
      <c r="F728" s="7" t="s">
        <v>1905</v>
      </c>
      <c r="G728" s="7" t="n">
        <v>0.87</v>
      </c>
      <c r="H728" s="7" t="str">
        <f aca="false">IF(B728="AMP",IF(C728="AMP","TP","FN"),IF(C728="NAMP","TN","FP"))</f>
        <v>TP</v>
      </c>
    </row>
    <row r="729" customFormat="false" ht="12.8" hidden="false" customHeight="false" outlineLevel="0" collapsed="false">
      <c r="A729" s="7" t="s">
        <v>797</v>
      </c>
      <c r="B729" s="7" t="s">
        <v>14</v>
      </c>
      <c r="C729" s="7" t="s">
        <v>14</v>
      </c>
      <c r="D729" s="7" t="s">
        <v>1907</v>
      </c>
      <c r="E729" s="7" t="n">
        <v>0.88</v>
      </c>
      <c r="F729" s="7" t="s">
        <v>1905</v>
      </c>
      <c r="G729" s="7" t="n">
        <v>0.66</v>
      </c>
      <c r="H729" s="7" t="str">
        <f aca="false">IF(B729="AMP",IF(C729="AMP","TP","FN"),IF(C729="NAMP","TN","FP"))</f>
        <v>TP</v>
      </c>
    </row>
    <row r="730" customFormat="false" ht="12.8" hidden="false" customHeight="false" outlineLevel="0" collapsed="false">
      <c r="A730" s="7" t="s">
        <v>798</v>
      </c>
      <c r="B730" s="7" t="s">
        <v>14</v>
      </c>
      <c r="C730" s="7" t="s">
        <v>14</v>
      </c>
      <c r="D730" s="7" t="s">
        <v>1907</v>
      </c>
      <c r="E730" s="7" t="n">
        <v>0.91</v>
      </c>
      <c r="F730" s="7" t="s">
        <v>1905</v>
      </c>
      <c r="G730" s="7" t="n">
        <v>0.8</v>
      </c>
      <c r="H730" s="7" t="str">
        <f aca="false">IF(B730="AMP",IF(C730="AMP","TP","FN"),IF(C730="NAMP","TN","FP"))</f>
        <v>TP</v>
      </c>
    </row>
    <row r="731" customFormat="false" ht="12.8" hidden="false" customHeight="false" outlineLevel="0" collapsed="false">
      <c r="A731" s="7" t="s">
        <v>799</v>
      </c>
      <c r="B731" s="7" t="s">
        <v>14</v>
      </c>
      <c r="C731" s="7" t="s">
        <v>14</v>
      </c>
      <c r="D731" s="7" t="s">
        <v>1907</v>
      </c>
      <c r="E731" s="7" t="n">
        <v>0.9</v>
      </c>
      <c r="F731" s="7" t="s">
        <v>1905</v>
      </c>
      <c r="G731" s="7" t="n">
        <v>0.77</v>
      </c>
      <c r="H731" s="7" t="str">
        <f aca="false">IF(B731="AMP",IF(C731="AMP","TP","FN"),IF(C731="NAMP","TN","FP"))</f>
        <v>TP</v>
      </c>
    </row>
    <row r="732" customFormat="false" ht="12.8" hidden="false" customHeight="false" outlineLevel="0" collapsed="false">
      <c r="A732" s="7" t="s">
        <v>800</v>
      </c>
      <c r="B732" s="7" t="s">
        <v>14</v>
      </c>
      <c r="C732" s="7" t="s">
        <v>14</v>
      </c>
      <c r="D732" s="7" t="s">
        <v>1907</v>
      </c>
      <c r="E732" s="7" t="n">
        <v>0.93</v>
      </c>
      <c r="F732" s="7" t="s">
        <v>1905</v>
      </c>
      <c r="G732" s="7" t="n">
        <v>0.8</v>
      </c>
      <c r="H732" s="7" t="str">
        <f aca="false">IF(B732="AMP",IF(C732="AMP","TP","FN"),IF(C732="NAMP","TN","FP"))</f>
        <v>TP</v>
      </c>
    </row>
    <row r="733" customFormat="false" ht="12.8" hidden="false" customHeight="false" outlineLevel="0" collapsed="false">
      <c r="A733" s="7" t="s">
        <v>801</v>
      </c>
      <c r="B733" s="7" t="s">
        <v>14</v>
      </c>
      <c r="C733" s="7" t="s">
        <v>14</v>
      </c>
      <c r="D733" s="7" t="s">
        <v>1907</v>
      </c>
      <c r="E733" s="7" t="n">
        <v>0.96</v>
      </c>
      <c r="F733" s="7" t="s">
        <v>1905</v>
      </c>
      <c r="G733" s="7" t="n">
        <v>0.67</v>
      </c>
      <c r="H733" s="7" t="str">
        <f aca="false">IF(B733="AMP",IF(C733="AMP","TP","FN"),IF(C733="NAMP","TN","FP"))</f>
        <v>TP</v>
      </c>
    </row>
    <row r="734" customFormat="false" ht="12.8" hidden="false" customHeight="false" outlineLevel="0" collapsed="false">
      <c r="A734" s="7" t="s">
        <v>802</v>
      </c>
      <c r="B734" s="7" t="s">
        <v>14</v>
      </c>
      <c r="C734" s="7" t="s">
        <v>14</v>
      </c>
      <c r="D734" s="7" t="s">
        <v>1907</v>
      </c>
      <c r="E734" s="7" t="n">
        <v>0.91</v>
      </c>
      <c r="F734" s="7" t="s">
        <v>1905</v>
      </c>
      <c r="G734" s="7" t="n">
        <v>0.64</v>
      </c>
      <c r="H734" s="7" t="str">
        <f aca="false">IF(B734="AMP",IF(C734="AMP","TP","FN"),IF(C734="NAMP","TN","FP"))</f>
        <v>TP</v>
      </c>
    </row>
    <row r="735" customFormat="false" ht="12.8" hidden="false" customHeight="false" outlineLevel="0" collapsed="false">
      <c r="A735" s="7" t="s">
        <v>803</v>
      </c>
      <c r="B735" s="7" t="s">
        <v>14</v>
      </c>
      <c r="C735" s="7" t="s">
        <v>14</v>
      </c>
      <c r="D735" s="7" t="s">
        <v>1907</v>
      </c>
      <c r="E735" s="7" t="n">
        <v>0.79</v>
      </c>
      <c r="F735" s="7" t="s">
        <v>1905</v>
      </c>
      <c r="G735" s="7" t="n">
        <v>0.5</v>
      </c>
      <c r="H735" s="7" t="str">
        <f aca="false">IF(B735="AMP",IF(C735="AMP","TP","FN"),IF(C735="NAMP","TN","FP"))</f>
        <v>TP</v>
      </c>
    </row>
    <row r="736" customFormat="false" ht="12.8" hidden="false" customHeight="false" outlineLevel="0" collapsed="false">
      <c r="A736" s="7" t="s">
        <v>804</v>
      </c>
      <c r="B736" s="7" t="s">
        <v>14</v>
      </c>
      <c r="C736" s="7" t="s">
        <v>14</v>
      </c>
      <c r="D736" s="7" t="s">
        <v>1907</v>
      </c>
      <c r="E736" s="7" t="n">
        <v>0.96</v>
      </c>
      <c r="F736" s="7" t="s">
        <v>1905</v>
      </c>
      <c r="G736" s="7" t="n">
        <v>0.73</v>
      </c>
      <c r="H736" s="7" t="str">
        <f aca="false">IF(B736="AMP",IF(C736="AMP","TP","FN"),IF(C736="NAMP","TN","FP"))</f>
        <v>TP</v>
      </c>
    </row>
    <row r="737" customFormat="false" ht="12.8" hidden="false" customHeight="false" outlineLevel="0" collapsed="false">
      <c r="A737" s="7" t="s">
        <v>805</v>
      </c>
      <c r="B737" s="7" t="s">
        <v>14</v>
      </c>
      <c r="C737" s="7" t="s">
        <v>14</v>
      </c>
      <c r="D737" s="7" t="s">
        <v>1907</v>
      </c>
      <c r="E737" s="7" t="n">
        <v>0.98</v>
      </c>
      <c r="F737" s="7" t="s">
        <v>1905</v>
      </c>
      <c r="G737" s="7" t="n">
        <v>0.72</v>
      </c>
      <c r="H737" s="7" t="str">
        <f aca="false">IF(B737="AMP",IF(C737="AMP","TP","FN"),IF(C737="NAMP","TN","FP"))</f>
        <v>TP</v>
      </c>
    </row>
    <row r="738" customFormat="false" ht="12.8" hidden="false" customHeight="false" outlineLevel="0" collapsed="false">
      <c r="A738" s="7" t="s">
        <v>806</v>
      </c>
      <c r="B738" s="7" t="s">
        <v>14</v>
      </c>
      <c r="C738" s="7" t="s">
        <v>14</v>
      </c>
      <c r="D738" s="7" t="s">
        <v>1907</v>
      </c>
      <c r="E738" s="7" t="n">
        <v>0.9</v>
      </c>
      <c r="F738" s="7" t="s">
        <v>1905</v>
      </c>
      <c r="G738" s="7" t="n">
        <v>0.73</v>
      </c>
      <c r="H738" s="7" t="str">
        <f aca="false">IF(B738="AMP",IF(C738="AMP","TP","FN"),IF(C738="NAMP","TN","FP"))</f>
        <v>TP</v>
      </c>
    </row>
    <row r="739" customFormat="false" ht="12.8" hidden="false" customHeight="false" outlineLevel="0" collapsed="false">
      <c r="A739" s="7" t="s">
        <v>807</v>
      </c>
      <c r="B739" s="7" t="s">
        <v>14</v>
      </c>
      <c r="C739" s="7" t="s">
        <v>14</v>
      </c>
      <c r="D739" s="7" t="s">
        <v>1907</v>
      </c>
      <c r="E739" s="7" t="n">
        <v>0.93</v>
      </c>
      <c r="F739" s="7" t="s">
        <v>1905</v>
      </c>
      <c r="G739" s="7" t="n">
        <v>0.63</v>
      </c>
      <c r="H739" s="7" t="str">
        <f aca="false">IF(B739="AMP",IF(C739="AMP","TP","FN"),IF(C739="NAMP","TN","FP"))</f>
        <v>TP</v>
      </c>
    </row>
    <row r="740" customFormat="false" ht="12.8" hidden="false" customHeight="false" outlineLevel="0" collapsed="false">
      <c r="A740" s="7" t="s">
        <v>808</v>
      </c>
      <c r="B740" s="7" t="s">
        <v>14</v>
      </c>
      <c r="C740" s="7" t="s">
        <v>14</v>
      </c>
      <c r="D740" s="7" t="s">
        <v>1907</v>
      </c>
      <c r="E740" s="7" t="n">
        <v>0.91</v>
      </c>
      <c r="F740" s="7" t="s">
        <v>1905</v>
      </c>
      <c r="G740" s="7" t="n">
        <v>0.81</v>
      </c>
      <c r="H740" s="7" t="str">
        <f aca="false">IF(B740="AMP",IF(C740="AMP","TP","FN"),IF(C740="NAMP","TN","FP"))</f>
        <v>TP</v>
      </c>
    </row>
    <row r="741" customFormat="false" ht="12.8" hidden="false" customHeight="false" outlineLevel="0" collapsed="false">
      <c r="A741" s="7" t="s">
        <v>809</v>
      </c>
      <c r="B741" s="7" t="s">
        <v>14</v>
      </c>
      <c r="C741" s="7" t="s">
        <v>14</v>
      </c>
      <c r="D741" s="7" t="s">
        <v>1909</v>
      </c>
      <c r="E741" s="7" t="n">
        <v>0.66</v>
      </c>
      <c r="F741" s="7" t="s">
        <v>1906</v>
      </c>
      <c r="G741" s="7" t="n">
        <v>0.01</v>
      </c>
      <c r="H741" s="7" t="str">
        <f aca="false">IF(B741="AMP",IF(C741="AMP","TP","FN"),IF(C741="NAMP","TN","FP"))</f>
        <v>TP</v>
      </c>
    </row>
    <row r="742" customFormat="false" ht="12.8" hidden="false" customHeight="false" outlineLevel="0" collapsed="false">
      <c r="A742" s="7" t="s">
        <v>810</v>
      </c>
      <c r="B742" s="7" t="s">
        <v>14</v>
      </c>
      <c r="C742" s="7" t="s">
        <v>14</v>
      </c>
      <c r="D742" s="7" t="s">
        <v>1907</v>
      </c>
      <c r="E742" s="7" t="n">
        <v>0.82</v>
      </c>
      <c r="F742" s="7" t="s">
        <v>1905</v>
      </c>
      <c r="G742" s="7" t="n">
        <v>0.6</v>
      </c>
      <c r="H742" s="7" t="str">
        <f aca="false">IF(B742="AMP",IF(C742="AMP","TP","FN"),IF(C742="NAMP","TN","FP"))</f>
        <v>TP</v>
      </c>
    </row>
    <row r="743" customFormat="false" ht="12.8" hidden="false" customHeight="false" outlineLevel="0" collapsed="false">
      <c r="A743" s="7" t="s">
        <v>811</v>
      </c>
      <c r="B743" s="7" t="s">
        <v>14</v>
      </c>
      <c r="C743" s="7" t="s">
        <v>14</v>
      </c>
      <c r="D743" s="7" t="s">
        <v>1904</v>
      </c>
      <c r="E743" s="7" t="n">
        <v>0.9</v>
      </c>
      <c r="F743" s="7" t="s">
        <v>1905</v>
      </c>
      <c r="G743" s="7" t="n">
        <v>0.88</v>
      </c>
      <c r="H743" s="7" t="str">
        <f aca="false">IF(B743="AMP",IF(C743="AMP","TP","FN"),IF(C743="NAMP","TN","FP"))</f>
        <v>TP</v>
      </c>
    </row>
    <row r="744" customFormat="false" ht="12.8" hidden="false" customHeight="false" outlineLevel="0" collapsed="false">
      <c r="A744" s="7" t="s">
        <v>812</v>
      </c>
      <c r="B744" s="7" t="s">
        <v>14</v>
      </c>
      <c r="C744" s="7" t="s">
        <v>14</v>
      </c>
      <c r="D744" s="7" t="s">
        <v>1904</v>
      </c>
      <c r="E744" s="7" t="n">
        <v>0.9</v>
      </c>
      <c r="F744" s="7" t="s">
        <v>1905</v>
      </c>
      <c r="G744" s="7" t="n">
        <v>0.87</v>
      </c>
      <c r="H744" s="7" t="str">
        <f aca="false">IF(B744="AMP",IF(C744="AMP","TP","FN"),IF(C744="NAMP","TN","FP"))</f>
        <v>TP</v>
      </c>
    </row>
    <row r="745" customFormat="false" ht="12.8" hidden="false" customHeight="false" outlineLevel="0" collapsed="false">
      <c r="A745" s="7" t="s">
        <v>813</v>
      </c>
      <c r="B745" s="7" t="s">
        <v>14</v>
      </c>
      <c r="C745" s="7" t="s">
        <v>14</v>
      </c>
      <c r="D745" s="7" t="s">
        <v>1907</v>
      </c>
      <c r="E745" s="7" t="n">
        <v>0.88</v>
      </c>
      <c r="F745" s="7" t="s">
        <v>1906</v>
      </c>
      <c r="G745" s="7" t="n">
        <v>0.28</v>
      </c>
      <c r="H745" s="7" t="str">
        <f aca="false">IF(B745="AMP",IF(C745="AMP","TP","FN"),IF(C745="NAMP","TN","FP"))</f>
        <v>TP</v>
      </c>
    </row>
    <row r="746" customFormat="false" ht="12.8" hidden="false" customHeight="false" outlineLevel="0" collapsed="false">
      <c r="A746" s="7" t="s">
        <v>814</v>
      </c>
      <c r="B746" s="7" t="s">
        <v>14</v>
      </c>
      <c r="C746" s="7" t="s">
        <v>14</v>
      </c>
      <c r="D746" s="7" t="s">
        <v>1904</v>
      </c>
      <c r="E746" s="7" t="n">
        <v>0.87</v>
      </c>
      <c r="F746" s="7" t="s">
        <v>1905</v>
      </c>
      <c r="G746" s="7" t="n">
        <v>0.88</v>
      </c>
      <c r="H746" s="7" t="str">
        <f aca="false">IF(B746="AMP",IF(C746="AMP","TP","FN"),IF(C746="NAMP","TN","FP"))</f>
        <v>TP</v>
      </c>
    </row>
    <row r="747" customFormat="false" ht="12.8" hidden="false" customHeight="false" outlineLevel="0" collapsed="false">
      <c r="A747" s="7" t="s">
        <v>815</v>
      </c>
      <c r="B747" s="7" t="s">
        <v>14</v>
      </c>
      <c r="C747" s="7" t="s">
        <v>14</v>
      </c>
      <c r="D747" s="7" t="s">
        <v>1907</v>
      </c>
      <c r="E747" s="7" t="n">
        <v>0.95</v>
      </c>
      <c r="F747" s="7" t="s">
        <v>1905</v>
      </c>
      <c r="G747" s="7" t="n">
        <v>0.83</v>
      </c>
      <c r="H747" s="7" t="str">
        <f aca="false">IF(B747="AMP",IF(C747="AMP","TP","FN"),IF(C747="NAMP","TN","FP"))</f>
        <v>TP</v>
      </c>
    </row>
    <row r="748" customFormat="false" ht="12.8" hidden="false" customHeight="false" outlineLevel="0" collapsed="false">
      <c r="A748" s="7" t="s">
        <v>816</v>
      </c>
      <c r="B748" s="7" t="s">
        <v>14</v>
      </c>
      <c r="C748" s="7" t="s">
        <v>14</v>
      </c>
      <c r="D748" s="7" t="s">
        <v>1907</v>
      </c>
      <c r="E748" s="7" t="n">
        <v>0.94</v>
      </c>
      <c r="F748" s="7" t="s">
        <v>1905</v>
      </c>
      <c r="G748" s="7" t="n">
        <v>0.89</v>
      </c>
      <c r="H748" s="7" t="str">
        <f aca="false">IF(B748="AMP",IF(C748="AMP","TP","FN"),IF(C748="NAMP","TN","FP"))</f>
        <v>TP</v>
      </c>
    </row>
    <row r="749" customFormat="false" ht="12.8" hidden="false" customHeight="false" outlineLevel="0" collapsed="false">
      <c r="A749" s="7" t="s">
        <v>817</v>
      </c>
      <c r="B749" s="7" t="s">
        <v>14</v>
      </c>
      <c r="C749" s="7" t="s">
        <v>14</v>
      </c>
      <c r="D749" s="7" t="s">
        <v>1907</v>
      </c>
      <c r="E749" s="7" t="n">
        <v>0.95</v>
      </c>
      <c r="F749" s="7" t="s">
        <v>1905</v>
      </c>
      <c r="G749" s="7" t="n">
        <v>0.96</v>
      </c>
      <c r="H749" s="7" t="str">
        <f aca="false">IF(B749="AMP",IF(C749="AMP","TP","FN"),IF(C749="NAMP","TN","FP"))</f>
        <v>TP</v>
      </c>
    </row>
    <row r="750" customFormat="false" ht="12.8" hidden="false" customHeight="false" outlineLevel="0" collapsed="false">
      <c r="A750" s="7" t="s">
        <v>818</v>
      </c>
      <c r="B750" s="7" t="s">
        <v>14</v>
      </c>
      <c r="C750" s="7" t="s">
        <v>14</v>
      </c>
      <c r="D750" s="7" t="s">
        <v>1907</v>
      </c>
      <c r="E750" s="7" t="n">
        <v>0.96</v>
      </c>
      <c r="F750" s="7" t="s">
        <v>1905</v>
      </c>
      <c r="G750" s="7" t="n">
        <v>0.94</v>
      </c>
      <c r="H750" s="7" t="str">
        <f aca="false">IF(B750="AMP",IF(C750="AMP","TP","FN"),IF(C750="NAMP","TN","FP"))</f>
        <v>TP</v>
      </c>
    </row>
    <row r="751" customFormat="false" ht="12.8" hidden="false" customHeight="false" outlineLevel="0" collapsed="false">
      <c r="A751" s="7" t="s">
        <v>819</v>
      </c>
      <c r="B751" s="7" t="s">
        <v>14</v>
      </c>
      <c r="C751" s="7" t="s">
        <v>14</v>
      </c>
      <c r="D751" s="7" t="s">
        <v>1904</v>
      </c>
      <c r="E751" s="7" t="n">
        <v>0.96</v>
      </c>
      <c r="F751" s="7" t="s">
        <v>1905</v>
      </c>
      <c r="G751" s="7" t="n">
        <v>0.89</v>
      </c>
      <c r="H751" s="7" t="str">
        <f aca="false">IF(B751="AMP",IF(C751="AMP","TP","FN"),IF(C751="NAMP","TN","FP"))</f>
        <v>TP</v>
      </c>
    </row>
    <row r="752" customFormat="false" ht="12.8" hidden="false" customHeight="false" outlineLevel="0" collapsed="false">
      <c r="A752" s="7" t="s">
        <v>820</v>
      </c>
      <c r="B752" s="7" t="s">
        <v>14</v>
      </c>
      <c r="C752" s="7" t="s">
        <v>14</v>
      </c>
      <c r="D752" s="7" t="s">
        <v>1904</v>
      </c>
      <c r="E752" s="7" t="n">
        <v>0.98</v>
      </c>
      <c r="F752" s="7" t="s">
        <v>1905</v>
      </c>
      <c r="G752" s="7" t="n">
        <v>0.82</v>
      </c>
      <c r="H752" s="7" t="str">
        <f aca="false">IF(B752="AMP",IF(C752="AMP","TP","FN"),IF(C752="NAMP","TN","FP"))</f>
        <v>TP</v>
      </c>
    </row>
    <row r="753" customFormat="false" ht="12.8" hidden="false" customHeight="false" outlineLevel="0" collapsed="false">
      <c r="A753" s="7" t="s">
        <v>821</v>
      </c>
      <c r="B753" s="7" t="s">
        <v>14</v>
      </c>
      <c r="C753" s="7" t="s">
        <v>14</v>
      </c>
      <c r="D753" s="7" t="s">
        <v>1904</v>
      </c>
      <c r="E753" s="7" t="n">
        <v>0.98</v>
      </c>
      <c r="F753" s="7" t="s">
        <v>1905</v>
      </c>
      <c r="G753" s="7" t="n">
        <v>0.92</v>
      </c>
      <c r="H753" s="7" t="str">
        <f aca="false">IF(B753="AMP",IF(C753="AMP","TP","FN"),IF(C753="NAMP","TN","FP"))</f>
        <v>TP</v>
      </c>
    </row>
    <row r="754" customFormat="false" ht="12.8" hidden="false" customHeight="false" outlineLevel="0" collapsed="false">
      <c r="A754" s="7" t="s">
        <v>822</v>
      </c>
      <c r="B754" s="7" t="s">
        <v>14</v>
      </c>
      <c r="C754" s="7" t="s">
        <v>14</v>
      </c>
      <c r="D754" s="7" t="s">
        <v>1904</v>
      </c>
      <c r="E754" s="7" t="n">
        <v>0.93</v>
      </c>
      <c r="F754" s="7" t="s">
        <v>1905</v>
      </c>
      <c r="G754" s="7" t="n">
        <v>0.79</v>
      </c>
      <c r="H754" s="7" t="str">
        <f aca="false">IF(B754="AMP",IF(C754="AMP","TP","FN"),IF(C754="NAMP","TN","FP"))</f>
        <v>TP</v>
      </c>
    </row>
    <row r="755" customFormat="false" ht="12.8" hidden="false" customHeight="false" outlineLevel="0" collapsed="false">
      <c r="A755" s="7" t="s">
        <v>823</v>
      </c>
      <c r="B755" s="7" t="s">
        <v>14</v>
      </c>
      <c r="C755" s="7" t="s">
        <v>14</v>
      </c>
      <c r="D755" s="7" t="s">
        <v>1904</v>
      </c>
      <c r="E755" s="7" t="n">
        <v>0.97</v>
      </c>
      <c r="F755" s="7" t="s">
        <v>1905</v>
      </c>
      <c r="G755" s="7" t="n">
        <v>0.88</v>
      </c>
      <c r="H755" s="7" t="str">
        <f aca="false">IF(B755="AMP",IF(C755="AMP","TP","FN"),IF(C755="NAMP","TN","FP"))</f>
        <v>TP</v>
      </c>
    </row>
    <row r="756" customFormat="false" ht="12.8" hidden="false" customHeight="false" outlineLevel="0" collapsed="false">
      <c r="A756" s="7" t="s">
        <v>824</v>
      </c>
      <c r="B756" s="7" t="s">
        <v>14</v>
      </c>
      <c r="C756" s="7" t="s">
        <v>14</v>
      </c>
      <c r="D756" s="7" t="s">
        <v>1904</v>
      </c>
      <c r="E756" s="7" t="n">
        <v>0.98</v>
      </c>
      <c r="F756" s="7" t="s">
        <v>1905</v>
      </c>
      <c r="G756" s="7" t="n">
        <v>0.87</v>
      </c>
      <c r="H756" s="7" t="str">
        <f aca="false">IF(B756="AMP",IF(C756="AMP","TP","FN"),IF(C756="NAMP","TN","FP"))</f>
        <v>TP</v>
      </c>
    </row>
    <row r="757" customFormat="false" ht="12.8" hidden="false" customHeight="false" outlineLevel="0" collapsed="false">
      <c r="A757" s="7" t="s">
        <v>825</v>
      </c>
      <c r="B757" s="7" t="s">
        <v>14</v>
      </c>
      <c r="C757" s="7" t="s">
        <v>14</v>
      </c>
      <c r="D757" s="7" t="s">
        <v>1904</v>
      </c>
      <c r="E757" s="7" t="n">
        <v>0.87</v>
      </c>
      <c r="F757" s="7" t="s">
        <v>1905</v>
      </c>
      <c r="G757" s="7" t="n">
        <v>0.82</v>
      </c>
      <c r="H757" s="7" t="str">
        <f aca="false">IF(B757="AMP",IF(C757="AMP","TP","FN"),IF(C757="NAMP","TN","FP"))</f>
        <v>TP</v>
      </c>
    </row>
    <row r="758" customFormat="false" ht="12.8" hidden="false" customHeight="false" outlineLevel="0" collapsed="false">
      <c r="A758" s="7" t="s">
        <v>826</v>
      </c>
      <c r="B758" s="7" t="s">
        <v>14</v>
      </c>
      <c r="C758" s="7" t="s">
        <v>14</v>
      </c>
      <c r="D758" s="7" t="s">
        <v>1904</v>
      </c>
      <c r="E758" s="7" t="n">
        <v>0.83</v>
      </c>
      <c r="F758" s="7" t="s">
        <v>1905</v>
      </c>
      <c r="G758" s="7" t="n">
        <v>0.8</v>
      </c>
      <c r="H758" s="7" t="str">
        <f aca="false">IF(B758="AMP",IF(C758="AMP","TP","FN"),IF(C758="NAMP","TN","FP"))</f>
        <v>TP</v>
      </c>
    </row>
    <row r="759" customFormat="false" ht="12.8" hidden="false" customHeight="false" outlineLevel="0" collapsed="false">
      <c r="A759" s="7" t="s">
        <v>827</v>
      </c>
      <c r="B759" s="7" t="s">
        <v>14</v>
      </c>
      <c r="C759" s="7" t="s">
        <v>14</v>
      </c>
      <c r="D759" s="7" t="s">
        <v>1907</v>
      </c>
      <c r="E759" s="7" t="n">
        <v>0.67</v>
      </c>
      <c r="F759" s="7" t="s">
        <v>1906</v>
      </c>
      <c r="G759" s="7" t="n">
        <v>0.01</v>
      </c>
      <c r="H759" s="7" t="str">
        <f aca="false">IF(B759="AMP",IF(C759="AMP","TP","FN"),IF(C759="NAMP","TN","FP"))</f>
        <v>TP</v>
      </c>
    </row>
    <row r="760" customFormat="false" ht="12.8" hidden="false" customHeight="false" outlineLevel="0" collapsed="false">
      <c r="A760" s="7" t="s">
        <v>828</v>
      </c>
      <c r="B760" s="7" t="s">
        <v>14</v>
      </c>
      <c r="C760" s="7" t="s">
        <v>14</v>
      </c>
      <c r="D760" s="7" t="s">
        <v>1907</v>
      </c>
      <c r="E760" s="7" t="n">
        <v>1</v>
      </c>
      <c r="F760" s="7" t="s">
        <v>1905</v>
      </c>
      <c r="G760" s="7" t="n">
        <v>1</v>
      </c>
      <c r="H760" s="7" t="str">
        <f aca="false">IF(B760="AMP",IF(C760="AMP","TP","FN"),IF(C760="NAMP","TN","FP"))</f>
        <v>TP</v>
      </c>
    </row>
    <row r="761" customFormat="false" ht="12.8" hidden="false" customHeight="false" outlineLevel="0" collapsed="false">
      <c r="A761" s="7" t="s">
        <v>829</v>
      </c>
      <c r="B761" s="7" t="s">
        <v>14</v>
      </c>
      <c r="C761" s="7" t="s">
        <v>14</v>
      </c>
      <c r="D761" s="7" t="s">
        <v>1907</v>
      </c>
      <c r="E761" s="7" t="n">
        <v>0.95</v>
      </c>
      <c r="F761" s="7" t="s">
        <v>1905</v>
      </c>
      <c r="G761" s="7" t="n">
        <v>1</v>
      </c>
      <c r="H761" s="7" t="str">
        <f aca="false">IF(B761="AMP",IF(C761="AMP","TP","FN"),IF(C761="NAMP","TN","FP"))</f>
        <v>TP</v>
      </c>
    </row>
    <row r="762" customFormat="false" ht="12.8" hidden="false" customHeight="false" outlineLevel="0" collapsed="false">
      <c r="A762" s="7" t="s">
        <v>830</v>
      </c>
      <c r="B762" s="7" t="s">
        <v>14</v>
      </c>
      <c r="C762" s="7" t="s">
        <v>14</v>
      </c>
      <c r="D762" s="7" t="s">
        <v>1907</v>
      </c>
      <c r="E762" s="7" t="n">
        <v>0.98</v>
      </c>
      <c r="F762" s="7" t="s">
        <v>1905</v>
      </c>
      <c r="G762" s="7" t="n">
        <v>1</v>
      </c>
      <c r="H762" s="7" t="str">
        <f aca="false">IF(B762="AMP",IF(C762="AMP","TP","FN"),IF(C762="NAMP","TN","FP"))</f>
        <v>TP</v>
      </c>
    </row>
    <row r="763" customFormat="false" ht="12.8" hidden="false" customHeight="false" outlineLevel="0" collapsed="false">
      <c r="A763" s="7" t="s">
        <v>831</v>
      </c>
      <c r="B763" s="7" t="s">
        <v>14</v>
      </c>
      <c r="C763" s="7" t="s">
        <v>14</v>
      </c>
      <c r="D763" s="7" t="s">
        <v>1907</v>
      </c>
      <c r="E763" s="7" t="n">
        <v>0.98</v>
      </c>
      <c r="F763" s="7" t="s">
        <v>1906</v>
      </c>
      <c r="G763" s="7" t="n">
        <v>0.48</v>
      </c>
      <c r="H763" s="7" t="str">
        <f aca="false">IF(B763="AMP",IF(C763="AMP","TP","FN"),IF(C763="NAMP","TN","FP"))</f>
        <v>TP</v>
      </c>
    </row>
    <row r="764" customFormat="false" ht="12.8" hidden="false" customHeight="false" outlineLevel="0" collapsed="false">
      <c r="A764" s="7" t="s">
        <v>832</v>
      </c>
      <c r="B764" s="7" t="s">
        <v>14</v>
      </c>
      <c r="C764" s="7" t="s">
        <v>14</v>
      </c>
      <c r="D764" s="7" t="s">
        <v>1907</v>
      </c>
      <c r="E764" s="7" t="n">
        <v>0.93</v>
      </c>
      <c r="F764" s="7" t="s">
        <v>1905</v>
      </c>
      <c r="G764" s="7" t="n">
        <v>0.52</v>
      </c>
      <c r="H764" s="7" t="str">
        <f aca="false">IF(B764="AMP",IF(C764="AMP","TP","FN"),IF(C764="NAMP","TN","FP"))</f>
        <v>TP</v>
      </c>
    </row>
    <row r="765" customFormat="false" ht="12.8" hidden="false" customHeight="false" outlineLevel="0" collapsed="false">
      <c r="A765" s="7" t="s">
        <v>833</v>
      </c>
      <c r="B765" s="7" t="s">
        <v>14</v>
      </c>
      <c r="C765" s="7" t="s">
        <v>14</v>
      </c>
      <c r="D765" s="7" t="s">
        <v>1907</v>
      </c>
      <c r="E765" s="7" t="n">
        <v>0.94</v>
      </c>
      <c r="F765" s="7" t="s">
        <v>1905</v>
      </c>
      <c r="G765" s="7" t="n">
        <v>0.57</v>
      </c>
      <c r="H765" s="7" t="str">
        <f aca="false">IF(B765="AMP",IF(C765="AMP","TP","FN"),IF(C765="NAMP","TN","FP"))</f>
        <v>TP</v>
      </c>
    </row>
    <row r="766" customFormat="false" ht="12.8" hidden="false" customHeight="false" outlineLevel="0" collapsed="false">
      <c r="A766" s="7" t="s">
        <v>834</v>
      </c>
      <c r="B766" s="7" t="s">
        <v>14</v>
      </c>
      <c r="C766" s="7" t="s">
        <v>14</v>
      </c>
      <c r="D766" s="7" t="s">
        <v>1904</v>
      </c>
      <c r="E766" s="7" t="n">
        <v>0.9</v>
      </c>
      <c r="F766" s="7" t="s">
        <v>1905</v>
      </c>
      <c r="G766" s="7" t="n">
        <v>0.83</v>
      </c>
      <c r="H766" s="7" t="str">
        <f aca="false">IF(B766="AMP",IF(C766="AMP","TP","FN"),IF(C766="NAMP","TN","FP"))</f>
        <v>TP</v>
      </c>
    </row>
    <row r="767" customFormat="false" ht="12.8" hidden="false" customHeight="false" outlineLevel="0" collapsed="false">
      <c r="A767" s="7" t="s">
        <v>835</v>
      </c>
      <c r="B767" s="7" t="s">
        <v>14</v>
      </c>
      <c r="C767" s="7" t="s">
        <v>14</v>
      </c>
      <c r="D767" s="7" t="s">
        <v>1907</v>
      </c>
      <c r="E767" s="7" t="n">
        <v>0.93</v>
      </c>
      <c r="F767" s="7" t="s">
        <v>1905</v>
      </c>
      <c r="G767" s="7" t="n">
        <v>0.97</v>
      </c>
      <c r="H767" s="7" t="str">
        <f aca="false">IF(B767="AMP",IF(C767="AMP","TP","FN"),IF(C767="NAMP","TN","FP"))</f>
        <v>TP</v>
      </c>
    </row>
    <row r="768" customFormat="false" ht="12.8" hidden="false" customHeight="false" outlineLevel="0" collapsed="false">
      <c r="A768" s="7" t="s">
        <v>836</v>
      </c>
      <c r="B768" s="7" t="s">
        <v>14</v>
      </c>
      <c r="C768" s="7" t="s">
        <v>14</v>
      </c>
      <c r="D768" s="7" t="s">
        <v>1904</v>
      </c>
      <c r="E768" s="7" t="n">
        <v>0.85</v>
      </c>
      <c r="F768" s="7" t="s">
        <v>1905</v>
      </c>
      <c r="G768" s="7" t="n">
        <v>0.77</v>
      </c>
      <c r="H768" s="7" t="str">
        <f aca="false">IF(B768="AMP",IF(C768="AMP","TP","FN"),IF(C768="NAMP","TN","FP"))</f>
        <v>TP</v>
      </c>
    </row>
    <row r="769" customFormat="false" ht="12.8" hidden="false" customHeight="false" outlineLevel="0" collapsed="false">
      <c r="A769" s="7" t="s">
        <v>837</v>
      </c>
      <c r="B769" s="7" t="s">
        <v>14</v>
      </c>
      <c r="C769" s="7" t="s">
        <v>14</v>
      </c>
      <c r="D769" s="7" t="s">
        <v>1907</v>
      </c>
      <c r="E769" s="7" t="n">
        <v>0.96</v>
      </c>
      <c r="F769" s="7" t="s">
        <v>1905</v>
      </c>
      <c r="G769" s="7" t="n">
        <v>1</v>
      </c>
      <c r="H769" s="7" t="str">
        <f aca="false">IF(B769="AMP",IF(C769="AMP","TP","FN"),IF(C769="NAMP","TN","FP"))</f>
        <v>TP</v>
      </c>
    </row>
    <row r="770" customFormat="false" ht="12.8" hidden="false" customHeight="false" outlineLevel="0" collapsed="false">
      <c r="A770" s="7" t="s">
        <v>838</v>
      </c>
      <c r="B770" s="7" t="s">
        <v>14</v>
      </c>
      <c r="C770" s="7" t="s">
        <v>14</v>
      </c>
      <c r="D770" s="7" t="s">
        <v>1907</v>
      </c>
      <c r="E770" s="7" t="n">
        <v>0.97</v>
      </c>
      <c r="F770" s="7" t="s">
        <v>1905</v>
      </c>
      <c r="G770" s="7" t="n">
        <v>0.99</v>
      </c>
      <c r="H770" s="7" t="str">
        <f aca="false">IF(B770="AMP",IF(C770="AMP","TP","FN"),IF(C770="NAMP","TN","FP"))</f>
        <v>TP</v>
      </c>
    </row>
    <row r="771" customFormat="false" ht="12.8" hidden="false" customHeight="false" outlineLevel="0" collapsed="false">
      <c r="A771" s="7" t="s">
        <v>839</v>
      </c>
      <c r="B771" s="7" t="s">
        <v>14</v>
      </c>
      <c r="C771" s="7" t="s">
        <v>14</v>
      </c>
      <c r="D771" s="7" t="s">
        <v>1904</v>
      </c>
      <c r="E771" s="7" t="n">
        <v>0.93</v>
      </c>
      <c r="F771" s="7" t="s">
        <v>1905</v>
      </c>
      <c r="G771" s="7" t="n">
        <v>0.94</v>
      </c>
      <c r="H771" s="7" t="str">
        <f aca="false">IF(B771="AMP",IF(C771="AMP","TP","FN"),IF(C771="NAMP","TN","FP"))</f>
        <v>TP</v>
      </c>
    </row>
    <row r="772" customFormat="false" ht="12.8" hidden="false" customHeight="false" outlineLevel="0" collapsed="false">
      <c r="A772" s="7" t="s">
        <v>840</v>
      </c>
      <c r="B772" s="7" t="s">
        <v>14</v>
      </c>
      <c r="C772" s="7" t="s">
        <v>14</v>
      </c>
      <c r="D772" s="7" t="s">
        <v>1904</v>
      </c>
      <c r="E772" s="7" t="n">
        <v>0.98</v>
      </c>
      <c r="F772" s="7" t="s">
        <v>1905</v>
      </c>
      <c r="G772" s="7" t="n">
        <v>0.97</v>
      </c>
      <c r="H772" s="7" t="str">
        <f aca="false">IF(B772="AMP",IF(C772="AMP","TP","FN"),IF(C772="NAMP","TN","FP"))</f>
        <v>TP</v>
      </c>
    </row>
    <row r="773" customFormat="false" ht="12.8" hidden="false" customHeight="false" outlineLevel="0" collapsed="false">
      <c r="A773" s="7" t="s">
        <v>841</v>
      </c>
      <c r="B773" s="7" t="s">
        <v>14</v>
      </c>
      <c r="C773" s="7" t="s">
        <v>14</v>
      </c>
      <c r="D773" s="7" t="s">
        <v>1904</v>
      </c>
      <c r="E773" s="7" t="n">
        <v>0.98</v>
      </c>
      <c r="F773" s="7" t="s">
        <v>1905</v>
      </c>
      <c r="G773" s="7" t="n">
        <v>0.94</v>
      </c>
      <c r="H773" s="7" t="str">
        <f aca="false">IF(B773="AMP",IF(C773="AMP","TP","FN"),IF(C773="NAMP","TN","FP"))</f>
        <v>TP</v>
      </c>
    </row>
    <row r="774" customFormat="false" ht="12.8" hidden="false" customHeight="false" outlineLevel="0" collapsed="false">
      <c r="A774" s="7" t="s">
        <v>842</v>
      </c>
      <c r="B774" s="7" t="s">
        <v>14</v>
      </c>
      <c r="C774" s="7" t="s">
        <v>14</v>
      </c>
      <c r="D774" s="7" t="s">
        <v>1907</v>
      </c>
      <c r="E774" s="7" t="n">
        <v>0.74</v>
      </c>
      <c r="F774" s="7" t="s">
        <v>1905</v>
      </c>
      <c r="G774" s="7" t="n">
        <v>0.68</v>
      </c>
      <c r="H774" s="7" t="str">
        <f aca="false">IF(B774="AMP",IF(C774="AMP","TP","FN"),IF(C774="NAMP","TN","FP"))</f>
        <v>TP</v>
      </c>
    </row>
    <row r="775" customFormat="false" ht="12.8" hidden="false" customHeight="false" outlineLevel="0" collapsed="false">
      <c r="A775" s="7" t="s">
        <v>843</v>
      </c>
      <c r="B775" s="7" t="s">
        <v>14</v>
      </c>
      <c r="C775" s="7" t="s">
        <v>14</v>
      </c>
      <c r="D775" s="7" t="s">
        <v>1904</v>
      </c>
      <c r="E775" s="7" t="n">
        <v>0.96</v>
      </c>
      <c r="F775" s="7" t="s">
        <v>1905</v>
      </c>
      <c r="G775" s="7" t="n">
        <v>0.92</v>
      </c>
      <c r="H775" s="7" t="str">
        <f aca="false">IF(B775="AMP",IF(C775="AMP","TP","FN"),IF(C775="NAMP","TN","FP"))</f>
        <v>TP</v>
      </c>
    </row>
    <row r="776" customFormat="false" ht="12.8" hidden="false" customHeight="false" outlineLevel="0" collapsed="false">
      <c r="A776" s="7" t="s">
        <v>844</v>
      </c>
      <c r="B776" s="7" t="s">
        <v>14</v>
      </c>
      <c r="C776" s="7" t="s">
        <v>14</v>
      </c>
      <c r="D776" s="7" t="s">
        <v>1904</v>
      </c>
      <c r="E776" s="7" t="n">
        <v>0.94</v>
      </c>
      <c r="F776" s="7" t="s">
        <v>1905</v>
      </c>
      <c r="G776" s="7" t="n">
        <v>1</v>
      </c>
      <c r="H776" s="7" t="str">
        <f aca="false">IF(B776="AMP",IF(C776="AMP","TP","FN"),IF(C776="NAMP","TN","FP"))</f>
        <v>TP</v>
      </c>
    </row>
    <row r="777" customFormat="false" ht="12.8" hidden="false" customHeight="false" outlineLevel="0" collapsed="false">
      <c r="A777" s="7" t="s">
        <v>845</v>
      </c>
      <c r="B777" s="7" t="s">
        <v>14</v>
      </c>
      <c r="C777" s="7" t="s">
        <v>14</v>
      </c>
      <c r="D777" s="7" t="s">
        <v>1904</v>
      </c>
      <c r="E777" s="7" t="n">
        <v>0.91</v>
      </c>
      <c r="F777" s="7" t="s">
        <v>1905</v>
      </c>
      <c r="G777" s="7" t="n">
        <v>0.98</v>
      </c>
      <c r="H777" s="7" t="str">
        <f aca="false">IF(B777="AMP",IF(C777="AMP","TP","FN"),IF(C777="NAMP","TN","FP"))</f>
        <v>TP</v>
      </c>
    </row>
    <row r="778" customFormat="false" ht="12.8" hidden="false" customHeight="false" outlineLevel="0" collapsed="false">
      <c r="A778" s="7" t="s">
        <v>846</v>
      </c>
      <c r="B778" s="7" t="s">
        <v>14</v>
      </c>
      <c r="C778" s="7" t="s">
        <v>14</v>
      </c>
      <c r="D778" s="7" t="s">
        <v>1904</v>
      </c>
      <c r="E778" s="7" t="n">
        <v>0.91</v>
      </c>
      <c r="F778" s="7" t="s">
        <v>1905</v>
      </c>
      <c r="G778" s="7" t="n">
        <v>0.97</v>
      </c>
      <c r="H778" s="7" t="str">
        <f aca="false">IF(B778="AMP",IF(C778="AMP","TP","FN"),IF(C778="NAMP","TN","FP"))</f>
        <v>TP</v>
      </c>
    </row>
    <row r="779" customFormat="false" ht="12.8" hidden="false" customHeight="false" outlineLevel="0" collapsed="false">
      <c r="A779" s="7" t="s">
        <v>847</v>
      </c>
      <c r="B779" s="7" t="s">
        <v>14</v>
      </c>
      <c r="C779" s="7" t="s">
        <v>14</v>
      </c>
      <c r="D779" s="7" t="s">
        <v>1904</v>
      </c>
      <c r="E779" s="7" t="n">
        <v>0.89</v>
      </c>
      <c r="F779" s="7" t="s">
        <v>1905</v>
      </c>
      <c r="G779" s="7" t="n">
        <v>0.65</v>
      </c>
      <c r="H779" s="7" t="str">
        <f aca="false">IF(B779="AMP",IF(C779="AMP","TP","FN"),IF(C779="NAMP","TN","FP"))</f>
        <v>TP</v>
      </c>
    </row>
    <row r="780" customFormat="false" ht="12.8" hidden="false" customHeight="false" outlineLevel="0" collapsed="false">
      <c r="A780" s="7" t="s">
        <v>848</v>
      </c>
      <c r="B780" s="7" t="s">
        <v>14</v>
      </c>
      <c r="C780" s="7" t="s">
        <v>14</v>
      </c>
      <c r="D780" s="7" t="s">
        <v>1904</v>
      </c>
      <c r="E780" s="7" t="n">
        <v>0.96</v>
      </c>
      <c r="F780" s="7" t="s">
        <v>1905</v>
      </c>
      <c r="G780" s="7" t="n">
        <v>0.95</v>
      </c>
      <c r="H780" s="7" t="str">
        <f aca="false">IF(B780="AMP",IF(C780="AMP","TP","FN"),IF(C780="NAMP","TN","FP"))</f>
        <v>TP</v>
      </c>
    </row>
    <row r="781" customFormat="false" ht="12.8" hidden="false" customHeight="false" outlineLevel="0" collapsed="false">
      <c r="A781" s="7" t="s">
        <v>849</v>
      </c>
      <c r="B781" s="7" t="s">
        <v>14</v>
      </c>
      <c r="C781" s="7" t="s">
        <v>14</v>
      </c>
      <c r="D781" s="7" t="s">
        <v>1904</v>
      </c>
      <c r="E781" s="7" t="n">
        <v>0.98</v>
      </c>
      <c r="F781" s="7" t="s">
        <v>1905</v>
      </c>
      <c r="G781" s="7" t="n">
        <v>0.92</v>
      </c>
      <c r="H781" s="7" t="str">
        <f aca="false">IF(B781="AMP",IF(C781="AMP","TP","FN"),IF(C781="NAMP","TN","FP"))</f>
        <v>TP</v>
      </c>
    </row>
    <row r="782" customFormat="false" ht="12.8" hidden="false" customHeight="false" outlineLevel="0" collapsed="false">
      <c r="A782" s="7" t="s">
        <v>850</v>
      </c>
      <c r="B782" s="7" t="s">
        <v>14</v>
      </c>
      <c r="C782" s="7" t="s">
        <v>14</v>
      </c>
      <c r="D782" s="7" t="s">
        <v>1904</v>
      </c>
      <c r="E782" s="7" t="n">
        <v>0.55</v>
      </c>
      <c r="F782" s="7" t="s">
        <v>1905</v>
      </c>
      <c r="G782" s="7" t="n">
        <v>0.75</v>
      </c>
      <c r="H782" s="7" t="str">
        <f aca="false">IF(B782="AMP",IF(C782="AMP","TP","FN"),IF(C782="NAMP","TN","FP"))</f>
        <v>TP</v>
      </c>
    </row>
    <row r="783" customFormat="false" ht="12.8" hidden="false" customHeight="false" outlineLevel="0" collapsed="false">
      <c r="A783" s="7" t="s">
        <v>852</v>
      </c>
      <c r="B783" s="7" t="s">
        <v>14</v>
      </c>
      <c r="C783" s="7" t="s">
        <v>14</v>
      </c>
      <c r="D783" s="7" t="s">
        <v>1904</v>
      </c>
      <c r="E783" s="7" t="n">
        <v>0.93</v>
      </c>
      <c r="F783" s="7" t="s">
        <v>1905</v>
      </c>
      <c r="G783" s="7" t="n">
        <v>0.75</v>
      </c>
      <c r="H783" s="7" t="str">
        <f aca="false">IF(B783="AMP",IF(C783="AMP","TP","FN"),IF(C783="NAMP","TN","FP"))</f>
        <v>TP</v>
      </c>
    </row>
    <row r="784" customFormat="false" ht="12.8" hidden="false" customHeight="false" outlineLevel="0" collapsed="false">
      <c r="A784" s="7" t="s">
        <v>853</v>
      </c>
      <c r="B784" s="7" t="s">
        <v>14</v>
      </c>
      <c r="C784" s="7" t="s">
        <v>14</v>
      </c>
      <c r="D784" s="7" t="s">
        <v>1904</v>
      </c>
      <c r="E784" s="7" t="n">
        <v>0.92</v>
      </c>
      <c r="F784" s="7" t="s">
        <v>1905</v>
      </c>
      <c r="G784" s="7" t="n">
        <v>0.75</v>
      </c>
      <c r="H784" s="7" t="str">
        <f aca="false">IF(B784="AMP",IF(C784="AMP","TP","FN"),IF(C784="NAMP","TN","FP"))</f>
        <v>TP</v>
      </c>
    </row>
    <row r="785" customFormat="false" ht="12.8" hidden="false" customHeight="false" outlineLevel="0" collapsed="false">
      <c r="A785" s="7" t="s">
        <v>854</v>
      </c>
      <c r="B785" s="7" t="s">
        <v>14</v>
      </c>
      <c r="C785" s="7" t="s">
        <v>14</v>
      </c>
      <c r="D785" s="7" t="s">
        <v>1904</v>
      </c>
      <c r="E785" s="7" t="n">
        <v>0.94</v>
      </c>
      <c r="F785" s="7" t="s">
        <v>1905</v>
      </c>
      <c r="G785" s="7" t="n">
        <v>0.6</v>
      </c>
      <c r="H785" s="7" t="str">
        <f aca="false">IF(B785="AMP",IF(C785="AMP","TP","FN"),IF(C785="NAMP","TN","FP"))</f>
        <v>TP</v>
      </c>
    </row>
    <row r="786" customFormat="false" ht="12.8" hidden="false" customHeight="false" outlineLevel="0" collapsed="false">
      <c r="A786" s="7" t="s">
        <v>856</v>
      </c>
      <c r="B786" s="7" t="s">
        <v>14</v>
      </c>
      <c r="C786" s="7" t="s">
        <v>14</v>
      </c>
      <c r="D786" s="7" t="s">
        <v>1904</v>
      </c>
      <c r="E786" s="7" t="n">
        <v>0.97</v>
      </c>
      <c r="F786" s="7" t="s">
        <v>1905</v>
      </c>
      <c r="G786" s="7" t="n">
        <v>0.94</v>
      </c>
      <c r="H786" s="7" t="str">
        <f aca="false">IF(B786="AMP",IF(C786="AMP","TP","FN"),IF(C786="NAMP","TN","FP"))</f>
        <v>TP</v>
      </c>
    </row>
    <row r="787" customFormat="false" ht="12.8" hidden="false" customHeight="false" outlineLevel="0" collapsed="false">
      <c r="A787" s="7" t="s">
        <v>857</v>
      </c>
      <c r="B787" s="7" t="s">
        <v>14</v>
      </c>
      <c r="C787" s="7" t="s">
        <v>14</v>
      </c>
      <c r="D787" s="7" t="s">
        <v>1904</v>
      </c>
      <c r="E787" s="7" t="n">
        <v>0.9</v>
      </c>
      <c r="F787" s="7" t="s">
        <v>1905</v>
      </c>
      <c r="G787" s="7" t="n">
        <v>0.64</v>
      </c>
      <c r="H787" s="7" t="str">
        <f aca="false">IF(B787="AMP",IF(C787="AMP","TP","FN"),IF(C787="NAMP","TN","FP"))</f>
        <v>TP</v>
      </c>
    </row>
    <row r="788" customFormat="false" ht="12.8" hidden="false" customHeight="false" outlineLevel="0" collapsed="false">
      <c r="A788" s="7" t="s">
        <v>858</v>
      </c>
      <c r="B788" s="7" t="s">
        <v>14</v>
      </c>
      <c r="C788" s="7" t="s">
        <v>14</v>
      </c>
      <c r="D788" s="7" t="s">
        <v>1907</v>
      </c>
      <c r="E788" s="7" t="n">
        <v>0.94</v>
      </c>
      <c r="F788" s="7" t="s">
        <v>1905</v>
      </c>
      <c r="G788" s="7" t="n">
        <v>0.96</v>
      </c>
      <c r="H788" s="7" t="str">
        <f aca="false">IF(B788="AMP",IF(C788="AMP","TP","FN"),IF(C788="NAMP","TN","FP"))</f>
        <v>TP</v>
      </c>
    </row>
    <row r="789" customFormat="false" ht="12.8" hidden="false" customHeight="false" outlineLevel="0" collapsed="false">
      <c r="A789" s="7" t="s">
        <v>859</v>
      </c>
      <c r="B789" s="7" t="s">
        <v>14</v>
      </c>
      <c r="C789" s="7" t="s">
        <v>14</v>
      </c>
      <c r="D789" s="7" t="s">
        <v>1907</v>
      </c>
      <c r="E789" s="7" t="n">
        <v>0.97</v>
      </c>
      <c r="F789" s="7" t="s">
        <v>1905</v>
      </c>
      <c r="G789" s="7" t="n">
        <v>0.99</v>
      </c>
      <c r="H789" s="7" t="str">
        <f aca="false">IF(B789="AMP",IF(C789="AMP","TP","FN"),IF(C789="NAMP","TN","FP"))</f>
        <v>TP</v>
      </c>
    </row>
    <row r="790" customFormat="false" ht="12.8" hidden="false" customHeight="false" outlineLevel="0" collapsed="false">
      <c r="A790" s="7" t="s">
        <v>860</v>
      </c>
      <c r="B790" s="7" t="s">
        <v>14</v>
      </c>
      <c r="C790" s="7" t="s">
        <v>14</v>
      </c>
      <c r="D790" s="7" t="s">
        <v>1907</v>
      </c>
      <c r="E790" s="7" t="n">
        <v>0.8</v>
      </c>
      <c r="F790" s="7" t="s">
        <v>1906</v>
      </c>
      <c r="G790" s="7" t="n">
        <v>0.28</v>
      </c>
      <c r="H790" s="7" t="str">
        <f aca="false">IF(B790="AMP",IF(C790="AMP","TP","FN"),IF(C790="NAMP","TN","FP"))</f>
        <v>TP</v>
      </c>
    </row>
    <row r="791" customFormat="false" ht="12.8" hidden="false" customHeight="false" outlineLevel="0" collapsed="false">
      <c r="A791" s="7" t="s">
        <v>861</v>
      </c>
      <c r="B791" s="7" t="s">
        <v>14</v>
      </c>
      <c r="C791" s="7" t="s">
        <v>14</v>
      </c>
      <c r="D791" s="7" t="s">
        <v>1904</v>
      </c>
      <c r="E791" s="7" t="n">
        <v>0.82</v>
      </c>
      <c r="F791" s="7" t="s">
        <v>1905</v>
      </c>
      <c r="G791" s="7" t="n">
        <v>0.52</v>
      </c>
      <c r="H791" s="7" t="str">
        <f aca="false">IF(B791="AMP",IF(C791="AMP","TP","FN"),IF(C791="NAMP","TN","FP"))</f>
        <v>TP</v>
      </c>
    </row>
    <row r="792" customFormat="false" ht="12.8" hidden="false" customHeight="false" outlineLevel="0" collapsed="false">
      <c r="A792" s="7" t="s">
        <v>862</v>
      </c>
      <c r="B792" s="7" t="s">
        <v>14</v>
      </c>
      <c r="C792" s="7" t="s">
        <v>14</v>
      </c>
      <c r="D792" s="7" t="s">
        <v>1904</v>
      </c>
      <c r="E792" s="7" t="n">
        <v>0.97</v>
      </c>
      <c r="F792" s="7" t="s">
        <v>1905</v>
      </c>
      <c r="G792" s="7" t="n">
        <v>0.77</v>
      </c>
      <c r="H792" s="7" t="str">
        <f aca="false">IF(B792="AMP",IF(C792="AMP","TP","FN"),IF(C792="NAMP","TN","FP"))</f>
        <v>TP</v>
      </c>
    </row>
    <row r="793" customFormat="false" ht="12.8" hidden="false" customHeight="false" outlineLevel="0" collapsed="false">
      <c r="A793" s="7" t="s">
        <v>863</v>
      </c>
      <c r="B793" s="7" t="s">
        <v>14</v>
      </c>
      <c r="C793" s="7" t="s">
        <v>14</v>
      </c>
      <c r="D793" s="7" t="s">
        <v>1904</v>
      </c>
      <c r="E793" s="7" t="n">
        <v>0.9</v>
      </c>
      <c r="F793" s="7" t="s">
        <v>1905</v>
      </c>
      <c r="G793" s="7" t="n">
        <v>0.73</v>
      </c>
      <c r="H793" s="7" t="str">
        <f aca="false">IF(B793="AMP",IF(C793="AMP","TP","FN"),IF(C793="NAMP","TN","FP"))</f>
        <v>TP</v>
      </c>
    </row>
    <row r="794" customFormat="false" ht="12.8" hidden="false" customHeight="false" outlineLevel="0" collapsed="false">
      <c r="A794" s="7" t="s">
        <v>864</v>
      </c>
      <c r="B794" s="7" t="s">
        <v>14</v>
      </c>
      <c r="C794" s="7" t="s">
        <v>14</v>
      </c>
      <c r="D794" s="7" t="s">
        <v>1904</v>
      </c>
      <c r="E794" s="7" t="n">
        <v>0.92</v>
      </c>
      <c r="F794" s="7" t="s">
        <v>1905</v>
      </c>
      <c r="G794" s="7" t="n">
        <v>1</v>
      </c>
      <c r="H794" s="7" t="str">
        <f aca="false">IF(B794="AMP",IF(C794="AMP","TP","FN"),IF(C794="NAMP","TN","FP"))</f>
        <v>TP</v>
      </c>
    </row>
    <row r="795" customFormat="false" ht="12.8" hidden="false" customHeight="false" outlineLevel="0" collapsed="false">
      <c r="A795" s="7" t="s">
        <v>865</v>
      </c>
      <c r="B795" s="7" t="s">
        <v>14</v>
      </c>
      <c r="C795" s="7" t="s">
        <v>14</v>
      </c>
      <c r="D795" s="7" t="s">
        <v>1907</v>
      </c>
      <c r="E795" s="7" t="n">
        <v>0.85</v>
      </c>
      <c r="F795" s="7" t="s">
        <v>1905</v>
      </c>
      <c r="G795" s="7" t="n">
        <v>0.74</v>
      </c>
      <c r="H795" s="7" t="str">
        <f aca="false">IF(B795="AMP",IF(C795="AMP","TP","FN"),IF(C795="NAMP","TN","FP"))</f>
        <v>TP</v>
      </c>
    </row>
    <row r="796" customFormat="false" ht="12.8" hidden="false" customHeight="false" outlineLevel="0" collapsed="false">
      <c r="A796" s="7" t="s">
        <v>866</v>
      </c>
      <c r="B796" s="7" t="s">
        <v>14</v>
      </c>
      <c r="C796" s="7" t="s">
        <v>14</v>
      </c>
      <c r="D796" s="7" t="s">
        <v>1907</v>
      </c>
      <c r="E796" s="7" t="n">
        <v>0.84</v>
      </c>
      <c r="F796" s="7" t="s">
        <v>1906</v>
      </c>
      <c r="G796" s="7" t="n">
        <v>0.05</v>
      </c>
      <c r="H796" s="7" t="str">
        <f aca="false">IF(B796="AMP",IF(C796="AMP","TP","FN"),IF(C796="NAMP","TN","FP"))</f>
        <v>TP</v>
      </c>
    </row>
    <row r="797" customFormat="false" ht="12.8" hidden="false" customHeight="false" outlineLevel="0" collapsed="false">
      <c r="A797" s="7" t="s">
        <v>867</v>
      </c>
      <c r="B797" s="7" t="s">
        <v>14</v>
      </c>
      <c r="C797" s="7" t="s">
        <v>14</v>
      </c>
      <c r="D797" s="7" t="s">
        <v>1907</v>
      </c>
      <c r="E797" s="7" t="n">
        <v>0.99</v>
      </c>
      <c r="F797" s="7" t="s">
        <v>1905</v>
      </c>
      <c r="G797" s="7" t="n">
        <v>0.61</v>
      </c>
      <c r="H797" s="7" t="str">
        <f aca="false">IF(B797="AMP",IF(C797="AMP","TP","FN"),IF(C797="NAMP","TN","FP"))</f>
        <v>TP</v>
      </c>
    </row>
    <row r="798" customFormat="false" ht="12.8" hidden="false" customHeight="false" outlineLevel="0" collapsed="false">
      <c r="A798" s="7" t="s">
        <v>868</v>
      </c>
      <c r="B798" s="7" t="s">
        <v>14</v>
      </c>
      <c r="C798" s="7" t="s">
        <v>14</v>
      </c>
      <c r="D798" s="7" t="s">
        <v>1904</v>
      </c>
      <c r="E798" s="7" t="n">
        <v>0.75</v>
      </c>
      <c r="F798" s="7" t="s">
        <v>1906</v>
      </c>
      <c r="G798" s="7" t="n">
        <v>0.3</v>
      </c>
      <c r="H798" s="7" t="str">
        <f aca="false">IF(B798="AMP",IF(C798="AMP","TP","FN"),IF(C798="NAMP","TN","FP"))</f>
        <v>TP</v>
      </c>
    </row>
    <row r="799" customFormat="false" ht="12.8" hidden="false" customHeight="false" outlineLevel="0" collapsed="false">
      <c r="A799" s="7" t="s">
        <v>869</v>
      </c>
      <c r="B799" s="7" t="s">
        <v>14</v>
      </c>
      <c r="C799" s="7" t="s">
        <v>14</v>
      </c>
      <c r="D799" s="7" t="s">
        <v>1907</v>
      </c>
      <c r="E799" s="7" t="n">
        <v>0.93</v>
      </c>
      <c r="F799" s="7" t="s">
        <v>1906</v>
      </c>
      <c r="G799" s="7" t="n">
        <v>0.12</v>
      </c>
      <c r="H799" s="7" t="str">
        <f aca="false">IF(B799="AMP",IF(C799="AMP","TP","FN"),IF(C799="NAMP","TN","FP"))</f>
        <v>TP</v>
      </c>
    </row>
    <row r="800" customFormat="false" ht="12.8" hidden="false" customHeight="false" outlineLevel="0" collapsed="false">
      <c r="A800" s="7" t="s">
        <v>870</v>
      </c>
      <c r="B800" s="7" t="s">
        <v>14</v>
      </c>
      <c r="C800" s="7" t="s">
        <v>14</v>
      </c>
      <c r="D800" s="7" t="s">
        <v>1907</v>
      </c>
      <c r="E800" s="7" t="n">
        <v>0.85</v>
      </c>
      <c r="F800" s="7" t="s">
        <v>1906</v>
      </c>
      <c r="G800" s="7" t="n">
        <v>0.17</v>
      </c>
      <c r="H800" s="7" t="str">
        <f aca="false">IF(B800="AMP",IF(C800="AMP","TP","FN"),IF(C800="NAMP","TN","FP"))</f>
        <v>TP</v>
      </c>
    </row>
    <row r="801" customFormat="false" ht="12.8" hidden="false" customHeight="false" outlineLevel="0" collapsed="false">
      <c r="A801" s="7" t="s">
        <v>871</v>
      </c>
      <c r="B801" s="7" t="s">
        <v>14</v>
      </c>
      <c r="C801" s="7" t="s">
        <v>14</v>
      </c>
      <c r="D801" s="7" t="s">
        <v>1904</v>
      </c>
      <c r="E801" s="7" t="n">
        <v>0.87</v>
      </c>
      <c r="F801" s="7" t="s">
        <v>1906</v>
      </c>
      <c r="G801" s="7" t="n">
        <v>0.16</v>
      </c>
      <c r="H801" s="7" t="str">
        <f aca="false">IF(B801="AMP",IF(C801="AMP","TP","FN"),IF(C801="NAMP","TN","FP"))</f>
        <v>TP</v>
      </c>
    </row>
    <row r="802" customFormat="false" ht="12.8" hidden="false" customHeight="false" outlineLevel="0" collapsed="false">
      <c r="A802" s="7" t="s">
        <v>872</v>
      </c>
      <c r="B802" s="7" t="s">
        <v>14</v>
      </c>
      <c r="C802" s="7" t="s">
        <v>14</v>
      </c>
      <c r="D802" s="7" t="s">
        <v>1904</v>
      </c>
      <c r="E802" s="7" t="n">
        <v>0.77</v>
      </c>
      <c r="F802" s="7" t="s">
        <v>1906</v>
      </c>
      <c r="G802" s="7" t="n">
        <v>0.12</v>
      </c>
      <c r="H802" s="7" t="str">
        <f aca="false">IF(B802="AMP",IF(C802="AMP","TP","FN"),IF(C802="NAMP","TN","FP"))</f>
        <v>TP</v>
      </c>
    </row>
    <row r="803" customFormat="false" ht="12.8" hidden="false" customHeight="false" outlineLevel="0" collapsed="false">
      <c r="A803" s="7" t="s">
        <v>873</v>
      </c>
      <c r="B803" s="7" t="s">
        <v>14</v>
      </c>
      <c r="C803" s="7" t="s">
        <v>14</v>
      </c>
      <c r="D803" s="7" t="s">
        <v>1904</v>
      </c>
      <c r="E803" s="7" t="n">
        <v>0.89</v>
      </c>
      <c r="F803" s="7" t="s">
        <v>1906</v>
      </c>
      <c r="G803" s="7" t="n">
        <v>0.27</v>
      </c>
      <c r="H803" s="7" t="str">
        <f aca="false">IF(B803="AMP",IF(C803="AMP","TP","FN"),IF(C803="NAMP","TN","FP"))</f>
        <v>TP</v>
      </c>
    </row>
    <row r="804" customFormat="false" ht="12.8" hidden="false" customHeight="false" outlineLevel="0" collapsed="false">
      <c r="A804" s="7" t="s">
        <v>874</v>
      </c>
      <c r="B804" s="7" t="s">
        <v>14</v>
      </c>
      <c r="C804" s="7" t="s">
        <v>14</v>
      </c>
      <c r="D804" s="7" t="s">
        <v>1904</v>
      </c>
      <c r="E804" s="7" t="n">
        <v>0.93</v>
      </c>
      <c r="F804" s="7" t="s">
        <v>1906</v>
      </c>
      <c r="G804" s="7" t="n">
        <v>0.39</v>
      </c>
      <c r="H804" s="7" t="str">
        <f aca="false">IF(B804="AMP",IF(C804="AMP","TP","FN"),IF(C804="NAMP","TN","FP"))</f>
        <v>TP</v>
      </c>
    </row>
    <row r="805" customFormat="false" ht="12.8" hidden="false" customHeight="false" outlineLevel="0" collapsed="false">
      <c r="A805" s="7" t="s">
        <v>875</v>
      </c>
      <c r="B805" s="7" t="s">
        <v>14</v>
      </c>
      <c r="C805" s="7" t="s">
        <v>14</v>
      </c>
      <c r="D805" s="7" t="s">
        <v>1904</v>
      </c>
      <c r="E805" s="7" t="n">
        <v>0.9</v>
      </c>
      <c r="F805" s="7" t="s">
        <v>1906</v>
      </c>
      <c r="G805" s="7" t="n">
        <v>0.42</v>
      </c>
      <c r="H805" s="7" t="str">
        <f aca="false">IF(B805="AMP",IF(C805="AMP","TP","FN"),IF(C805="NAMP","TN","FP"))</f>
        <v>TP</v>
      </c>
    </row>
    <row r="806" customFormat="false" ht="12.8" hidden="false" customHeight="false" outlineLevel="0" collapsed="false">
      <c r="A806" s="7" t="s">
        <v>876</v>
      </c>
      <c r="B806" s="7" t="s">
        <v>14</v>
      </c>
      <c r="C806" s="7" t="s">
        <v>14</v>
      </c>
      <c r="D806" s="7" t="s">
        <v>1904</v>
      </c>
      <c r="E806" s="7" t="n">
        <v>0.89</v>
      </c>
      <c r="F806" s="7" t="s">
        <v>1906</v>
      </c>
      <c r="G806" s="7" t="n">
        <v>0.49</v>
      </c>
      <c r="H806" s="7" t="str">
        <f aca="false">IF(B806="AMP",IF(C806="AMP","TP","FN"),IF(C806="NAMP","TN","FP"))</f>
        <v>TP</v>
      </c>
    </row>
    <row r="807" customFormat="false" ht="12.8" hidden="false" customHeight="false" outlineLevel="0" collapsed="false">
      <c r="A807" s="7" t="s">
        <v>877</v>
      </c>
      <c r="B807" s="7" t="s">
        <v>14</v>
      </c>
      <c r="C807" s="7" t="s">
        <v>14</v>
      </c>
      <c r="D807" s="7" t="s">
        <v>1907</v>
      </c>
      <c r="E807" s="7" t="n">
        <v>0.85</v>
      </c>
      <c r="F807" s="7" t="s">
        <v>1906</v>
      </c>
      <c r="G807" s="7" t="n">
        <v>0.44</v>
      </c>
      <c r="H807" s="7" t="str">
        <f aca="false">IF(B807="AMP",IF(C807="AMP","TP","FN"),IF(C807="NAMP","TN","FP"))</f>
        <v>TP</v>
      </c>
    </row>
    <row r="808" customFormat="false" ht="12.8" hidden="false" customHeight="false" outlineLevel="0" collapsed="false">
      <c r="A808" s="7" t="s">
        <v>878</v>
      </c>
      <c r="B808" s="7" t="s">
        <v>14</v>
      </c>
      <c r="C808" s="7" t="s">
        <v>14</v>
      </c>
      <c r="D808" s="7" t="s">
        <v>1907</v>
      </c>
      <c r="E808" s="7" t="n">
        <v>0.85</v>
      </c>
      <c r="F808" s="7" t="s">
        <v>1906</v>
      </c>
      <c r="G808" s="7" t="n">
        <v>0.47</v>
      </c>
      <c r="H808" s="7" t="str">
        <f aca="false">IF(B808="AMP",IF(C808="AMP","TP","FN"),IF(C808="NAMP","TN","FP"))</f>
        <v>TP</v>
      </c>
    </row>
    <row r="809" customFormat="false" ht="12.8" hidden="false" customHeight="false" outlineLevel="0" collapsed="false">
      <c r="A809" s="7" t="s">
        <v>879</v>
      </c>
      <c r="B809" s="7" t="s">
        <v>14</v>
      </c>
      <c r="C809" s="7" t="s">
        <v>14</v>
      </c>
      <c r="D809" s="7" t="s">
        <v>1907</v>
      </c>
      <c r="E809" s="7" t="n">
        <v>0.95</v>
      </c>
      <c r="F809" s="7" t="s">
        <v>1905</v>
      </c>
      <c r="G809" s="7" t="n">
        <v>0.64</v>
      </c>
      <c r="H809" s="7" t="str">
        <f aca="false">IF(B809="AMP",IF(C809="AMP","TP","FN"),IF(C809="NAMP","TN","FP"))</f>
        <v>TP</v>
      </c>
    </row>
    <row r="810" customFormat="false" ht="12.8" hidden="false" customHeight="false" outlineLevel="0" collapsed="false">
      <c r="A810" s="7" t="s">
        <v>880</v>
      </c>
      <c r="B810" s="7" t="s">
        <v>14</v>
      </c>
      <c r="C810" s="7" t="s">
        <v>14</v>
      </c>
      <c r="D810" s="7" t="s">
        <v>1907</v>
      </c>
      <c r="E810" s="7" t="n">
        <v>0.95</v>
      </c>
      <c r="F810" s="7" t="s">
        <v>1905</v>
      </c>
      <c r="G810" s="7" t="n">
        <v>0.65</v>
      </c>
      <c r="H810" s="7" t="str">
        <f aca="false">IF(B810="AMP",IF(C810="AMP","TP","FN"),IF(C810="NAMP","TN","FP"))</f>
        <v>TP</v>
      </c>
    </row>
    <row r="811" customFormat="false" ht="12.8" hidden="false" customHeight="false" outlineLevel="0" collapsed="false">
      <c r="A811" s="7" t="s">
        <v>881</v>
      </c>
      <c r="B811" s="7" t="s">
        <v>14</v>
      </c>
      <c r="C811" s="7" t="s">
        <v>14</v>
      </c>
      <c r="D811" s="7" t="s">
        <v>1907</v>
      </c>
      <c r="E811" s="7" t="n">
        <v>0.85</v>
      </c>
      <c r="F811" s="7" t="s">
        <v>1906</v>
      </c>
      <c r="G811" s="7" t="n">
        <v>0.3</v>
      </c>
      <c r="H811" s="7" t="str">
        <f aca="false">IF(B811="AMP",IF(C811="AMP","TP","FN"),IF(C811="NAMP","TN","FP"))</f>
        <v>TP</v>
      </c>
    </row>
    <row r="812" customFormat="false" ht="12.8" hidden="false" customHeight="false" outlineLevel="0" collapsed="false">
      <c r="A812" s="7" t="s">
        <v>882</v>
      </c>
      <c r="B812" s="7" t="s">
        <v>14</v>
      </c>
      <c r="C812" s="7" t="s">
        <v>14</v>
      </c>
      <c r="D812" s="7" t="s">
        <v>1907</v>
      </c>
      <c r="E812" s="7" t="n">
        <v>0.86</v>
      </c>
      <c r="F812" s="7" t="s">
        <v>1906</v>
      </c>
      <c r="G812" s="7" t="n">
        <v>0.03</v>
      </c>
      <c r="H812" s="7" t="str">
        <f aca="false">IF(B812="AMP",IF(C812="AMP","TP","FN"),IF(C812="NAMP","TN","FP"))</f>
        <v>TP</v>
      </c>
    </row>
    <row r="813" customFormat="false" ht="12.8" hidden="false" customHeight="false" outlineLevel="0" collapsed="false">
      <c r="A813" s="7" t="s">
        <v>883</v>
      </c>
      <c r="B813" s="7" t="s">
        <v>14</v>
      </c>
      <c r="C813" s="7" t="s">
        <v>14</v>
      </c>
      <c r="D813" s="7" t="s">
        <v>1907</v>
      </c>
      <c r="E813" s="7" t="n">
        <v>0.91</v>
      </c>
      <c r="F813" s="7" t="s">
        <v>1906</v>
      </c>
      <c r="G813" s="7" t="n">
        <v>0.12</v>
      </c>
      <c r="H813" s="7" t="str">
        <f aca="false">IF(B813="AMP",IF(C813="AMP","TP","FN"),IF(C813="NAMP","TN","FP"))</f>
        <v>TP</v>
      </c>
    </row>
    <row r="814" customFormat="false" ht="12.8" hidden="false" customHeight="false" outlineLevel="0" collapsed="false">
      <c r="A814" s="7" t="s">
        <v>884</v>
      </c>
      <c r="B814" s="7" t="s">
        <v>14</v>
      </c>
      <c r="C814" s="7" t="s">
        <v>14</v>
      </c>
      <c r="D814" s="7" t="s">
        <v>1907</v>
      </c>
      <c r="E814" s="7" t="n">
        <v>0.9</v>
      </c>
      <c r="F814" s="7" t="s">
        <v>1906</v>
      </c>
      <c r="G814" s="7" t="n">
        <v>0.47</v>
      </c>
      <c r="H814" s="7" t="str">
        <f aca="false">IF(B814="AMP",IF(C814="AMP","TP","FN"),IF(C814="NAMP","TN","FP"))</f>
        <v>TP</v>
      </c>
    </row>
    <row r="815" customFormat="false" ht="12.8" hidden="false" customHeight="false" outlineLevel="0" collapsed="false">
      <c r="A815" s="7" t="s">
        <v>885</v>
      </c>
      <c r="B815" s="7" t="s">
        <v>14</v>
      </c>
      <c r="C815" s="7" t="s">
        <v>14</v>
      </c>
      <c r="D815" s="7" t="s">
        <v>1907</v>
      </c>
      <c r="E815" s="7" t="n">
        <v>0.99</v>
      </c>
      <c r="F815" s="7" t="s">
        <v>1906</v>
      </c>
      <c r="G815" s="7" t="n">
        <v>0.33</v>
      </c>
      <c r="H815" s="7" t="str">
        <f aca="false">IF(B815="AMP",IF(C815="AMP","TP","FN"),IF(C815="NAMP","TN","FP"))</f>
        <v>TP</v>
      </c>
    </row>
    <row r="816" customFormat="false" ht="12.8" hidden="false" customHeight="false" outlineLevel="0" collapsed="false">
      <c r="A816" s="7" t="s">
        <v>886</v>
      </c>
      <c r="B816" s="7" t="s">
        <v>14</v>
      </c>
      <c r="C816" s="7" t="s">
        <v>14</v>
      </c>
      <c r="D816" s="7" t="s">
        <v>1907</v>
      </c>
      <c r="E816" s="7" t="n">
        <v>0.95</v>
      </c>
      <c r="F816" s="7" t="s">
        <v>1906</v>
      </c>
      <c r="G816" s="7" t="n">
        <v>0.12</v>
      </c>
      <c r="H816" s="7" t="str">
        <f aca="false">IF(B816="AMP",IF(C816="AMP","TP","FN"),IF(C816="NAMP","TN","FP"))</f>
        <v>TP</v>
      </c>
    </row>
    <row r="817" customFormat="false" ht="12.8" hidden="false" customHeight="false" outlineLevel="0" collapsed="false">
      <c r="A817" s="7" t="s">
        <v>887</v>
      </c>
      <c r="B817" s="7" t="s">
        <v>14</v>
      </c>
      <c r="C817" s="7" t="s">
        <v>14</v>
      </c>
      <c r="D817" s="7" t="s">
        <v>1907</v>
      </c>
      <c r="E817" s="7" t="n">
        <v>0.99</v>
      </c>
      <c r="F817" s="7" t="s">
        <v>1906</v>
      </c>
      <c r="G817" s="7" t="n">
        <v>0.33</v>
      </c>
      <c r="H817" s="7" t="str">
        <f aca="false">IF(B817="AMP",IF(C817="AMP","TP","FN"),IF(C817="NAMP","TN","FP"))</f>
        <v>TP</v>
      </c>
    </row>
    <row r="818" customFormat="false" ht="12.8" hidden="false" customHeight="false" outlineLevel="0" collapsed="false">
      <c r="A818" s="7" t="s">
        <v>888</v>
      </c>
      <c r="B818" s="7" t="s">
        <v>14</v>
      </c>
      <c r="C818" s="7" t="s">
        <v>14</v>
      </c>
      <c r="D818" s="7" t="s">
        <v>1907</v>
      </c>
      <c r="E818" s="7" t="n">
        <v>0.91</v>
      </c>
      <c r="F818" s="7" t="s">
        <v>1905</v>
      </c>
      <c r="G818" s="7" t="n">
        <v>0.5</v>
      </c>
      <c r="H818" s="7" t="str">
        <f aca="false">IF(B818="AMP",IF(C818="AMP","TP","FN"),IF(C818="NAMP","TN","FP"))</f>
        <v>TP</v>
      </c>
    </row>
    <row r="819" customFormat="false" ht="12.8" hidden="false" customHeight="false" outlineLevel="0" collapsed="false">
      <c r="A819" s="7" t="s">
        <v>889</v>
      </c>
      <c r="B819" s="7" t="s">
        <v>14</v>
      </c>
      <c r="C819" s="7" t="s">
        <v>14</v>
      </c>
      <c r="D819" s="7" t="s">
        <v>1907</v>
      </c>
      <c r="E819" s="7" t="n">
        <v>0.91</v>
      </c>
      <c r="F819" s="7" t="s">
        <v>1905</v>
      </c>
      <c r="G819" s="7" t="n">
        <v>0.63</v>
      </c>
      <c r="H819" s="7" t="str">
        <f aca="false">IF(B819="AMP",IF(C819="AMP","TP","FN"),IF(C819="NAMP","TN","FP"))</f>
        <v>TP</v>
      </c>
    </row>
    <row r="820" customFormat="false" ht="12.8" hidden="false" customHeight="false" outlineLevel="0" collapsed="false">
      <c r="A820" s="7" t="s">
        <v>890</v>
      </c>
      <c r="B820" s="7" t="s">
        <v>14</v>
      </c>
      <c r="C820" s="7" t="s">
        <v>14</v>
      </c>
      <c r="D820" s="7" t="s">
        <v>1907</v>
      </c>
      <c r="E820" s="7" t="n">
        <v>0.96</v>
      </c>
      <c r="F820" s="7" t="s">
        <v>1906</v>
      </c>
      <c r="G820" s="7" t="n">
        <v>0.42</v>
      </c>
      <c r="H820" s="7" t="str">
        <f aca="false">IF(B820="AMP",IF(C820="AMP","TP","FN"),IF(C820="NAMP","TN","FP"))</f>
        <v>TP</v>
      </c>
    </row>
    <row r="821" customFormat="false" ht="12.8" hidden="false" customHeight="false" outlineLevel="0" collapsed="false">
      <c r="A821" s="7" t="s">
        <v>891</v>
      </c>
      <c r="B821" s="7" t="s">
        <v>14</v>
      </c>
      <c r="C821" s="7" t="s">
        <v>14</v>
      </c>
      <c r="D821" s="7" t="s">
        <v>1907</v>
      </c>
      <c r="E821" s="7" t="n">
        <v>0.94</v>
      </c>
      <c r="F821" s="7" t="s">
        <v>1905</v>
      </c>
      <c r="G821" s="7" t="n">
        <v>0.5</v>
      </c>
      <c r="H821" s="7" t="str">
        <f aca="false">IF(B821="AMP",IF(C821="AMP","TP","FN"),IF(C821="NAMP","TN","FP"))</f>
        <v>TP</v>
      </c>
    </row>
    <row r="822" customFormat="false" ht="12.8" hidden="false" customHeight="false" outlineLevel="0" collapsed="false">
      <c r="A822" s="7" t="s">
        <v>892</v>
      </c>
      <c r="B822" s="7" t="s">
        <v>14</v>
      </c>
      <c r="C822" s="7" t="s">
        <v>14</v>
      </c>
      <c r="D822" s="7" t="s">
        <v>1907</v>
      </c>
      <c r="E822" s="7" t="n">
        <v>0.95</v>
      </c>
      <c r="F822" s="7" t="s">
        <v>1905</v>
      </c>
      <c r="G822" s="7" t="n">
        <v>0.58</v>
      </c>
      <c r="H822" s="7" t="str">
        <f aca="false">IF(B822="AMP",IF(C822="AMP","TP","FN"),IF(C822="NAMP","TN","FP"))</f>
        <v>TP</v>
      </c>
    </row>
    <row r="823" customFormat="false" ht="12.8" hidden="false" customHeight="false" outlineLevel="0" collapsed="false">
      <c r="A823" s="7" t="s">
        <v>893</v>
      </c>
      <c r="B823" s="7" t="s">
        <v>14</v>
      </c>
      <c r="C823" s="7" t="s">
        <v>14</v>
      </c>
      <c r="D823" s="7" t="s">
        <v>1907</v>
      </c>
      <c r="E823" s="7" t="n">
        <v>0.96</v>
      </c>
      <c r="F823" s="7" t="s">
        <v>1906</v>
      </c>
      <c r="G823" s="7" t="n">
        <v>0.47</v>
      </c>
      <c r="H823" s="7" t="str">
        <f aca="false">IF(B823="AMP",IF(C823="AMP","TP","FN"),IF(C823="NAMP","TN","FP"))</f>
        <v>TP</v>
      </c>
    </row>
    <row r="824" customFormat="false" ht="12.8" hidden="false" customHeight="false" outlineLevel="0" collapsed="false">
      <c r="A824" s="7" t="s">
        <v>894</v>
      </c>
      <c r="B824" s="7" t="s">
        <v>14</v>
      </c>
      <c r="C824" s="7" t="s">
        <v>14</v>
      </c>
      <c r="D824" s="7" t="s">
        <v>1907</v>
      </c>
      <c r="E824" s="7" t="n">
        <v>0.97</v>
      </c>
      <c r="F824" s="7" t="s">
        <v>1905</v>
      </c>
      <c r="G824" s="7" t="n">
        <v>0.65</v>
      </c>
      <c r="H824" s="7" t="str">
        <f aca="false">IF(B824="AMP",IF(C824="AMP","TP","FN"),IF(C824="NAMP","TN","FP"))</f>
        <v>TP</v>
      </c>
    </row>
    <row r="825" customFormat="false" ht="12.8" hidden="false" customHeight="false" outlineLevel="0" collapsed="false">
      <c r="A825" s="7" t="s">
        <v>895</v>
      </c>
      <c r="B825" s="7" t="s">
        <v>14</v>
      </c>
      <c r="C825" s="7" t="s">
        <v>14</v>
      </c>
      <c r="D825" s="7" t="s">
        <v>1907</v>
      </c>
      <c r="E825" s="7" t="n">
        <v>1</v>
      </c>
      <c r="F825" s="7" t="s">
        <v>1905</v>
      </c>
      <c r="G825" s="7" t="n">
        <v>0.94</v>
      </c>
      <c r="H825" s="7" t="str">
        <f aca="false">IF(B825="AMP",IF(C825="AMP","TP","FN"),IF(C825="NAMP","TN","FP"))</f>
        <v>TP</v>
      </c>
    </row>
    <row r="826" customFormat="false" ht="12.8" hidden="false" customHeight="false" outlineLevel="0" collapsed="false">
      <c r="A826" s="7" t="s">
        <v>896</v>
      </c>
      <c r="B826" s="7" t="s">
        <v>14</v>
      </c>
      <c r="C826" s="7" t="s">
        <v>14</v>
      </c>
      <c r="D826" s="7" t="s">
        <v>1907</v>
      </c>
      <c r="E826" s="7" t="n">
        <v>0.98</v>
      </c>
      <c r="F826" s="7" t="s">
        <v>1906</v>
      </c>
      <c r="G826" s="7" t="n">
        <v>0.48</v>
      </c>
      <c r="H826" s="7" t="str">
        <f aca="false">IF(B826="AMP",IF(C826="AMP","TP","FN"),IF(C826="NAMP","TN","FP"))</f>
        <v>TP</v>
      </c>
    </row>
    <row r="827" customFormat="false" ht="12.8" hidden="false" customHeight="false" outlineLevel="0" collapsed="false">
      <c r="A827" s="7" t="s">
        <v>897</v>
      </c>
      <c r="B827" s="7" t="s">
        <v>14</v>
      </c>
      <c r="C827" s="7" t="s">
        <v>14</v>
      </c>
      <c r="D827" s="7" t="s">
        <v>1907</v>
      </c>
      <c r="E827" s="7" t="n">
        <v>0.87</v>
      </c>
      <c r="F827" s="7" t="s">
        <v>1905</v>
      </c>
      <c r="G827" s="7" t="n">
        <v>0.95</v>
      </c>
      <c r="H827" s="7" t="str">
        <f aca="false">IF(B827="AMP",IF(C827="AMP","TP","FN"),IF(C827="NAMP","TN","FP"))</f>
        <v>TP</v>
      </c>
    </row>
    <row r="828" customFormat="false" ht="12.8" hidden="false" customHeight="false" outlineLevel="0" collapsed="false">
      <c r="A828" s="7" t="s">
        <v>898</v>
      </c>
      <c r="B828" s="7" t="s">
        <v>14</v>
      </c>
      <c r="C828" s="7" t="s">
        <v>14</v>
      </c>
      <c r="D828" s="7" t="s">
        <v>1907</v>
      </c>
      <c r="E828" s="7" t="n">
        <v>0.89</v>
      </c>
      <c r="F828" s="7" t="s">
        <v>1905</v>
      </c>
      <c r="G828" s="7" t="n">
        <v>0.88</v>
      </c>
      <c r="H828" s="7" t="str">
        <f aca="false">IF(B828="AMP",IF(C828="AMP","TP","FN"),IF(C828="NAMP","TN","FP"))</f>
        <v>TP</v>
      </c>
    </row>
    <row r="829" customFormat="false" ht="12.8" hidden="false" customHeight="false" outlineLevel="0" collapsed="false">
      <c r="A829" s="7" t="s">
        <v>899</v>
      </c>
      <c r="B829" s="7" t="s">
        <v>14</v>
      </c>
      <c r="C829" s="7" t="s">
        <v>14</v>
      </c>
      <c r="D829" s="7" t="s">
        <v>1907</v>
      </c>
      <c r="E829" s="7" t="n">
        <v>0.81</v>
      </c>
      <c r="F829" s="7" t="s">
        <v>1906</v>
      </c>
      <c r="G829" s="7" t="n">
        <v>0.16</v>
      </c>
      <c r="H829" s="7" t="str">
        <f aca="false">IF(B829="AMP",IF(C829="AMP","TP","FN"),IF(C829="NAMP","TN","FP"))</f>
        <v>TP</v>
      </c>
    </row>
    <row r="830" customFormat="false" ht="12.8" hidden="false" customHeight="false" outlineLevel="0" collapsed="false">
      <c r="A830" s="7" t="s">
        <v>900</v>
      </c>
      <c r="B830" s="7" t="s">
        <v>14</v>
      </c>
      <c r="C830" s="7" t="s">
        <v>14</v>
      </c>
      <c r="D830" s="7" t="s">
        <v>1907</v>
      </c>
      <c r="E830" s="7" t="n">
        <v>0.76</v>
      </c>
      <c r="F830" s="7" t="s">
        <v>1906</v>
      </c>
      <c r="G830" s="7" t="n">
        <v>0.1</v>
      </c>
      <c r="H830" s="7" t="str">
        <f aca="false">IF(B830="AMP",IF(C830="AMP","TP","FN"),IF(C830="NAMP","TN","FP"))</f>
        <v>TP</v>
      </c>
    </row>
    <row r="831" customFormat="false" ht="12.8" hidden="false" customHeight="false" outlineLevel="0" collapsed="false">
      <c r="A831" s="7" t="s">
        <v>901</v>
      </c>
      <c r="B831" s="7" t="s">
        <v>14</v>
      </c>
      <c r="C831" s="7" t="s">
        <v>14</v>
      </c>
      <c r="D831" s="7" t="s">
        <v>1907</v>
      </c>
      <c r="E831" s="7" t="n">
        <v>0.95</v>
      </c>
      <c r="F831" s="7" t="s">
        <v>1905</v>
      </c>
      <c r="G831" s="7" t="n">
        <v>0.62</v>
      </c>
      <c r="H831" s="7" t="str">
        <f aca="false">IF(B831="AMP",IF(C831="AMP","TP","FN"),IF(C831="NAMP","TN","FP"))</f>
        <v>TP</v>
      </c>
    </row>
    <row r="832" customFormat="false" ht="12.8" hidden="false" customHeight="false" outlineLevel="0" collapsed="false">
      <c r="A832" s="7" t="s">
        <v>902</v>
      </c>
      <c r="B832" s="7" t="s">
        <v>14</v>
      </c>
      <c r="C832" s="7" t="s">
        <v>14</v>
      </c>
      <c r="D832" s="7" t="s">
        <v>1907</v>
      </c>
      <c r="E832" s="7" t="n">
        <v>0.73</v>
      </c>
      <c r="F832" s="7" t="s">
        <v>1906</v>
      </c>
      <c r="G832" s="7" t="n">
        <v>0.04</v>
      </c>
      <c r="H832" s="7" t="str">
        <f aca="false">IF(B832="AMP",IF(C832="AMP","TP","FN"),IF(C832="NAMP","TN","FP"))</f>
        <v>TP</v>
      </c>
    </row>
    <row r="833" customFormat="false" ht="12.8" hidden="false" customHeight="false" outlineLevel="0" collapsed="false">
      <c r="A833" s="7" t="s">
        <v>903</v>
      </c>
      <c r="B833" s="7" t="s">
        <v>14</v>
      </c>
      <c r="C833" s="7" t="s">
        <v>14</v>
      </c>
      <c r="D833" s="7" t="s">
        <v>1904</v>
      </c>
      <c r="E833" s="7" t="n">
        <v>0.99</v>
      </c>
      <c r="F833" s="7" t="s">
        <v>1905</v>
      </c>
      <c r="G833" s="7" t="n">
        <v>0.69</v>
      </c>
      <c r="H833" s="7" t="str">
        <f aca="false">IF(B833="AMP",IF(C833="AMP","TP","FN"),IF(C833="NAMP","TN","FP"))</f>
        <v>TP</v>
      </c>
    </row>
    <row r="834" customFormat="false" ht="12.8" hidden="false" customHeight="false" outlineLevel="0" collapsed="false">
      <c r="A834" s="7" t="s">
        <v>904</v>
      </c>
      <c r="B834" s="7" t="s">
        <v>14</v>
      </c>
      <c r="C834" s="7" t="s">
        <v>14</v>
      </c>
      <c r="D834" s="7" t="s">
        <v>1904</v>
      </c>
      <c r="E834" s="7" t="n">
        <v>0.8</v>
      </c>
      <c r="F834" s="7" t="s">
        <v>1906</v>
      </c>
      <c r="G834" s="7" t="n">
        <v>0.21</v>
      </c>
      <c r="H834" s="7" t="str">
        <f aca="false">IF(B834="AMP",IF(C834="AMP","TP","FN"),IF(C834="NAMP","TN","FP"))</f>
        <v>TP</v>
      </c>
    </row>
    <row r="835" customFormat="false" ht="12.8" hidden="false" customHeight="false" outlineLevel="0" collapsed="false">
      <c r="A835" s="7" t="s">
        <v>905</v>
      </c>
      <c r="B835" s="7" t="s">
        <v>14</v>
      </c>
      <c r="C835" s="7" t="s">
        <v>14</v>
      </c>
      <c r="D835" s="7" t="s">
        <v>1904</v>
      </c>
      <c r="E835" s="7" t="n">
        <v>0.93</v>
      </c>
      <c r="F835" s="7" t="s">
        <v>1906</v>
      </c>
      <c r="G835" s="7" t="n">
        <v>0.26</v>
      </c>
      <c r="H835" s="7" t="str">
        <f aca="false">IF(B835="AMP",IF(C835="AMP","TP","FN"),IF(C835="NAMP","TN","FP"))</f>
        <v>TP</v>
      </c>
    </row>
    <row r="836" customFormat="false" ht="12.8" hidden="false" customHeight="false" outlineLevel="0" collapsed="false">
      <c r="A836" s="7" t="s">
        <v>906</v>
      </c>
      <c r="B836" s="7" t="s">
        <v>14</v>
      </c>
      <c r="C836" s="7" t="s">
        <v>14</v>
      </c>
      <c r="D836" s="7" t="s">
        <v>1909</v>
      </c>
      <c r="E836" s="7" t="n">
        <v>0.78</v>
      </c>
      <c r="F836" s="7" t="s">
        <v>1906</v>
      </c>
      <c r="G836" s="7" t="n">
        <v>0.1</v>
      </c>
      <c r="H836" s="7" t="str">
        <f aca="false">IF(B836="AMP",IF(C836="AMP","TP","FN"),IF(C836="NAMP","TN","FP"))</f>
        <v>TP</v>
      </c>
    </row>
    <row r="837" customFormat="false" ht="12.8" hidden="false" customHeight="false" outlineLevel="0" collapsed="false">
      <c r="A837" s="7" t="s">
        <v>907</v>
      </c>
      <c r="B837" s="7" t="s">
        <v>14</v>
      </c>
      <c r="C837" s="7" t="s">
        <v>14</v>
      </c>
      <c r="D837" s="7" t="s">
        <v>1907</v>
      </c>
      <c r="E837" s="7" t="n">
        <v>0.97</v>
      </c>
      <c r="F837" s="7" t="s">
        <v>1905</v>
      </c>
      <c r="G837" s="7" t="n">
        <v>0.54</v>
      </c>
      <c r="H837" s="7" t="str">
        <f aca="false">IF(B837="AMP",IF(C837="AMP","TP","FN"),IF(C837="NAMP","TN","FP"))</f>
        <v>TP</v>
      </c>
    </row>
    <row r="838" customFormat="false" ht="12.8" hidden="false" customHeight="false" outlineLevel="0" collapsed="false">
      <c r="A838" s="7" t="s">
        <v>908</v>
      </c>
      <c r="B838" s="7" t="s">
        <v>14</v>
      </c>
      <c r="C838" s="7" t="s">
        <v>14</v>
      </c>
      <c r="D838" s="7" t="s">
        <v>1907</v>
      </c>
      <c r="E838" s="7" t="n">
        <v>0.96</v>
      </c>
      <c r="F838" s="7" t="s">
        <v>1906</v>
      </c>
      <c r="G838" s="7" t="n">
        <v>0.43</v>
      </c>
      <c r="H838" s="7" t="str">
        <f aca="false">IF(B838="AMP",IF(C838="AMP","TP","FN"),IF(C838="NAMP","TN","FP"))</f>
        <v>TP</v>
      </c>
    </row>
    <row r="839" customFormat="false" ht="12.8" hidden="false" customHeight="false" outlineLevel="0" collapsed="false">
      <c r="A839" s="7" t="s">
        <v>909</v>
      </c>
      <c r="B839" s="7" t="s">
        <v>14</v>
      </c>
      <c r="C839" s="7" t="s">
        <v>14</v>
      </c>
      <c r="D839" s="7" t="s">
        <v>1907</v>
      </c>
      <c r="E839" s="7" t="n">
        <v>0.91</v>
      </c>
      <c r="F839" s="7" t="s">
        <v>1906</v>
      </c>
      <c r="G839" s="7" t="n">
        <v>0.1</v>
      </c>
      <c r="H839" s="7" t="str">
        <f aca="false">IF(B839="AMP",IF(C839="AMP","TP","FN"),IF(C839="NAMP","TN","FP"))</f>
        <v>TP</v>
      </c>
    </row>
    <row r="840" customFormat="false" ht="12.8" hidden="false" customHeight="false" outlineLevel="0" collapsed="false">
      <c r="A840" s="7" t="s">
        <v>910</v>
      </c>
      <c r="B840" s="7" t="s">
        <v>14</v>
      </c>
      <c r="C840" s="7" t="s">
        <v>14</v>
      </c>
      <c r="D840" s="7" t="s">
        <v>1907</v>
      </c>
      <c r="E840" s="7" t="n">
        <v>0.95</v>
      </c>
      <c r="F840" s="7" t="s">
        <v>1905</v>
      </c>
      <c r="G840" s="7" t="n">
        <v>0.5</v>
      </c>
      <c r="H840" s="7" t="str">
        <f aca="false">IF(B840="AMP",IF(C840="AMP","TP","FN"),IF(C840="NAMP","TN","FP"))</f>
        <v>TP</v>
      </c>
    </row>
    <row r="841" customFormat="false" ht="12.8" hidden="false" customHeight="false" outlineLevel="0" collapsed="false">
      <c r="A841" s="7" t="s">
        <v>911</v>
      </c>
      <c r="B841" s="7" t="s">
        <v>14</v>
      </c>
      <c r="C841" s="7" t="s">
        <v>14</v>
      </c>
      <c r="D841" s="7" t="s">
        <v>1907</v>
      </c>
      <c r="E841" s="7" t="n">
        <v>1</v>
      </c>
      <c r="F841" s="7" t="s">
        <v>1905</v>
      </c>
      <c r="G841" s="7" t="n">
        <v>0.52</v>
      </c>
      <c r="H841" s="7" t="str">
        <f aca="false">IF(B841="AMP",IF(C841="AMP","TP","FN"),IF(C841="NAMP","TN","FP"))</f>
        <v>TP</v>
      </c>
    </row>
    <row r="842" customFormat="false" ht="12.8" hidden="false" customHeight="false" outlineLevel="0" collapsed="false">
      <c r="A842" s="7" t="s">
        <v>912</v>
      </c>
      <c r="B842" s="7" t="s">
        <v>14</v>
      </c>
      <c r="C842" s="7" t="s">
        <v>14</v>
      </c>
      <c r="D842" s="7" t="s">
        <v>1907</v>
      </c>
      <c r="E842" s="7" t="n">
        <v>0.99</v>
      </c>
      <c r="F842" s="7" t="s">
        <v>1905</v>
      </c>
      <c r="G842" s="7" t="n">
        <v>0.52</v>
      </c>
      <c r="H842" s="7" t="str">
        <f aca="false">IF(B842="AMP",IF(C842="AMP","TP","FN"),IF(C842="NAMP","TN","FP"))</f>
        <v>TP</v>
      </c>
    </row>
    <row r="843" customFormat="false" ht="12.8" hidden="false" customHeight="false" outlineLevel="0" collapsed="false">
      <c r="A843" s="7" t="s">
        <v>913</v>
      </c>
      <c r="B843" s="7" t="s">
        <v>14</v>
      </c>
      <c r="C843" s="7" t="s">
        <v>14</v>
      </c>
      <c r="D843" s="7" t="s">
        <v>1907</v>
      </c>
      <c r="E843" s="7" t="n">
        <v>0.99</v>
      </c>
      <c r="F843" s="7" t="s">
        <v>1905</v>
      </c>
      <c r="G843" s="7" t="n">
        <v>0.56</v>
      </c>
      <c r="H843" s="7" t="str">
        <f aca="false">IF(B843="AMP",IF(C843="AMP","TP","FN"),IF(C843="NAMP","TN","FP"))</f>
        <v>TP</v>
      </c>
    </row>
    <row r="844" customFormat="false" ht="12.8" hidden="false" customHeight="false" outlineLevel="0" collapsed="false">
      <c r="A844" s="7" t="s">
        <v>914</v>
      </c>
      <c r="B844" s="7" t="s">
        <v>14</v>
      </c>
      <c r="C844" s="7" t="s">
        <v>14</v>
      </c>
      <c r="D844" s="7" t="s">
        <v>1907</v>
      </c>
      <c r="E844" s="7" t="n">
        <v>0.8</v>
      </c>
      <c r="F844" s="7" t="s">
        <v>1906</v>
      </c>
      <c r="G844" s="7" t="n">
        <v>0.12</v>
      </c>
      <c r="H844" s="7" t="str">
        <f aca="false">IF(B844="AMP",IF(C844="AMP","TP","FN"),IF(C844="NAMP","TN","FP"))</f>
        <v>TP</v>
      </c>
    </row>
    <row r="845" customFormat="false" ht="12.8" hidden="false" customHeight="false" outlineLevel="0" collapsed="false">
      <c r="A845" s="7" t="s">
        <v>915</v>
      </c>
      <c r="B845" s="7" t="s">
        <v>14</v>
      </c>
      <c r="C845" s="7" t="s">
        <v>14</v>
      </c>
      <c r="D845" s="7" t="s">
        <v>1907</v>
      </c>
      <c r="E845" s="7" t="n">
        <v>0.81</v>
      </c>
      <c r="F845" s="7" t="s">
        <v>1906</v>
      </c>
      <c r="G845" s="7" t="n">
        <v>0.24</v>
      </c>
      <c r="H845" s="7" t="str">
        <f aca="false">IF(B845="AMP",IF(C845="AMP","TP","FN"),IF(C845="NAMP","TN","FP"))</f>
        <v>TP</v>
      </c>
    </row>
    <row r="846" customFormat="false" ht="12.8" hidden="false" customHeight="false" outlineLevel="0" collapsed="false">
      <c r="A846" s="7" t="s">
        <v>916</v>
      </c>
      <c r="B846" s="7" t="s">
        <v>14</v>
      </c>
      <c r="C846" s="7" t="s">
        <v>14</v>
      </c>
      <c r="D846" s="7" t="s">
        <v>1907</v>
      </c>
      <c r="E846" s="7" t="n">
        <v>0.96</v>
      </c>
      <c r="F846" s="7" t="s">
        <v>1905</v>
      </c>
      <c r="G846" s="7" t="n">
        <v>0.51</v>
      </c>
      <c r="H846" s="7" t="str">
        <f aca="false">IF(B846="AMP",IF(C846="AMP","TP","FN"),IF(C846="NAMP","TN","FP"))</f>
        <v>TP</v>
      </c>
    </row>
    <row r="847" customFormat="false" ht="12.8" hidden="false" customHeight="false" outlineLevel="0" collapsed="false">
      <c r="A847" s="7" t="s">
        <v>917</v>
      </c>
      <c r="B847" s="7" t="s">
        <v>14</v>
      </c>
      <c r="C847" s="7" t="s">
        <v>14</v>
      </c>
      <c r="D847" s="7" t="s">
        <v>1907</v>
      </c>
      <c r="E847" s="7" t="n">
        <v>0.99</v>
      </c>
      <c r="F847" s="7" t="s">
        <v>1906</v>
      </c>
      <c r="G847" s="7" t="n">
        <v>0.48</v>
      </c>
      <c r="H847" s="7" t="str">
        <f aca="false">IF(B847="AMP",IF(C847="AMP","TP","FN"),IF(C847="NAMP","TN","FP"))</f>
        <v>TP</v>
      </c>
    </row>
    <row r="848" customFormat="false" ht="12.8" hidden="false" customHeight="false" outlineLevel="0" collapsed="false">
      <c r="A848" s="7" t="s">
        <v>918</v>
      </c>
      <c r="B848" s="7" t="s">
        <v>14</v>
      </c>
      <c r="C848" s="7" t="s">
        <v>14</v>
      </c>
      <c r="D848" s="7" t="s">
        <v>1907</v>
      </c>
      <c r="E848" s="7" t="n">
        <v>0.89</v>
      </c>
      <c r="F848" s="7" t="s">
        <v>1906</v>
      </c>
      <c r="G848" s="7" t="n">
        <v>0.28</v>
      </c>
      <c r="H848" s="7" t="str">
        <f aca="false">IF(B848="AMP",IF(C848="AMP","TP","FN"),IF(C848="NAMP","TN","FP"))</f>
        <v>TP</v>
      </c>
    </row>
    <row r="849" customFormat="false" ht="12.8" hidden="false" customHeight="false" outlineLevel="0" collapsed="false">
      <c r="A849" s="7" t="s">
        <v>919</v>
      </c>
      <c r="B849" s="7" t="s">
        <v>14</v>
      </c>
      <c r="C849" s="7" t="s">
        <v>14</v>
      </c>
      <c r="D849" s="7" t="s">
        <v>1907</v>
      </c>
      <c r="E849" s="7" t="n">
        <v>0.96</v>
      </c>
      <c r="F849" s="7" t="s">
        <v>1905</v>
      </c>
      <c r="G849" s="7" t="n">
        <v>0.65</v>
      </c>
      <c r="H849" s="7" t="str">
        <f aca="false">IF(B849="AMP",IF(C849="AMP","TP","FN"),IF(C849="NAMP","TN","FP"))</f>
        <v>TP</v>
      </c>
    </row>
    <row r="850" customFormat="false" ht="12.8" hidden="false" customHeight="false" outlineLevel="0" collapsed="false">
      <c r="A850" s="7" t="s">
        <v>920</v>
      </c>
      <c r="B850" s="7" t="s">
        <v>14</v>
      </c>
      <c r="C850" s="7" t="s">
        <v>14</v>
      </c>
      <c r="D850" s="7" t="s">
        <v>1907</v>
      </c>
      <c r="E850" s="7" t="n">
        <v>0.93</v>
      </c>
      <c r="F850" s="7" t="s">
        <v>1906</v>
      </c>
      <c r="G850" s="7" t="n">
        <v>0.38</v>
      </c>
      <c r="H850" s="7" t="str">
        <f aca="false">IF(B850="AMP",IF(C850="AMP","TP","FN"),IF(C850="NAMP","TN","FP"))</f>
        <v>TP</v>
      </c>
    </row>
    <row r="851" customFormat="false" ht="12.8" hidden="false" customHeight="false" outlineLevel="0" collapsed="false">
      <c r="A851" s="7" t="s">
        <v>921</v>
      </c>
      <c r="B851" s="7" t="s">
        <v>14</v>
      </c>
      <c r="C851" s="7" t="s">
        <v>14</v>
      </c>
      <c r="D851" s="7" t="s">
        <v>1909</v>
      </c>
      <c r="E851" s="7" t="n">
        <v>0.78</v>
      </c>
      <c r="F851" s="7" t="s">
        <v>1906</v>
      </c>
      <c r="G851" s="7" t="n">
        <v>0.04</v>
      </c>
      <c r="H851" s="7" t="str">
        <f aca="false">IF(B851="AMP",IF(C851="AMP","TP","FN"),IF(C851="NAMP","TN","FP"))</f>
        <v>TP</v>
      </c>
    </row>
    <row r="852" customFormat="false" ht="12.8" hidden="false" customHeight="false" outlineLevel="0" collapsed="false">
      <c r="A852" s="7" t="s">
        <v>922</v>
      </c>
      <c r="B852" s="7" t="s">
        <v>14</v>
      </c>
      <c r="C852" s="7" t="s">
        <v>14</v>
      </c>
      <c r="D852" s="7" t="s">
        <v>1907</v>
      </c>
      <c r="E852" s="7" t="n">
        <v>0.96</v>
      </c>
      <c r="F852" s="7" t="s">
        <v>1905</v>
      </c>
      <c r="G852" s="7" t="n">
        <v>0.5</v>
      </c>
      <c r="H852" s="7" t="str">
        <f aca="false">IF(B852="AMP",IF(C852="AMP","TP","FN"),IF(C852="NAMP","TN","FP"))</f>
        <v>TP</v>
      </c>
    </row>
    <row r="853" customFormat="false" ht="12.8" hidden="false" customHeight="false" outlineLevel="0" collapsed="false">
      <c r="A853" s="7" t="s">
        <v>934</v>
      </c>
      <c r="B853" s="7" t="s">
        <v>14</v>
      </c>
      <c r="C853" s="7" t="s">
        <v>14</v>
      </c>
      <c r="D853" s="7" t="s">
        <v>1904</v>
      </c>
      <c r="E853" s="7" t="n">
        <v>0.57</v>
      </c>
      <c r="F853" s="7" t="s">
        <v>1905</v>
      </c>
      <c r="G853" s="7" t="n">
        <v>0.81</v>
      </c>
      <c r="H853" s="7" t="str">
        <f aca="false">IF(B853="AMP",IF(C853="AMP","TP","FN"),IF(C853="NAMP","TN","FP"))</f>
        <v>TP</v>
      </c>
    </row>
    <row r="854" customFormat="false" ht="12.8" hidden="false" customHeight="false" outlineLevel="0" collapsed="false">
      <c r="A854" s="7" t="s">
        <v>1046</v>
      </c>
      <c r="B854" s="7" t="s">
        <v>15</v>
      </c>
      <c r="C854" s="7" t="s">
        <v>15</v>
      </c>
      <c r="H854" s="7" t="str">
        <f aca="false">IF(B854="AMP",IF(C854="AMP","TP","FN"),IF(C854="NAMP","TN","FP"))</f>
        <v>TN</v>
      </c>
    </row>
    <row r="855" customFormat="false" ht="12.8" hidden="false" customHeight="false" outlineLevel="0" collapsed="false">
      <c r="A855" s="7" t="s">
        <v>1644</v>
      </c>
      <c r="B855" s="7" t="s">
        <v>15</v>
      </c>
      <c r="C855" s="7" t="s">
        <v>15</v>
      </c>
      <c r="H855" s="7" t="str">
        <f aca="false">IF(B855="AMP",IF(C855="AMP","TP","FN"),IF(C855="NAMP","TN","FP"))</f>
        <v>TN</v>
      </c>
    </row>
    <row r="856" customFormat="false" ht="12.8" hidden="false" customHeight="false" outlineLevel="0" collapsed="false">
      <c r="A856" s="7" t="s">
        <v>1614</v>
      </c>
      <c r="B856" s="7" t="s">
        <v>15</v>
      </c>
      <c r="C856" s="7" t="s">
        <v>15</v>
      </c>
      <c r="H856" s="7" t="str">
        <f aca="false">IF(B856="AMP",IF(C856="AMP","TP","FN"),IF(C856="NAMP","TN","FP"))</f>
        <v>TN</v>
      </c>
    </row>
    <row r="857" customFormat="false" ht="12.8" hidden="false" customHeight="false" outlineLevel="0" collapsed="false">
      <c r="A857" s="7" t="s">
        <v>50</v>
      </c>
      <c r="B857" s="7" t="s">
        <v>14</v>
      </c>
      <c r="C857" s="7" t="s">
        <v>15</v>
      </c>
      <c r="H857" s="7" t="str">
        <f aca="false">IF(B857="AMP",IF(C857="AMP","TP","FN"),IF(C857="NAMP","TN","FP"))</f>
        <v>FN</v>
      </c>
    </row>
    <row r="858" customFormat="false" ht="12.8" hidden="false" customHeight="false" outlineLevel="0" collapsed="false">
      <c r="A858" s="7" t="s">
        <v>51</v>
      </c>
      <c r="B858" s="7" t="s">
        <v>14</v>
      </c>
      <c r="C858" s="7" t="s">
        <v>15</v>
      </c>
      <c r="H858" s="7" t="str">
        <f aca="false">IF(B858="AMP",IF(C858="AMP","TP","FN"),IF(C858="NAMP","TN","FP"))</f>
        <v>FN</v>
      </c>
    </row>
    <row r="859" customFormat="false" ht="12.8" hidden="false" customHeight="false" outlineLevel="0" collapsed="false">
      <c r="A859" s="7" t="s">
        <v>53</v>
      </c>
      <c r="B859" s="7" t="s">
        <v>14</v>
      </c>
      <c r="C859" s="7" t="s">
        <v>15</v>
      </c>
      <c r="H859" s="7" t="str">
        <f aca="false">IF(B859="AMP",IF(C859="AMP","TP","FN"),IF(C859="NAMP","TN","FP"))</f>
        <v>FN</v>
      </c>
    </row>
    <row r="860" customFormat="false" ht="12.8" hidden="false" customHeight="false" outlineLevel="0" collapsed="false">
      <c r="A860" s="7" t="s">
        <v>56</v>
      </c>
      <c r="B860" s="7" t="s">
        <v>14</v>
      </c>
      <c r="C860" s="7" t="s">
        <v>15</v>
      </c>
      <c r="H860" s="7" t="str">
        <f aca="false">IF(B860="AMP",IF(C860="AMP","TP","FN"),IF(C860="NAMP","TN","FP"))</f>
        <v>FN</v>
      </c>
    </row>
    <row r="861" customFormat="false" ht="12.8" hidden="false" customHeight="false" outlineLevel="0" collapsed="false">
      <c r="A861" s="7" t="s">
        <v>59</v>
      </c>
      <c r="B861" s="7" t="s">
        <v>14</v>
      </c>
      <c r="C861" s="7" t="s">
        <v>15</v>
      </c>
      <c r="H861" s="7" t="str">
        <f aca="false">IF(B861="AMP",IF(C861="AMP","TP","FN"),IF(C861="NAMP","TN","FP"))</f>
        <v>FN</v>
      </c>
    </row>
    <row r="862" customFormat="false" ht="12.8" hidden="false" customHeight="false" outlineLevel="0" collapsed="false">
      <c r="A862" s="7" t="s">
        <v>78</v>
      </c>
      <c r="B862" s="7" t="s">
        <v>14</v>
      </c>
      <c r="C862" s="7" t="s">
        <v>15</v>
      </c>
      <c r="H862" s="7" t="str">
        <f aca="false">IF(B862="AMP",IF(C862="AMP","TP","FN"),IF(C862="NAMP","TN","FP"))</f>
        <v>FN</v>
      </c>
    </row>
    <row r="863" customFormat="false" ht="12.8" hidden="false" customHeight="false" outlineLevel="0" collapsed="false">
      <c r="A863" s="7" t="s">
        <v>80</v>
      </c>
      <c r="B863" s="7" t="s">
        <v>14</v>
      </c>
      <c r="C863" s="7" t="s">
        <v>15</v>
      </c>
      <c r="H863" s="7" t="str">
        <f aca="false">IF(B863="AMP",IF(C863="AMP","TP","FN"),IF(C863="NAMP","TN","FP"))</f>
        <v>FN</v>
      </c>
    </row>
    <row r="864" customFormat="false" ht="12.8" hidden="false" customHeight="false" outlineLevel="0" collapsed="false">
      <c r="A864" s="7" t="s">
        <v>83</v>
      </c>
      <c r="B864" s="7" t="s">
        <v>14</v>
      </c>
      <c r="C864" s="7" t="s">
        <v>15</v>
      </c>
      <c r="H864" s="7" t="str">
        <f aca="false">IF(B864="AMP",IF(C864="AMP","TP","FN"),IF(C864="NAMP","TN","FP"))</f>
        <v>FN</v>
      </c>
    </row>
    <row r="865" customFormat="false" ht="12.8" hidden="false" customHeight="false" outlineLevel="0" collapsed="false">
      <c r="A865" s="7" t="s">
        <v>95</v>
      </c>
      <c r="B865" s="7" t="s">
        <v>14</v>
      </c>
      <c r="C865" s="7" t="s">
        <v>15</v>
      </c>
      <c r="H865" s="7" t="str">
        <f aca="false">IF(B865="AMP",IF(C865="AMP","TP","FN"),IF(C865="NAMP","TN","FP"))</f>
        <v>FN</v>
      </c>
    </row>
    <row r="866" customFormat="false" ht="12.8" hidden="false" customHeight="false" outlineLevel="0" collapsed="false">
      <c r="A866" s="7" t="s">
        <v>101</v>
      </c>
      <c r="B866" s="7" t="s">
        <v>14</v>
      </c>
      <c r="C866" s="7" t="s">
        <v>15</v>
      </c>
      <c r="H866" s="7" t="str">
        <f aca="false">IF(B866="AMP",IF(C866="AMP","TP","FN"),IF(C866="NAMP","TN","FP"))</f>
        <v>FN</v>
      </c>
    </row>
    <row r="867" customFormat="false" ht="12.8" hidden="false" customHeight="false" outlineLevel="0" collapsed="false">
      <c r="A867" s="7" t="s">
        <v>125</v>
      </c>
      <c r="B867" s="7" t="s">
        <v>14</v>
      </c>
      <c r="C867" s="7" t="s">
        <v>15</v>
      </c>
      <c r="H867" s="7" t="str">
        <f aca="false">IF(B867="AMP",IF(C867="AMP","TP","FN"),IF(C867="NAMP","TN","FP"))</f>
        <v>FN</v>
      </c>
    </row>
    <row r="868" customFormat="false" ht="12.8" hidden="false" customHeight="false" outlineLevel="0" collapsed="false">
      <c r="A868" s="7" t="s">
        <v>128</v>
      </c>
      <c r="B868" s="7" t="s">
        <v>14</v>
      </c>
      <c r="C868" s="7" t="s">
        <v>15</v>
      </c>
      <c r="H868" s="7" t="str">
        <f aca="false">IF(B868="AMP",IF(C868="AMP","TP","FN"),IF(C868="NAMP","TN","FP"))</f>
        <v>FN</v>
      </c>
    </row>
    <row r="869" customFormat="false" ht="12.8" hidden="false" customHeight="false" outlineLevel="0" collapsed="false">
      <c r="A869" s="7" t="s">
        <v>132</v>
      </c>
      <c r="B869" s="7" t="s">
        <v>14</v>
      </c>
      <c r="C869" s="7" t="s">
        <v>15</v>
      </c>
      <c r="H869" s="7" t="str">
        <f aca="false">IF(B869="AMP",IF(C869="AMP","TP","FN"),IF(C869="NAMP","TN","FP"))</f>
        <v>FN</v>
      </c>
    </row>
    <row r="870" customFormat="false" ht="12.8" hidden="false" customHeight="false" outlineLevel="0" collapsed="false">
      <c r="A870" s="7" t="s">
        <v>145</v>
      </c>
      <c r="B870" s="7" t="s">
        <v>14</v>
      </c>
      <c r="C870" s="7" t="s">
        <v>15</v>
      </c>
      <c r="H870" s="7" t="str">
        <f aca="false">IF(B870="AMP",IF(C870="AMP","TP","FN"),IF(C870="NAMP","TN","FP"))</f>
        <v>FN</v>
      </c>
    </row>
    <row r="871" customFormat="false" ht="12.8" hidden="false" customHeight="false" outlineLevel="0" collapsed="false">
      <c r="A871" s="7" t="s">
        <v>157</v>
      </c>
      <c r="B871" s="7" t="s">
        <v>14</v>
      </c>
      <c r="C871" s="7" t="s">
        <v>15</v>
      </c>
      <c r="H871" s="7" t="str">
        <f aca="false">IF(B871="AMP",IF(C871="AMP","TP","FN"),IF(C871="NAMP","TN","FP"))</f>
        <v>FN</v>
      </c>
    </row>
    <row r="872" customFormat="false" ht="12.8" hidden="false" customHeight="false" outlineLevel="0" collapsed="false">
      <c r="A872" s="7" t="s">
        <v>162</v>
      </c>
      <c r="B872" s="7" t="s">
        <v>14</v>
      </c>
      <c r="C872" s="7" t="s">
        <v>15</v>
      </c>
      <c r="H872" s="7" t="str">
        <f aca="false">IF(B872="AMP",IF(C872="AMP","TP","FN"),IF(C872="NAMP","TN","FP"))</f>
        <v>FN</v>
      </c>
    </row>
    <row r="873" customFormat="false" ht="12.8" hidden="false" customHeight="false" outlineLevel="0" collapsed="false">
      <c r="A873" s="7" t="s">
        <v>164</v>
      </c>
      <c r="B873" s="7" t="s">
        <v>14</v>
      </c>
      <c r="C873" s="7" t="s">
        <v>15</v>
      </c>
      <c r="H873" s="7" t="str">
        <f aca="false">IF(B873="AMP",IF(C873="AMP","TP","FN"),IF(C873="NAMP","TN","FP"))</f>
        <v>FN</v>
      </c>
    </row>
    <row r="874" customFormat="false" ht="12.8" hidden="false" customHeight="false" outlineLevel="0" collapsed="false">
      <c r="A874" s="7" t="s">
        <v>172</v>
      </c>
      <c r="B874" s="7" t="s">
        <v>14</v>
      </c>
      <c r="C874" s="7" t="s">
        <v>15</v>
      </c>
      <c r="H874" s="7" t="str">
        <f aca="false">IF(B874="AMP",IF(C874="AMP","TP","FN"),IF(C874="NAMP","TN","FP"))</f>
        <v>FN</v>
      </c>
    </row>
    <row r="875" customFormat="false" ht="12.8" hidden="false" customHeight="false" outlineLevel="0" collapsed="false">
      <c r="A875" s="7" t="s">
        <v>189</v>
      </c>
      <c r="B875" s="7" t="s">
        <v>14</v>
      </c>
      <c r="C875" s="7" t="s">
        <v>15</v>
      </c>
      <c r="H875" s="7" t="str">
        <f aca="false">IF(B875="AMP",IF(C875="AMP","TP","FN"),IF(C875="NAMP","TN","FP"))</f>
        <v>FN</v>
      </c>
    </row>
    <row r="876" customFormat="false" ht="12.8" hidden="false" customHeight="false" outlineLevel="0" collapsed="false">
      <c r="A876" s="7" t="s">
        <v>191</v>
      </c>
      <c r="B876" s="7" t="s">
        <v>14</v>
      </c>
      <c r="C876" s="7" t="s">
        <v>15</v>
      </c>
      <c r="H876" s="7" t="str">
        <f aca="false">IF(B876="AMP",IF(C876="AMP","TP","FN"),IF(C876="NAMP","TN","FP"))</f>
        <v>FN</v>
      </c>
    </row>
    <row r="877" customFormat="false" ht="12.8" hidden="false" customHeight="false" outlineLevel="0" collapsed="false">
      <c r="A877" s="7" t="s">
        <v>200</v>
      </c>
      <c r="B877" s="7" t="s">
        <v>14</v>
      </c>
      <c r="C877" s="7" t="s">
        <v>15</v>
      </c>
      <c r="H877" s="7" t="str">
        <f aca="false">IF(B877="AMP",IF(C877="AMP","TP","FN"),IF(C877="NAMP","TN","FP"))</f>
        <v>FN</v>
      </c>
    </row>
    <row r="878" customFormat="false" ht="12.8" hidden="false" customHeight="false" outlineLevel="0" collapsed="false">
      <c r="A878" s="7" t="s">
        <v>203</v>
      </c>
      <c r="B878" s="7" t="s">
        <v>14</v>
      </c>
      <c r="C878" s="7" t="s">
        <v>15</v>
      </c>
      <c r="H878" s="7" t="str">
        <f aca="false">IF(B878="AMP",IF(C878="AMP","TP","FN"),IF(C878="NAMP","TN","FP"))</f>
        <v>FN</v>
      </c>
    </row>
    <row r="879" customFormat="false" ht="12.8" hidden="false" customHeight="false" outlineLevel="0" collapsed="false">
      <c r="A879" s="7" t="s">
        <v>225</v>
      </c>
      <c r="B879" s="7" t="s">
        <v>14</v>
      </c>
      <c r="C879" s="7" t="s">
        <v>15</v>
      </c>
      <c r="H879" s="7" t="str">
        <f aca="false">IF(B879="AMP",IF(C879="AMP","TP","FN"),IF(C879="NAMP","TN","FP"))</f>
        <v>FN</v>
      </c>
    </row>
    <row r="880" customFormat="false" ht="12.8" hidden="false" customHeight="false" outlineLevel="0" collapsed="false">
      <c r="A880" s="7" t="s">
        <v>236</v>
      </c>
      <c r="B880" s="7" t="s">
        <v>14</v>
      </c>
      <c r="C880" s="7" t="s">
        <v>15</v>
      </c>
      <c r="H880" s="7" t="str">
        <f aca="false">IF(B880="AMP",IF(C880="AMP","TP","FN"),IF(C880="NAMP","TN","FP"))</f>
        <v>FN</v>
      </c>
    </row>
    <row r="881" customFormat="false" ht="12.8" hidden="false" customHeight="false" outlineLevel="0" collapsed="false">
      <c r="A881" s="7" t="s">
        <v>245</v>
      </c>
      <c r="B881" s="7" t="s">
        <v>14</v>
      </c>
      <c r="C881" s="7" t="s">
        <v>15</v>
      </c>
      <c r="H881" s="7" t="str">
        <f aca="false">IF(B881="AMP",IF(C881="AMP","TP","FN"),IF(C881="NAMP","TN","FP"))</f>
        <v>FN</v>
      </c>
    </row>
    <row r="882" customFormat="false" ht="12.8" hidden="false" customHeight="false" outlineLevel="0" collapsed="false">
      <c r="A882" s="7" t="s">
        <v>268</v>
      </c>
      <c r="B882" s="7" t="s">
        <v>14</v>
      </c>
      <c r="C882" s="7" t="s">
        <v>15</v>
      </c>
      <c r="H882" s="7" t="str">
        <f aca="false">IF(B882="AMP",IF(C882="AMP","TP","FN"),IF(C882="NAMP","TN","FP"))</f>
        <v>FN</v>
      </c>
    </row>
    <row r="883" customFormat="false" ht="12.8" hidden="false" customHeight="false" outlineLevel="0" collapsed="false">
      <c r="A883" s="7" t="s">
        <v>277</v>
      </c>
      <c r="B883" s="7" t="s">
        <v>14</v>
      </c>
      <c r="C883" s="7" t="s">
        <v>15</v>
      </c>
      <c r="H883" s="7" t="str">
        <f aca="false">IF(B883="AMP",IF(C883="AMP","TP","FN"),IF(C883="NAMP","TN","FP"))</f>
        <v>FN</v>
      </c>
    </row>
    <row r="884" customFormat="false" ht="12.8" hidden="false" customHeight="false" outlineLevel="0" collapsed="false">
      <c r="A884" s="7" t="s">
        <v>297</v>
      </c>
      <c r="B884" s="7" t="s">
        <v>14</v>
      </c>
      <c r="C884" s="7" t="s">
        <v>15</v>
      </c>
      <c r="H884" s="7" t="str">
        <f aca="false">IF(B884="AMP",IF(C884="AMP","TP","FN"),IF(C884="NAMP","TN","FP"))</f>
        <v>FN</v>
      </c>
    </row>
    <row r="885" customFormat="false" ht="12.8" hidden="false" customHeight="false" outlineLevel="0" collapsed="false">
      <c r="A885" s="7" t="s">
        <v>298</v>
      </c>
      <c r="B885" s="7" t="s">
        <v>14</v>
      </c>
      <c r="C885" s="7" t="s">
        <v>15</v>
      </c>
      <c r="H885" s="7" t="str">
        <f aca="false">IF(B885="AMP",IF(C885="AMP","TP","FN"),IF(C885="NAMP","TN","FP"))</f>
        <v>FN</v>
      </c>
    </row>
    <row r="886" customFormat="false" ht="12.8" hidden="false" customHeight="false" outlineLevel="0" collapsed="false">
      <c r="A886" s="7" t="s">
        <v>318</v>
      </c>
      <c r="B886" s="7" t="s">
        <v>14</v>
      </c>
      <c r="C886" s="7" t="s">
        <v>15</v>
      </c>
      <c r="H886" s="7" t="str">
        <f aca="false">IF(B886="AMP",IF(C886="AMP","TP","FN"),IF(C886="NAMP","TN","FP"))</f>
        <v>FN</v>
      </c>
    </row>
    <row r="887" customFormat="false" ht="12.8" hidden="false" customHeight="false" outlineLevel="0" collapsed="false">
      <c r="A887" s="7" t="s">
        <v>347</v>
      </c>
      <c r="B887" s="7" t="s">
        <v>14</v>
      </c>
      <c r="C887" s="7" t="s">
        <v>15</v>
      </c>
      <c r="H887" s="7" t="str">
        <f aca="false">IF(B887="AMP",IF(C887="AMP","TP","FN"),IF(C887="NAMP","TN","FP"))</f>
        <v>FN</v>
      </c>
    </row>
    <row r="888" customFormat="false" ht="12.8" hidden="false" customHeight="false" outlineLevel="0" collapsed="false">
      <c r="A888" s="7" t="s">
        <v>350</v>
      </c>
      <c r="B888" s="7" t="s">
        <v>14</v>
      </c>
      <c r="C888" s="7" t="s">
        <v>15</v>
      </c>
      <c r="H888" s="7" t="str">
        <f aca="false">IF(B888="AMP",IF(C888="AMP","TP","FN"),IF(C888="NAMP","TN","FP"))</f>
        <v>FN</v>
      </c>
    </row>
    <row r="889" customFormat="false" ht="12.8" hidden="false" customHeight="false" outlineLevel="0" collapsed="false">
      <c r="A889" s="7" t="s">
        <v>363</v>
      </c>
      <c r="B889" s="7" t="s">
        <v>14</v>
      </c>
      <c r="C889" s="7" t="s">
        <v>15</v>
      </c>
      <c r="H889" s="7" t="str">
        <f aca="false">IF(B889="AMP",IF(C889="AMP","TP","FN"),IF(C889="NAMP","TN","FP"))</f>
        <v>FN</v>
      </c>
    </row>
    <row r="890" customFormat="false" ht="12.8" hidden="false" customHeight="false" outlineLevel="0" collapsed="false">
      <c r="A890" s="7" t="s">
        <v>366</v>
      </c>
      <c r="B890" s="7" t="s">
        <v>14</v>
      </c>
      <c r="C890" s="7" t="s">
        <v>15</v>
      </c>
      <c r="H890" s="7" t="str">
        <f aca="false">IF(B890="AMP",IF(C890="AMP","TP","FN"),IF(C890="NAMP","TN","FP"))</f>
        <v>FN</v>
      </c>
    </row>
    <row r="891" customFormat="false" ht="12.8" hidden="false" customHeight="false" outlineLevel="0" collapsed="false">
      <c r="A891" s="7" t="s">
        <v>367</v>
      </c>
      <c r="B891" s="7" t="s">
        <v>14</v>
      </c>
      <c r="C891" s="7" t="s">
        <v>15</v>
      </c>
      <c r="H891" s="7" t="str">
        <f aca="false">IF(B891="AMP",IF(C891="AMP","TP","FN"),IF(C891="NAMP","TN","FP"))</f>
        <v>FN</v>
      </c>
    </row>
    <row r="892" customFormat="false" ht="12.8" hidden="false" customHeight="false" outlineLevel="0" collapsed="false">
      <c r="A892" s="7" t="s">
        <v>428</v>
      </c>
      <c r="B892" s="7" t="s">
        <v>14</v>
      </c>
      <c r="C892" s="7" t="s">
        <v>15</v>
      </c>
      <c r="H892" s="7" t="str">
        <f aca="false">IF(B892="AMP",IF(C892="AMP","TP","FN"),IF(C892="NAMP","TN","FP"))</f>
        <v>FN</v>
      </c>
    </row>
    <row r="893" customFormat="false" ht="12.8" hidden="false" customHeight="false" outlineLevel="0" collapsed="false">
      <c r="A893" s="7" t="s">
        <v>431</v>
      </c>
      <c r="B893" s="7" t="s">
        <v>14</v>
      </c>
      <c r="C893" s="7" t="s">
        <v>15</v>
      </c>
      <c r="H893" s="7" t="str">
        <f aca="false">IF(B893="AMP",IF(C893="AMP","TP","FN"),IF(C893="NAMP","TN","FP"))</f>
        <v>FN</v>
      </c>
    </row>
    <row r="894" customFormat="false" ht="12.8" hidden="false" customHeight="false" outlineLevel="0" collapsed="false">
      <c r="A894" s="7" t="s">
        <v>456</v>
      </c>
      <c r="B894" s="7" t="s">
        <v>14</v>
      </c>
      <c r="C894" s="7" t="s">
        <v>15</v>
      </c>
      <c r="H894" s="7" t="str">
        <f aca="false">IF(B894="AMP",IF(C894="AMP","TP","FN"),IF(C894="NAMP","TN","FP"))</f>
        <v>FN</v>
      </c>
    </row>
    <row r="895" customFormat="false" ht="12.8" hidden="false" customHeight="false" outlineLevel="0" collapsed="false">
      <c r="A895" s="7" t="s">
        <v>458</v>
      </c>
      <c r="B895" s="7" t="s">
        <v>14</v>
      </c>
      <c r="C895" s="7" t="s">
        <v>15</v>
      </c>
      <c r="H895" s="7" t="str">
        <f aca="false">IF(B895="AMP",IF(C895="AMP","TP","FN"),IF(C895="NAMP","TN","FP"))</f>
        <v>FN</v>
      </c>
    </row>
    <row r="896" customFormat="false" ht="12.8" hidden="false" customHeight="false" outlineLevel="0" collapsed="false">
      <c r="A896" s="7" t="s">
        <v>459</v>
      </c>
      <c r="B896" s="7" t="s">
        <v>14</v>
      </c>
      <c r="C896" s="7" t="s">
        <v>15</v>
      </c>
      <c r="H896" s="7" t="str">
        <f aca="false">IF(B896="AMP",IF(C896="AMP","TP","FN"),IF(C896="NAMP","TN","FP"))</f>
        <v>FN</v>
      </c>
    </row>
    <row r="897" customFormat="false" ht="12.8" hidden="false" customHeight="false" outlineLevel="0" collapsed="false">
      <c r="A897" s="7" t="s">
        <v>923</v>
      </c>
      <c r="B897" s="7" t="s">
        <v>14</v>
      </c>
      <c r="C897" s="7" t="s">
        <v>15</v>
      </c>
      <c r="H897" s="7" t="str">
        <f aca="false">IF(B897="AMP",IF(C897="AMP","TP","FN"),IF(C897="NAMP","TN","FP"))</f>
        <v>FN</v>
      </c>
    </row>
    <row r="898" customFormat="false" ht="12.8" hidden="false" customHeight="false" outlineLevel="0" collapsed="false">
      <c r="A898" s="7" t="s">
        <v>925</v>
      </c>
      <c r="B898" s="7" t="s">
        <v>14</v>
      </c>
      <c r="C898" s="7" t="s">
        <v>15</v>
      </c>
      <c r="H898" s="7" t="str">
        <f aca="false">IF(B898="AMP",IF(C898="AMP","TP","FN"),IF(C898="NAMP","TN","FP"))</f>
        <v>FN</v>
      </c>
    </row>
    <row r="899" customFormat="false" ht="12.8" hidden="false" customHeight="false" outlineLevel="0" collapsed="false">
      <c r="A899" s="7" t="s">
        <v>926</v>
      </c>
      <c r="B899" s="7" t="s">
        <v>14</v>
      </c>
      <c r="C899" s="7" t="s">
        <v>15</v>
      </c>
      <c r="H899" s="7" t="str">
        <f aca="false">IF(B899="AMP",IF(C899="AMP","TP","FN"),IF(C899="NAMP","TN","FP"))</f>
        <v>FN</v>
      </c>
    </row>
    <row r="900" customFormat="false" ht="12.8" hidden="false" customHeight="false" outlineLevel="0" collapsed="false">
      <c r="A900" s="7" t="s">
        <v>927</v>
      </c>
      <c r="B900" s="7" t="s">
        <v>14</v>
      </c>
      <c r="C900" s="7" t="s">
        <v>15</v>
      </c>
      <c r="H900" s="7" t="str">
        <f aca="false">IF(B900="AMP",IF(C900="AMP","TP","FN"),IF(C900="NAMP","TN","FP"))</f>
        <v>FN</v>
      </c>
    </row>
    <row r="901" customFormat="false" ht="12.8" hidden="false" customHeight="false" outlineLevel="0" collapsed="false">
      <c r="A901" s="7" t="s">
        <v>928</v>
      </c>
      <c r="B901" s="7" t="s">
        <v>14</v>
      </c>
      <c r="C901" s="7" t="s">
        <v>15</v>
      </c>
      <c r="H901" s="7" t="str">
        <f aca="false">IF(B901="AMP",IF(C901="AMP","TP","FN"),IF(C901="NAMP","TN","FP"))</f>
        <v>FN</v>
      </c>
    </row>
    <row r="902" customFormat="false" ht="12.8" hidden="false" customHeight="false" outlineLevel="0" collapsed="false">
      <c r="A902" s="7" t="s">
        <v>929</v>
      </c>
      <c r="B902" s="7" t="s">
        <v>14</v>
      </c>
      <c r="C902" s="7" t="s">
        <v>15</v>
      </c>
      <c r="H902" s="7" t="str">
        <f aca="false">IF(B902="AMP",IF(C902="AMP","TP","FN"),IF(C902="NAMP","TN","FP"))</f>
        <v>FN</v>
      </c>
    </row>
    <row r="903" customFormat="false" ht="12.8" hidden="false" customHeight="false" outlineLevel="0" collapsed="false">
      <c r="A903" s="7" t="s">
        <v>930</v>
      </c>
      <c r="B903" s="7" t="s">
        <v>14</v>
      </c>
      <c r="C903" s="7" t="s">
        <v>15</v>
      </c>
      <c r="H903" s="7" t="str">
        <f aca="false">IF(B903="AMP",IF(C903="AMP","TP","FN"),IF(C903="NAMP","TN","FP"))</f>
        <v>FN</v>
      </c>
    </row>
    <row r="904" customFormat="false" ht="12.8" hidden="false" customHeight="false" outlineLevel="0" collapsed="false">
      <c r="A904" s="7" t="s">
        <v>931</v>
      </c>
      <c r="B904" s="7" t="s">
        <v>14</v>
      </c>
      <c r="C904" s="7" t="s">
        <v>15</v>
      </c>
      <c r="H904" s="7" t="str">
        <f aca="false">IF(B904="AMP",IF(C904="AMP","TP","FN"),IF(C904="NAMP","TN","FP"))</f>
        <v>FN</v>
      </c>
    </row>
    <row r="905" customFormat="false" ht="12.8" hidden="false" customHeight="false" outlineLevel="0" collapsed="false">
      <c r="A905" s="7" t="s">
        <v>494</v>
      </c>
      <c r="B905" s="7" t="s">
        <v>14</v>
      </c>
      <c r="C905" s="7" t="s">
        <v>15</v>
      </c>
      <c r="H905" s="7" t="str">
        <f aca="false">IF(B905="AMP",IF(C905="AMP","TP","FN"),IF(C905="NAMP","TN","FP"))</f>
        <v>FN</v>
      </c>
    </row>
    <row r="906" customFormat="false" ht="12.8" hidden="false" customHeight="false" outlineLevel="0" collapsed="false">
      <c r="A906" s="7" t="s">
        <v>499</v>
      </c>
      <c r="B906" s="7" t="s">
        <v>14</v>
      </c>
      <c r="C906" s="7" t="s">
        <v>15</v>
      </c>
      <c r="H906" s="7" t="str">
        <f aca="false">IF(B906="AMP",IF(C906="AMP","TP","FN"),IF(C906="NAMP","TN","FP"))</f>
        <v>FN</v>
      </c>
    </row>
    <row r="907" customFormat="false" ht="12.8" hidden="false" customHeight="false" outlineLevel="0" collapsed="false">
      <c r="A907" s="7" t="s">
        <v>524</v>
      </c>
      <c r="B907" s="7" t="s">
        <v>14</v>
      </c>
      <c r="C907" s="7" t="s">
        <v>15</v>
      </c>
      <c r="H907" s="7" t="str">
        <f aca="false">IF(B907="AMP",IF(C907="AMP","TP","FN"),IF(C907="NAMP","TN","FP"))</f>
        <v>FN</v>
      </c>
    </row>
    <row r="908" customFormat="false" ht="12.8" hidden="false" customHeight="false" outlineLevel="0" collapsed="false">
      <c r="A908" s="7" t="s">
        <v>536</v>
      </c>
      <c r="B908" s="7" t="s">
        <v>14</v>
      </c>
      <c r="C908" s="7" t="s">
        <v>15</v>
      </c>
      <c r="H908" s="7" t="str">
        <f aca="false">IF(B908="AMP",IF(C908="AMP","TP","FN"),IF(C908="NAMP","TN","FP"))</f>
        <v>FN</v>
      </c>
    </row>
    <row r="909" customFormat="false" ht="12.8" hidden="false" customHeight="false" outlineLevel="0" collapsed="false">
      <c r="A909" s="7" t="s">
        <v>537</v>
      </c>
      <c r="B909" s="7" t="s">
        <v>14</v>
      </c>
      <c r="C909" s="7" t="s">
        <v>15</v>
      </c>
      <c r="H909" s="7" t="str">
        <f aca="false">IF(B909="AMP",IF(C909="AMP","TP","FN"),IF(C909="NAMP","TN","FP"))</f>
        <v>FN</v>
      </c>
    </row>
    <row r="910" customFormat="false" ht="12.8" hidden="false" customHeight="false" outlineLevel="0" collapsed="false">
      <c r="A910" s="7" t="s">
        <v>555</v>
      </c>
      <c r="B910" s="7" t="s">
        <v>14</v>
      </c>
      <c r="C910" s="7" t="s">
        <v>15</v>
      </c>
      <c r="H910" s="7" t="str">
        <f aca="false">IF(B910="AMP",IF(C910="AMP","TP","FN"),IF(C910="NAMP","TN","FP"))</f>
        <v>FN</v>
      </c>
    </row>
    <row r="911" customFormat="false" ht="12.8" hidden="false" customHeight="false" outlineLevel="0" collapsed="false">
      <c r="A911" s="7" t="s">
        <v>579</v>
      </c>
      <c r="B911" s="7" t="s">
        <v>14</v>
      </c>
      <c r="C911" s="7" t="s">
        <v>15</v>
      </c>
      <c r="H911" s="7" t="str">
        <f aca="false">IF(B911="AMP",IF(C911="AMP","TP","FN"),IF(C911="NAMP","TN","FP"))</f>
        <v>FN</v>
      </c>
    </row>
    <row r="912" customFormat="false" ht="12.8" hidden="false" customHeight="false" outlineLevel="0" collapsed="false">
      <c r="A912" s="7" t="s">
        <v>932</v>
      </c>
      <c r="B912" s="7" t="s">
        <v>14</v>
      </c>
      <c r="C912" s="7" t="s">
        <v>15</v>
      </c>
      <c r="H912" s="7" t="str">
        <f aca="false">IF(B912="AMP",IF(C912="AMP","TP","FN"),IF(C912="NAMP","TN","FP"))</f>
        <v>FN</v>
      </c>
    </row>
    <row r="913" customFormat="false" ht="12.8" hidden="false" customHeight="false" outlineLevel="0" collapsed="false">
      <c r="A913" s="7" t="s">
        <v>598</v>
      </c>
      <c r="B913" s="7" t="s">
        <v>14</v>
      </c>
      <c r="C913" s="7" t="s">
        <v>15</v>
      </c>
      <c r="H913" s="7" t="str">
        <f aca="false">IF(B913="AMP",IF(C913="AMP","TP","FN"),IF(C913="NAMP","TN","FP"))</f>
        <v>FN</v>
      </c>
    </row>
    <row r="914" customFormat="false" ht="12.8" hidden="false" customHeight="false" outlineLevel="0" collapsed="false">
      <c r="A914" s="7" t="s">
        <v>599</v>
      </c>
      <c r="B914" s="7" t="s">
        <v>14</v>
      </c>
      <c r="C914" s="7" t="s">
        <v>15</v>
      </c>
      <c r="H914" s="7" t="str">
        <f aca="false">IF(B914="AMP",IF(C914="AMP","TP","FN"),IF(C914="NAMP","TN","FP"))</f>
        <v>FN</v>
      </c>
    </row>
    <row r="915" customFormat="false" ht="12.8" hidden="false" customHeight="false" outlineLevel="0" collapsed="false">
      <c r="A915" s="7" t="s">
        <v>601</v>
      </c>
      <c r="B915" s="7" t="s">
        <v>14</v>
      </c>
      <c r="C915" s="7" t="s">
        <v>15</v>
      </c>
      <c r="H915" s="7" t="str">
        <f aca="false">IF(B915="AMP",IF(C915="AMP","TP","FN"),IF(C915="NAMP","TN","FP"))</f>
        <v>FN</v>
      </c>
    </row>
    <row r="916" customFormat="false" ht="12.8" hidden="false" customHeight="false" outlineLevel="0" collapsed="false">
      <c r="A916" s="7" t="s">
        <v>627</v>
      </c>
      <c r="B916" s="7" t="s">
        <v>14</v>
      </c>
      <c r="C916" s="7" t="s">
        <v>15</v>
      </c>
      <c r="H916" s="7" t="str">
        <f aca="false">IF(B916="AMP",IF(C916="AMP","TP","FN"),IF(C916="NAMP","TN","FP"))</f>
        <v>FN</v>
      </c>
    </row>
    <row r="917" customFormat="false" ht="12.8" hidden="false" customHeight="false" outlineLevel="0" collapsed="false">
      <c r="A917" s="7" t="s">
        <v>651</v>
      </c>
      <c r="B917" s="7" t="s">
        <v>14</v>
      </c>
      <c r="C917" s="7" t="s">
        <v>15</v>
      </c>
      <c r="H917" s="7" t="str">
        <f aca="false">IF(B917="AMP",IF(C917="AMP","TP","FN"),IF(C917="NAMP","TN","FP"))</f>
        <v>FN</v>
      </c>
    </row>
    <row r="918" customFormat="false" ht="12.8" hidden="false" customHeight="false" outlineLevel="0" collapsed="false">
      <c r="A918" s="7" t="s">
        <v>653</v>
      </c>
      <c r="B918" s="7" t="s">
        <v>14</v>
      </c>
      <c r="C918" s="7" t="s">
        <v>15</v>
      </c>
      <c r="H918" s="7" t="str">
        <f aca="false">IF(B918="AMP",IF(C918="AMP","TP","FN"),IF(C918="NAMP","TN","FP"))</f>
        <v>FN</v>
      </c>
    </row>
    <row r="919" customFormat="false" ht="12.8" hidden="false" customHeight="false" outlineLevel="0" collapsed="false">
      <c r="A919" s="7" t="s">
        <v>673</v>
      </c>
      <c r="B919" s="7" t="s">
        <v>14</v>
      </c>
      <c r="C919" s="7" t="s">
        <v>15</v>
      </c>
      <c r="H919" s="7" t="str">
        <f aca="false">IF(B919="AMP",IF(C919="AMP","TP","FN"),IF(C919="NAMP","TN","FP"))</f>
        <v>FN</v>
      </c>
    </row>
    <row r="920" customFormat="false" ht="12.8" hidden="false" customHeight="false" outlineLevel="0" collapsed="false">
      <c r="A920" s="7" t="s">
        <v>933</v>
      </c>
      <c r="B920" s="7" t="s">
        <v>14</v>
      </c>
      <c r="C920" s="7" t="s">
        <v>15</v>
      </c>
      <c r="H920" s="7" t="str">
        <f aca="false">IF(B920="AMP",IF(C920="AMP","TP","FN"),IF(C920="NAMP","TN","FP"))</f>
        <v>FN</v>
      </c>
    </row>
    <row r="921" customFormat="false" ht="12.8" hidden="false" customHeight="false" outlineLevel="0" collapsed="false">
      <c r="A921" s="7" t="s">
        <v>674</v>
      </c>
      <c r="B921" s="7" t="s">
        <v>14</v>
      </c>
      <c r="C921" s="7" t="s">
        <v>15</v>
      </c>
      <c r="H921" s="7" t="str">
        <f aca="false">IF(B921="AMP",IF(C921="AMP","TP","FN"),IF(C921="NAMP","TN","FP"))</f>
        <v>FN</v>
      </c>
    </row>
    <row r="922" customFormat="false" ht="12.8" hidden="false" customHeight="false" outlineLevel="0" collapsed="false">
      <c r="A922" s="7" t="s">
        <v>924</v>
      </c>
      <c r="B922" s="7" t="s">
        <v>14</v>
      </c>
      <c r="C922" s="7" t="s">
        <v>15</v>
      </c>
      <c r="H922" s="7" t="str">
        <f aca="false">IF(B922="AMP",IF(C922="AMP","TP","FN"),IF(C922="NAMP","TN","FP"))</f>
        <v>FN</v>
      </c>
    </row>
    <row r="923" customFormat="false" ht="12.8" hidden="false" customHeight="false" outlineLevel="0" collapsed="false">
      <c r="A923" s="7" t="s">
        <v>851</v>
      </c>
      <c r="B923" s="7" t="s">
        <v>14</v>
      </c>
      <c r="C923" s="7" t="s">
        <v>15</v>
      </c>
      <c r="H923" s="7" t="str">
        <f aca="false">IF(B923="AMP",IF(C923="AMP","TP","FN"),IF(C923="NAMP","TN","FP"))</f>
        <v>FN</v>
      </c>
    </row>
    <row r="924" customFormat="false" ht="12.8" hidden="false" customHeight="false" outlineLevel="0" collapsed="false">
      <c r="A924" s="7" t="s">
        <v>855</v>
      </c>
      <c r="B924" s="7" t="s">
        <v>14</v>
      </c>
      <c r="C924" s="7" t="s">
        <v>15</v>
      </c>
      <c r="H924" s="7" t="str">
        <f aca="false">IF(B924="AMP",IF(C924="AMP","TP","FN"),IF(C924="NAMP","TN","FP"))</f>
        <v>FN</v>
      </c>
    </row>
    <row r="925" customFormat="false" ht="12.8" hidden="false" customHeight="false" outlineLevel="0" collapsed="false">
      <c r="A925" s="7" t="s">
        <v>1774</v>
      </c>
      <c r="B925" s="7" t="s">
        <v>15</v>
      </c>
      <c r="C925" s="7" t="s">
        <v>15</v>
      </c>
      <c r="H925" s="7" t="str">
        <f aca="false">IF(B925="AMP",IF(C925="AMP","TP","FN"),IF(C925="NAMP","TN","FP"))</f>
        <v>TN</v>
      </c>
    </row>
    <row r="926" customFormat="false" ht="12.8" hidden="false" customHeight="false" outlineLevel="0" collapsed="false">
      <c r="A926" s="7" t="s">
        <v>1396</v>
      </c>
      <c r="B926" s="7" t="s">
        <v>15</v>
      </c>
      <c r="C926" s="7" t="s">
        <v>15</v>
      </c>
      <c r="H926" s="7" t="str">
        <f aca="false">IF(B926="AMP",IF(C926="AMP","TP","FN"),IF(C926="NAMP","TN","FP"))</f>
        <v>TN</v>
      </c>
    </row>
    <row r="927" customFormat="false" ht="12.8" hidden="false" customHeight="false" outlineLevel="0" collapsed="false">
      <c r="A927" s="7" t="s">
        <v>1395</v>
      </c>
      <c r="B927" s="7" t="s">
        <v>15</v>
      </c>
      <c r="C927" s="7" t="s">
        <v>15</v>
      </c>
      <c r="H927" s="7" t="str">
        <f aca="false">IF(B927="AMP",IF(C927="AMP","TP","FN"),IF(C927="NAMP","TN","FP"))</f>
        <v>TN</v>
      </c>
    </row>
    <row r="928" customFormat="false" ht="12.8" hidden="false" customHeight="false" outlineLevel="0" collapsed="false">
      <c r="A928" s="7" t="s">
        <v>1399</v>
      </c>
      <c r="B928" s="7" t="s">
        <v>15</v>
      </c>
      <c r="C928" s="7" t="s">
        <v>15</v>
      </c>
      <c r="H928" s="7" t="str">
        <f aca="false">IF(B928="AMP",IF(C928="AMP","TP","FN"),IF(C928="NAMP","TN","FP"))</f>
        <v>TN</v>
      </c>
    </row>
    <row r="929" customFormat="false" ht="12.8" hidden="false" customHeight="false" outlineLevel="0" collapsed="false">
      <c r="A929" s="7" t="s">
        <v>1388</v>
      </c>
      <c r="B929" s="7" t="s">
        <v>15</v>
      </c>
      <c r="C929" s="7" t="s">
        <v>15</v>
      </c>
      <c r="H929" s="7" t="str">
        <f aca="false">IF(B929="AMP",IF(C929="AMP","TP","FN"),IF(C929="NAMP","TN","FP"))</f>
        <v>TN</v>
      </c>
    </row>
    <row r="930" customFormat="false" ht="12.8" hidden="false" customHeight="false" outlineLevel="0" collapsed="false">
      <c r="A930" s="7" t="s">
        <v>1397</v>
      </c>
      <c r="B930" s="7" t="s">
        <v>15</v>
      </c>
      <c r="C930" s="7" t="s">
        <v>15</v>
      </c>
      <c r="H930" s="7" t="str">
        <f aca="false">IF(B930="AMP",IF(C930="AMP","TP","FN"),IF(C930="NAMP","TN","FP"))</f>
        <v>TN</v>
      </c>
    </row>
    <row r="931" customFormat="false" ht="12.8" hidden="false" customHeight="false" outlineLevel="0" collapsed="false">
      <c r="A931" s="7" t="s">
        <v>1390</v>
      </c>
      <c r="B931" s="7" t="s">
        <v>15</v>
      </c>
      <c r="C931" s="7" t="s">
        <v>15</v>
      </c>
      <c r="H931" s="7" t="str">
        <f aca="false">IF(B931="AMP",IF(C931="AMP","TP","FN"),IF(C931="NAMP","TN","FP"))</f>
        <v>TN</v>
      </c>
    </row>
    <row r="932" customFormat="false" ht="12.8" hidden="false" customHeight="false" outlineLevel="0" collapsed="false">
      <c r="A932" s="7" t="s">
        <v>1389</v>
      </c>
      <c r="B932" s="7" t="s">
        <v>15</v>
      </c>
      <c r="C932" s="7" t="s">
        <v>15</v>
      </c>
      <c r="H932" s="7" t="str">
        <f aca="false">IF(B932="AMP",IF(C932="AMP","TP","FN"),IF(C932="NAMP","TN","FP"))</f>
        <v>TN</v>
      </c>
    </row>
    <row r="933" customFormat="false" ht="12.8" hidden="false" customHeight="false" outlineLevel="0" collapsed="false">
      <c r="A933" s="7" t="s">
        <v>1398</v>
      </c>
      <c r="B933" s="7" t="s">
        <v>15</v>
      </c>
      <c r="C933" s="7" t="s">
        <v>15</v>
      </c>
      <c r="H933" s="7" t="str">
        <f aca="false">IF(B933="AMP",IF(C933="AMP","TP","FN"),IF(C933="NAMP","TN","FP"))</f>
        <v>TN</v>
      </c>
    </row>
    <row r="934" customFormat="false" ht="12.8" hidden="false" customHeight="false" outlineLevel="0" collapsed="false">
      <c r="A934" s="7" t="s">
        <v>1393</v>
      </c>
      <c r="B934" s="7" t="s">
        <v>15</v>
      </c>
      <c r="C934" s="7" t="s">
        <v>15</v>
      </c>
      <c r="H934" s="7" t="str">
        <f aca="false">IF(B934="AMP",IF(C934="AMP","TP","FN"),IF(C934="NAMP","TN","FP"))</f>
        <v>TN</v>
      </c>
    </row>
    <row r="935" customFormat="false" ht="12.8" hidden="false" customHeight="false" outlineLevel="0" collapsed="false">
      <c r="A935" s="7" t="s">
        <v>1392</v>
      </c>
      <c r="B935" s="7" t="s">
        <v>15</v>
      </c>
      <c r="C935" s="7" t="s">
        <v>15</v>
      </c>
      <c r="H935" s="7" t="str">
        <f aca="false">IF(B935="AMP",IF(C935="AMP","TP","FN"),IF(C935="NAMP","TN","FP"))</f>
        <v>TN</v>
      </c>
    </row>
    <row r="936" customFormat="false" ht="12.8" hidden="false" customHeight="false" outlineLevel="0" collapsed="false">
      <c r="A936" s="7" t="s">
        <v>1394</v>
      </c>
      <c r="B936" s="7" t="s">
        <v>15</v>
      </c>
      <c r="C936" s="7" t="s">
        <v>15</v>
      </c>
      <c r="H936" s="7" t="str">
        <f aca="false">IF(B936="AMP",IF(C936="AMP","TP","FN"),IF(C936="NAMP","TN","FP"))</f>
        <v>TN</v>
      </c>
    </row>
    <row r="937" customFormat="false" ht="12.8" hidden="false" customHeight="false" outlineLevel="0" collapsed="false">
      <c r="A937" s="7" t="s">
        <v>1334</v>
      </c>
      <c r="B937" s="7" t="s">
        <v>15</v>
      </c>
      <c r="C937" s="7" t="s">
        <v>15</v>
      </c>
      <c r="H937" s="7" t="str">
        <f aca="false">IF(B937="AMP",IF(C937="AMP","TP","FN"),IF(C937="NAMP","TN","FP"))</f>
        <v>TN</v>
      </c>
    </row>
    <row r="938" customFormat="false" ht="12.8" hidden="false" customHeight="false" outlineLevel="0" collapsed="false">
      <c r="A938" s="7" t="s">
        <v>1329</v>
      </c>
      <c r="B938" s="7" t="s">
        <v>15</v>
      </c>
      <c r="C938" s="7" t="s">
        <v>15</v>
      </c>
      <c r="H938" s="7" t="str">
        <f aca="false">IF(B938="AMP",IF(C938="AMP","TP","FN"),IF(C938="NAMP","TN","FP"))</f>
        <v>TN</v>
      </c>
    </row>
    <row r="939" customFormat="false" ht="12.8" hidden="false" customHeight="false" outlineLevel="0" collapsed="false">
      <c r="A939" s="7" t="s">
        <v>1328</v>
      </c>
      <c r="B939" s="7" t="s">
        <v>15</v>
      </c>
      <c r="C939" s="7" t="s">
        <v>15</v>
      </c>
      <c r="H939" s="7" t="str">
        <f aca="false">IF(B939="AMP",IF(C939="AMP","TP","FN"),IF(C939="NAMP","TN","FP"))</f>
        <v>TN</v>
      </c>
    </row>
    <row r="940" customFormat="false" ht="12.8" hidden="false" customHeight="false" outlineLevel="0" collapsed="false">
      <c r="A940" s="7" t="s">
        <v>1798</v>
      </c>
      <c r="B940" s="7" t="s">
        <v>15</v>
      </c>
      <c r="C940" s="7" t="s">
        <v>15</v>
      </c>
      <c r="H940" s="7" t="str">
        <f aca="false">IF(B940="AMP",IF(C940="AMP","TP","FN"),IF(C940="NAMP","TN","FP"))</f>
        <v>TN</v>
      </c>
    </row>
    <row r="941" customFormat="false" ht="12.8" hidden="false" customHeight="false" outlineLevel="0" collapsed="false">
      <c r="A941" s="7" t="s">
        <v>1667</v>
      </c>
      <c r="B941" s="7" t="s">
        <v>15</v>
      </c>
      <c r="C941" s="7" t="s">
        <v>15</v>
      </c>
      <c r="H941" s="7" t="str">
        <f aca="false">IF(B941="AMP",IF(C941="AMP","TP","FN"),IF(C941="NAMP","TN","FP"))</f>
        <v>TN</v>
      </c>
    </row>
    <row r="942" customFormat="false" ht="12.8" hidden="false" customHeight="false" outlineLevel="0" collapsed="false">
      <c r="A942" s="7" t="s">
        <v>1036</v>
      </c>
      <c r="B942" s="7" t="s">
        <v>15</v>
      </c>
      <c r="C942" s="7" t="s">
        <v>15</v>
      </c>
      <c r="H942" s="7" t="str">
        <f aca="false">IF(B942="AMP",IF(C942="AMP","TP","FN"),IF(C942="NAMP","TN","FP"))</f>
        <v>TN</v>
      </c>
    </row>
    <row r="943" customFormat="false" ht="12.8" hidden="false" customHeight="false" outlineLevel="0" collapsed="false">
      <c r="A943" s="7" t="s">
        <v>1113</v>
      </c>
      <c r="B943" s="7" t="s">
        <v>15</v>
      </c>
      <c r="C943" s="7" t="s">
        <v>15</v>
      </c>
      <c r="H943" s="7" t="str">
        <f aca="false">IF(B943="AMP",IF(C943="AMP","TP","FN"),IF(C943="NAMP","TN","FP"))</f>
        <v>TN</v>
      </c>
    </row>
    <row r="944" customFormat="false" ht="12.8" hidden="false" customHeight="false" outlineLevel="0" collapsed="false">
      <c r="A944" s="7" t="s">
        <v>1006</v>
      </c>
      <c r="B944" s="7" t="s">
        <v>15</v>
      </c>
      <c r="C944" s="7" t="s">
        <v>15</v>
      </c>
      <c r="H944" s="7" t="str">
        <f aca="false">IF(B944="AMP",IF(C944="AMP","TP","FN"),IF(C944="NAMP","TN","FP"))</f>
        <v>TN</v>
      </c>
    </row>
    <row r="945" customFormat="false" ht="12.8" hidden="false" customHeight="false" outlineLevel="0" collapsed="false">
      <c r="A945" s="7" t="s">
        <v>1054</v>
      </c>
      <c r="B945" s="7" t="s">
        <v>15</v>
      </c>
      <c r="C945" s="7" t="s">
        <v>15</v>
      </c>
      <c r="H945" s="7" t="str">
        <f aca="false">IF(B945="AMP",IF(C945="AMP","TP","FN"),IF(C945="NAMP","TN","FP"))</f>
        <v>TN</v>
      </c>
    </row>
    <row r="946" customFormat="false" ht="12.8" hidden="false" customHeight="false" outlineLevel="0" collapsed="false">
      <c r="A946" s="7" t="s">
        <v>1152</v>
      </c>
      <c r="B946" s="7" t="s">
        <v>15</v>
      </c>
      <c r="C946" s="7" t="s">
        <v>15</v>
      </c>
      <c r="H946" s="7" t="str">
        <f aca="false">IF(B946="AMP",IF(C946="AMP","TP","FN"),IF(C946="NAMP","TN","FP"))</f>
        <v>TN</v>
      </c>
    </row>
    <row r="947" customFormat="false" ht="12.8" hidden="false" customHeight="false" outlineLevel="0" collapsed="false">
      <c r="A947" s="7" t="s">
        <v>1151</v>
      </c>
      <c r="B947" s="7" t="s">
        <v>15</v>
      </c>
      <c r="C947" s="7" t="s">
        <v>15</v>
      </c>
      <c r="H947" s="7" t="str">
        <f aca="false">IF(B947="AMP",IF(C947="AMP","TP","FN"),IF(C947="NAMP","TN","FP"))</f>
        <v>TN</v>
      </c>
    </row>
    <row r="948" customFormat="false" ht="12.8" hidden="false" customHeight="false" outlineLevel="0" collapsed="false">
      <c r="A948" s="7" t="s">
        <v>1302</v>
      </c>
      <c r="B948" s="7" t="s">
        <v>15</v>
      </c>
      <c r="C948" s="7" t="s">
        <v>15</v>
      </c>
      <c r="H948" s="7" t="str">
        <f aca="false">IF(B948="AMP",IF(C948="AMP","TP","FN"),IF(C948="NAMP","TN","FP"))</f>
        <v>TN</v>
      </c>
    </row>
    <row r="949" customFormat="false" ht="12.8" hidden="false" customHeight="false" outlineLevel="0" collapsed="false">
      <c r="A949" s="7" t="s">
        <v>1303</v>
      </c>
      <c r="B949" s="7" t="s">
        <v>15</v>
      </c>
      <c r="C949" s="7" t="s">
        <v>15</v>
      </c>
      <c r="H949" s="7" t="str">
        <f aca="false">IF(B949="AMP",IF(C949="AMP","TP","FN"),IF(C949="NAMP","TN","FP"))</f>
        <v>TN</v>
      </c>
    </row>
    <row r="950" customFormat="false" ht="12.8" hidden="false" customHeight="false" outlineLevel="0" collapsed="false">
      <c r="A950" s="7" t="s">
        <v>1304</v>
      </c>
      <c r="B950" s="7" t="s">
        <v>15</v>
      </c>
      <c r="C950" s="7" t="s">
        <v>15</v>
      </c>
      <c r="H950" s="7" t="str">
        <f aca="false">IF(B950="AMP",IF(C950="AMP","TP","FN"),IF(C950="NAMP","TN","FP"))</f>
        <v>TN</v>
      </c>
    </row>
    <row r="951" customFormat="false" ht="12.8" hidden="false" customHeight="false" outlineLevel="0" collapsed="false">
      <c r="A951" s="7" t="s">
        <v>1305</v>
      </c>
      <c r="B951" s="7" t="s">
        <v>15</v>
      </c>
      <c r="C951" s="7" t="s">
        <v>15</v>
      </c>
      <c r="H951" s="7" t="str">
        <f aca="false">IF(B951="AMP",IF(C951="AMP","TP","FN"),IF(C951="NAMP","TN","FP"))</f>
        <v>TN</v>
      </c>
    </row>
    <row r="952" customFormat="false" ht="12.8" hidden="false" customHeight="false" outlineLevel="0" collapsed="false">
      <c r="A952" s="7" t="s">
        <v>1306</v>
      </c>
      <c r="B952" s="7" t="s">
        <v>15</v>
      </c>
      <c r="C952" s="7" t="s">
        <v>15</v>
      </c>
      <c r="H952" s="7" t="str">
        <f aca="false">IF(B952="AMP",IF(C952="AMP","TP","FN"),IF(C952="NAMP","TN","FP"))</f>
        <v>TN</v>
      </c>
    </row>
    <row r="953" customFormat="false" ht="12.8" hidden="false" customHeight="false" outlineLevel="0" collapsed="false">
      <c r="A953" s="7" t="s">
        <v>1307</v>
      </c>
      <c r="B953" s="7" t="s">
        <v>15</v>
      </c>
      <c r="C953" s="7" t="s">
        <v>15</v>
      </c>
      <c r="H953" s="7" t="str">
        <f aca="false">IF(B953="AMP",IF(C953="AMP","TP","FN"),IF(C953="NAMP","TN","FP"))</f>
        <v>TN</v>
      </c>
    </row>
    <row r="954" customFormat="false" ht="12.8" hidden="false" customHeight="false" outlineLevel="0" collapsed="false">
      <c r="A954" s="7" t="s">
        <v>1308</v>
      </c>
      <c r="B954" s="7" t="s">
        <v>15</v>
      </c>
      <c r="C954" s="7" t="s">
        <v>15</v>
      </c>
      <c r="H954" s="7" t="str">
        <f aca="false">IF(B954="AMP",IF(C954="AMP","TP","FN"),IF(C954="NAMP","TN","FP"))</f>
        <v>TN</v>
      </c>
    </row>
    <row r="955" customFormat="false" ht="12.8" hidden="false" customHeight="false" outlineLevel="0" collapsed="false">
      <c r="A955" s="7" t="s">
        <v>1300</v>
      </c>
      <c r="B955" s="7" t="s">
        <v>15</v>
      </c>
      <c r="C955" s="7" t="s">
        <v>15</v>
      </c>
      <c r="H955" s="7" t="str">
        <f aca="false">IF(B955="AMP",IF(C955="AMP","TP","FN"),IF(C955="NAMP","TN","FP"))</f>
        <v>TN</v>
      </c>
    </row>
    <row r="956" customFormat="false" ht="12.8" hidden="false" customHeight="false" outlineLevel="0" collapsed="false">
      <c r="A956" s="7" t="s">
        <v>1301</v>
      </c>
      <c r="B956" s="7" t="s">
        <v>15</v>
      </c>
      <c r="C956" s="7" t="s">
        <v>15</v>
      </c>
      <c r="H956" s="7" t="str">
        <f aca="false">IF(B956="AMP",IF(C956="AMP","TP","FN"),IF(C956="NAMP","TN","FP"))</f>
        <v>TN</v>
      </c>
    </row>
    <row r="957" customFormat="false" ht="12.8" hidden="false" customHeight="false" outlineLevel="0" collapsed="false">
      <c r="A957" s="7" t="s">
        <v>1309</v>
      </c>
      <c r="B957" s="7" t="s">
        <v>15</v>
      </c>
      <c r="C957" s="7" t="s">
        <v>15</v>
      </c>
      <c r="H957" s="7" t="str">
        <f aca="false">IF(B957="AMP",IF(C957="AMP","TP","FN"),IF(C957="NAMP","TN","FP"))</f>
        <v>TN</v>
      </c>
    </row>
    <row r="958" customFormat="false" ht="12.8" hidden="false" customHeight="false" outlineLevel="0" collapsed="false">
      <c r="A958" s="7" t="s">
        <v>1310</v>
      </c>
      <c r="B958" s="7" t="s">
        <v>15</v>
      </c>
      <c r="C958" s="7" t="s">
        <v>15</v>
      </c>
      <c r="H958" s="7" t="str">
        <f aca="false">IF(B958="AMP",IF(C958="AMP","TP","FN"),IF(C958="NAMP","TN","FP"))</f>
        <v>TN</v>
      </c>
    </row>
    <row r="959" customFormat="false" ht="12.8" hidden="false" customHeight="false" outlineLevel="0" collapsed="false">
      <c r="A959" s="7" t="s">
        <v>1311</v>
      </c>
      <c r="B959" s="7" t="s">
        <v>15</v>
      </c>
      <c r="C959" s="7" t="s">
        <v>15</v>
      </c>
      <c r="H959" s="7" t="str">
        <f aca="false">IF(B959="AMP",IF(C959="AMP","TP","FN"),IF(C959="NAMP","TN","FP"))</f>
        <v>TN</v>
      </c>
    </row>
    <row r="960" customFormat="false" ht="12.8" hidden="false" customHeight="false" outlineLevel="0" collapsed="false">
      <c r="A960" s="7" t="s">
        <v>1312</v>
      </c>
      <c r="B960" s="7" t="s">
        <v>15</v>
      </c>
      <c r="C960" s="7" t="s">
        <v>15</v>
      </c>
      <c r="H960" s="7" t="str">
        <f aca="false">IF(B960="AMP",IF(C960="AMP","TP","FN"),IF(C960="NAMP","TN","FP"))</f>
        <v>TN</v>
      </c>
    </row>
    <row r="961" customFormat="false" ht="12.8" hidden="false" customHeight="false" outlineLevel="0" collapsed="false">
      <c r="A961" s="7" t="s">
        <v>1313</v>
      </c>
      <c r="B961" s="7" t="s">
        <v>15</v>
      </c>
      <c r="C961" s="7" t="s">
        <v>15</v>
      </c>
      <c r="H961" s="7" t="str">
        <f aca="false">IF(B961="AMP",IF(C961="AMP","TP","FN"),IF(C961="NAMP","TN","FP"))</f>
        <v>TN</v>
      </c>
    </row>
    <row r="962" customFormat="false" ht="12.8" hidden="false" customHeight="false" outlineLevel="0" collapsed="false">
      <c r="A962" s="7" t="s">
        <v>1314</v>
      </c>
      <c r="B962" s="7" t="s">
        <v>15</v>
      </c>
      <c r="C962" s="7" t="s">
        <v>15</v>
      </c>
      <c r="H962" s="7" t="str">
        <f aca="false">IF(B962="AMP",IF(C962="AMP","TP","FN"),IF(C962="NAMP","TN","FP"))</f>
        <v>TN</v>
      </c>
    </row>
    <row r="963" customFormat="false" ht="12.8" hidden="false" customHeight="false" outlineLevel="0" collapsed="false">
      <c r="A963" s="7" t="s">
        <v>1315</v>
      </c>
      <c r="B963" s="7" t="s">
        <v>15</v>
      </c>
      <c r="C963" s="7" t="s">
        <v>15</v>
      </c>
      <c r="H963" s="7" t="str">
        <f aca="false">IF(B963="AMP",IF(C963="AMP","TP","FN"),IF(C963="NAMP","TN","FP"))</f>
        <v>TN</v>
      </c>
    </row>
    <row r="964" customFormat="false" ht="12.8" hidden="false" customHeight="false" outlineLevel="0" collapsed="false">
      <c r="A964" s="7" t="s">
        <v>1316</v>
      </c>
      <c r="B964" s="7" t="s">
        <v>15</v>
      </c>
      <c r="C964" s="7" t="s">
        <v>15</v>
      </c>
      <c r="H964" s="7" t="str">
        <f aca="false">IF(B964="AMP",IF(C964="AMP","TP","FN"),IF(C964="NAMP","TN","FP"))</f>
        <v>TN</v>
      </c>
    </row>
    <row r="965" customFormat="false" ht="12.8" hidden="false" customHeight="false" outlineLevel="0" collapsed="false">
      <c r="A965" s="7" t="s">
        <v>1317</v>
      </c>
      <c r="B965" s="7" t="s">
        <v>15</v>
      </c>
      <c r="C965" s="7" t="s">
        <v>15</v>
      </c>
      <c r="H965" s="7" t="str">
        <f aca="false">IF(B965="AMP",IF(C965="AMP","TP","FN"),IF(C965="NAMP","TN","FP"))</f>
        <v>TN</v>
      </c>
    </row>
    <row r="966" customFormat="false" ht="12.8" hidden="false" customHeight="false" outlineLevel="0" collapsed="false">
      <c r="A966" s="7" t="s">
        <v>1318</v>
      </c>
      <c r="B966" s="7" t="s">
        <v>15</v>
      </c>
      <c r="C966" s="7" t="s">
        <v>15</v>
      </c>
      <c r="H966" s="7" t="str">
        <f aca="false">IF(B966="AMP",IF(C966="AMP","TP","FN"),IF(C966="NAMP","TN","FP"))</f>
        <v>TN</v>
      </c>
    </row>
    <row r="967" customFormat="false" ht="12.8" hidden="false" customHeight="false" outlineLevel="0" collapsed="false">
      <c r="A967" s="7" t="s">
        <v>1319</v>
      </c>
      <c r="B967" s="7" t="s">
        <v>15</v>
      </c>
      <c r="C967" s="7" t="s">
        <v>15</v>
      </c>
      <c r="H967" s="7" t="str">
        <f aca="false">IF(B967="AMP",IF(C967="AMP","TP","FN"),IF(C967="NAMP","TN","FP"))</f>
        <v>TN</v>
      </c>
    </row>
    <row r="968" customFormat="false" ht="12.8" hidden="false" customHeight="false" outlineLevel="0" collapsed="false">
      <c r="A968" s="7" t="s">
        <v>1320</v>
      </c>
      <c r="B968" s="7" t="s">
        <v>15</v>
      </c>
      <c r="C968" s="7" t="s">
        <v>15</v>
      </c>
      <c r="H968" s="7" t="str">
        <f aca="false">IF(B968="AMP",IF(C968="AMP","TP","FN"),IF(C968="NAMP","TN","FP"))</f>
        <v>TN</v>
      </c>
    </row>
    <row r="969" customFormat="false" ht="12.8" hidden="false" customHeight="false" outlineLevel="0" collapsed="false">
      <c r="A969" s="7" t="s">
        <v>936</v>
      </c>
      <c r="B969" s="7" t="s">
        <v>15</v>
      </c>
      <c r="C969" s="7" t="s">
        <v>15</v>
      </c>
      <c r="H969" s="7" t="str">
        <f aca="false">IF(B969="AMP",IF(C969="AMP","TP","FN"),IF(C969="NAMP","TN","FP"))</f>
        <v>TN</v>
      </c>
    </row>
    <row r="970" customFormat="false" ht="12.8" hidden="false" customHeight="false" outlineLevel="0" collapsed="false">
      <c r="A970" s="7" t="s">
        <v>988</v>
      </c>
      <c r="B970" s="7" t="s">
        <v>15</v>
      </c>
      <c r="C970" s="7" t="s">
        <v>15</v>
      </c>
      <c r="H970" s="7" t="str">
        <f aca="false">IF(B970="AMP",IF(C970="AMP","TP","FN"),IF(C970="NAMP","TN","FP"))</f>
        <v>TN</v>
      </c>
    </row>
    <row r="971" customFormat="false" ht="12.8" hidden="false" customHeight="false" outlineLevel="0" collapsed="false">
      <c r="A971" s="7" t="s">
        <v>1802</v>
      </c>
      <c r="B971" s="7" t="s">
        <v>15</v>
      </c>
      <c r="C971" s="7" t="s">
        <v>15</v>
      </c>
      <c r="H971" s="7" t="str">
        <f aca="false">IF(B971="AMP",IF(C971="AMP","TP","FN"),IF(C971="NAMP","TN","FP"))</f>
        <v>TN</v>
      </c>
    </row>
    <row r="972" customFormat="false" ht="12.8" hidden="false" customHeight="false" outlineLevel="0" collapsed="false">
      <c r="A972" s="7" t="s">
        <v>1071</v>
      </c>
      <c r="B972" s="7" t="s">
        <v>15</v>
      </c>
      <c r="C972" s="7" t="s">
        <v>15</v>
      </c>
      <c r="H972" s="7" t="str">
        <f aca="false">IF(B972="AMP",IF(C972="AMP","TP","FN"),IF(C972="NAMP","TN","FP"))</f>
        <v>TN</v>
      </c>
    </row>
    <row r="973" customFormat="false" ht="12.8" hidden="false" customHeight="false" outlineLevel="0" collapsed="false">
      <c r="A973" s="7" t="s">
        <v>1144</v>
      </c>
      <c r="B973" s="7" t="s">
        <v>15</v>
      </c>
      <c r="C973" s="7" t="s">
        <v>15</v>
      </c>
      <c r="H973" s="7" t="str">
        <f aca="false">IF(B973="AMP",IF(C973="AMP","TP","FN"),IF(C973="NAMP","TN","FP"))</f>
        <v>TN</v>
      </c>
    </row>
    <row r="974" customFormat="false" ht="12.8" hidden="false" customHeight="false" outlineLevel="0" collapsed="false">
      <c r="A974" s="7" t="s">
        <v>1800</v>
      </c>
      <c r="B974" s="7" t="s">
        <v>15</v>
      </c>
      <c r="C974" s="7" t="s">
        <v>15</v>
      </c>
      <c r="H974" s="7" t="str">
        <f aca="false">IF(B974="AMP",IF(C974="AMP","TP","FN"),IF(C974="NAMP","TN","FP"))</f>
        <v>TN</v>
      </c>
    </row>
    <row r="975" customFormat="false" ht="12.8" hidden="false" customHeight="false" outlineLevel="0" collapsed="false">
      <c r="A975" s="7" t="s">
        <v>1540</v>
      </c>
      <c r="B975" s="7" t="s">
        <v>15</v>
      </c>
      <c r="C975" s="7" t="s">
        <v>15</v>
      </c>
      <c r="H975" s="7" t="str">
        <f aca="false">IF(B975="AMP",IF(C975="AMP","TP","FN"),IF(C975="NAMP","TN","FP"))</f>
        <v>TN</v>
      </c>
    </row>
    <row r="976" customFormat="false" ht="12.8" hidden="false" customHeight="false" outlineLevel="0" collapsed="false">
      <c r="A976" s="7" t="s">
        <v>1459</v>
      </c>
      <c r="B976" s="7" t="s">
        <v>15</v>
      </c>
      <c r="C976" s="7" t="s">
        <v>15</v>
      </c>
      <c r="H976" s="7" t="str">
        <f aca="false">IF(B976="AMP",IF(C976="AMP","TP","FN"),IF(C976="NAMP","TN","FP"))</f>
        <v>TN</v>
      </c>
    </row>
    <row r="977" customFormat="false" ht="12.8" hidden="false" customHeight="false" outlineLevel="0" collapsed="false">
      <c r="A977" s="7" t="s">
        <v>1447</v>
      </c>
      <c r="B977" s="7" t="s">
        <v>15</v>
      </c>
      <c r="C977" s="7" t="s">
        <v>15</v>
      </c>
      <c r="H977" s="7" t="str">
        <f aca="false">IF(B977="AMP",IF(C977="AMP","TP","FN"),IF(C977="NAMP","TN","FP"))</f>
        <v>TN</v>
      </c>
    </row>
    <row r="978" customFormat="false" ht="12.8" hidden="false" customHeight="false" outlineLevel="0" collapsed="false">
      <c r="A978" s="7" t="s">
        <v>1437</v>
      </c>
      <c r="B978" s="7" t="s">
        <v>15</v>
      </c>
      <c r="C978" s="7" t="s">
        <v>15</v>
      </c>
      <c r="H978" s="7" t="str">
        <f aca="false">IF(B978="AMP",IF(C978="AMP","TP","FN"),IF(C978="NAMP","TN","FP"))</f>
        <v>TN</v>
      </c>
    </row>
    <row r="979" customFormat="false" ht="12.8" hidden="false" customHeight="false" outlineLevel="0" collapsed="false">
      <c r="A979" s="7" t="s">
        <v>1274</v>
      </c>
      <c r="B979" s="7" t="s">
        <v>15</v>
      </c>
      <c r="C979" s="7" t="s">
        <v>15</v>
      </c>
      <c r="H979" s="7" t="str">
        <f aca="false">IF(B979="AMP",IF(C979="AMP","TP","FN"),IF(C979="NAMP","TN","FP"))</f>
        <v>TN</v>
      </c>
    </row>
    <row r="980" customFormat="false" ht="12.8" hidden="false" customHeight="false" outlineLevel="0" collapsed="false">
      <c r="A980" s="7" t="s">
        <v>1542</v>
      </c>
      <c r="B980" s="7" t="s">
        <v>15</v>
      </c>
      <c r="C980" s="7" t="s">
        <v>15</v>
      </c>
      <c r="H980" s="7" t="str">
        <f aca="false">IF(B980="AMP",IF(C980="AMP","TP","FN"),IF(C980="NAMP","TN","FP"))</f>
        <v>TN</v>
      </c>
    </row>
    <row r="981" customFormat="false" ht="12.8" hidden="false" customHeight="false" outlineLevel="0" collapsed="false">
      <c r="A981" s="7" t="s">
        <v>1648</v>
      </c>
      <c r="B981" s="7" t="s">
        <v>15</v>
      </c>
      <c r="C981" s="7" t="s">
        <v>15</v>
      </c>
      <c r="H981" s="7" t="str">
        <f aca="false">IF(B981="AMP",IF(C981="AMP","TP","FN"),IF(C981="NAMP","TN","FP"))</f>
        <v>TN</v>
      </c>
    </row>
    <row r="982" customFormat="false" ht="12.8" hidden="false" customHeight="false" outlineLevel="0" collapsed="false">
      <c r="A982" s="7" t="s">
        <v>1605</v>
      </c>
      <c r="B982" s="7" t="s">
        <v>15</v>
      </c>
      <c r="C982" s="7" t="s">
        <v>15</v>
      </c>
      <c r="H982" s="7" t="str">
        <f aca="false">IF(B982="AMP",IF(C982="AMP","TP","FN"),IF(C982="NAMP","TN","FP"))</f>
        <v>TN</v>
      </c>
    </row>
    <row r="983" customFormat="false" ht="12.8" hidden="false" customHeight="false" outlineLevel="0" collapsed="false">
      <c r="A983" s="7" t="s">
        <v>1454</v>
      </c>
      <c r="B983" s="7" t="s">
        <v>15</v>
      </c>
      <c r="C983" s="7" t="s">
        <v>15</v>
      </c>
      <c r="H983" s="7" t="str">
        <f aca="false">IF(B983="AMP",IF(C983="AMP","TP","FN"),IF(C983="NAMP","TN","FP"))</f>
        <v>TN</v>
      </c>
    </row>
    <row r="984" customFormat="false" ht="12.8" hidden="false" customHeight="false" outlineLevel="0" collapsed="false">
      <c r="A984" s="7" t="s">
        <v>1103</v>
      </c>
      <c r="B984" s="7" t="s">
        <v>15</v>
      </c>
      <c r="C984" s="7" t="s">
        <v>15</v>
      </c>
      <c r="H984" s="7" t="str">
        <f aca="false">IF(B984="AMP",IF(C984="AMP","TP","FN"),IF(C984="NAMP","TN","FP"))</f>
        <v>TN</v>
      </c>
    </row>
    <row r="985" customFormat="false" ht="12.8" hidden="false" customHeight="false" outlineLevel="0" collapsed="false">
      <c r="A985" s="7" t="s">
        <v>1060</v>
      </c>
      <c r="B985" s="7" t="s">
        <v>15</v>
      </c>
      <c r="C985" s="7" t="s">
        <v>15</v>
      </c>
      <c r="H985" s="7" t="str">
        <f aca="false">IF(B985="AMP",IF(C985="AMP","TP","FN"),IF(C985="NAMP","TN","FP"))</f>
        <v>TN</v>
      </c>
    </row>
    <row r="986" customFormat="false" ht="12.8" hidden="false" customHeight="false" outlineLevel="0" collapsed="false">
      <c r="A986" s="7" t="s">
        <v>1728</v>
      </c>
      <c r="B986" s="7" t="s">
        <v>15</v>
      </c>
      <c r="C986" s="7" t="s">
        <v>15</v>
      </c>
      <c r="H986" s="7" t="str">
        <f aca="false">IF(B986="AMP",IF(C986="AMP","TP","FN"),IF(C986="NAMP","TN","FP"))</f>
        <v>TN</v>
      </c>
    </row>
    <row r="987" customFormat="false" ht="12.8" hidden="false" customHeight="false" outlineLevel="0" collapsed="false">
      <c r="A987" s="7" t="s">
        <v>966</v>
      </c>
      <c r="B987" s="7" t="s">
        <v>15</v>
      </c>
      <c r="C987" s="7" t="s">
        <v>15</v>
      </c>
      <c r="H987" s="7" t="str">
        <f aca="false">IF(B987="AMP",IF(C987="AMP","TP","FN"),IF(C987="NAMP","TN","FP"))</f>
        <v>TN</v>
      </c>
    </row>
    <row r="988" customFormat="false" ht="12.8" hidden="false" customHeight="false" outlineLevel="0" collapsed="false">
      <c r="A988" s="7" t="s">
        <v>1179</v>
      </c>
      <c r="B988" s="7" t="s">
        <v>15</v>
      </c>
      <c r="C988" s="7" t="s">
        <v>15</v>
      </c>
      <c r="H988" s="7" t="str">
        <f aca="false">IF(B988="AMP",IF(C988="AMP","TP","FN"),IF(C988="NAMP","TN","FP"))</f>
        <v>TN</v>
      </c>
    </row>
    <row r="989" customFormat="false" ht="12.8" hidden="false" customHeight="false" outlineLevel="0" collapsed="false">
      <c r="A989" s="7" t="s">
        <v>965</v>
      </c>
      <c r="B989" s="7" t="s">
        <v>15</v>
      </c>
      <c r="C989" s="7" t="s">
        <v>15</v>
      </c>
      <c r="H989" s="7" t="str">
        <f aca="false">IF(B989="AMP",IF(C989="AMP","TP","FN"),IF(C989="NAMP","TN","FP"))</f>
        <v>TN</v>
      </c>
    </row>
    <row r="990" customFormat="false" ht="12.8" hidden="false" customHeight="false" outlineLevel="0" collapsed="false">
      <c r="A990" s="7" t="s">
        <v>1727</v>
      </c>
      <c r="B990" s="7" t="s">
        <v>15</v>
      </c>
      <c r="C990" s="7" t="s">
        <v>15</v>
      </c>
      <c r="H990" s="7" t="str">
        <f aca="false">IF(B990="AMP",IF(C990="AMP","TP","FN"),IF(C990="NAMP","TN","FP"))</f>
        <v>TN</v>
      </c>
    </row>
    <row r="991" customFormat="false" ht="12.8" hidden="false" customHeight="false" outlineLevel="0" collapsed="false">
      <c r="A991" s="7" t="s">
        <v>1322</v>
      </c>
      <c r="B991" s="7" t="s">
        <v>15</v>
      </c>
      <c r="C991" s="7" t="s">
        <v>15</v>
      </c>
      <c r="H991" s="7" t="str">
        <f aca="false">IF(B991="AMP",IF(C991="AMP","TP","FN"),IF(C991="NAMP","TN","FP"))</f>
        <v>TN</v>
      </c>
    </row>
    <row r="992" customFormat="false" ht="12.8" hidden="false" customHeight="false" outlineLevel="0" collapsed="false">
      <c r="A992" s="7" t="s">
        <v>1597</v>
      </c>
      <c r="B992" s="7" t="s">
        <v>15</v>
      </c>
      <c r="C992" s="7" t="s">
        <v>15</v>
      </c>
      <c r="H992" s="7" t="str">
        <f aca="false">IF(B992="AMP",IF(C992="AMP","TP","FN"),IF(C992="NAMP","TN","FP"))</f>
        <v>TN</v>
      </c>
    </row>
    <row r="993" customFormat="false" ht="12.8" hidden="false" customHeight="false" outlineLevel="0" collapsed="false">
      <c r="A993" s="7" t="s">
        <v>1612</v>
      </c>
      <c r="B993" s="7" t="s">
        <v>15</v>
      </c>
      <c r="C993" s="7" t="s">
        <v>15</v>
      </c>
      <c r="H993" s="7" t="str">
        <f aca="false">IF(B993="AMP",IF(C993="AMP","TP","FN"),IF(C993="NAMP","TN","FP"))</f>
        <v>TN</v>
      </c>
    </row>
    <row r="994" customFormat="false" ht="12.8" hidden="false" customHeight="false" outlineLevel="0" collapsed="false">
      <c r="A994" s="7" t="s">
        <v>1431</v>
      </c>
      <c r="B994" s="7" t="s">
        <v>15</v>
      </c>
      <c r="C994" s="7" t="s">
        <v>15</v>
      </c>
      <c r="H994" s="7" t="str">
        <f aca="false">IF(B994="AMP",IF(C994="AMP","TP","FN"),IF(C994="NAMP","TN","FP"))</f>
        <v>TN</v>
      </c>
    </row>
    <row r="995" customFormat="false" ht="12.8" hidden="false" customHeight="false" outlineLevel="0" collapsed="false">
      <c r="A995" s="7" t="s">
        <v>1462</v>
      </c>
      <c r="B995" s="7" t="s">
        <v>15</v>
      </c>
      <c r="C995" s="7" t="s">
        <v>15</v>
      </c>
      <c r="H995" s="7" t="str">
        <f aca="false">IF(B995="AMP",IF(C995="AMP","TP","FN"),IF(C995="NAMP","TN","FP"))</f>
        <v>TN</v>
      </c>
    </row>
    <row r="996" customFormat="false" ht="12.8" hidden="false" customHeight="false" outlineLevel="0" collapsed="false">
      <c r="A996" s="7" t="s">
        <v>1455</v>
      </c>
      <c r="B996" s="7" t="s">
        <v>15</v>
      </c>
      <c r="C996" s="7" t="s">
        <v>15</v>
      </c>
      <c r="H996" s="7" t="str">
        <f aca="false">IF(B996="AMP",IF(C996="AMP","TP","FN"),IF(C996="NAMP","TN","FP"))</f>
        <v>TN</v>
      </c>
    </row>
    <row r="997" customFormat="false" ht="12.8" hidden="false" customHeight="false" outlineLevel="0" collapsed="false">
      <c r="A997" s="7" t="s">
        <v>1611</v>
      </c>
      <c r="B997" s="7" t="s">
        <v>15</v>
      </c>
      <c r="C997" s="7" t="s">
        <v>15</v>
      </c>
      <c r="H997" s="7" t="str">
        <f aca="false">IF(B997="AMP",IF(C997="AMP","TP","FN"),IF(C997="NAMP","TN","FP"))</f>
        <v>TN</v>
      </c>
    </row>
    <row r="998" customFormat="false" ht="12.8" hidden="false" customHeight="false" outlineLevel="0" collapsed="false">
      <c r="A998" s="7" t="s">
        <v>1098</v>
      </c>
      <c r="B998" s="7" t="s">
        <v>15</v>
      </c>
      <c r="C998" s="7" t="s">
        <v>15</v>
      </c>
      <c r="H998" s="7" t="str">
        <f aca="false">IF(B998="AMP",IF(C998="AMP","TP","FN"),IF(C998="NAMP","TN","FP"))</f>
        <v>TN</v>
      </c>
    </row>
    <row r="999" customFormat="false" ht="12.8" hidden="false" customHeight="false" outlineLevel="0" collapsed="false">
      <c r="A999" s="7" t="s">
        <v>995</v>
      </c>
      <c r="B999" s="7" t="s">
        <v>15</v>
      </c>
      <c r="C999" s="7" t="s">
        <v>15</v>
      </c>
      <c r="H999" s="7" t="str">
        <f aca="false">IF(B999="AMP",IF(C999="AMP","TP","FN"),IF(C999="NAMP","TN","FP"))</f>
        <v>TN</v>
      </c>
    </row>
    <row r="1000" customFormat="false" ht="12.8" hidden="false" customHeight="false" outlineLevel="0" collapsed="false">
      <c r="A1000" s="7" t="s">
        <v>1724</v>
      </c>
      <c r="B1000" s="7" t="s">
        <v>15</v>
      </c>
      <c r="C1000" s="7" t="s">
        <v>15</v>
      </c>
      <c r="H1000" s="7" t="str">
        <f aca="false">IF(B1000="AMP",IF(C1000="AMP","TP","FN"),IF(C1000="NAMP","TN","FP"))</f>
        <v>TN</v>
      </c>
    </row>
    <row r="1001" customFormat="false" ht="12.8" hidden="false" customHeight="false" outlineLevel="0" collapsed="false">
      <c r="A1001" s="7" t="s">
        <v>1779</v>
      </c>
      <c r="B1001" s="7" t="s">
        <v>15</v>
      </c>
      <c r="C1001" s="7" t="s">
        <v>15</v>
      </c>
      <c r="H1001" s="7" t="str">
        <f aca="false">IF(B1001="AMP",IF(C1001="AMP","TP","FN"),IF(C1001="NAMP","TN","FP"))</f>
        <v>TN</v>
      </c>
    </row>
    <row r="1002" customFormat="false" ht="12.8" hidden="false" customHeight="false" outlineLevel="0" collapsed="false">
      <c r="A1002" s="7" t="s">
        <v>1266</v>
      </c>
      <c r="B1002" s="7" t="s">
        <v>15</v>
      </c>
      <c r="C1002" s="7" t="s">
        <v>15</v>
      </c>
      <c r="H1002" s="7" t="str">
        <f aca="false">IF(B1002="AMP",IF(C1002="AMP","TP","FN"),IF(C1002="NAMP","TN","FP"))</f>
        <v>TN</v>
      </c>
    </row>
    <row r="1003" customFormat="false" ht="12.8" hidden="false" customHeight="false" outlineLevel="0" collapsed="false">
      <c r="A1003" s="7" t="s">
        <v>1588</v>
      </c>
      <c r="B1003" s="7" t="s">
        <v>15</v>
      </c>
      <c r="C1003" s="7" t="s">
        <v>15</v>
      </c>
      <c r="H1003" s="7" t="str">
        <f aca="false">IF(B1003="AMP",IF(C1003="AMP","TP","FN"),IF(C1003="NAMP","TN","FP"))</f>
        <v>TN</v>
      </c>
    </row>
    <row r="1004" customFormat="false" ht="12.8" hidden="false" customHeight="false" outlineLevel="0" collapsed="false">
      <c r="A1004" s="7" t="s">
        <v>1816</v>
      </c>
      <c r="B1004" s="7" t="s">
        <v>15</v>
      </c>
      <c r="C1004" s="7" t="s">
        <v>15</v>
      </c>
      <c r="H1004" s="7" t="str">
        <f aca="false">IF(B1004="AMP",IF(C1004="AMP","TP","FN"),IF(C1004="NAMP","TN","FP"))</f>
        <v>TN</v>
      </c>
    </row>
    <row r="1005" customFormat="false" ht="12.8" hidden="false" customHeight="false" outlineLevel="0" collapsed="false">
      <c r="A1005" s="7" t="s">
        <v>1655</v>
      </c>
      <c r="B1005" s="7" t="s">
        <v>15</v>
      </c>
      <c r="C1005" s="7" t="s">
        <v>15</v>
      </c>
      <c r="H1005" s="7" t="str">
        <f aca="false">IF(B1005="AMP",IF(C1005="AMP","TP","FN"),IF(C1005="NAMP","TN","FP"))</f>
        <v>TN</v>
      </c>
    </row>
    <row r="1006" customFormat="false" ht="12.8" hidden="false" customHeight="false" outlineLevel="0" collapsed="false">
      <c r="A1006" s="7" t="s">
        <v>994</v>
      </c>
      <c r="B1006" s="7" t="s">
        <v>15</v>
      </c>
      <c r="C1006" s="7" t="s">
        <v>15</v>
      </c>
      <c r="H1006" s="7" t="str">
        <f aca="false">IF(B1006="AMP",IF(C1006="AMP","TP","FN"),IF(C1006="NAMP","TN","FP"))</f>
        <v>TN</v>
      </c>
    </row>
    <row r="1007" customFormat="false" ht="12.8" hidden="false" customHeight="false" outlineLevel="0" collapsed="false">
      <c r="A1007" s="7" t="s">
        <v>1819</v>
      </c>
      <c r="B1007" s="7" t="s">
        <v>15</v>
      </c>
      <c r="C1007" s="7" t="s">
        <v>15</v>
      </c>
      <c r="H1007" s="7" t="str">
        <f aca="false">IF(B1007="AMP",IF(C1007="AMP","TP","FN"),IF(C1007="NAMP","TN","FP"))</f>
        <v>TN</v>
      </c>
    </row>
    <row r="1008" customFormat="false" ht="12.8" hidden="false" customHeight="false" outlineLevel="0" collapsed="false">
      <c r="A1008" s="7" t="s">
        <v>1783</v>
      </c>
      <c r="B1008" s="7" t="s">
        <v>15</v>
      </c>
      <c r="C1008" s="7" t="s">
        <v>15</v>
      </c>
      <c r="H1008" s="7" t="str">
        <f aca="false">IF(B1008="AMP",IF(C1008="AMP","TP","FN"),IF(C1008="NAMP","TN","FP"))</f>
        <v>TN</v>
      </c>
    </row>
    <row r="1009" customFormat="false" ht="12.8" hidden="false" customHeight="false" outlineLevel="0" collapsed="false">
      <c r="A1009" s="7" t="s">
        <v>1546</v>
      </c>
      <c r="B1009" s="7" t="s">
        <v>15</v>
      </c>
      <c r="C1009" s="7" t="s">
        <v>15</v>
      </c>
      <c r="H1009" s="7" t="str">
        <f aca="false">IF(B1009="AMP",IF(C1009="AMP","TP","FN"),IF(C1009="NAMP","TN","FP"))</f>
        <v>TN</v>
      </c>
    </row>
    <row r="1010" customFormat="false" ht="12.8" hidden="false" customHeight="false" outlineLevel="0" collapsed="false">
      <c r="A1010" s="7" t="s">
        <v>1547</v>
      </c>
      <c r="B1010" s="7" t="s">
        <v>15</v>
      </c>
      <c r="C1010" s="7" t="s">
        <v>15</v>
      </c>
      <c r="H1010" s="7" t="str">
        <f aca="false">IF(B1010="AMP",IF(C1010="AMP","TP","FN"),IF(C1010="NAMP","TN","FP"))</f>
        <v>TN</v>
      </c>
    </row>
    <row r="1011" customFormat="false" ht="12.8" hidden="false" customHeight="false" outlineLevel="0" collapsed="false">
      <c r="A1011" s="7" t="s">
        <v>1842</v>
      </c>
      <c r="B1011" s="7" t="s">
        <v>15</v>
      </c>
      <c r="C1011" s="7" t="s">
        <v>15</v>
      </c>
      <c r="H1011" s="7" t="str">
        <f aca="false">IF(B1011="AMP",IF(C1011="AMP","TP","FN"),IF(C1011="NAMP","TN","FP"))</f>
        <v>TN</v>
      </c>
    </row>
    <row r="1012" customFormat="false" ht="12.8" hidden="false" customHeight="false" outlineLevel="0" collapsed="false">
      <c r="A1012" s="7" t="s">
        <v>1457</v>
      </c>
      <c r="B1012" s="7" t="s">
        <v>15</v>
      </c>
      <c r="C1012" s="7" t="s">
        <v>15</v>
      </c>
      <c r="H1012" s="7" t="str">
        <f aca="false">IF(B1012="AMP",IF(C1012="AMP","TP","FN"),IF(C1012="NAMP","TN","FP"))</f>
        <v>TN</v>
      </c>
    </row>
    <row r="1013" customFormat="false" ht="12.8" hidden="false" customHeight="false" outlineLevel="0" collapsed="false">
      <c r="A1013" s="7" t="s">
        <v>1119</v>
      </c>
      <c r="B1013" s="7" t="s">
        <v>15</v>
      </c>
      <c r="C1013" s="7" t="s">
        <v>15</v>
      </c>
      <c r="H1013" s="7" t="str">
        <f aca="false">IF(B1013="AMP",IF(C1013="AMP","TP","FN"),IF(C1013="NAMP","TN","FP"))</f>
        <v>TN</v>
      </c>
    </row>
    <row r="1014" customFormat="false" ht="12.8" hidden="false" customHeight="false" outlineLevel="0" collapsed="false">
      <c r="A1014" s="7" t="s">
        <v>1120</v>
      </c>
      <c r="B1014" s="7" t="s">
        <v>15</v>
      </c>
      <c r="C1014" s="7" t="s">
        <v>15</v>
      </c>
      <c r="H1014" s="7" t="str">
        <f aca="false">IF(B1014="AMP",IF(C1014="AMP","TP","FN"),IF(C1014="NAMP","TN","FP"))</f>
        <v>TN</v>
      </c>
    </row>
    <row r="1015" customFormat="false" ht="12.8" hidden="false" customHeight="false" outlineLevel="0" collapsed="false">
      <c r="A1015" s="7" t="s">
        <v>1126</v>
      </c>
      <c r="B1015" s="7" t="s">
        <v>15</v>
      </c>
      <c r="C1015" s="7" t="s">
        <v>15</v>
      </c>
      <c r="H1015" s="7" t="str">
        <f aca="false">IF(B1015="AMP",IF(C1015="AMP","TP","FN"),IF(C1015="NAMP","TN","FP"))</f>
        <v>TN</v>
      </c>
    </row>
    <row r="1016" customFormat="false" ht="12.8" hidden="false" customHeight="false" outlineLevel="0" collapsed="false">
      <c r="A1016" s="7" t="s">
        <v>1122</v>
      </c>
      <c r="B1016" s="7" t="s">
        <v>15</v>
      </c>
      <c r="C1016" s="7" t="s">
        <v>15</v>
      </c>
      <c r="H1016" s="7" t="str">
        <f aca="false">IF(B1016="AMP",IF(C1016="AMP","TP","FN"),IF(C1016="NAMP","TN","FP"))</f>
        <v>TN</v>
      </c>
    </row>
    <row r="1017" customFormat="false" ht="12.8" hidden="false" customHeight="false" outlineLevel="0" collapsed="false">
      <c r="A1017" s="7" t="s">
        <v>1131</v>
      </c>
      <c r="B1017" s="7" t="s">
        <v>15</v>
      </c>
      <c r="C1017" s="7" t="s">
        <v>15</v>
      </c>
      <c r="H1017" s="7" t="str">
        <f aca="false">IF(B1017="AMP",IF(C1017="AMP","TP","FN"),IF(C1017="NAMP","TN","FP"))</f>
        <v>TN</v>
      </c>
    </row>
    <row r="1018" customFormat="false" ht="12.8" hidden="false" customHeight="false" outlineLevel="0" collapsed="false">
      <c r="A1018" s="7" t="s">
        <v>1132</v>
      </c>
      <c r="B1018" s="7" t="s">
        <v>15</v>
      </c>
      <c r="C1018" s="7" t="s">
        <v>15</v>
      </c>
      <c r="H1018" s="7" t="str">
        <f aca="false">IF(B1018="AMP",IF(C1018="AMP","TP","FN"),IF(C1018="NAMP","TN","FP"))</f>
        <v>TN</v>
      </c>
    </row>
    <row r="1019" customFormat="false" ht="12.8" hidden="false" customHeight="false" outlineLevel="0" collapsed="false">
      <c r="A1019" s="7" t="s">
        <v>1123</v>
      </c>
      <c r="B1019" s="7" t="s">
        <v>15</v>
      </c>
      <c r="C1019" s="7" t="s">
        <v>15</v>
      </c>
      <c r="H1019" s="7" t="str">
        <f aca="false">IF(B1019="AMP",IF(C1019="AMP","TP","FN"),IF(C1019="NAMP","TN","FP"))</f>
        <v>TN</v>
      </c>
    </row>
    <row r="1020" customFormat="false" ht="12.8" hidden="false" customHeight="false" outlineLevel="0" collapsed="false">
      <c r="A1020" s="7" t="s">
        <v>1127</v>
      </c>
      <c r="B1020" s="7" t="s">
        <v>15</v>
      </c>
      <c r="C1020" s="7" t="s">
        <v>15</v>
      </c>
      <c r="H1020" s="7" t="str">
        <f aca="false">IF(B1020="AMP",IF(C1020="AMP","TP","FN"),IF(C1020="NAMP","TN","FP"))</f>
        <v>TN</v>
      </c>
    </row>
    <row r="1021" customFormat="false" ht="12.8" hidden="false" customHeight="false" outlineLevel="0" collapsed="false">
      <c r="A1021" s="7" t="s">
        <v>1129</v>
      </c>
      <c r="B1021" s="7" t="s">
        <v>15</v>
      </c>
      <c r="C1021" s="7" t="s">
        <v>15</v>
      </c>
      <c r="H1021" s="7" t="str">
        <f aca="false">IF(B1021="AMP",IF(C1021="AMP","TP","FN"),IF(C1021="NAMP","TN","FP"))</f>
        <v>TN</v>
      </c>
    </row>
    <row r="1022" customFormat="false" ht="12.8" hidden="false" customHeight="false" outlineLevel="0" collapsed="false">
      <c r="A1022" s="7" t="s">
        <v>1121</v>
      </c>
      <c r="B1022" s="7" t="s">
        <v>15</v>
      </c>
      <c r="C1022" s="7" t="s">
        <v>15</v>
      </c>
      <c r="H1022" s="7" t="str">
        <f aca="false">IF(B1022="AMP",IF(C1022="AMP","TP","FN"),IF(C1022="NAMP","TN","FP"))</f>
        <v>TN</v>
      </c>
    </row>
    <row r="1023" customFormat="false" ht="12.8" hidden="false" customHeight="false" outlineLevel="0" collapsed="false">
      <c r="A1023" s="7" t="s">
        <v>1118</v>
      </c>
      <c r="B1023" s="7" t="s">
        <v>15</v>
      </c>
      <c r="C1023" s="7" t="s">
        <v>15</v>
      </c>
      <c r="H1023" s="7" t="str">
        <f aca="false">IF(B1023="AMP",IF(C1023="AMP","TP","FN"),IF(C1023="NAMP","TN","FP"))</f>
        <v>TN</v>
      </c>
    </row>
    <row r="1024" customFormat="false" ht="12.8" hidden="false" customHeight="false" outlineLevel="0" collapsed="false">
      <c r="A1024" s="7" t="s">
        <v>1236</v>
      </c>
      <c r="B1024" s="7" t="s">
        <v>15</v>
      </c>
      <c r="C1024" s="7" t="s">
        <v>15</v>
      </c>
      <c r="H1024" s="7" t="str">
        <f aca="false">IF(B1024="AMP",IF(C1024="AMP","TP","FN"),IF(C1024="NAMP","TN","FP"))</f>
        <v>TN</v>
      </c>
    </row>
    <row r="1025" customFormat="false" ht="12.8" hidden="false" customHeight="false" outlineLevel="0" collapsed="false">
      <c r="A1025" s="7" t="s">
        <v>1230</v>
      </c>
      <c r="B1025" s="7" t="s">
        <v>15</v>
      </c>
      <c r="C1025" s="7" t="s">
        <v>15</v>
      </c>
      <c r="H1025" s="7" t="str">
        <f aca="false">IF(B1025="AMP",IF(C1025="AMP","TP","FN"),IF(C1025="NAMP","TN","FP"))</f>
        <v>TN</v>
      </c>
    </row>
    <row r="1026" customFormat="false" ht="12.8" hidden="false" customHeight="false" outlineLevel="0" collapsed="false">
      <c r="A1026" s="7" t="s">
        <v>1224</v>
      </c>
      <c r="B1026" s="7" t="s">
        <v>15</v>
      </c>
      <c r="C1026" s="7" t="s">
        <v>15</v>
      </c>
      <c r="H1026" s="7" t="str">
        <f aca="false">IF(B1026="AMP",IF(C1026="AMP","TP","FN"),IF(C1026="NAMP","TN","FP"))</f>
        <v>TN</v>
      </c>
    </row>
    <row r="1027" customFormat="false" ht="12.8" hidden="false" customHeight="false" outlineLevel="0" collapsed="false">
      <c r="A1027" s="7" t="s">
        <v>1218</v>
      </c>
      <c r="B1027" s="7" t="s">
        <v>15</v>
      </c>
      <c r="C1027" s="7" t="s">
        <v>15</v>
      </c>
      <c r="H1027" s="7" t="str">
        <f aca="false">IF(B1027="AMP",IF(C1027="AMP","TP","FN"),IF(C1027="NAMP","TN","FP"))</f>
        <v>TN</v>
      </c>
    </row>
    <row r="1028" customFormat="false" ht="12.8" hidden="false" customHeight="false" outlineLevel="0" collapsed="false">
      <c r="A1028" s="7" t="s">
        <v>1239</v>
      </c>
      <c r="B1028" s="7" t="s">
        <v>15</v>
      </c>
      <c r="C1028" s="7" t="s">
        <v>15</v>
      </c>
      <c r="H1028" s="7" t="str">
        <f aca="false">IF(B1028="AMP",IF(C1028="AMP","TP","FN"),IF(C1028="NAMP","TN","FP"))</f>
        <v>TN</v>
      </c>
    </row>
    <row r="1029" customFormat="false" ht="12.8" hidden="false" customHeight="false" outlineLevel="0" collapsed="false">
      <c r="A1029" s="7" t="s">
        <v>1245</v>
      </c>
      <c r="B1029" s="7" t="s">
        <v>15</v>
      </c>
      <c r="C1029" s="7" t="s">
        <v>15</v>
      </c>
      <c r="H1029" s="7" t="str">
        <f aca="false">IF(B1029="AMP",IF(C1029="AMP","TP","FN"),IF(C1029="NAMP","TN","FP"))</f>
        <v>TN</v>
      </c>
    </row>
    <row r="1030" customFormat="false" ht="12.8" hidden="false" customHeight="false" outlineLevel="0" collapsed="false">
      <c r="A1030" s="7" t="s">
        <v>1216</v>
      </c>
      <c r="B1030" s="7" t="s">
        <v>15</v>
      </c>
      <c r="C1030" s="7" t="s">
        <v>15</v>
      </c>
      <c r="H1030" s="7" t="str">
        <f aca="false">IF(B1030="AMP",IF(C1030="AMP","TP","FN"),IF(C1030="NAMP","TN","FP"))</f>
        <v>TN</v>
      </c>
    </row>
    <row r="1031" customFormat="false" ht="12.8" hidden="false" customHeight="false" outlineLevel="0" collapsed="false">
      <c r="A1031" s="7" t="s">
        <v>1217</v>
      </c>
      <c r="B1031" s="7" t="s">
        <v>15</v>
      </c>
      <c r="C1031" s="7" t="s">
        <v>15</v>
      </c>
      <c r="H1031" s="7" t="str">
        <f aca="false">IF(B1031="AMP",IF(C1031="AMP","TP","FN"),IF(C1031="NAMP","TN","FP"))</f>
        <v>TN</v>
      </c>
    </row>
    <row r="1032" customFormat="false" ht="12.8" hidden="false" customHeight="false" outlineLevel="0" collapsed="false">
      <c r="A1032" s="7" t="s">
        <v>1237</v>
      </c>
      <c r="B1032" s="7" t="s">
        <v>15</v>
      </c>
      <c r="C1032" s="7" t="s">
        <v>15</v>
      </c>
      <c r="H1032" s="7" t="str">
        <f aca="false">IF(B1032="AMP",IF(C1032="AMP","TP","FN"),IF(C1032="NAMP","TN","FP"))</f>
        <v>TN</v>
      </c>
    </row>
    <row r="1033" customFormat="false" ht="12.8" hidden="false" customHeight="false" outlineLevel="0" collapsed="false">
      <c r="A1033" s="7" t="s">
        <v>1207</v>
      </c>
      <c r="B1033" s="7" t="s">
        <v>15</v>
      </c>
      <c r="C1033" s="7" t="s">
        <v>15</v>
      </c>
      <c r="H1033" s="7" t="str">
        <f aca="false">IF(B1033="AMP",IF(C1033="AMP","TP","FN"),IF(C1033="NAMP","TN","FP"))</f>
        <v>TN</v>
      </c>
    </row>
    <row r="1034" customFormat="false" ht="12.8" hidden="false" customHeight="false" outlineLevel="0" collapsed="false">
      <c r="A1034" s="7" t="s">
        <v>1206</v>
      </c>
      <c r="B1034" s="7" t="s">
        <v>15</v>
      </c>
      <c r="C1034" s="7" t="s">
        <v>15</v>
      </c>
      <c r="H1034" s="7" t="str">
        <f aca="false">IF(B1034="AMP",IF(C1034="AMP","TP","FN"),IF(C1034="NAMP","TN","FP"))</f>
        <v>TN</v>
      </c>
    </row>
    <row r="1035" customFormat="false" ht="12.8" hidden="false" customHeight="false" outlineLevel="0" collapsed="false">
      <c r="A1035" s="7" t="s">
        <v>1219</v>
      </c>
      <c r="B1035" s="7" t="s">
        <v>15</v>
      </c>
      <c r="C1035" s="7" t="s">
        <v>15</v>
      </c>
      <c r="H1035" s="7" t="str">
        <f aca="false">IF(B1035="AMP",IF(C1035="AMP","TP","FN"),IF(C1035="NAMP","TN","FP"))</f>
        <v>TN</v>
      </c>
    </row>
    <row r="1036" customFormat="false" ht="12.8" hidden="false" customHeight="false" outlineLevel="0" collapsed="false">
      <c r="A1036" s="7" t="s">
        <v>1251</v>
      </c>
      <c r="B1036" s="7" t="s">
        <v>15</v>
      </c>
      <c r="C1036" s="7" t="s">
        <v>15</v>
      </c>
      <c r="H1036" s="7" t="str">
        <f aca="false">IF(B1036="AMP",IF(C1036="AMP","TP","FN"),IF(C1036="NAMP","TN","FP"))</f>
        <v>TN</v>
      </c>
    </row>
    <row r="1037" customFormat="false" ht="12.8" hidden="false" customHeight="false" outlineLevel="0" collapsed="false">
      <c r="A1037" s="7" t="s">
        <v>1252</v>
      </c>
      <c r="B1037" s="7" t="s">
        <v>15</v>
      </c>
      <c r="C1037" s="7" t="s">
        <v>15</v>
      </c>
      <c r="H1037" s="7" t="str">
        <f aca="false">IF(B1037="AMP",IF(C1037="AMP","TP","FN"),IF(C1037="NAMP","TN","FP"))</f>
        <v>TN</v>
      </c>
    </row>
    <row r="1038" customFormat="false" ht="12.8" hidden="false" customHeight="false" outlineLevel="0" collapsed="false">
      <c r="A1038" s="7" t="s">
        <v>1241</v>
      </c>
      <c r="B1038" s="7" t="s">
        <v>15</v>
      </c>
      <c r="C1038" s="7" t="s">
        <v>15</v>
      </c>
      <c r="H1038" s="7" t="str">
        <f aca="false">IF(B1038="AMP",IF(C1038="AMP","TP","FN"),IF(C1038="NAMP","TN","FP"))</f>
        <v>TN</v>
      </c>
    </row>
    <row r="1039" customFormat="false" ht="12.8" hidden="false" customHeight="false" outlineLevel="0" collapsed="false">
      <c r="A1039" s="7" t="s">
        <v>1215</v>
      </c>
      <c r="B1039" s="7" t="s">
        <v>15</v>
      </c>
      <c r="C1039" s="7" t="s">
        <v>15</v>
      </c>
      <c r="H1039" s="7" t="str">
        <f aca="false">IF(B1039="AMP",IF(C1039="AMP","TP","FN"),IF(C1039="NAMP","TN","FP"))</f>
        <v>TN</v>
      </c>
    </row>
    <row r="1040" customFormat="false" ht="12.8" hidden="false" customHeight="false" outlineLevel="0" collapsed="false">
      <c r="A1040" s="7" t="s">
        <v>1223</v>
      </c>
      <c r="B1040" s="7" t="s">
        <v>15</v>
      </c>
      <c r="C1040" s="7" t="s">
        <v>15</v>
      </c>
      <c r="H1040" s="7" t="str">
        <f aca="false">IF(B1040="AMP",IF(C1040="AMP","TP","FN"),IF(C1040="NAMP","TN","FP"))</f>
        <v>TN</v>
      </c>
    </row>
    <row r="1041" customFormat="false" ht="12.8" hidden="false" customHeight="false" outlineLevel="0" collapsed="false">
      <c r="A1041" s="7" t="s">
        <v>1209</v>
      </c>
      <c r="B1041" s="7" t="s">
        <v>15</v>
      </c>
      <c r="C1041" s="7" t="s">
        <v>15</v>
      </c>
      <c r="H1041" s="7" t="str">
        <f aca="false">IF(B1041="AMP",IF(C1041="AMP","TP","FN"),IF(C1041="NAMP","TN","FP"))</f>
        <v>TN</v>
      </c>
    </row>
    <row r="1042" customFormat="false" ht="12.8" hidden="false" customHeight="false" outlineLevel="0" collapsed="false">
      <c r="A1042" s="7" t="s">
        <v>1242</v>
      </c>
      <c r="B1042" s="7" t="s">
        <v>15</v>
      </c>
      <c r="C1042" s="7" t="s">
        <v>15</v>
      </c>
      <c r="H1042" s="7" t="str">
        <f aca="false">IF(B1042="AMP",IF(C1042="AMP","TP","FN"),IF(C1042="NAMP","TN","FP"))</f>
        <v>TN</v>
      </c>
    </row>
    <row r="1043" customFormat="false" ht="12.8" hidden="false" customHeight="false" outlineLevel="0" collapsed="false">
      <c r="A1043" s="7" t="s">
        <v>1203</v>
      </c>
      <c r="B1043" s="7" t="s">
        <v>15</v>
      </c>
      <c r="C1043" s="7" t="s">
        <v>15</v>
      </c>
      <c r="H1043" s="7" t="str">
        <f aca="false">IF(B1043="AMP",IF(C1043="AMP","TP","FN"),IF(C1043="NAMP","TN","FP"))</f>
        <v>TN</v>
      </c>
    </row>
    <row r="1044" customFormat="false" ht="12.8" hidden="false" customHeight="false" outlineLevel="0" collapsed="false">
      <c r="A1044" s="7" t="s">
        <v>1253</v>
      </c>
      <c r="B1044" s="7" t="s">
        <v>15</v>
      </c>
      <c r="C1044" s="7" t="s">
        <v>15</v>
      </c>
      <c r="H1044" s="7" t="str">
        <f aca="false">IF(B1044="AMP",IF(C1044="AMP","TP","FN"),IF(C1044="NAMP","TN","FP"))</f>
        <v>TN</v>
      </c>
    </row>
    <row r="1045" customFormat="false" ht="12.8" hidden="false" customHeight="false" outlineLevel="0" collapsed="false">
      <c r="A1045" s="7" t="s">
        <v>1333</v>
      </c>
      <c r="B1045" s="7" t="s">
        <v>15</v>
      </c>
      <c r="C1045" s="7" t="s">
        <v>15</v>
      </c>
      <c r="H1045" s="7" t="str">
        <f aca="false">IF(B1045="AMP",IF(C1045="AMP","TP","FN"),IF(C1045="NAMP","TN","FP"))</f>
        <v>TN</v>
      </c>
    </row>
    <row r="1046" customFormat="false" ht="12.8" hidden="false" customHeight="false" outlineLevel="0" collapsed="false">
      <c r="A1046" s="7" t="s">
        <v>1330</v>
      </c>
      <c r="B1046" s="7" t="s">
        <v>15</v>
      </c>
      <c r="C1046" s="7" t="s">
        <v>15</v>
      </c>
      <c r="H1046" s="7" t="str">
        <f aca="false">IF(B1046="AMP",IF(C1046="AMP","TP","FN"),IF(C1046="NAMP","TN","FP"))</f>
        <v>TN</v>
      </c>
    </row>
    <row r="1047" customFormat="false" ht="12.8" hidden="false" customHeight="false" outlineLevel="0" collapsed="false">
      <c r="A1047" s="7" t="s">
        <v>1716</v>
      </c>
      <c r="B1047" s="7" t="s">
        <v>15</v>
      </c>
      <c r="C1047" s="7" t="s">
        <v>15</v>
      </c>
      <c r="H1047" s="7" t="str">
        <f aca="false">IF(B1047="AMP",IF(C1047="AMP","TP","FN"),IF(C1047="NAMP","TN","FP"))</f>
        <v>TN</v>
      </c>
    </row>
    <row r="1048" customFormat="false" ht="12.8" hidden="false" customHeight="false" outlineLevel="0" collapsed="false">
      <c r="A1048" s="7" t="s">
        <v>1717</v>
      </c>
      <c r="B1048" s="7" t="s">
        <v>15</v>
      </c>
      <c r="C1048" s="7" t="s">
        <v>15</v>
      </c>
      <c r="H1048" s="7" t="str">
        <f aca="false">IF(B1048="AMP",IF(C1048="AMP","TP","FN"),IF(C1048="NAMP","TN","FP"))</f>
        <v>TN</v>
      </c>
    </row>
    <row r="1049" customFormat="false" ht="12.8" hidden="false" customHeight="false" outlineLevel="0" collapsed="false">
      <c r="A1049" s="7" t="s">
        <v>1532</v>
      </c>
      <c r="B1049" s="7" t="s">
        <v>15</v>
      </c>
      <c r="C1049" s="7" t="s">
        <v>15</v>
      </c>
      <c r="H1049" s="7" t="str">
        <f aca="false">IF(B1049="AMP",IF(C1049="AMP","TP","FN"),IF(C1049="NAMP","TN","FP"))</f>
        <v>TN</v>
      </c>
    </row>
    <row r="1050" customFormat="false" ht="12.8" hidden="false" customHeight="false" outlineLevel="0" collapsed="false">
      <c r="A1050" s="7" t="s">
        <v>1539</v>
      </c>
      <c r="B1050" s="7" t="s">
        <v>15</v>
      </c>
      <c r="C1050" s="7" t="s">
        <v>15</v>
      </c>
      <c r="H1050" s="7" t="str">
        <f aca="false">IF(B1050="AMP",IF(C1050="AMP","TP","FN"),IF(C1050="NAMP","TN","FP"))</f>
        <v>TN</v>
      </c>
    </row>
    <row r="1051" customFormat="false" ht="12.8" hidden="false" customHeight="false" outlineLevel="0" collapsed="false">
      <c r="A1051" s="7" t="s">
        <v>1529</v>
      </c>
      <c r="B1051" s="7" t="s">
        <v>15</v>
      </c>
      <c r="C1051" s="7" t="s">
        <v>15</v>
      </c>
      <c r="H1051" s="7" t="str">
        <f aca="false">IF(B1051="AMP",IF(C1051="AMP","TP","FN"),IF(C1051="NAMP","TN","FP"))</f>
        <v>TN</v>
      </c>
    </row>
    <row r="1052" customFormat="false" ht="12.8" hidden="false" customHeight="false" outlineLevel="0" collapsed="false">
      <c r="A1052" s="7" t="s">
        <v>1534</v>
      </c>
      <c r="B1052" s="7" t="s">
        <v>15</v>
      </c>
      <c r="C1052" s="7" t="s">
        <v>15</v>
      </c>
      <c r="H1052" s="7" t="str">
        <f aca="false">IF(B1052="AMP",IF(C1052="AMP","TP","FN"),IF(C1052="NAMP","TN","FP"))</f>
        <v>TN</v>
      </c>
    </row>
    <row r="1053" customFormat="false" ht="12.8" hidden="false" customHeight="false" outlineLevel="0" collapsed="false">
      <c r="A1053" s="7" t="s">
        <v>1527</v>
      </c>
      <c r="B1053" s="7" t="s">
        <v>15</v>
      </c>
      <c r="C1053" s="7" t="s">
        <v>15</v>
      </c>
      <c r="H1053" s="7" t="str">
        <f aca="false">IF(B1053="AMP",IF(C1053="AMP","TP","FN"),IF(C1053="NAMP","TN","FP"))</f>
        <v>TN</v>
      </c>
    </row>
    <row r="1054" customFormat="false" ht="12.8" hidden="false" customHeight="false" outlineLevel="0" collapsed="false">
      <c r="A1054" s="7" t="s">
        <v>1525</v>
      </c>
      <c r="B1054" s="7" t="s">
        <v>15</v>
      </c>
      <c r="C1054" s="7" t="s">
        <v>15</v>
      </c>
      <c r="H1054" s="7" t="str">
        <f aca="false">IF(B1054="AMP",IF(C1054="AMP","TP","FN"),IF(C1054="NAMP","TN","FP"))</f>
        <v>TN</v>
      </c>
    </row>
    <row r="1055" customFormat="false" ht="12.8" hidden="false" customHeight="false" outlineLevel="0" collapsed="false">
      <c r="A1055" s="7" t="s">
        <v>1530</v>
      </c>
      <c r="B1055" s="7" t="s">
        <v>15</v>
      </c>
      <c r="C1055" s="7" t="s">
        <v>15</v>
      </c>
      <c r="H1055" s="7" t="str">
        <f aca="false">IF(B1055="AMP",IF(C1055="AMP","TP","FN"),IF(C1055="NAMP","TN","FP"))</f>
        <v>TN</v>
      </c>
    </row>
    <row r="1056" customFormat="false" ht="12.8" hidden="false" customHeight="false" outlineLevel="0" collapsed="false">
      <c r="A1056" s="7" t="s">
        <v>1536</v>
      </c>
      <c r="B1056" s="7" t="s">
        <v>15</v>
      </c>
      <c r="C1056" s="7" t="s">
        <v>15</v>
      </c>
      <c r="H1056" s="7" t="str">
        <f aca="false">IF(B1056="AMP",IF(C1056="AMP","TP","FN"),IF(C1056="NAMP","TN","FP"))</f>
        <v>TN</v>
      </c>
    </row>
    <row r="1057" customFormat="false" ht="12.8" hidden="false" customHeight="false" outlineLevel="0" collapsed="false">
      <c r="A1057" s="7" t="s">
        <v>1535</v>
      </c>
      <c r="B1057" s="7" t="s">
        <v>15</v>
      </c>
      <c r="C1057" s="7" t="s">
        <v>15</v>
      </c>
      <c r="H1057" s="7" t="str">
        <f aca="false">IF(B1057="AMP",IF(C1057="AMP","TP","FN"),IF(C1057="NAMP","TN","FP"))</f>
        <v>TN</v>
      </c>
    </row>
    <row r="1058" customFormat="false" ht="12.8" hidden="false" customHeight="false" outlineLevel="0" collapsed="false">
      <c r="A1058" s="7" t="s">
        <v>1533</v>
      </c>
      <c r="B1058" s="7" t="s">
        <v>15</v>
      </c>
      <c r="C1058" s="7" t="s">
        <v>15</v>
      </c>
      <c r="H1058" s="7" t="str">
        <f aca="false">IF(B1058="AMP",IF(C1058="AMP","TP","FN"),IF(C1058="NAMP","TN","FP"))</f>
        <v>TN</v>
      </c>
    </row>
    <row r="1059" customFormat="false" ht="12.8" hidden="false" customHeight="false" outlineLevel="0" collapsed="false">
      <c r="A1059" s="7" t="s">
        <v>1526</v>
      </c>
      <c r="B1059" s="7" t="s">
        <v>15</v>
      </c>
      <c r="C1059" s="7" t="s">
        <v>15</v>
      </c>
      <c r="H1059" s="7" t="str">
        <f aca="false">IF(B1059="AMP",IF(C1059="AMP","TP","FN"),IF(C1059="NAMP","TN","FP"))</f>
        <v>TN</v>
      </c>
    </row>
    <row r="1060" customFormat="false" ht="12.8" hidden="false" customHeight="false" outlineLevel="0" collapsed="false">
      <c r="A1060" s="7" t="s">
        <v>953</v>
      </c>
      <c r="B1060" s="7" t="s">
        <v>15</v>
      </c>
      <c r="C1060" s="7" t="s">
        <v>15</v>
      </c>
      <c r="H1060" s="7" t="str">
        <f aca="false">IF(B1060="AMP",IF(C1060="AMP","TP","FN"),IF(C1060="NAMP","TN","FP"))</f>
        <v>TN</v>
      </c>
    </row>
    <row r="1061" customFormat="false" ht="12.8" hidden="false" customHeight="false" outlineLevel="0" collapsed="false">
      <c r="A1061" s="7" t="s">
        <v>955</v>
      </c>
      <c r="B1061" s="7" t="s">
        <v>15</v>
      </c>
      <c r="C1061" s="7" t="s">
        <v>15</v>
      </c>
      <c r="H1061" s="7" t="str">
        <f aca="false">IF(B1061="AMP",IF(C1061="AMP","TP","FN"),IF(C1061="NAMP","TN","FP"))</f>
        <v>TN</v>
      </c>
    </row>
    <row r="1062" customFormat="false" ht="12.8" hidden="false" customHeight="false" outlineLevel="0" collapsed="false">
      <c r="A1062" s="7" t="s">
        <v>956</v>
      </c>
      <c r="B1062" s="7" t="s">
        <v>15</v>
      </c>
      <c r="C1062" s="7" t="s">
        <v>15</v>
      </c>
      <c r="H1062" s="7" t="str">
        <f aca="false">IF(B1062="AMP",IF(C1062="AMP","TP","FN"),IF(C1062="NAMP","TN","FP"))</f>
        <v>TN</v>
      </c>
    </row>
    <row r="1063" customFormat="false" ht="12.8" hidden="false" customHeight="false" outlineLevel="0" collapsed="false">
      <c r="A1063" s="7" t="s">
        <v>989</v>
      </c>
      <c r="B1063" s="7" t="s">
        <v>15</v>
      </c>
      <c r="C1063" s="7" t="s">
        <v>15</v>
      </c>
      <c r="H1063" s="7" t="str">
        <f aca="false">IF(B1063="AMP",IF(C1063="AMP","TP","FN"),IF(C1063="NAMP","TN","FP"))</f>
        <v>TN</v>
      </c>
    </row>
    <row r="1064" customFormat="false" ht="12.8" hidden="false" customHeight="false" outlineLevel="0" collapsed="false">
      <c r="A1064" s="7" t="s">
        <v>1135</v>
      </c>
      <c r="B1064" s="7" t="s">
        <v>15</v>
      </c>
      <c r="C1064" s="7" t="s">
        <v>15</v>
      </c>
      <c r="H1064" s="7" t="str">
        <f aca="false">IF(B1064="AMP",IF(C1064="AMP","TP","FN"),IF(C1064="NAMP","TN","FP"))</f>
        <v>TN</v>
      </c>
    </row>
    <row r="1065" customFormat="false" ht="12.8" hidden="false" customHeight="false" outlineLevel="0" collapsed="false">
      <c r="A1065" s="7" t="s">
        <v>1140</v>
      </c>
      <c r="B1065" s="7" t="s">
        <v>15</v>
      </c>
      <c r="C1065" s="7" t="s">
        <v>15</v>
      </c>
      <c r="H1065" s="7" t="str">
        <f aca="false">IF(B1065="AMP",IF(C1065="AMP","TP","FN"),IF(C1065="NAMP","TN","FP"))</f>
        <v>TN</v>
      </c>
    </row>
    <row r="1066" customFormat="false" ht="12.8" hidden="false" customHeight="false" outlineLevel="0" collapsed="false">
      <c r="A1066" s="7" t="s">
        <v>1756</v>
      </c>
      <c r="B1066" s="7" t="s">
        <v>15</v>
      </c>
      <c r="C1066" s="7" t="s">
        <v>15</v>
      </c>
      <c r="H1066" s="7" t="str">
        <f aca="false">IF(B1066="AMP",IF(C1066="AMP","TP","FN"),IF(C1066="NAMP","TN","FP"))</f>
        <v>TN</v>
      </c>
    </row>
    <row r="1067" customFormat="false" ht="12.8" hidden="false" customHeight="false" outlineLevel="0" collapsed="false">
      <c r="A1067" s="7" t="s">
        <v>1284</v>
      </c>
      <c r="B1067" s="7" t="s">
        <v>15</v>
      </c>
      <c r="C1067" s="7" t="s">
        <v>15</v>
      </c>
      <c r="H1067" s="7" t="str">
        <f aca="false">IF(B1067="AMP",IF(C1067="AMP","TP","FN"),IF(C1067="NAMP","TN","FP"))</f>
        <v>TN</v>
      </c>
    </row>
    <row r="1068" customFormat="false" ht="12.8" hidden="false" customHeight="false" outlineLevel="0" collapsed="false">
      <c r="A1068" s="7" t="s">
        <v>1807</v>
      </c>
      <c r="B1068" s="7" t="s">
        <v>15</v>
      </c>
      <c r="C1068" s="7" t="s">
        <v>15</v>
      </c>
      <c r="H1068" s="7" t="str">
        <f aca="false">IF(B1068="AMP",IF(C1068="AMP","TP","FN"),IF(C1068="NAMP","TN","FP"))</f>
        <v>TN</v>
      </c>
    </row>
    <row r="1069" customFormat="false" ht="12.8" hidden="false" customHeight="false" outlineLevel="0" collapsed="false">
      <c r="A1069" s="7" t="s">
        <v>1808</v>
      </c>
      <c r="B1069" s="7" t="s">
        <v>15</v>
      </c>
      <c r="C1069" s="7" t="s">
        <v>15</v>
      </c>
      <c r="H1069" s="7" t="str">
        <f aca="false">IF(B1069="AMP",IF(C1069="AMP","TP","FN"),IF(C1069="NAMP","TN","FP"))</f>
        <v>TN</v>
      </c>
    </row>
    <row r="1070" customFormat="false" ht="12.8" hidden="false" customHeight="false" outlineLevel="0" collapsed="false">
      <c r="A1070" s="7" t="s">
        <v>1514</v>
      </c>
      <c r="B1070" s="7" t="s">
        <v>15</v>
      </c>
      <c r="C1070" s="7" t="s">
        <v>15</v>
      </c>
      <c r="H1070" s="7" t="str">
        <f aca="false">IF(B1070="AMP",IF(C1070="AMP","TP","FN"),IF(C1070="NAMP","TN","FP"))</f>
        <v>TN</v>
      </c>
    </row>
    <row r="1071" customFormat="false" ht="12.8" hidden="false" customHeight="false" outlineLevel="0" collapsed="false">
      <c r="A1071" s="7" t="s">
        <v>1473</v>
      </c>
      <c r="B1071" s="7" t="s">
        <v>15</v>
      </c>
      <c r="C1071" s="7" t="s">
        <v>15</v>
      </c>
      <c r="H1071" s="7" t="str">
        <f aca="false">IF(B1071="AMP",IF(C1071="AMP","TP","FN"),IF(C1071="NAMP","TN","FP"))</f>
        <v>TN</v>
      </c>
    </row>
    <row r="1072" customFormat="false" ht="12.8" hidden="false" customHeight="false" outlineLevel="0" collapsed="false">
      <c r="A1072" s="7" t="s">
        <v>1778</v>
      </c>
      <c r="B1072" s="7" t="s">
        <v>15</v>
      </c>
      <c r="C1072" s="7" t="s">
        <v>15</v>
      </c>
      <c r="H1072" s="7" t="str">
        <f aca="false">IF(B1072="AMP",IF(C1072="AMP","TP","FN"),IF(C1072="NAMP","TN","FP"))</f>
        <v>TN</v>
      </c>
    </row>
    <row r="1073" customFormat="false" ht="12.8" hidden="false" customHeight="false" outlineLevel="0" collapsed="false">
      <c r="A1073" s="7" t="s">
        <v>1438</v>
      </c>
      <c r="B1073" s="7" t="s">
        <v>15</v>
      </c>
      <c r="C1073" s="7" t="s">
        <v>15</v>
      </c>
      <c r="H1073" s="7" t="str">
        <f aca="false">IF(B1073="AMP",IF(C1073="AMP","TP","FN"),IF(C1073="NAMP","TN","FP"))</f>
        <v>TN</v>
      </c>
    </row>
    <row r="1074" customFormat="false" ht="12.8" hidden="false" customHeight="false" outlineLevel="0" collapsed="false">
      <c r="A1074" s="7" t="s">
        <v>990</v>
      </c>
      <c r="B1074" s="7" t="s">
        <v>15</v>
      </c>
      <c r="C1074" s="7" t="s">
        <v>15</v>
      </c>
      <c r="H1074" s="7" t="str">
        <f aca="false">IF(B1074="AMP",IF(C1074="AMP","TP","FN"),IF(C1074="NAMP","TN","FP"))</f>
        <v>TN</v>
      </c>
    </row>
    <row r="1075" customFormat="false" ht="12.8" hidden="false" customHeight="false" outlineLevel="0" collapsed="false">
      <c r="A1075" s="7" t="s">
        <v>1636</v>
      </c>
      <c r="B1075" s="7" t="s">
        <v>15</v>
      </c>
      <c r="C1075" s="7" t="s">
        <v>15</v>
      </c>
      <c r="H1075" s="7" t="str">
        <f aca="false">IF(B1075="AMP",IF(C1075="AMP","TP","FN"),IF(C1075="NAMP","TN","FP"))</f>
        <v>TN</v>
      </c>
    </row>
    <row r="1076" customFormat="false" ht="12.8" hidden="false" customHeight="false" outlineLevel="0" collapsed="false">
      <c r="A1076" s="7" t="s">
        <v>1733</v>
      </c>
      <c r="B1076" s="7" t="s">
        <v>15</v>
      </c>
      <c r="C1076" s="7" t="s">
        <v>15</v>
      </c>
      <c r="H1076" s="7" t="str">
        <f aca="false">IF(B1076="AMP",IF(C1076="AMP","TP","FN"),IF(C1076="NAMP","TN","FP"))</f>
        <v>TN</v>
      </c>
    </row>
    <row r="1077" customFormat="false" ht="12.8" hidden="false" customHeight="false" outlineLevel="0" collapsed="false">
      <c r="A1077" s="7" t="s">
        <v>1730</v>
      </c>
      <c r="B1077" s="7" t="s">
        <v>15</v>
      </c>
      <c r="C1077" s="7" t="s">
        <v>15</v>
      </c>
      <c r="H1077" s="7" t="str">
        <f aca="false">IF(B1077="AMP",IF(C1077="AMP","TP","FN"),IF(C1077="NAMP","TN","FP"))</f>
        <v>TN</v>
      </c>
    </row>
    <row r="1078" customFormat="false" ht="12.8" hidden="false" customHeight="false" outlineLevel="0" collapsed="false">
      <c r="A1078" s="7" t="s">
        <v>1735</v>
      </c>
      <c r="B1078" s="7" t="s">
        <v>15</v>
      </c>
      <c r="C1078" s="7" t="s">
        <v>15</v>
      </c>
      <c r="H1078" s="7" t="str">
        <f aca="false">IF(B1078="AMP",IF(C1078="AMP","TP","FN"),IF(C1078="NAMP","TN","FP"))</f>
        <v>TN</v>
      </c>
    </row>
    <row r="1079" customFormat="false" ht="12.8" hidden="false" customHeight="false" outlineLevel="0" collapsed="false">
      <c r="A1079" s="7" t="s">
        <v>973</v>
      </c>
      <c r="B1079" s="7" t="s">
        <v>15</v>
      </c>
      <c r="C1079" s="7" t="s">
        <v>15</v>
      </c>
      <c r="H1079" s="7" t="str">
        <f aca="false">IF(B1079="AMP",IF(C1079="AMP","TP","FN"),IF(C1079="NAMP","TN","FP"))</f>
        <v>TN</v>
      </c>
    </row>
    <row r="1080" customFormat="false" ht="12.8" hidden="false" customHeight="false" outlineLevel="0" collapsed="false">
      <c r="A1080" s="7" t="s">
        <v>978</v>
      </c>
      <c r="B1080" s="7" t="s">
        <v>15</v>
      </c>
      <c r="C1080" s="7" t="s">
        <v>15</v>
      </c>
      <c r="H1080" s="7" t="str">
        <f aca="false">IF(B1080="AMP",IF(C1080="AMP","TP","FN"),IF(C1080="NAMP","TN","FP"))</f>
        <v>TN</v>
      </c>
    </row>
    <row r="1081" customFormat="false" ht="12.8" hidden="false" customHeight="false" outlineLevel="0" collapsed="false">
      <c r="A1081" s="7" t="s">
        <v>979</v>
      </c>
      <c r="B1081" s="7" t="s">
        <v>15</v>
      </c>
      <c r="C1081" s="7" t="s">
        <v>15</v>
      </c>
      <c r="H1081" s="7" t="str">
        <f aca="false">IF(B1081="AMP",IF(C1081="AMP","TP","FN"),IF(C1081="NAMP","TN","FP"))</f>
        <v>TN</v>
      </c>
    </row>
    <row r="1082" customFormat="false" ht="12.8" hidden="false" customHeight="false" outlineLevel="0" collapsed="false">
      <c r="A1082" s="7" t="s">
        <v>1752</v>
      </c>
      <c r="B1082" s="7" t="s">
        <v>15</v>
      </c>
      <c r="C1082" s="7" t="s">
        <v>15</v>
      </c>
      <c r="H1082" s="7" t="str">
        <f aca="false">IF(B1082="AMP",IF(C1082="AMP","TP","FN"),IF(C1082="NAMP","TN","FP"))</f>
        <v>TN</v>
      </c>
    </row>
    <row r="1083" customFormat="false" ht="12.8" hidden="false" customHeight="false" outlineLevel="0" collapsed="false">
      <c r="A1083" s="7" t="s">
        <v>1499</v>
      </c>
      <c r="B1083" s="7" t="s">
        <v>15</v>
      </c>
      <c r="C1083" s="7" t="s">
        <v>15</v>
      </c>
      <c r="H1083" s="7" t="str">
        <f aca="false">IF(B1083="AMP",IF(C1083="AMP","TP","FN"),IF(C1083="NAMP","TN","FP"))</f>
        <v>TN</v>
      </c>
    </row>
    <row r="1084" customFormat="false" ht="12.8" hidden="false" customHeight="false" outlineLevel="0" collapsed="false">
      <c r="A1084" s="7" t="s">
        <v>1496</v>
      </c>
      <c r="B1084" s="7" t="s">
        <v>15</v>
      </c>
      <c r="C1084" s="7" t="s">
        <v>15</v>
      </c>
      <c r="H1084" s="7" t="str">
        <f aca="false">IF(B1084="AMP",IF(C1084="AMP","TP","FN"),IF(C1084="NAMP","TN","FP"))</f>
        <v>TN</v>
      </c>
    </row>
    <row r="1085" customFormat="false" ht="12.8" hidden="false" customHeight="false" outlineLevel="0" collapsed="false">
      <c r="A1085" s="7" t="s">
        <v>1413</v>
      </c>
      <c r="B1085" s="7" t="s">
        <v>15</v>
      </c>
      <c r="C1085" s="7" t="s">
        <v>15</v>
      </c>
      <c r="H1085" s="7" t="str">
        <f aca="false">IF(B1085="AMP",IF(C1085="AMP","TP","FN"),IF(C1085="NAMP","TN","FP"))</f>
        <v>TN</v>
      </c>
    </row>
    <row r="1086" customFormat="false" ht="12.8" hidden="false" customHeight="false" outlineLevel="0" collapsed="false">
      <c r="A1086" s="7" t="s">
        <v>1411</v>
      </c>
      <c r="B1086" s="7" t="s">
        <v>15</v>
      </c>
      <c r="C1086" s="7" t="s">
        <v>15</v>
      </c>
      <c r="H1086" s="7" t="str">
        <f aca="false">IF(B1086="AMP",IF(C1086="AMP","TP","FN"),IF(C1086="NAMP","TN","FP"))</f>
        <v>TN</v>
      </c>
    </row>
    <row r="1087" customFormat="false" ht="12.8" hidden="false" customHeight="false" outlineLevel="0" collapsed="false">
      <c r="A1087" s="7" t="s">
        <v>1057</v>
      </c>
      <c r="B1087" s="7" t="s">
        <v>15</v>
      </c>
      <c r="C1087" s="7" t="s">
        <v>15</v>
      </c>
      <c r="H1087" s="7" t="str">
        <f aca="false">IF(B1087="AMP",IF(C1087="AMP","TP","FN"),IF(C1087="NAMP","TN","FP"))</f>
        <v>TN</v>
      </c>
    </row>
    <row r="1088" customFormat="false" ht="12.8" hidden="false" customHeight="false" outlineLevel="0" collapsed="false">
      <c r="A1088" s="7" t="s">
        <v>1419</v>
      </c>
      <c r="B1088" s="7" t="s">
        <v>15</v>
      </c>
      <c r="C1088" s="7" t="s">
        <v>15</v>
      </c>
      <c r="H1088" s="7" t="str">
        <f aca="false">IF(B1088="AMP",IF(C1088="AMP","TP","FN"),IF(C1088="NAMP","TN","FP"))</f>
        <v>TN</v>
      </c>
    </row>
    <row r="1089" customFormat="false" ht="12.8" hidden="false" customHeight="false" outlineLevel="0" collapsed="false">
      <c r="A1089" s="7" t="s">
        <v>1790</v>
      </c>
      <c r="B1089" s="7" t="s">
        <v>15</v>
      </c>
      <c r="C1089" s="7" t="s">
        <v>15</v>
      </c>
      <c r="H1089" s="7" t="str">
        <f aca="false">IF(B1089="AMP",IF(C1089="AMP","TP","FN"),IF(C1089="NAMP","TN","FP"))</f>
        <v>TN</v>
      </c>
    </row>
    <row r="1090" customFormat="false" ht="12.8" hidden="false" customHeight="false" outlineLevel="0" collapsed="false">
      <c r="A1090" s="7" t="s">
        <v>1849</v>
      </c>
      <c r="B1090" s="7" t="s">
        <v>15</v>
      </c>
      <c r="C1090" s="7" t="s">
        <v>15</v>
      </c>
      <c r="H1090" s="7" t="str">
        <f aca="false">IF(B1090="AMP",IF(C1090="AMP","TP","FN"),IF(C1090="NAMP","TN","FP"))</f>
        <v>TN</v>
      </c>
    </row>
    <row r="1091" customFormat="false" ht="12.8" hidden="false" customHeight="false" outlineLevel="0" collapsed="false">
      <c r="A1091" s="7" t="s">
        <v>1436</v>
      </c>
      <c r="B1091" s="7" t="s">
        <v>15</v>
      </c>
      <c r="C1091" s="7" t="s">
        <v>15</v>
      </c>
      <c r="H1091" s="7" t="str">
        <f aca="false">IF(B1091="AMP",IF(C1091="AMP","TP","FN"),IF(C1091="NAMP","TN","FP"))</f>
        <v>TN</v>
      </c>
    </row>
    <row r="1092" customFormat="false" ht="12.8" hidden="false" customHeight="false" outlineLevel="0" collapsed="false">
      <c r="A1092" s="7" t="s">
        <v>1478</v>
      </c>
      <c r="B1092" s="7" t="s">
        <v>15</v>
      </c>
      <c r="C1092" s="7" t="s">
        <v>15</v>
      </c>
      <c r="H1092" s="7" t="str">
        <f aca="false">IF(B1092="AMP",IF(C1092="AMP","TP","FN"),IF(C1092="NAMP","TN","FP"))</f>
        <v>TN</v>
      </c>
    </row>
    <row r="1093" customFormat="false" ht="12.8" hidden="false" customHeight="false" outlineLevel="0" collapsed="false">
      <c r="A1093" s="7" t="s">
        <v>983</v>
      </c>
      <c r="B1093" s="7" t="s">
        <v>15</v>
      </c>
      <c r="C1093" s="7" t="s">
        <v>15</v>
      </c>
      <c r="H1093" s="7" t="str">
        <f aca="false">IF(B1093="AMP",IF(C1093="AMP","TP","FN"),IF(C1093="NAMP","TN","FP"))</f>
        <v>TN</v>
      </c>
    </row>
    <row r="1094" customFormat="false" ht="12.8" hidden="false" customHeight="false" outlineLevel="0" collapsed="false">
      <c r="A1094" s="7" t="s">
        <v>984</v>
      </c>
      <c r="B1094" s="7" t="s">
        <v>15</v>
      </c>
      <c r="C1094" s="7" t="s">
        <v>15</v>
      </c>
      <c r="H1094" s="7" t="str">
        <f aca="false">IF(B1094="AMP",IF(C1094="AMP","TP","FN"),IF(C1094="NAMP","TN","FP"))</f>
        <v>TN</v>
      </c>
    </row>
    <row r="1095" customFormat="false" ht="12.8" hidden="false" customHeight="false" outlineLevel="0" collapsed="false">
      <c r="A1095" s="7" t="s">
        <v>1087</v>
      </c>
      <c r="B1095" s="7" t="s">
        <v>15</v>
      </c>
      <c r="C1095" s="7" t="s">
        <v>15</v>
      </c>
      <c r="H1095" s="7" t="str">
        <f aca="false">IF(B1095="AMP",IF(C1095="AMP","TP","FN"),IF(C1095="NAMP","TN","FP"))</f>
        <v>TN</v>
      </c>
    </row>
    <row r="1096" customFormat="false" ht="12.8" hidden="false" customHeight="false" outlineLevel="0" collapsed="false">
      <c r="A1096" s="7" t="s">
        <v>1137</v>
      </c>
      <c r="B1096" s="7" t="s">
        <v>15</v>
      </c>
      <c r="C1096" s="7" t="s">
        <v>15</v>
      </c>
      <c r="H1096" s="7" t="str">
        <f aca="false">IF(B1096="AMP",IF(C1096="AMP","TP","FN"),IF(C1096="NAMP","TN","FP"))</f>
        <v>TN</v>
      </c>
    </row>
    <row r="1097" customFormat="false" ht="12.8" hidden="false" customHeight="false" outlineLevel="0" collapsed="false">
      <c r="A1097" s="7" t="s">
        <v>1326</v>
      </c>
      <c r="B1097" s="7" t="s">
        <v>15</v>
      </c>
      <c r="C1097" s="7" t="s">
        <v>15</v>
      </c>
      <c r="H1097" s="7" t="str">
        <f aca="false">IF(B1097="AMP",IF(C1097="AMP","TP","FN"),IF(C1097="NAMP","TN","FP"))</f>
        <v>TN</v>
      </c>
    </row>
    <row r="1098" customFormat="false" ht="12.8" hidden="false" customHeight="false" outlineLevel="0" collapsed="false">
      <c r="A1098" s="7" t="s">
        <v>1187</v>
      </c>
      <c r="B1098" s="7" t="s">
        <v>15</v>
      </c>
      <c r="C1098" s="7" t="s">
        <v>15</v>
      </c>
      <c r="H1098" s="7" t="str">
        <f aca="false">IF(B1098="AMP",IF(C1098="AMP","TP","FN"),IF(C1098="NAMP","TN","FP"))</f>
        <v>TN</v>
      </c>
    </row>
    <row r="1099" customFormat="false" ht="12.8" hidden="false" customHeight="false" outlineLevel="0" collapsed="false">
      <c r="A1099" s="7" t="s">
        <v>1731</v>
      </c>
      <c r="B1099" s="7" t="s">
        <v>15</v>
      </c>
      <c r="C1099" s="7" t="s">
        <v>15</v>
      </c>
      <c r="H1099" s="7" t="str">
        <f aca="false">IF(B1099="AMP",IF(C1099="AMP","TP","FN"),IF(C1099="NAMP","TN","FP"))</f>
        <v>TN</v>
      </c>
    </row>
    <row r="1100" customFormat="false" ht="12.8" hidden="false" customHeight="false" outlineLevel="0" collapsed="false">
      <c r="A1100" s="7" t="s">
        <v>1616</v>
      </c>
      <c r="B1100" s="7" t="s">
        <v>15</v>
      </c>
      <c r="C1100" s="7" t="s">
        <v>15</v>
      </c>
      <c r="H1100" s="7" t="str">
        <f aca="false">IF(B1100="AMP",IF(C1100="AMP","TP","FN"),IF(C1100="NAMP","TN","FP"))</f>
        <v>TN</v>
      </c>
    </row>
    <row r="1101" customFormat="false" ht="12.8" hidden="false" customHeight="false" outlineLevel="0" collapsed="false">
      <c r="A1101" s="7" t="s">
        <v>1380</v>
      </c>
      <c r="B1101" s="7" t="s">
        <v>15</v>
      </c>
      <c r="C1101" s="7" t="s">
        <v>15</v>
      </c>
      <c r="H1101" s="7" t="str">
        <f aca="false">IF(B1101="AMP",IF(C1101="AMP","TP","FN"),IF(C1101="NAMP","TN","FP"))</f>
        <v>TN</v>
      </c>
    </row>
    <row r="1102" customFormat="false" ht="12.8" hidden="false" customHeight="false" outlineLevel="0" collapsed="false">
      <c r="A1102" s="7" t="s">
        <v>1732</v>
      </c>
      <c r="B1102" s="7" t="s">
        <v>15</v>
      </c>
      <c r="C1102" s="7" t="s">
        <v>15</v>
      </c>
      <c r="H1102" s="7" t="str">
        <f aca="false">IF(B1102="AMP",IF(C1102="AMP","TP","FN"),IF(C1102="NAMP","TN","FP"))</f>
        <v>TN</v>
      </c>
    </row>
    <row r="1103" customFormat="false" ht="12.8" hidden="false" customHeight="false" outlineLevel="0" collapsed="false">
      <c r="A1103" s="7" t="s">
        <v>1503</v>
      </c>
      <c r="B1103" s="7" t="s">
        <v>15</v>
      </c>
      <c r="C1103" s="7" t="s">
        <v>15</v>
      </c>
      <c r="H1103" s="7" t="str">
        <f aca="false">IF(B1103="AMP",IF(C1103="AMP","TP","FN"),IF(C1103="NAMP","TN","FP"))</f>
        <v>TN</v>
      </c>
    </row>
    <row r="1104" customFormat="false" ht="12.8" hidden="false" customHeight="false" outlineLevel="0" collapsed="false">
      <c r="A1104" s="7" t="s">
        <v>1574</v>
      </c>
      <c r="B1104" s="7" t="s">
        <v>15</v>
      </c>
      <c r="C1104" s="7" t="s">
        <v>15</v>
      </c>
      <c r="H1104" s="7" t="str">
        <f aca="false">IF(B1104="AMP",IF(C1104="AMP","TP","FN"),IF(C1104="NAMP","TN","FP"))</f>
        <v>TN</v>
      </c>
    </row>
    <row r="1105" customFormat="false" ht="12.8" hidden="false" customHeight="false" outlineLevel="0" collapsed="false">
      <c r="A1105" s="7" t="s">
        <v>1147</v>
      </c>
      <c r="B1105" s="7" t="s">
        <v>15</v>
      </c>
      <c r="C1105" s="7" t="s">
        <v>15</v>
      </c>
      <c r="H1105" s="7" t="str">
        <f aca="false">IF(B1105="AMP",IF(C1105="AMP","TP","FN"),IF(C1105="NAMP","TN","FP"))</f>
        <v>TN</v>
      </c>
    </row>
    <row r="1106" customFormat="false" ht="12.8" hidden="false" customHeight="false" outlineLevel="0" collapsed="false">
      <c r="A1106" s="7" t="s">
        <v>1077</v>
      </c>
      <c r="B1106" s="7" t="s">
        <v>15</v>
      </c>
      <c r="C1106" s="7" t="s">
        <v>15</v>
      </c>
      <c r="H1106" s="7" t="str">
        <f aca="false">IF(B1106="AMP",IF(C1106="AMP","TP","FN"),IF(C1106="NAMP","TN","FP"))</f>
        <v>TN</v>
      </c>
    </row>
    <row r="1107" customFormat="false" ht="12.8" hidden="false" customHeight="false" outlineLevel="0" collapsed="false">
      <c r="A1107" s="7" t="s">
        <v>1082</v>
      </c>
      <c r="B1107" s="7" t="s">
        <v>15</v>
      </c>
      <c r="C1107" s="7" t="s">
        <v>15</v>
      </c>
      <c r="H1107" s="7" t="str">
        <f aca="false">IF(B1107="AMP",IF(C1107="AMP","TP","FN"),IF(C1107="NAMP","TN","FP"))</f>
        <v>TN</v>
      </c>
    </row>
    <row r="1108" customFormat="false" ht="12.8" hidden="false" customHeight="false" outlineLevel="0" collapsed="false">
      <c r="A1108" s="7" t="s">
        <v>1652</v>
      </c>
      <c r="B1108" s="7" t="s">
        <v>15</v>
      </c>
      <c r="C1108" s="7" t="s">
        <v>15</v>
      </c>
      <c r="H1108" s="7" t="str">
        <f aca="false">IF(B1108="AMP",IF(C1108="AMP","TP","FN"),IF(C1108="NAMP","TN","FP"))</f>
        <v>TN</v>
      </c>
    </row>
    <row r="1109" customFormat="false" ht="12.8" hidden="false" customHeight="false" outlineLevel="0" collapsed="false">
      <c r="A1109" s="7" t="s">
        <v>1702</v>
      </c>
      <c r="B1109" s="7" t="s">
        <v>15</v>
      </c>
      <c r="C1109" s="7" t="s">
        <v>15</v>
      </c>
      <c r="H1109" s="7" t="str">
        <f aca="false">IF(B1109="AMP",IF(C1109="AMP","TP","FN"),IF(C1109="NAMP","TN","FP"))</f>
        <v>TN</v>
      </c>
    </row>
    <row r="1110" customFormat="false" ht="12.8" hidden="false" customHeight="false" outlineLevel="0" collapsed="false">
      <c r="A1110" s="7" t="s">
        <v>1749</v>
      </c>
      <c r="B1110" s="7" t="s">
        <v>15</v>
      </c>
      <c r="C1110" s="7" t="s">
        <v>15</v>
      </c>
      <c r="H1110" s="7" t="str">
        <f aca="false">IF(B1110="AMP",IF(C1110="AMP","TP","FN"),IF(C1110="NAMP","TN","FP"))</f>
        <v>TN</v>
      </c>
    </row>
    <row r="1111" customFormat="false" ht="12.8" hidden="false" customHeight="false" outlineLevel="0" collapsed="false">
      <c r="A1111" s="7" t="s">
        <v>1746</v>
      </c>
      <c r="B1111" s="7" t="s">
        <v>15</v>
      </c>
      <c r="C1111" s="7" t="s">
        <v>15</v>
      </c>
      <c r="H1111" s="7" t="str">
        <f aca="false">IF(B1111="AMP",IF(C1111="AMP","TP","FN"),IF(C1111="NAMP","TN","FP"))</f>
        <v>TN</v>
      </c>
    </row>
    <row r="1112" customFormat="false" ht="12.8" hidden="false" customHeight="false" outlineLevel="0" collapsed="false">
      <c r="A1112" s="7" t="s">
        <v>1376</v>
      </c>
      <c r="B1112" s="7" t="s">
        <v>15</v>
      </c>
      <c r="C1112" s="7" t="s">
        <v>15</v>
      </c>
      <c r="H1112" s="7" t="str">
        <f aca="false">IF(B1112="AMP",IF(C1112="AMP","TP","FN"),IF(C1112="NAMP","TN","FP"))</f>
        <v>TN</v>
      </c>
    </row>
    <row r="1113" customFormat="false" ht="12.8" hidden="false" customHeight="false" outlineLevel="0" collapsed="false">
      <c r="A1113" s="7" t="s">
        <v>1852</v>
      </c>
      <c r="B1113" s="7" t="s">
        <v>15</v>
      </c>
      <c r="C1113" s="7" t="s">
        <v>15</v>
      </c>
      <c r="H1113" s="7" t="str">
        <f aca="false">IF(B1113="AMP",IF(C1113="AMP","TP","FN"),IF(C1113="NAMP","TN","FP"))</f>
        <v>TN</v>
      </c>
    </row>
    <row r="1114" customFormat="false" ht="12.8" hidden="false" customHeight="false" outlineLevel="0" collapsed="false">
      <c r="A1114" s="7" t="s">
        <v>1662</v>
      </c>
      <c r="B1114" s="7" t="s">
        <v>15</v>
      </c>
      <c r="C1114" s="7" t="s">
        <v>15</v>
      </c>
      <c r="H1114" s="7" t="str">
        <f aca="false">IF(B1114="AMP",IF(C1114="AMP","TP","FN"),IF(C1114="NAMP","TN","FP"))</f>
        <v>TN</v>
      </c>
    </row>
    <row r="1115" customFormat="false" ht="12.8" hidden="false" customHeight="false" outlineLevel="0" collapsed="false">
      <c r="A1115" s="7" t="s">
        <v>1664</v>
      </c>
      <c r="B1115" s="7" t="s">
        <v>15</v>
      </c>
      <c r="C1115" s="7" t="s">
        <v>15</v>
      </c>
      <c r="H1115" s="7" t="str">
        <f aca="false">IF(B1115="AMP",IF(C1115="AMP","TP","FN"),IF(C1115="NAMP","TN","FP"))</f>
        <v>TN</v>
      </c>
    </row>
    <row r="1116" customFormat="false" ht="12.8" hidden="false" customHeight="false" outlineLevel="0" collapsed="false">
      <c r="A1116" s="7" t="s">
        <v>1743</v>
      </c>
      <c r="B1116" s="7" t="s">
        <v>15</v>
      </c>
      <c r="C1116" s="7" t="s">
        <v>15</v>
      </c>
      <c r="H1116" s="7" t="str">
        <f aca="false">IF(B1116="AMP",IF(C1116="AMP","TP","FN"),IF(C1116="NAMP","TN","FP"))</f>
        <v>TN</v>
      </c>
    </row>
    <row r="1117" customFormat="false" ht="12.8" hidden="false" customHeight="false" outlineLevel="0" collapsed="false">
      <c r="A1117" s="7" t="s">
        <v>951</v>
      </c>
      <c r="B1117" s="7" t="s">
        <v>15</v>
      </c>
      <c r="C1117" s="7" t="s">
        <v>15</v>
      </c>
      <c r="H1117" s="7" t="str">
        <f aca="false">IF(B1117="AMP",IF(C1117="AMP","TP","FN"),IF(C1117="NAMP","TN","FP"))</f>
        <v>TN</v>
      </c>
    </row>
    <row r="1118" customFormat="false" ht="12.8" hidden="false" customHeight="false" outlineLevel="0" collapsed="false">
      <c r="A1118" s="7" t="s">
        <v>1422</v>
      </c>
      <c r="B1118" s="7" t="s">
        <v>15</v>
      </c>
      <c r="C1118" s="7" t="s">
        <v>15</v>
      </c>
      <c r="H1118" s="7" t="str">
        <f aca="false">IF(B1118="AMP",IF(C1118="AMP","TP","FN"),IF(C1118="NAMP","TN","FP"))</f>
        <v>TN</v>
      </c>
    </row>
    <row r="1119" customFormat="false" ht="12.8" hidden="false" customHeight="false" outlineLevel="0" collapsed="false">
      <c r="A1119" s="7" t="s">
        <v>1412</v>
      </c>
      <c r="B1119" s="7" t="s">
        <v>15</v>
      </c>
      <c r="C1119" s="7" t="s">
        <v>15</v>
      </c>
      <c r="H1119" s="7" t="str">
        <f aca="false">IF(B1119="AMP",IF(C1119="AMP","TP","FN"),IF(C1119="NAMP","TN","FP"))</f>
        <v>TN</v>
      </c>
    </row>
    <row r="1120" customFormat="false" ht="12.8" hidden="false" customHeight="false" outlineLevel="0" collapsed="false">
      <c r="A1120" s="7" t="s">
        <v>1108</v>
      </c>
      <c r="B1120" s="7" t="s">
        <v>15</v>
      </c>
      <c r="C1120" s="7" t="s">
        <v>15</v>
      </c>
      <c r="H1120" s="7" t="str">
        <f aca="false">IF(B1120="AMP",IF(C1120="AMP","TP","FN"),IF(C1120="NAMP","TN","FP"))</f>
        <v>TN</v>
      </c>
    </row>
    <row r="1121" customFormat="false" ht="12.8" hidden="false" customHeight="false" outlineLevel="0" collapsed="false">
      <c r="A1121" s="7" t="s">
        <v>1205</v>
      </c>
      <c r="B1121" s="7" t="s">
        <v>15</v>
      </c>
      <c r="C1121" s="7" t="s">
        <v>15</v>
      </c>
      <c r="H1121" s="7" t="str">
        <f aca="false">IF(B1121="AMP",IF(C1121="AMP","TP","FN"),IF(C1121="NAMP","TN","FP"))</f>
        <v>TN</v>
      </c>
    </row>
    <row r="1122" customFormat="false" ht="12.8" hidden="false" customHeight="false" outlineLevel="0" collapsed="false">
      <c r="A1122" s="7" t="s">
        <v>1287</v>
      </c>
      <c r="B1122" s="7" t="s">
        <v>15</v>
      </c>
      <c r="C1122" s="7" t="s">
        <v>15</v>
      </c>
      <c r="H1122" s="7" t="str">
        <f aca="false">IF(B1122="AMP",IF(C1122="AMP","TP","FN"),IF(C1122="NAMP","TN","FP"))</f>
        <v>TN</v>
      </c>
    </row>
    <row r="1123" customFormat="false" ht="12.8" hidden="false" customHeight="false" outlineLevel="0" collapsed="false">
      <c r="A1123" s="7" t="s">
        <v>1406</v>
      </c>
      <c r="B1123" s="7" t="s">
        <v>15</v>
      </c>
      <c r="C1123" s="7" t="s">
        <v>15</v>
      </c>
      <c r="H1123" s="7" t="str">
        <f aca="false">IF(B1123="AMP",IF(C1123="AMP","TP","FN"),IF(C1123="NAMP","TN","FP"))</f>
        <v>TN</v>
      </c>
    </row>
    <row r="1124" customFormat="false" ht="12.8" hidden="false" customHeight="false" outlineLevel="0" collapsed="false">
      <c r="A1124" s="7" t="s">
        <v>1626</v>
      </c>
      <c r="B1124" s="7" t="s">
        <v>15</v>
      </c>
      <c r="C1124" s="7" t="s">
        <v>15</v>
      </c>
      <c r="H1124" s="7" t="str">
        <f aca="false">IF(B1124="AMP",IF(C1124="AMP","TP","FN"),IF(C1124="NAMP","TN","FP"))</f>
        <v>TN</v>
      </c>
    </row>
    <row r="1125" customFormat="false" ht="12.8" hidden="false" customHeight="false" outlineLevel="0" collapsed="false">
      <c r="A1125" s="7" t="s">
        <v>1603</v>
      </c>
      <c r="B1125" s="7" t="s">
        <v>15</v>
      </c>
      <c r="C1125" s="7" t="s">
        <v>15</v>
      </c>
      <c r="H1125" s="7" t="str">
        <f aca="false">IF(B1125="AMP",IF(C1125="AMP","TP","FN"),IF(C1125="NAMP","TN","FP"))</f>
        <v>TN</v>
      </c>
    </row>
    <row r="1126" customFormat="false" ht="12.8" hidden="false" customHeight="false" outlineLevel="0" collapsed="false">
      <c r="A1126" s="7" t="s">
        <v>961</v>
      </c>
      <c r="B1126" s="7" t="s">
        <v>15</v>
      </c>
      <c r="C1126" s="7" t="s">
        <v>15</v>
      </c>
      <c r="H1126" s="7" t="str">
        <f aca="false">IF(B1126="AMP",IF(C1126="AMP","TP","FN"),IF(C1126="NAMP","TN","FP"))</f>
        <v>TN</v>
      </c>
    </row>
    <row r="1127" customFormat="false" ht="12.8" hidden="false" customHeight="false" outlineLevel="0" collapsed="false">
      <c r="A1127" s="7" t="s">
        <v>1142</v>
      </c>
      <c r="B1127" s="7" t="s">
        <v>15</v>
      </c>
      <c r="C1127" s="7" t="s">
        <v>15</v>
      </c>
      <c r="H1127" s="7" t="str">
        <f aca="false">IF(B1127="AMP",IF(C1127="AMP","TP","FN"),IF(C1127="NAMP","TN","FP"))</f>
        <v>TN</v>
      </c>
    </row>
    <row r="1128" customFormat="false" ht="12.8" hidden="false" customHeight="false" outlineLevel="0" collapsed="false">
      <c r="A1128" s="7" t="s">
        <v>1427</v>
      </c>
      <c r="B1128" s="7" t="s">
        <v>15</v>
      </c>
      <c r="C1128" s="7" t="s">
        <v>15</v>
      </c>
      <c r="H1128" s="7" t="str">
        <f aca="false">IF(B1128="AMP",IF(C1128="AMP","TP","FN"),IF(C1128="NAMP","TN","FP"))</f>
        <v>TN</v>
      </c>
    </row>
    <row r="1129" customFormat="false" ht="12.8" hidden="false" customHeight="false" outlineLevel="0" collapsed="false">
      <c r="A1129" s="7" t="s">
        <v>1568</v>
      </c>
      <c r="B1129" s="7" t="s">
        <v>15</v>
      </c>
      <c r="C1129" s="7" t="s">
        <v>15</v>
      </c>
      <c r="H1129" s="7" t="str">
        <f aca="false">IF(B1129="AMP",IF(C1129="AMP","TP","FN"),IF(C1129="NAMP","TN","FP"))</f>
        <v>TN</v>
      </c>
    </row>
    <row r="1130" customFormat="false" ht="12.8" hidden="false" customHeight="false" outlineLevel="0" collapsed="false">
      <c r="A1130" s="7" t="s">
        <v>1088</v>
      </c>
      <c r="B1130" s="7" t="s">
        <v>15</v>
      </c>
      <c r="C1130" s="7" t="s">
        <v>15</v>
      </c>
      <c r="H1130" s="7" t="str">
        <f aca="false">IF(B1130="AMP",IF(C1130="AMP","TP","FN"),IF(C1130="NAMP","TN","FP"))</f>
        <v>TN</v>
      </c>
    </row>
    <row r="1131" customFormat="false" ht="12.8" hidden="false" customHeight="false" outlineLevel="0" collapsed="false">
      <c r="A1131" s="7" t="s">
        <v>1381</v>
      </c>
      <c r="B1131" s="7" t="s">
        <v>15</v>
      </c>
      <c r="C1131" s="7" t="s">
        <v>15</v>
      </c>
      <c r="H1131" s="7" t="str">
        <f aca="false">IF(B1131="AMP",IF(C1131="AMP","TP","FN"),IF(C1131="NAMP","TN","FP"))</f>
        <v>TN</v>
      </c>
    </row>
    <row r="1132" customFormat="false" ht="12.8" hidden="false" customHeight="false" outlineLevel="0" collapsed="false">
      <c r="A1132" s="7" t="s">
        <v>1715</v>
      </c>
      <c r="B1132" s="7" t="s">
        <v>15</v>
      </c>
      <c r="C1132" s="7" t="s">
        <v>15</v>
      </c>
      <c r="H1132" s="7" t="str">
        <f aca="false">IF(B1132="AMP",IF(C1132="AMP","TP","FN"),IF(C1132="NAMP","TN","FP"))</f>
        <v>TN</v>
      </c>
    </row>
    <row r="1133" customFormat="false" ht="12.8" hidden="false" customHeight="false" outlineLevel="0" collapsed="false">
      <c r="A1133" s="7" t="s">
        <v>1585</v>
      </c>
      <c r="B1133" s="7" t="s">
        <v>15</v>
      </c>
      <c r="C1133" s="7" t="s">
        <v>15</v>
      </c>
      <c r="H1133" s="7" t="str">
        <f aca="false">IF(B1133="AMP",IF(C1133="AMP","TP","FN"),IF(C1133="NAMP","TN","FP"))</f>
        <v>TN</v>
      </c>
    </row>
    <row r="1134" customFormat="false" ht="12.8" hidden="false" customHeight="false" outlineLevel="0" collapsed="false">
      <c r="A1134" s="7" t="s">
        <v>1049</v>
      </c>
      <c r="B1134" s="7" t="s">
        <v>15</v>
      </c>
      <c r="C1134" s="7" t="s">
        <v>15</v>
      </c>
      <c r="H1134" s="7" t="str">
        <f aca="false">IF(B1134="AMP",IF(C1134="AMP","TP","FN"),IF(C1134="NAMP","TN","FP"))</f>
        <v>TN</v>
      </c>
    </row>
    <row r="1135" customFormat="false" ht="12.8" hidden="false" customHeight="false" outlineLevel="0" collapsed="false">
      <c r="A1135" s="7" t="s">
        <v>1051</v>
      </c>
      <c r="B1135" s="7" t="s">
        <v>15</v>
      </c>
      <c r="C1135" s="7" t="s">
        <v>15</v>
      </c>
      <c r="H1135" s="7" t="str">
        <f aca="false">IF(B1135="AMP",IF(C1135="AMP","TP","FN"),IF(C1135="NAMP","TN","FP"))</f>
        <v>TN</v>
      </c>
    </row>
    <row r="1136" customFormat="false" ht="12.8" hidden="false" customHeight="false" outlineLevel="0" collapsed="false">
      <c r="A1136" s="7" t="s">
        <v>1637</v>
      </c>
      <c r="B1136" s="7" t="s">
        <v>15</v>
      </c>
      <c r="C1136" s="7" t="s">
        <v>15</v>
      </c>
      <c r="H1136" s="7" t="str">
        <f aca="false">IF(B1136="AMP",IF(C1136="AMP","TP","FN"),IF(C1136="NAMP","TN","FP"))</f>
        <v>TN</v>
      </c>
    </row>
    <row r="1137" customFormat="false" ht="12.8" hidden="false" customHeight="false" outlineLevel="0" collapsed="false">
      <c r="A1137" s="7" t="s">
        <v>1602</v>
      </c>
      <c r="B1137" s="7" t="s">
        <v>15</v>
      </c>
      <c r="C1137" s="7" t="s">
        <v>15</v>
      </c>
      <c r="H1137" s="7" t="str">
        <f aca="false">IF(B1137="AMP",IF(C1137="AMP","TP","FN"),IF(C1137="NAMP","TN","FP"))</f>
        <v>TN</v>
      </c>
    </row>
    <row r="1138" customFormat="false" ht="12.8" hidden="false" customHeight="false" outlineLevel="0" collapsed="false">
      <c r="A1138" s="7" t="s">
        <v>1519</v>
      </c>
      <c r="B1138" s="7" t="s">
        <v>15</v>
      </c>
      <c r="C1138" s="7" t="s">
        <v>15</v>
      </c>
      <c r="H1138" s="7" t="str">
        <f aca="false">IF(B1138="AMP",IF(C1138="AMP","TP","FN"),IF(C1138="NAMP","TN","FP"))</f>
        <v>TN</v>
      </c>
    </row>
    <row r="1139" customFormat="false" ht="12.8" hidden="false" customHeight="false" outlineLevel="0" collapsed="false">
      <c r="A1139" s="7" t="s">
        <v>1451</v>
      </c>
      <c r="B1139" s="7" t="s">
        <v>15</v>
      </c>
      <c r="C1139" s="7" t="s">
        <v>15</v>
      </c>
      <c r="H1139" s="7" t="str">
        <f aca="false">IF(B1139="AMP",IF(C1139="AMP","TP","FN"),IF(C1139="NAMP","TN","FP"))</f>
        <v>TN</v>
      </c>
    </row>
    <row r="1140" customFormat="false" ht="12.8" hidden="false" customHeight="false" outlineLevel="0" collapsed="false">
      <c r="A1140" s="7" t="s">
        <v>1094</v>
      </c>
      <c r="B1140" s="7" t="s">
        <v>15</v>
      </c>
      <c r="C1140" s="7" t="s">
        <v>15</v>
      </c>
      <c r="H1140" s="7" t="str">
        <f aca="false">IF(B1140="AMP",IF(C1140="AMP","TP","FN"),IF(C1140="NAMP","TN","FP"))</f>
        <v>TN</v>
      </c>
    </row>
    <row r="1141" customFormat="false" ht="12.8" hidden="false" customHeight="false" outlineLevel="0" collapsed="false">
      <c r="A1141" s="7" t="s">
        <v>1210</v>
      </c>
      <c r="B1141" s="7" t="s">
        <v>15</v>
      </c>
      <c r="C1141" s="7" t="s">
        <v>15</v>
      </c>
      <c r="H1141" s="7" t="str">
        <f aca="false">IF(B1141="AMP",IF(C1141="AMP","TP","FN"),IF(C1141="NAMP","TN","FP"))</f>
        <v>TN</v>
      </c>
    </row>
    <row r="1142" customFormat="false" ht="12.8" hidden="false" customHeight="false" outlineLevel="0" collapsed="false">
      <c r="A1142" s="7" t="s">
        <v>1202</v>
      </c>
      <c r="B1142" s="7" t="s">
        <v>15</v>
      </c>
      <c r="C1142" s="7" t="s">
        <v>15</v>
      </c>
      <c r="H1142" s="7" t="str">
        <f aca="false">IF(B1142="AMP",IF(C1142="AMP","TP","FN"),IF(C1142="NAMP","TN","FP"))</f>
        <v>TN</v>
      </c>
    </row>
    <row r="1143" customFormat="false" ht="12.8" hidden="false" customHeight="false" outlineLevel="0" collapsed="false">
      <c r="A1143" s="7" t="s">
        <v>1255</v>
      </c>
      <c r="B1143" s="7" t="s">
        <v>15</v>
      </c>
      <c r="C1143" s="7" t="s">
        <v>15</v>
      </c>
      <c r="H1143" s="7" t="str">
        <f aca="false">IF(B1143="AMP",IF(C1143="AMP","TP","FN"),IF(C1143="NAMP","TN","FP"))</f>
        <v>TN</v>
      </c>
    </row>
    <row r="1144" customFormat="false" ht="12.8" hidden="false" customHeight="false" outlineLevel="0" collapsed="false">
      <c r="A1144" s="7" t="s">
        <v>1212</v>
      </c>
      <c r="B1144" s="7" t="s">
        <v>15</v>
      </c>
      <c r="C1144" s="7" t="s">
        <v>15</v>
      </c>
      <c r="H1144" s="7" t="str">
        <f aca="false">IF(B1144="AMP",IF(C1144="AMP","TP","FN"),IF(C1144="NAMP","TN","FP"))</f>
        <v>TN</v>
      </c>
    </row>
    <row r="1145" customFormat="false" ht="12.8" hidden="false" customHeight="false" outlineLevel="0" collapsed="false">
      <c r="A1145" s="7" t="s">
        <v>1148</v>
      </c>
      <c r="B1145" s="7" t="s">
        <v>15</v>
      </c>
      <c r="C1145" s="7" t="s">
        <v>15</v>
      </c>
      <c r="H1145" s="7" t="str">
        <f aca="false">IF(B1145="AMP",IF(C1145="AMP","TP","FN"),IF(C1145="NAMP","TN","FP"))</f>
        <v>TN</v>
      </c>
    </row>
    <row r="1146" customFormat="false" ht="12.8" hidden="false" customHeight="false" outlineLevel="0" collapsed="false">
      <c r="A1146" s="7" t="s">
        <v>1146</v>
      </c>
      <c r="B1146" s="7" t="s">
        <v>15</v>
      </c>
      <c r="C1146" s="7" t="s">
        <v>15</v>
      </c>
      <c r="H1146" s="7" t="str">
        <f aca="false">IF(B1146="AMP",IF(C1146="AMP","TP","FN"),IF(C1146="NAMP","TN","FP"))</f>
        <v>TN</v>
      </c>
    </row>
    <row r="1147" customFormat="false" ht="12.8" hidden="false" customHeight="false" outlineLevel="0" collapsed="false">
      <c r="A1147" s="7" t="s">
        <v>1275</v>
      </c>
      <c r="B1147" s="7" t="s">
        <v>15</v>
      </c>
      <c r="C1147" s="7" t="s">
        <v>15</v>
      </c>
      <c r="H1147" s="7" t="str">
        <f aca="false">IF(B1147="AMP",IF(C1147="AMP","TP","FN"),IF(C1147="NAMP","TN","FP"))</f>
        <v>TN</v>
      </c>
    </row>
    <row r="1148" customFormat="false" ht="12.8" hidden="false" customHeight="false" outlineLevel="0" collapsed="false">
      <c r="A1148" s="7" t="s">
        <v>1130</v>
      </c>
      <c r="B1148" s="7" t="s">
        <v>15</v>
      </c>
      <c r="C1148" s="7" t="s">
        <v>15</v>
      </c>
      <c r="H1148" s="7" t="str">
        <f aca="false">IF(B1148="AMP",IF(C1148="AMP","TP","FN"),IF(C1148="NAMP","TN","FP"))</f>
        <v>TN</v>
      </c>
    </row>
    <row r="1149" customFormat="false" ht="12.8" hidden="false" customHeight="false" outlineLevel="0" collapsed="false">
      <c r="A1149" s="7" t="s">
        <v>1559</v>
      </c>
      <c r="B1149" s="7" t="s">
        <v>15</v>
      </c>
      <c r="C1149" s="7" t="s">
        <v>15</v>
      </c>
      <c r="H1149" s="7" t="str">
        <f aca="false">IF(B1149="AMP",IF(C1149="AMP","TP","FN"),IF(C1149="NAMP","TN","FP"))</f>
        <v>TN</v>
      </c>
    </row>
    <row r="1150" customFormat="false" ht="12.8" hidden="false" customHeight="false" outlineLevel="0" collapsed="false">
      <c r="A1150" s="7" t="s">
        <v>1557</v>
      </c>
      <c r="B1150" s="7" t="s">
        <v>15</v>
      </c>
      <c r="C1150" s="7" t="s">
        <v>15</v>
      </c>
      <c r="H1150" s="7" t="str">
        <f aca="false">IF(B1150="AMP",IF(C1150="AMP","TP","FN"),IF(C1150="NAMP","TN","FP"))</f>
        <v>TN</v>
      </c>
    </row>
    <row r="1151" customFormat="false" ht="12.8" hidden="false" customHeight="false" outlineLevel="0" collapsed="false">
      <c r="A1151" s="7" t="s">
        <v>1564</v>
      </c>
      <c r="B1151" s="7" t="s">
        <v>15</v>
      </c>
      <c r="C1151" s="7" t="s">
        <v>15</v>
      </c>
      <c r="H1151" s="7" t="str">
        <f aca="false">IF(B1151="AMP",IF(C1151="AMP","TP","FN"),IF(C1151="NAMP","TN","FP"))</f>
        <v>TN</v>
      </c>
    </row>
    <row r="1152" customFormat="false" ht="12.8" hidden="false" customHeight="false" outlineLevel="0" collapsed="false">
      <c r="A1152" s="7" t="s">
        <v>1563</v>
      </c>
      <c r="B1152" s="7" t="s">
        <v>15</v>
      </c>
      <c r="C1152" s="7" t="s">
        <v>15</v>
      </c>
      <c r="H1152" s="7" t="str">
        <f aca="false">IF(B1152="AMP",IF(C1152="AMP","TP","FN"),IF(C1152="NAMP","TN","FP"))</f>
        <v>TN</v>
      </c>
    </row>
    <row r="1153" customFormat="false" ht="12.8" hidden="false" customHeight="false" outlineLevel="0" collapsed="false">
      <c r="A1153" s="7" t="s">
        <v>1560</v>
      </c>
      <c r="B1153" s="7" t="s">
        <v>15</v>
      </c>
      <c r="C1153" s="7" t="s">
        <v>15</v>
      </c>
      <c r="H1153" s="7" t="str">
        <f aca="false">IF(B1153="AMP",IF(C1153="AMP","TP","FN"),IF(C1153="NAMP","TN","FP"))</f>
        <v>TN</v>
      </c>
    </row>
    <row r="1154" customFormat="false" ht="12.8" hidden="false" customHeight="false" outlineLevel="0" collapsed="false">
      <c r="A1154" s="7" t="s">
        <v>1562</v>
      </c>
      <c r="B1154" s="7" t="s">
        <v>15</v>
      </c>
      <c r="C1154" s="7" t="s">
        <v>15</v>
      </c>
      <c r="H1154" s="7" t="str">
        <f aca="false">IF(B1154="AMP",IF(C1154="AMP","TP","FN"),IF(C1154="NAMP","TN","FP"))</f>
        <v>TN</v>
      </c>
    </row>
    <row r="1155" customFormat="false" ht="12.8" hidden="false" customHeight="false" outlineLevel="0" collapsed="false">
      <c r="A1155" s="7" t="s">
        <v>1691</v>
      </c>
      <c r="B1155" s="7" t="s">
        <v>15</v>
      </c>
      <c r="C1155" s="7" t="s">
        <v>15</v>
      </c>
      <c r="H1155" s="7" t="str">
        <f aca="false">IF(B1155="AMP",IF(C1155="AMP","TP","FN"),IF(C1155="NAMP","TN","FP"))</f>
        <v>TN</v>
      </c>
    </row>
    <row r="1156" customFormat="false" ht="12.8" hidden="false" customHeight="false" outlineLevel="0" collapsed="false">
      <c r="A1156" s="7" t="s">
        <v>1836</v>
      </c>
      <c r="B1156" s="7" t="s">
        <v>15</v>
      </c>
      <c r="C1156" s="7" t="s">
        <v>15</v>
      </c>
      <c r="H1156" s="7" t="str">
        <f aca="false">IF(B1156="AMP",IF(C1156="AMP","TP","FN"),IF(C1156="NAMP","TN","FP"))</f>
        <v>TN</v>
      </c>
    </row>
    <row r="1157" customFormat="false" ht="12.8" hidden="false" customHeight="false" outlineLevel="0" collapsed="false">
      <c r="A1157" s="7" t="s">
        <v>946</v>
      </c>
      <c r="B1157" s="7" t="s">
        <v>15</v>
      </c>
      <c r="C1157" s="7" t="s">
        <v>15</v>
      </c>
      <c r="H1157" s="7" t="str">
        <f aca="false">IF(B1157="AMP",IF(C1157="AMP","TP","FN"),IF(C1157="NAMP","TN","FP"))</f>
        <v>TN</v>
      </c>
    </row>
    <row r="1158" customFormat="false" ht="12.8" hidden="false" customHeight="false" outlineLevel="0" collapsed="false">
      <c r="A1158" s="7" t="s">
        <v>1042</v>
      </c>
      <c r="B1158" s="7" t="s">
        <v>15</v>
      </c>
      <c r="C1158" s="7" t="s">
        <v>15</v>
      </c>
      <c r="H1158" s="7" t="str">
        <f aca="false">IF(B1158="AMP",IF(C1158="AMP","TP","FN"),IF(C1158="NAMP","TN","FP"))</f>
        <v>TN</v>
      </c>
    </row>
    <row r="1159" customFormat="false" ht="12.8" hidden="false" customHeight="false" outlineLevel="0" collapsed="false">
      <c r="A1159" s="7" t="s">
        <v>1377</v>
      </c>
      <c r="B1159" s="7" t="s">
        <v>15</v>
      </c>
      <c r="C1159" s="7" t="s">
        <v>15</v>
      </c>
      <c r="H1159" s="7" t="str">
        <f aca="false">IF(B1159="AMP",IF(C1159="AMP","TP","FN"),IF(C1159="NAMP","TN","FP"))</f>
        <v>TN</v>
      </c>
    </row>
    <row r="1160" customFormat="false" ht="12.8" hidden="false" customHeight="false" outlineLevel="0" collapsed="false">
      <c r="A1160" s="7" t="s">
        <v>1379</v>
      </c>
      <c r="B1160" s="7" t="s">
        <v>15</v>
      </c>
      <c r="C1160" s="7" t="s">
        <v>15</v>
      </c>
      <c r="H1160" s="7" t="str">
        <f aca="false">IF(B1160="AMP",IF(C1160="AMP","TP","FN"),IF(C1160="NAMP","TN","FP"))</f>
        <v>TN</v>
      </c>
    </row>
    <row r="1161" customFormat="false" ht="12.8" hidden="false" customHeight="false" outlineLevel="0" collapsed="false">
      <c r="A1161" s="7" t="s">
        <v>1625</v>
      </c>
      <c r="B1161" s="7" t="s">
        <v>15</v>
      </c>
      <c r="C1161" s="7" t="s">
        <v>15</v>
      </c>
      <c r="H1161" s="7" t="str">
        <f aca="false">IF(B1161="AMP",IF(C1161="AMP","TP","FN"),IF(C1161="NAMP","TN","FP"))</f>
        <v>TN</v>
      </c>
    </row>
    <row r="1162" customFormat="false" ht="12.8" hidden="false" customHeight="false" outlineLevel="0" collapsed="false">
      <c r="A1162" s="7" t="s">
        <v>1633</v>
      </c>
      <c r="B1162" s="7" t="s">
        <v>15</v>
      </c>
      <c r="C1162" s="7" t="s">
        <v>15</v>
      </c>
      <c r="H1162" s="7" t="str">
        <f aca="false">IF(B1162="AMP",IF(C1162="AMP","TP","FN"),IF(C1162="NAMP","TN","FP"))</f>
        <v>TN</v>
      </c>
    </row>
    <row r="1163" customFormat="false" ht="12.8" hidden="false" customHeight="false" outlineLevel="0" collapsed="false">
      <c r="A1163" s="7" t="s">
        <v>1684</v>
      </c>
      <c r="B1163" s="7" t="s">
        <v>15</v>
      </c>
      <c r="C1163" s="7" t="s">
        <v>15</v>
      </c>
      <c r="H1163" s="7" t="str">
        <f aca="false">IF(B1163="AMP",IF(C1163="AMP","TP","FN"),IF(C1163="NAMP","TN","FP"))</f>
        <v>TN</v>
      </c>
    </row>
    <row r="1164" customFormat="false" ht="12.8" hidden="false" customHeight="false" outlineLevel="0" collapsed="false">
      <c r="A1164" s="7" t="s">
        <v>1690</v>
      </c>
      <c r="B1164" s="7" t="s">
        <v>15</v>
      </c>
      <c r="C1164" s="7" t="s">
        <v>15</v>
      </c>
      <c r="H1164" s="7" t="str">
        <f aca="false">IF(B1164="AMP",IF(C1164="AMP","TP","FN"),IF(C1164="NAMP","TN","FP"))</f>
        <v>TN</v>
      </c>
    </row>
    <row r="1165" customFormat="false" ht="12.8" hidden="false" customHeight="false" outlineLevel="0" collapsed="false">
      <c r="A1165" s="7" t="s">
        <v>1803</v>
      </c>
      <c r="B1165" s="7" t="s">
        <v>15</v>
      </c>
      <c r="C1165" s="7" t="s">
        <v>15</v>
      </c>
      <c r="H1165" s="7" t="str">
        <f aca="false">IF(B1165="AMP",IF(C1165="AMP","TP","FN"),IF(C1165="NAMP","TN","FP"))</f>
        <v>TN</v>
      </c>
    </row>
    <row r="1166" customFormat="false" ht="12.8" hidden="false" customHeight="false" outlineLevel="0" collapsed="false">
      <c r="A1166" s="7" t="s">
        <v>1097</v>
      </c>
      <c r="B1166" s="7" t="s">
        <v>15</v>
      </c>
      <c r="C1166" s="7" t="s">
        <v>15</v>
      </c>
      <c r="H1166" s="7" t="str">
        <f aca="false">IF(B1166="AMP",IF(C1166="AMP","TP","FN"),IF(C1166="NAMP","TN","FP"))</f>
        <v>TN</v>
      </c>
    </row>
    <row r="1167" customFormat="false" ht="12.8" hidden="false" customHeight="false" outlineLevel="0" collapsed="false">
      <c r="A1167" s="7" t="s">
        <v>1342</v>
      </c>
      <c r="B1167" s="7" t="s">
        <v>15</v>
      </c>
      <c r="C1167" s="7" t="s">
        <v>15</v>
      </c>
      <c r="H1167" s="7" t="str">
        <f aca="false">IF(B1167="AMP",IF(C1167="AMP","TP","FN"),IF(C1167="NAMP","TN","FP"))</f>
        <v>TN</v>
      </c>
    </row>
    <row r="1168" customFormat="false" ht="12.8" hidden="false" customHeight="false" outlineLevel="0" collapsed="false">
      <c r="A1168" s="7" t="s">
        <v>1282</v>
      </c>
      <c r="B1168" s="7" t="s">
        <v>15</v>
      </c>
      <c r="C1168" s="7" t="s">
        <v>15</v>
      </c>
      <c r="H1168" s="7" t="str">
        <f aca="false">IF(B1168="AMP",IF(C1168="AMP","TP","FN"),IF(C1168="NAMP","TN","FP"))</f>
        <v>TN</v>
      </c>
    </row>
    <row r="1169" customFormat="false" ht="12.8" hidden="false" customHeight="false" outlineLevel="0" collapsed="false">
      <c r="A1169" s="7" t="s">
        <v>1143</v>
      </c>
      <c r="B1169" s="7" t="s">
        <v>15</v>
      </c>
      <c r="C1169" s="7" t="s">
        <v>15</v>
      </c>
      <c r="H1169" s="7" t="str">
        <f aca="false">IF(B1169="AMP",IF(C1169="AMP","TP","FN"),IF(C1169="NAMP","TN","FP"))</f>
        <v>TN</v>
      </c>
    </row>
    <row r="1170" customFormat="false" ht="12.8" hidden="false" customHeight="false" outlineLevel="0" collapsed="false">
      <c r="A1170" s="7" t="s">
        <v>1145</v>
      </c>
      <c r="B1170" s="7" t="s">
        <v>15</v>
      </c>
      <c r="C1170" s="7" t="s">
        <v>15</v>
      </c>
      <c r="H1170" s="7" t="str">
        <f aca="false">IF(B1170="AMP",IF(C1170="AMP","TP","FN"),IF(C1170="NAMP","TN","FP"))</f>
        <v>TN</v>
      </c>
    </row>
    <row r="1171" customFormat="false" ht="12.8" hidden="false" customHeight="false" outlineLevel="0" collapsed="false">
      <c r="A1171" s="7" t="s">
        <v>1668</v>
      </c>
      <c r="B1171" s="7" t="s">
        <v>15</v>
      </c>
      <c r="C1171" s="7" t="s">
        <v>15</v>
      </c>
      <c r="H1171" s="7" t="str">
        <f aca="false">IF(B1171="AMP",IF(C1171="AMP","TP","FN"),IF(C1171="NAMP","TN","FP"))</f>
        <v>TN</v>
      </c>
    </row>
    <row r="1172" customFormat="false" ht="12.8" hidden="false" customHeight="false" outlineLevel="0" collapsed="false">
      <c r="A1172" s="7" t="s">
        <v>1679</v>
      </c>
      <c r="B1172" s="7" t="s">
        <v>15</v>
      </c>
      <c r="C1172" s="7" t="s">
        <v>15</v>
      </c>
      <c r="H1172" s="7" t="str">
        <f aca="false">IF(B1172="AMP",IF(C1172="AMP","TP","FN"),IF(C1172="NAMP","TN","FP"))</f>
        <v>TN</v>
      </c>
    </row>
    <row r="1173" customFormat="false" ht="12.8" hidden="false" customHeight="false" outlineLevel="0" collapsed="false">
      <c r="A1173" s="7" t="s">
        <v>1518</v>
      </c>
      <c r="B1173" s="7" t="s">
        <v>15</v>
      </c>
      <c r="C1173" s="7" t="s">
        <v>15</v>
      </c>
      <c r="H1173" s="7" t="str">
        <f aca="false">IF(B1173="AMP",IF(C1173="AMP","TP","FN"),IF(C1173="NAMP","TN","FP"))</f>
        <v>TN</v>
      </c>
    </row>
    <row r="1174" customFormat="false" ht="12.8" hidden="false" customHeight="false" outlineLevel="0" collapsed="false">
      <c r="A1174" s="7" t="s">
        <v>1517</v>
      </c>
      <c r="B1174" s="7" t="s">
        <v>15</v>
      </c>
      <c r="C1174" s="7" t="s">
        <v>15</v>
      </c>
      <c r="H1174" s="7" t="str">
        <f aca="false">IF(B1174="AMP",IF(C1174="AMP","TP","FN"),IF(C1174="NAMP","TN","FP"))</f>
        <v>TN</v>
      </c>
    </row>
    <row r="1175" customFormat="false" ht="12.8" hidden="false" customHeight="false" outlineLevel="0" collapsed="false">
      <c r="A1175" s="7" t="s">
        <v>1699</v>
      </c>
      <c r="B1175" s="7" t="s">
        <v>15</v>
      </c>
      <c r="C1175" s="7" t="s">
        <v>15</v>
      </c>
      <c r="H1175" s="7" t="str">
        <f aca="false">IF(B1175="AMP",IF(C1175="AMP","TP","FN"),IF(C1175="NAMP","TN","FP"))</f>
        <v>TN</v>
      </c>
    </row>
    <row r="1176" customFormat="false" ht="12.8" hidden="false" customHeight="false" outlineLevel="0" collapsed="false">
      <c r="A1176" s="7" t="s">
        <v>1416</v>
      </c>
      <c r="B1176" s="7" t="s">
        <v>15</v>
      </c>
      <c r="C1176" s="7" t="s">
        <v>15</v>
      </c>
      <c r="H1176" s="7" t="str">
        <f aca="false">IF(B1176="AMP",IF(C1176="AMP","TP","FN"),IF(C1176="NAMP","TN","FP"))</f>
        <v>TN</v>
      </c>
    </row>
    <row r="1177" customFormat="false" ht="12.8" hidden="false" customHeight="false" outlineLevel="0" collapsed="false">
      <c r="A1177" s="7" t="s">
        <v>1421</v>
      </c>
      <c r="B1177" s="7" t="s">
        <v>15</v>
      </c>
      <c r="C1177" s="7" t="s">
        <v>15</v>
      </c>
      <c r="H1177" s="7" t="str">
        <f aca="false">IF(B1177="AMP",IF(C1177="AMP","TP","FN"),IF(C1177="NAMP","TN","FP"))</f>
        <v>TN</v>
      </c>
    </row>
    <row r="1178" customFormat="false" ht="12.8" hidden="false" customHeight="false" outlineLevel="0" collapsed="false">
      <c r="A1178" s="7" t="s">
        <v>1426</v>
      </c>
      <c r="B1178" s="7" t="s">
        <v>15</v>
      </c>
      <c r="C1178" s="7" t="s">
        <v>15</v>
      </c>
      <c r="H1178" s="7" t="str">
        <f aca="false">IF(B1178="AMP",IF(C1178="AMP","TP","FN"),IF(C1178="NAMP","TN","FP"))</f>
        <v>TN</v>
      </c>
    </row>
    <row r="1179" customFormat="false" ht="12.8" hidden="false" customHeight="false" outlineLevel="0" collapsed="false">
      <c r="A1179" s="7" t="s">
        <v>1065</v>
      </c>
      <c r="B1179" s="7" t="s">
        <v>15</v>
      </c>
      <c r="C1179" s="7" t="s">
        <v>15</v>
      </c>
      <c r="H1179" s="7" t="str">
        <f aca="false">IF(B1179="AMP",IF(C1179="AMP","TP","FN"),IF(C1179="NAMP","TN","FP"))</f>
        <v>TN</v>
      </c>
    </row>
    <row r="1180" customFormat="false" ht="12.8" hidden="false" customHeight="false" outlineLevel="0" collapsed="false">
      <c r="A1180" s="7" t="s">
        <v>1066</v>
      </c>
      <c r="B1180" s="7" t="s">
        <v>15</v>
      </c>
      <c r="C1180" s="7" t="s">
        <v>15</v>
      </c>
      <c r="H1180" s="7" t="str">
        <f aca="false">IF(B1180="AMP",IF(C1180="AMP","TP","FN"),IF(C1180="NAMP","TN","FP"))</f>
        <v>TN</v>
      </c>
    </row>
    <row r="1181" customFormat="false" ht="12.8" hidden="false" customHeight="false" outlineLevel="0" collapsed="false">
      <c r="A1181" s="7" t="s">
        <v>1069</v>
      </c>
      <c r="B1181" s="7" t="s">
        <v>15</v>
      </c>
      <c r="C1181" s="7" t="s">
        <v>15</v>
      </c>
      <c r="H1181" s="7" t="str">
        <f aca="false">IF(B1181="AMP",IF(C1181="AMP","TP","FN"),IF(C1181="NAMP","TN","FP"))</f>
        <v>TN</v>
      </c>
    </row>
    <row r="1182" customFormat="false" ht="12.8" hidden="false" customHeight="false" outlineLevel="0" collapsed="false">
      <c r="A1182" s="7" t="s">
        <v>1013</v>
      </c>
      <c r="B1182" s="7" t="s">
        <v>15</v>
      </c>
      <c r="C1182" s="7" t="s">
        <v>15</v>
      </c>
      <c r="H1182" s="7" t="str">
        <f aca="false">IF(B1182="AMP",IF(C1182="AMP","TP","FN"),IF(C1182="NAMP","TN","FP"))</f>
        <v>TN</v>
      </c>
    </row>
    <row r="1183" customFormat="false" ht="12.8" hidden="false" customHeight="false" outlineLevel="0" collapsed="false">
      <c r="A1183" s="7" t="s">
        <v>1624</v>
      </c>
      <c r="B1183" s="7" t="s">
        <v>15</v>
      </c>
      <c r="C1183" s="7" t="s">
        <v>15</v>
      </c>
      <c r="H1183" s="7" t="str">
        <f aca="false">IF(B1183="AMP",IF(C1183="AMP","TP","FN"),IF(C1183="NAMP","TN","FP"))</f>
        <v>TN</v>
      </c>
    </row>
    <row r="1184" customFormat="false" ht="12.8" hidden="false" customHeight="false" outlineLevel="0" collapsed="false">
      <c r="A1184" s="7" t="s">
        <v>939</v>
      </c>
      <c r="B1184" s="7" t="s">
        <v>15</v>
      </c>
      <c r="C1184" s="7" t="s">
        <v>15</v>
      </c>
      <c r="H1184" s="7" t="str">
        <f aca="false">IF(B1184="AMP",IF(C1184="AMP","TP","FN"),IF(C1184="NAMP","TN","FP"))</f>
        <v>TN</v>
      </c>
    </row>
    <row r="1185" customFormat="false" ht="12.8" hidden="false" customHeight="false" outlineLevel="0" collapsed="false">
      <c r="A1185" s="7" t="s">
        <v>1762</v>
      </c>
      <c r="B1185" s="7" t="s">
        <v>15</v>
      </c>
      <c r="C1185" s="7" t="s">
        <v>15</v>
      </c>
      <c r="H1185" s="7" t="str">
        <f aca="false">IF(B1185="AMP",IF(C1185="AMP","TP","FN"),IF(C1185="NAMP","TN","FP"))</f>
        <v>TN</v>
      </c>
    </row>
    <row r="1186" customFormat="false" ht="12.8" hidden="false" customHeight="false" outlineLevel="0" collapsed="false">
      <c r="A1186" s="7" t="s">
        <v>1114</v>
      </c>
      <c r="B1186" s="7" t="s">
        <v>15</v>
      </c>
      <c r="C1186" s="7" t="s">
        <v>15</v>
      </c>
      <c r="H1186" s="7" t="str">
        <f aca="false">IF(B1186="AMP",IF(C1186="AMP","TP","FN"),IF(C1186="NAMP","TN","FP"))</f>
        <v>TN</v>
      </c>
    </row>
    <row r="1187" customFormat="false" ht="12.8" hidden="false" customHeight="false" outlineLevel="0" collapsed="false">
      <c r="A1187" s="7" t="s">
        <v>1116</v>
      </c>
      <c r="B1187" s="7" t="s">
        <v>15</v>
      </c>
      <c r="C1187" s="7" t="s">
        <v>15</v>
      </c>
      <c r="H1187" s="7" t="str">
        <f aca="false">IF(B1187="AMP",IF(C1187="AMP","TP","FN"),IF(C1187="NAMP","TN","FP"))</f>
        <v>TN</v>
      </c>
    </row>
    <row r="1188" customFormat="false" ht="12.8" hidden="false" customHeight="false" outlineLevel="0" collapsed="false">
      <c r="A1188" s="7" t="s">
        <v>1115</v>
      </c>
      <c r="B1188" s="7" t="s">
        <v>15</v>
      </c>
      <c r="C1188" s="7" t="s">
        <v>15</v>
      </c>
      <c r="H1188" s="7" t="str">
        <f aca="false">IF(B1188="AMP",IF(C1188="AMP","TP","FN"),IF(C1188="NAMP","TN","FP"))</f>
        <v>TN</v>
      </c>
    </row>
    <row r="1189" customFormat="false" ht="12.8" hidden="false" customHeight="false" outlineLevel="0" collapsed="false">
      <c r="A1189" s="7" t="s">
        <v>1117</v>
      </c>
      <c r="B1189" s="7" t="s">
        <v>15</v>
      </c>
      <c r="C1189" s="7" t="s">
        <v>15</v>
      </c>
      <c r="H1189" s="7" t="str">
        <f aca="false">IF(B1189="AMP",IF(C1189="AMP","TP","FN"),IF(C1189="NAMP","TN","FP"))</f>
        <v>TN</v>
      </c>
    </row>
    <row r="1190" customFormat="false" ht="12.8" hidden="false" customHeight="false" outlineLevel="0" collapsed="false">
      <c r="A1190" s="7" t="s">
        <v>1391</v>
      </c>
      <c r="B1190" s="7" t="s">
        <v>15</v>
      </c>
      <c r="C1190" s="7" t="s">
        <v>15</v>
      </c>
      <c r="H1190" s="7" t="str">
        <f aca="false">IF(B1190="AMP",IF(C1190="AMP","TP","FN"),IF(C1190="NAMP","TN","FP"))</f>
        <v>TN</v>
      </c>
    </row>
    <row r="1191" customFormat="false" ht="12.8" hidden="false" customHeight="false" outlineLevel="0" collapsed="false">
      <c r="A1191" s="7" t="s">
        <v>1491</v>
      </c>
      <c r="B1191" s="7" t="s">
        <v>15</v>
      </c>
      <c r="C1191" s="7" t="s">
        <v>15</v>
      </c>
      <c r="H1191" s="7" t="str">
        <f aca="false">IF(B1191="AMP",IF(C1191="AMP","TP","FN"),IF(C1191="NAMP","TN","FP"))</f>
        <v>TN</v>
      </c>
    </row>
    <row r="1192" customFormat="false" ht="12.8" hidden="false" customHeight="false" outlineLevel="0" collapsed="false">
      <c r="A1192" s="7" t="s">
        <v>1654</v>
      </c>
      <c r="B1192" s="7" t="s">
        <v>15</v>
      </c>
      <c r="C1192" s="7" t="s">
        <v>15</v>
      </c>
      <c r="H1192" s="7" t="str">
        <f aca="false">IF(B1192="AMP",IF(C1192="AMP","TP","FN"),IF(C1192="NAMP","TN","FP"))</f>
        <v>TN</v>
      </c>
    </row>
    <row r="1193" customFormat="false" ht="12.8" hidden="false" customHeight="false" outlineLevel="0" collapsed="false">
      <c r="A1193" s="7" t="s">
        <v>1401</v>
      </c>
      <c r="B1193" s="7" t="s">
        <v>15</v>
      </c>
      <c r="C1193" s="7" t="s">
        <v>15</v>
      </c>
      <c r="H1193" s="7" t="str">
        <f aca="false">IF(B1193="AMP",IF(C1193="AMP","TP","FN"),IF(C1193="NAMP","TN","FP"))</f>
        <v>TN</v>
      </c>
    </row>
    <row r="1194" customFormat="false" ht="12.8" hidden="false" customHeight="false" outlineLevel="0" collapsed="false">
      <c r="A1194" s="7" t="s">
        <v>1402</v>
      </c>
      <c r="B1194" s="7" t="s">
        <v>15</v>
      </c>
      <c r="C1194" s="7" t="s">
        <v>15</v>
      </c>
      <c r="H1194" s="7" t="str">
        <f aca="false">IF(B1194="AMP",IF(C1194="AMP","TP","FN"),IF(C1194="NAMP","TN","FP"))</f>
        <v>TN</v>
      </c>
    </row>
    <row r="1195" customFormat="false" ht="12.8" hidden="false" customHeight="false" outlineLevel="0" collapsed="false">
      <c r="A1195" s="7" t="s">
        <v>1037</v>
      </c>
      <c r="B1195" s="7" t="s">
        <v>15</v>
      </c>
      <c r="C1195" s="7" t="s">
        <v>15</v>
      </c>
      <c r="H1195" s="7" t="str">
        <f aca="false">IF(B1195="AMP",IF(C1195="AMP","TP","FN"),IF(C1195="NAMP","TN","FP"))</f>
        <v>TN</v>
      </c>
    </row>
    <row r="1196" customFormat="false" ht="12.8" hidden="false" customHeight="false" outlineLevel="0" collapsed="false">
      <c r="A1196" s="7" t="s">
        <v>1600</v>
      </c>
      <c r="B1196" s="7" t="s">
        <v>15</v>
      </c>
      <c r="C1196" s="7" t="s">
        <v>15</v>
      </c>
      <c r="H1196" s="7" t="str">
        <f aca="false">IF(B1196="AMP",IF(C1196="AMP","TP","FN"),IF(C1196="NAMP","TN","FP"))</f>
        <v>TN</v>
      </c>
    </row>
    <row r="1197" customFormat="false" ht="12.8" hidden="false" customHeight="false" outlineLevel="0" collapsed="false">
      <c r="A1197" s="7" t="s">
        <v>1226</v>
      </c>
      <c r="B1197" s="7" t="s">
        <v>15</v>
      </c>
      <c r="C1197" s="7" t="s">
        <v>15</v>
      </c>
      <c r="H1197" s="7" t="str">
        <f aca="false">IF(B1197="AMP",IF(C1197="AMP","TP","FN"),IF(C1197="NAMP","TN","FP"))</f>
        <v>TN</v>
      </c>
    </row>
    <row r="1198" customFormat="false" ht="12.8" hidden="false" customHeight="false" outlineLevel="0" collapsed="false">
      <c r="A1198" s="7" t="s">
        <v>1023</v>
      </c>
      <c r="B1198" s="7" t="s">
        <v>15</v>
      </c>
      <c r="C1198" s="7" t="s">
        <v>15</v>
      </c>
      <c r="H1198" s="7" t="str">
        <f aca="false">IF(B1198="AMP",IF(C1198="AMP","TP","FN"),IF(C1198="NAMP","TN","FP"))</f>
        <v>TN</v>
      </c>
    </row>
    <row r="1199" customFormat="false" ht="12.8" hidden="false" customHeight="false" outlineLevel="0" collapsed="false">
      <c r="A1199" s="7" t="s">
        <v>1489</v>
      </c>
      <c r="B1199" s="7" t="s">
        <v>15</v>
      </c>
      <c r="C1199" s="7" t="s">
        <v>15</v>
      </c>
      <c r="H1199" s="7" t="str">
        <f aca="false">IF(B1199="AMP",IF(C1199="AMP","TP","FN"),IF(C1199="NAMP","TN","FP"))</f>
        <v>TN</v>
      </c>
    </row>
    <row r="1200" customFormat="false" ht="12.8" hidden="false" customHeight="false" outlineLevel="0" collapsed="false">
      <c r="A1200" s="7" t="s">
        <v>1484</v>
      </c>
      <c r="B1200" s="7" t="s">
        <v>15</v>
      </c>
      <c r="C1200" s="7" t="s">
        <v>15</v>
      </c>
      <c r="H1200" s="7" t="str">
        <f aca="false">IF(B1200="AMP",IF(C1200="AMP","TP","FN"),IF(C1200="NAMP","TN","FP"))</f>
        <v>TN</v>
      </c>
    </row>
    <row r="1201" customFormat="false" ht="12.8" hidden="false" customHeight="false" outlineLevel="0" collapsed="false">
      <c r="A1201" s="7" t="s">
        <v>1486</v>
      </c>
      <c r="B1201" s="7" t="s">
        <v>15</v>
      </c>
      <c r="C1201" s="7" t="s">
        <v>15</v>
      </c>
      <c r="H1201" s="7" t="str">
        <f aca="false">IF(B1201="AMP",IF(C1201="AMP","TP","FN"),IF(C1201="NAMP","TN","FP"))</f>
        <v>TN</v>
      </c>
    </row>
    <row r="1202" customFormat="false" ht="12.8" hidden="false" customHeight="false" outlineLevel="0" collapsed="false">
      <c r="A1202" s="7" t="s">
        <v>1740</v>
      </c>
      <c r="B1202" s="7" t="s">
        <v>15</v>
      </c>
      <c r="C1202" s="7" t="s">
        <v>15</v>
      </c>
      <c r="H1202" s="7" t="str">
        <f aca="false">IF(B1202="AMP",IF(C1202="AMP","TP","FN"),IF(C1202="NAMP","TN","FP"))</f>
        <v>TN</v>
      </c>
    </row>
    <row r="1203" customFormat="false" ht="12.8" hidden="false" customHeight="false" outlineLevel="0" collapsed="false">
      <c r="A1203" s="7" t="s">
        <v>1213</v>
      </c>
      <c r="B1203" s="7" t="s">
        <v>15</v>
      </c>
      <c r="C1203" s="7" t="s">
        <v>15</v>
      </c>
      <c r="H1203" s="7" t="str">
        <f aca="false">IF(B1203="AMP",IF(C1203="AMP","TP","FN"),IF(C1203="NAMP","TN","FP"))</f>
        <v>TN</v>
      </c>
    </row>
    <row r="1204" customFormat="false" ht="12.8" hidden="false" customHeight="false" outlineLevel="0" collapsed="false">
      <c r="A1204" s="7" t="s">
        <v>1601</v>
      </c>
      <c r="B1204" s="7" t="s">
        <v>15</v>
      </c>
      <c r="C1204" s="7" t="s">
        <v>15</v>
      </c>
      <c r="H1204" s="7" t="str">
        <f aca="false">IF(B1204="AMP",IF(C1204="AMP","TP","FN"),IF(C1204="NAMP","TN","FP"))</f>
        <v>TN</v>
      </c>
    </row>
    <row r="1205" customFormat="false" ht="12.8" hidden="false" customHeight="false" outlineLevel="0" collapsed="false">
      <c r="A1205" s="7" t="s">
        <v>1685</v>
      </c>
      <c r="B1205" s="7" t="s">
        <v>15</v>
      </c>
      <c r="C1205" s="7" t="s">
        <v>15</v>
      </c>
      <c r="H1205" s="7" t="str">
        <f aca="false">IF(B1205="AMP",IF(C1205="AMP","TP","FN"),IF(C1205="NAMP","TN","FP"))</f>
        <v>TN</v>
      </c>
    </row>
    <row r="1206" customFormat="false" ht="12.8" hidden="false" customHeight="false" outlineLevel="0" collapsed="false">
      <c r="A1206" s="7" t="s">
        <v>1371</v>
      </c>
      <c r="B1206" s="7" t="s">
        <v>15</v>
      </c>
      <c r="C1206" s="7" t="s">
        <v>15</v>
      </c>
      <c r="H1206" s="7" t="str">
        <f aca="false">IF(B1206="AMP",IF(C1206="AMP","TP","FN"),IF(C1206="NAMP","TN","FP"))</f>
        <v>TN</v>
      </c>
    </row>
    <row r="1207" customFormat="false" ht="12.8" hidden="false" customHeight="false" outlineLevel="0" collapsed="false">
      <c r="A1207" s="7" t="s">
        <v>1222</v>
      </c>
      <c r="B1207" s="7" t="s">
        <v>15</v>
      </c>
      <c r="C1207" s="7" t="s">
        <v>15</v>
      </c>
      <c r="H1207" s="7" t="str">
        <f aca="false">IF(B1207="AMP",IF(C1207="AMP","TP","FN"),IF(C1207="NAMP","TN","FP"))</f>
        <v>TN</v>
      </c>
    </row>
    <row r="1208" customFormat="false" ht="12.8" hidden="false" customHeight="false" outlineLevel="0" collapsed="false">
      <c r="A1208" s="7" t="s">
        <v>1599</v>
      </c>
      <c r="B1208" s="7" t="s">
        <v>15</v>
      </c>
      <c r="C1208" s="7" t="s">
        <v>15</v>
      </c>
      <c r="H1208" s="7" t="str">
        <f aca="false">IF(B1208="AMP",IF(C1208="AMP","TP","FN"),IF(C1208="NAMP","TN","FP"))</f>
        <v>TN</v>
      </c>
    </row>
    <row r="1209" customFormat="false" ht="12.8" hidden="false" customHeight="false" outlineLevel="0" collapsed="false">
      <c r="A1209" s="7" t="s">
        <v>1124</v>
      </c>
      <c r="B1209" s="7" t="s">
        <v>15</v>
      </c>
      <c r="C1209" s="7" t="s">
        <v>15</v>
      </c>
      <c r="H1209" s="7" t="str">
        <f aca="false">IF(B1209="AMP",IF(C1209="AMP","TP","FN"),IF(C1209="NAMP","TN","FP"))</f>
        <v>TN</v>
      </c>
    </row>
    <row r="1210" customFormat="false" ht="12.8" hidden="false" customHeight="false" outlineLevel="0" collapsed="false">
      <c r="A1210" s="7" t="s">
        <v>985</v>
      </c>
      <c r="B1210" s="7" t="s">
        <v>15</v>
      </c>
      <c r="C1210" s="7" t="s">
        <v>15</v>
      </c>
      <c r="H1210" s="7" t="str">
        <f aca="false">IF(B1210="AMP",IF(C1210="AMP","TP","FN"),IF(C1210="NAMP","TN","FP"))</f>
        <v>TN</v>
      </c>
    </row>
    <row r="1211" customFormat="false" ht="12.8" hidden="false" customHeight="false" outlineLevel="0" collapsed="false">
      <c r="A1211" s="7" t="s">
        <v>1470</v>
      </c>
      <c r="B1211" s="7" t="s">
        <v>15</v>
      </c>
      <c r="C1211" s="7" t="s">
        <v>15</v>
      </c>
      <c r="H1211" s="7" t="str">
        <f aca="false">IF(B1211="AMP",IF(C1211="AMP","TP","FN"),IF(C1211="NAMP","TN","FP"))</f>
        <v>TN</v>
      </c>
    </row>
    <row r="1212" customFormat="false" ht="12.8" hidden="false" customHeight="false" outlineLevel="0" collapsed="false">
      <c r="A1212" s="7" t="s">
        <v>1178</v>
      </c>
      <c r="B1212" s="7" t="s">
        <v>15</v>
      </c>
      <c r="C1212" s="7" t="s">
        <v>15</v>
      </c>
      <c r="H1212" s="7" t="str">
        <f aca="false">IF(B1212="AMP",IF(C1212="AMP","TP","FN"),IF(C1212="NAMP","TN","FP"))</f>
        <v>TN</v>
      </c>
    </row>
    <row r="1213" customFormat="false" ht="12.8" hidden="false" customHeight="false" outlineLevel="0" collapsed="false">
      <c r="A1213" s="7" t="s">
        <v>1184</v>
      </c>
      <c r="B1213" s="7" t="s">
        <v>15</v>
      </c>
      <c r="C1213" s="7" t="s">
        <v>15</v>
      </c>
      <c r="H1213" s="7" t="str">
        <f aca="false">IF(B1213="AMP",IF(C1213="AMP","TP","FN"),IF(C1213="NAMP","TN","FP"))</f>
        <v>TN</v>
      </c>
    </row>
    <row r="1214" customFormat="false" ht="12.8" hidden="false" customHeight="false" outlineLevel="0" collapsed="false">
      <c r="A1214" s="7" t="s">
        <v>1107</v>
      </c>
      <c r="B1214" s="7" t="s">
        <v>15</v>
      </c>
      <c r="C1214" s="7" t="s">
        <v>15</v>
      </c>
      <c r="H1214" s="7" t="str">
        <f aca="false">IF(B1214="AMP",IF(C1214="AMP","TP","FN"),IF(C1214="NAMP","TN","FP"))</f>
        <v>TN</v>
      </c>
    </row>
    <row r="1215" customFormat="false" ht="12.8" hidden="false" customHeight="false" outlineLevel="0" collapsed="false">
      <c r="A1215" s="7" t="s">
        <v>1613</v>
      </c>
      <c r="B1215" s="7" t="s">
        <v>15</v>
      </c>
      <c r="C1215" s="7" t="s">
        <v>15</v>
      </c>
      <c r="H1215" s="7" t="str">
        <f aca="false">IF(B1215="AMP",IF(C1215="AMP","TP","FN"),IF(C1215="NAMP","TN","FP"))</f>
        <v>TN</v>
      </c>
    </row>
    <row r="1216" customFormat="false" ht="12.8" hidden="false" customHeight="false" outlineLevel="0" collapsed="false">
      <c r="A1216" s="7" t="s">
        <v>969</v>
      </c>
      <c r="B1216" s="7" t="s">
        <v>15</v>
      </c>
      <c r="C1216" s="7" t="s">
        <v>15</v>
      </c>
      <c r="H1216" s="7" t="str">
        <f aca="false">IF(B1216="AMP",IF(C1216="AMP","TP","FN"),IF(C1216="NAMP","TN","FP"))</f>
        <v>TN</v>
      </c>
    </row>
    <row r="1217" customFormat="false" ht="12.8" hidden="false" customHeight="false" outlineLevel="0" collapsed="false">
      <c r="A1217" s="7" t="s">
        <v>1581</v>
      </c>
      <c r="B1217" s="7" t="s">
        <v>15</v>
      </c>
      <c r="C1217" s="7" t="s">
        <v>15</v>
      </c>
      <c r="H1217" s="7" t="str">
        <f aca="false">IF(B1217="AMP",IF(C1217="AMP","TP","FN"),IF(C1217="NAMP","TN","FP"))</f>
        <v>TN</v>
      </c>
    </row>
    <row r="1218" customFormat="false" ht="12.8" hidden="false" customHeight="false" outlineLevel="0" collapsed="false">
      <c r="A1218" s="7" t="s">
        <v>1340</v>
      </c>
      <c r="B1218" s="7" t="s">
        <v>15</v>
      </c>
      <c r="C1218" s="7" t="s">
        <v>15</v>
      </c>
      <c r="H1218" s="7" t="str">
        <f aca="false">IF(B1218="AMP",IF(C1218="AMP","TP","FN"),IF(C1218="NAMP","TN","FP"))</f>
        <v>TN</v>
      </c>
    </row>
    <row r="1219" customFormat="false" ht="12.8" hidden="false" customHeight="false" outlineLevel="0" collapsed="false">
      <c r="A1219" s="7" t="s">
        <v>950</v>
      </c>
      <c r="B1219" s="7" t="s">
        <v>15</v>
      </c>
      <c r="C1219" s="7" t="s">
        <v>15</v>
      </c>
      <c r="H1219" s="7" t="str">
        <f aca="false">IF(B1219="AMP",IF(C1219="AMP","TP","FN"),IF(C1219="NAMP","TN","FP"))</f>
        <v>TN</v>
      </c>
    </row>
    <row r="1220" customFormat="false" ht="12.8" hidden="false" customHeight="false" outlineLevel="0" collapsed="false">
      <c r="A1220" s="7" t="s">
        <v>1678</v>
      </c>
      <c r="B1220" s="7" t="s">
        <v>15</v>
      </c>
      <c r="C1220" s="7" t="s">
        <v>15</v>
      </c>
      <c r="H1220" s="7" t="str">
        <f aca="false">IF(B1220="AMP",IF(C1220="AMP","TP","FN"),IF(C1220="NAMP","TN","FP"))</f>
        <v>TN</v>
      </c>
    </row>
    <row r="1221" customFormat="false" ht="12.8" hidden="false" customHeight="false" outlineLevel="0" collapsed="false">
      <c r="A1221" s="7" t="s">
        <v>1370</v>
      </c>
      <c r="B1221" s="7" t="s">
        <v>15</v>
      </c>
      <c r="C1221" s="7" t="s">
        <v>15</v>
      </c>
      <c r="H1221" s="7" t="str">
        <f aca="false">IF(B1221="AMP",IF(C1221="AMP","TP","FN"),IF(C1221="NAMP","TN","FP"))</f>
        <v>TN</v>
      </c>
    </row>
    <row r="1222" customFormat="false" ht="12.8" hidden="false" customHeight="false" outlineLevel="0" collapsed="false">
      <c r="A1222" s="7" t="s">
        <v>1227</v>
      </c>
      <c r="B1222" s="7" t="s">
        <v>15</v>
      </c>
      <c r="C1222" s="7" t="s">
        <v>15</v>
      </c>
      <c r="H1222" s="7" t="str">
        <f aca="false">IF(B1222="AMP",IF(C1222="AMP","TP","FN"),IF(C1222="NAMP","TN","FP"))</f>
        <v>TN</v>
      </c>
    </row>
    <row r="1223" customFormat="false" ht="12.8" hidden="false" customHeight="false" outlineLevel="0" collapsed="false">
      <c r="A1223" s="7" t="s">
        <v>1537</v>
      </c>
      <c r="B1223" s="7" t="s">
        <v>15</v>
      </c>
      <c r="C1223" s="7" t="s">
        <v>15</v>
      </c>
      <c r="H1223" s="7" t="str">
        <f aca="false">IF(B1223="AMP",IF(C1223="AMP","TP","FN"),IF(C1223="NAMP","TN","FP"))</f>
        <v>TN</v>
      </c>
    </row>
    <row r="1224" customFormat="false" ht="12.8" hidden="false" customHeight="false" outlineLevel="0" collapsed="false">
      <c r="A1224" s="7" t="s">
        <v>1806</v>
      </c>
      <c r="B1224" s="7" t="s">
        <v>15</v>
      </c>
      <c r="C1224" s="7" t="s">
        <v>15</v>
      </c>
      <c r="H1224" s="7" t="str">
        <f aca="false">IF(B1224="AMP",IF(C1224="AMP","TP","FN"),IF(C1224="NAMP","TN","FP"))</f>
        <v>TN</v>
      </c>
    </row>
    <row r="1225" customFormat="false" ht="12.8" hidden="false" customHeight="false" outlineLevel="0" collapsed="false">
      <c r="A1225" s="7" t="s">
        <v>1382</v>
      </c>
      <c r="B1225" s="7" t="s">
        <v>15</v>
      </c>
      <c r="C1225" s="7" t="s">
        <v>15</v>
      </c>
      <c r="H1225" s="7" t="str">
        <f aca="false">IF(B1225="AMP",IF(C1225="AMP","TP","FN"),IF(C1225="NAMP","TN","FP"))</f>
        <v>TN</v>
      </c>
    </row>
    <row r="1226" customFormat="false" ht="12.8" hidden="false" customHeight="false" outlineLevel="0" collapsed="false">
      <c r="A1226" s="7" t="s">
        <v>1566</v>
      </c>
      <c r="B1226" s="7" t="s">
        <v>15</v>
      </c>
      <c r="C1226" s="7" t="s">
        <v>15</v>
      </c>
      <c r="H1226" s="7" t="str">
        <f aca="false">IF(B1226="AMP",IF(C1226="AMP","TP","FN"),IF(C1226="NAMP","TN","FP"))</f>
        <v>TN</v>
      </c>
    </row>
    <row r="1227" customFormat="false" ht="12.8" hidden="false" customHeight="false" outlineLevel="0" collapsed="false">
      <c r="A1227" s="7" t="s">
        <v>1285</v>
      </c>
      <c r="B1227" s="7" t="s">
        <v>15</v>
      </c>
      <c r="C1227" s="7" t="s">
        <v>15</v>
      </c>
      <c r="H1227" s="7" t="str">
        <f aca="false">IF(B1227="AMP",IF(C1227="AMP","TP","FN"),IF(C1227="NAMP","TN","FP"))</f>
        <v>TN</v>
      </c>
    </row>
    <row r="1228" customFormat="false" ht="12.8" hidden="false" customHeight="false" outlineLevel="0" collapsed="false">
      <c r="A1228" s="7" t="s">
        <v>1055</v>
      </c>
      <c r="B1228" s="7" t="s">
        <v>15</v>
      </c>
      <c r="C1228" s="7" t="s">
        <v>15</v>
      </c>
      <c r="H1228" s="7" t="str">
        <f aca="false">IF(B1228="AMP",IF(C1228="AMP","TP","FN"),IF(C1228="NAMP","TN","FP"))</f>
        <v>TN</v>
      </c>
    </row>
    <row r="1229" customFormat="false" ht="12.8" hidden="false" customHeight="false" outlineLevel="0" collapsed="false">
      <c r="A1229" s="7" t="s">
        <v>1056</v>
      </c>
      <c r="B1229" s="7" t="s">
        <v>15</v>
      </c>
      <c r="C1229" s="7" t="s">
        <v>15</v>
      </c>
      <c r="H1229" s="7" t="str">
        <f aca="false">IF(B1229="AMP",IF(C1229="AMP","TP","FN"),IF(C1229="NAMP","TN","FP"))</f>
        <v>TN</v>
      </c>
    </row>
    <row r="1230" customFormat="false" ht="12.8" hidden="false" customHeight="false" outlineLevel="0" collapsed="false">
      <c r="A1230" s="7" t="s">
        <v>1744</v>
      </c>
      <c r="B1230" s="7" t="s">
        <v>15</v>
      </c>
      <c r="C1230" s="7" t="s">
        <v>15</v>
      </c>
      <c r="H1230" s="7" t="str">
        <f aca="false">IF(B1230="AMP",IF(C1230="AMP","TP","FN"),IF(C1230="NAMP","TN","FP"))</f>
        <v>TN</v>
      </c>
    </row>
    <row r="1231" customFormat="false" ht="12.8" hidden="false" customHeight="false" outlineLevel="0" collapsed="false">
      <c r="A1231" s="7" t="s">
        <v>1110</v>
      </c>
      <c r="B1231" s="7" t="s">
        <v>15</v>
      </c>
      <c r="C1231" s="7" t="s">
        <v>15</v>
      </c>
      <c r="H1231" s="7" t="str">
        <f aca="false">IF(B1231="AMP",IF(C1231="AMP","TP","FN"),IF(C1231="NAMP","TN","FP"))</f>
        <v>TN</v>
      </c>
    </row>
    <row r="1232" customFormat="false" ht="12.8" hidden="false" customHeight="false" outlineLevel="0" collapsed="false">
      <c r="A1232" s="7" t="s">
        <v>964</v>
      </c>
      <c r="B1232" s="7" t="s">
        <v>15</v>
      </c>
      <c r="C1232" s="7" t="s">
        <v>15</v>
      </c>
      <c r="H1232" s="7" t="str">
        <f aca="false">IF(B1232="AMP",IF(C1232="AMP","TP","FN"),IF(C1232="NAMP","TN","FP"))</f>
        <v>TN</v>
      </c>
    </row>
    <row r="1233" customFormat="false" ht="12.8" hidden="false" customHeight="false" outlineLevel="0" collapsed="false">
      <c r="A1233" s="7" t="s">
        <v>954</v>
      </c>
      <c r="B1233" s="7" t="s">
        <v>15</v>
      </c>
      <c r="C1233" s="7" t="s">
        <v>15</v>
      </c>
      <c r="H1233" s="7" t="str">
        <f aca="false">IF(B1233="AMP",IF(C1233="AMP","TP","FN"),IF(C1233="NAMP","TN","FP"))</f>
        <v>TN</v>
      </c>
    </row>
    <row r="1234" customFormat="false" ht="12.8" hidden="false" customHeight="false" outlineLevel="0" collapsed="false">
      <c r="A1234" s="7" t="s">
        <v>1475</v>
      </c>
      <c r="B1234" s="7" t="s">
        <v>15</v>
      </c>
      <c r="C1234" s="7" t="s">
        <v>15</v>
      </c>
      <c r="H1234" s="7" t="str">
        <f aca="false">IF(B1234="AMP",IF(C1234="AMP","TP","FN"),IF(C1234="NAMP","TN","FP"))</f>
        <v>TN</v>
      </c>
    </row>
    <row r="1235" customFormat="false" ht="12.8" hidden="false" customHeight="false" outlineLevel="0" collapsed="false">
      <c r="A1235" s="7" t="s">
        <v>1105</v>
      </c>
      <c r="B1235" s="7" t="s">
        <v>15</v>
      </c>
      <c r="C1235" s="7" t="s">
        <v>15</v>
      </c>
      <c r="H1235" s="7" t="str">
        <f aca="false">IF(B1235="AMP",IF(C1235="AMP","TP","FN"),IF(C1235="NAMP","TN","FP"))</f>
        <v>TN</v>
      </c>
    </row>
    <row r="1236" customFormat="false" ht="12.8" hidden="false" customHeight="false" outlineLevel="0" collapsed="false">
      <c r="A1236" s="7" t="s">
        <v>1211</v>
      </c>
      <c r="B1236" s="7" t="s">
        <v>15</v>
      </c>
      <c r="C1236" s="7" t="s">
        <v>15</v>
      </c>
      <c r="H1236" s="7" t="str">
        <f aca="false">IF(B1236="AMP",IF(C1236="AMP","TP","FN"),IF(C1236="NAMP","TN","FP"))</f>
        <v>TN</v>
      </c>
    </row>
    <row r="1237" customFormat="false" ht="12.8" hidden="false" customHeight="false" outlineLevel="0" collapsed="false">
      <c r="A1237" s="7" t="s">
        <v>1446</v>
      </c>
      <c r="B1237" s="7" t="s">
        <v>15</v>
      </c>
      <c r="C1237" s="7" t="s">
        <v>15</v>
      </c>
      <c r="H1237" s="7" t="str">
        <f aca="false">IF(B1237="AMP",IF(C1237="AMP","TP","FN"),IF(C1237="NAMP","TN","FP"))</f>
        <v>TN</v>
      </c>
    </row>
    <row r="1238" customFormat="false" ht="12.8" hidden="false" customHeight="false" outlineLevel="0" collapsed="false">
      <c r="A1238" s="7" t="s">
        <v>1780</v>
      </c>
      <c r="B1238" s="7" t="s">
        <v>15</v>
      </c>
      <c r="C1238" s="7" t="s">
        <v>15</v>
      </c>
      <c r="H1238" s="7" t="str">
        <f aca="false">IF(B1238="AMP",IF(C1238="AMP","TP","FN"),IF(C1238="NAMP","TN","FP"))</f>
        <v>TN</v>
      </c>
    </row>
    <row r="1239" customFormat="false" ht="12.8" hidden="false" customHeight="false" outlineLevel="0" collapsed="false">
      <c r="A1239" s="7" t="s">
        <v>1769</v>
      </c>
      <c r="B1239" s="7" t="s">
        <v>15</v>
      </c>
      <c r="C1239" s="7" t="s">
        <v>15</v>
      </c>
      <c r="H1239" s="7" t="str">
        <f aca="false">IF(B1239="AMP",IF(C1239="AMP","TP","FN"),IF(C1239="NAMP","TN","FP"))</f>
        <v>TN</v>
      </c>
    </row>
    <row r="1240" customFormat="false" ht="12.8" hidden="false" customHeight="false" outlineLevel="0" collapsed="false">
      <c r="A1240" s="7" t="s">
        <v>1337</v>
      </c>
      <c r="B1240" s="7" t="s">
        <v>15</v>
      </c>
      <c r="C1240" s="7" t="s">
        <v>15</v>
      </c>
      <c r="H1240" s="7" t="str">
        <f aca="false">IF(B1240="AMP",IF(C1240="AMP","TP","FN"),IF(C1240="NAMP","TN","FP"))</f>
        <v>TN</v>
      </c>
    </row>
    <row r="1241" customFormat="false" ht="12.8" hidden="false" customHeight="false" outlineLevel="0" collapsed="false">
      <c r="A1241" s="7" t="s">
        <v>1338</v>
      </c>
      <c r="B1241" s="7" t="s">
        <v>15</v>
      </c>
      <c r="C1241" s="7" t="s">
        <v>15</v>
      </c>
      <c r="H1241" s="7" t="str">
        <f aca="false">IF(B1241="AMP",IF(C1241="AMP","TP","FN"),IF(C1241="NAMP","TN","FP"))</f>
        <v>TN</v>
      </c>
    </row>
    <row r="1242" customFormat="false" ht="12.8" hidden="false" customHeight="false" outlineLevel="0" collapsed="false">
      <c r="A1242" s="7" t="s">
        <v>1339</v>
      </c>
      <c r="B1242" s="7" t="s">
        <v>15</v>
      </c>
      <c r="C1242" s="7" t="s">
        <v>15</v>
      </c>
      <c r="H1242" s="7" t="str">
        <f aca="false">IF(B1242="AMP",IF(C1242="AMP","TP","FN"),IF(C1242="NAMP","TN","FP"))</f>
        <v>TN</v>
      </c>
    </row>
    <row r="1243" customFormat="false" ht="12.8" hidden="false" customHeight="false" outlineLevel="0" collapsed="false">
      <c r="A1243" s="7" t="s">
        <v>1000</v>
      </c>
      <c r="B1243" s="7" t="s">
        <v>15</v>
      </c>
      <c r="C1243" s="7" t="s">
        <v>15</v>
      </c>
      <c r="H1243" s="7" t="str">
        <f aca="false">IF(B1243="AMP",IF(C1243="AMP","TP","FN"),IF(C1243="NAMP","TN","FP"))</f>
        <v>TN</v>
      </c>
    </row>
    <row r="1244" customFormat="false" ht="12.8" hidden="false" customHeight="false" outlineLevel="0" collapsed="false">
      <c r="A1244" s="7" t="s">
        <v>1497</v>
      </c>
      <c r="B1244" s="7" t="s">
        <v>15</v>
      </c>
      <c r="C1244" s="7" t="s">
        <v>15</v>
      </c>
      <c r="H1244" s="7" t="str">
        <f aca="false">IF(B1244="AMP",IF(C1244="AMP","TP","FN"),IF(C1244="NAMP","TN","FP"))</f>
        <v>TN</v>
      </c>
    </row>
    <row r="1245" customFormat="false" ht="12.8" hidden="false" customHeight="false" outlineLevel="0" collapsed="false">
      <c r="A1245" s="7" t="s">
        <v>1254</v>
      </c>
      <c r="B1245" s="7" t="s">
        <v>15</v>
      </c>
      <c r="C1245" s="7" t="s">
        <v>15</v>
      </c>
      <c r="H1245" s="7" t="str">
        <f aca="false">IF(B1245="AMP",IF(C1245="AMP","TP","FN"),IF(C1245="NAMP","TN","FP"))</f>
        <v>TN</v>
      </c>
    </row>
    <row r="1246" customFormat="false" ht="12.8" hidden="false" customHeight="false" outlineLevel="0" collapsed="false">
      <c r="A1246" s="7" t="s">
        <v>1089</v>
      </c>
      <c r="B1246" s="7" t="s">
        <v>15</v>
      </c>
      <c r="C1246" s="7" t="s">
        <v>15</v>
      </c>
      <c r="H1246" s="7" t="str">
        <f aca="false">IF(B1246="AMP",IF(C1246="AMP","TP","FN"),IF(C1246="NAMP","TN","FP"))</f>
        <v>TN</v>
      </c>
    </row>
    <row r="1247" customFormat="false" ht="12.8" hidden="false" customHeight="false" outlineLevel="0" collapsed="false">
      <c r="A1247" s="7" t="s">
        <v>1373</v>
      </c>
      <c r="B1247" s="7" t="s">
        <v>15</v>
      </c>
      <c r="C1247" s="7" t="s">
        <v>15</v>
      </c>
      <c r="H1247" s="7" t="str">
        <f aca="false">IF(B1247="AMP",IF(C1247="AMP","TP","FN"),IF(C1247="NAMP","TN","FP"))</f>
        <v>TN</v>
      </c>
    </row>
    <row r="1248" customFormat="false" ht="12.8" hidden="false" customHeight="false" outlineLevel="0" collapsed="false">
      <c r="A1248" s="7" t="s">
        <v>1414</v>
      </c>
      <c r="B1248" s="7" t="s">
        <v>15</v>
      </c>
      <c r="C1248" s="7" t="s">
        <v>15</v>
      </c>
      <c r="H1248" s="7" t="str">
        <f aca="false">IF(B1248="AMP",IF(C1248="AMP","TP","FN"),IF(C1248="NAMP","TN","FP"))</f>
        <v>TN</v>
      </c>
    </row>
    <row r="1249" customFormat="false" ht="12.8" hidden="false" customHeight="false" outlineLevel="0" collapsed="false">
      <c r="A1249" s="7" t="s">
        <v>1356</v>
      </c>
      <c r="B1249" s="7" t="s">
        <v>15</v>
      </c>
      <c r="C1249" s="7" t="s">
        <v>15</v>
      </c>
      <c r="H1249" s="7" t="str">
        <f aca="false">IF(B1249="AMP",IF(C1249="AMP","TP","FN"),IF(C1249="NAMP","TN","FP"))</f>
        <v>TN</v>
      </c>
    </row>
    <row r="1250" customFormat="false" ht="12.8" hidden="false" customHeight="false" outlineLevel="0" collapsed="false">
      <c r="A1250" s="7" t="s">
        <v>1791</v>
      </c>
      <c r="B1250" s="7" t="s">
        <v>15</v>
      </c>
      <c r="C1250" s="7" t="s">
        <v>15</v>
      </c>
      <c r="H1250" s="7" t="str">
        <f aca="false">IF(B1250="AMP",IF(C1250="AMP","TP","FN"),IF(C1250="NAMP","TN","FP"))</f>
        <v>TN</v>
      </c>
    </row>
    <row r="1251" customFormat="false" ht="12.8" hidden="false" customHeight="false" outlineLevel="0" collapsed="false">
      <c r="A1251" s="7" t="s">
        <v>1204</v>
      </c>
      <c r="B1251" s="7" t="s">
        <v>15</v>
      </c>
      <c r="C1251" s="7" t="s">
        <v>15</v>
      </c>
      <c r="H1251" s="7" t="str">
        <f aca="false">IF(B1251="AMP",IF(C1251="AMP","TP","FN"),IF(C1251="NAMP","TN","FP"))</f>
        <v>TN</v>
      </c>
    </row>
    <row r="1252" customFormat="false" ht="12.8" hidden="false" customHeight="false" outlineLevel="0" collapsed="false">
      <c r="A1252" s="7" t="s">
        <v>1837</v>
      </c>
      <c r="B1252" s="7" t="s">
        <v>15</v>
      </c>
      <c r="C1252" s="7" t="s">
        <v>15</v>
      </c>
      <c r="H1252" s="7" t="str">
        <f aca="false">IF(B1252="AMP",IF(C1252="AMP","TP","FN"),IF(C1252="NAMP","TN","FP"))</f>
        <v>TN</v>
      </c>
    </row>
    <row r="1253" customFormat="false" ht="12.8" hidden="false" customHeight="false" outlineLevel="0" collapsed="false">
      <c r="A1253" s="7" t="s">
        <v>1561</v>
      </c>
      <c r="B1253" s="7" t="s">
        <v>15</v>
      </c>
      <c r="C1253" s="7" t="s">
        <v>15</v>
      </c>
      <c r="H1253" s="7" t="str">
        <f aca="false">IF(B1253="AMP",IF(C1253="AMP","TP","FN"),IF(C1253="NAMP","TN","FP"))</f>
        <v>TN</v>
      </c>
    </row>
    <row r="1254" customFormat="false" ht="12.8" hidden="false" customHeight="false" outlineLevel="0" collapsed="false">
      <c r="A1254" s="7" t="s">
        <v>1531</v>
      </c>
      <c r="B1254" s="7" t="s">
        <v>15</v>
      </c>
      <c r="C1254" s="7" t="s">
        <v>15</v>
      </c>
      <c r="H1254" s="7" t="str">
        <f aca="false">IF(B1254="AMP",IF(C1254="AMP","TP","FN"),IF(C1254="NAMP","TN","FP"))</f>
        <v>TN</v>
      </c>
    </row>
    <row r="1255" customFormat="false" ht="12.8" hidden="false" customHeight="false" outlineLevel="0" collapsed="false">
      <c r="A1255" s="7" t="s">
        <v>1850</v>
      </c>
      <c r="B1255" s="7" t="s">
        <v>15</v>
      </c>
      <c r="C1255" s="7" t="s">
        <v>15</v>
      </c>
      <c r="H1255" s="7" t="str">
        <f aca="false">IF(B1255="AMP",IF(C1255="AMP","TP","FN"),IF(C1255="NAMP","TN","FP"))</f>
        <v>TN</v>
      </c>
    </row>
    <row r="1256" customFormat="false" ht="12.8" hidden="false" customHeight="false" outlineLevel="0" collapsed="false">
      <c r="A1256" s="7" t="s">
        <v>1090</v>
      </c>
      <c r="B1256" s="7" t="s">
        <v>15</v>
      </c>
      <c r="C1256" s="7" t="s">
        <v>15</v>
      </c>
      <c r="H1256" s="7" t="str">
        <f aca="false">IF(B1256="AMP",IF(C1256="AMP","TP","FN"),IF(C1256="NAMP","TN","FP"))</f>
        <v>TN</v>
      </c>
    </row>
    <row r="1257" customFormat="false" ht="12.8" hidden="false" customHeight="false" outlineLevel="0" collapsed="false">
      <c r="A1257" s="7" t="s">
        <v>1835</v>
      </c>
      <c r="B1257" s="7" t="s">
        <v>15</v>
      </c>
      <c r="C1257" s="7" t="s">
        <v>15</v>
      </c>
      <c r="H1257" s="7" t="str">
        <f aca="false">IF(B1257="AMP",IF(C1257="AMP","TP","FN"),IF(C1257="NAMP","TN","FP"))</f>
        <v>TN</v>
      </c>
    </row>
    <row r="1258" customFormat="false" ht="12.8" hidden="false" customHeight="false" outlineLevel="0" collapsed="false">
      <c r="A1258" s="7" t="s">
        <v>1198</v>
      </c>
      <c r="B1258" s="7" t="s">
        <v>15</v>
      </c>
      <c r="C1258" s="7" t="s">
        <v>15</v>
      </c>
      <c r="H1258" s="7" t="str">
        <f aca="false">IF(B1258="AMP",IF(C1258="AMP","TP","FN"),IF(C1258="NAMP","TN","FP"))</f>
        <v>TN</v>
      </c>
    </row>
    <row r="1259" customFormat="false" ht="12.8" hidden="false" customHeight="false" outlineLevel="0" collapsed="false">
      <c r="A1259" s="7" t="s">
        <v>1073</v>
      </c>
      <c r="B1259" s="7" t="s">
        <v>15</v>
      </c>
      <c r="C1259" s="7" t="s">
        <v>15</v>
      </c>
      <c r="H1259" s="7" t="str">
        <f aca="false">IF(B1259="AMP",IF(C1259="AMP","TP","FN"),IF(C1259="NAMP","TN","FP"))</f>
        <v>TN</v>
      </c>
    </row>
    <row r="1260" customFormat="false" ht="12.8" hidden="false" customHeight="false" outlineLevel="0" collapsed="false">
      <c r="A1260" s="7" t="s">
        <v>972</v>
      </c>
      <c r="B1260" s="7" t="s">
        <v>15</v>
      </c>
      <c r="C1260" s="7" t="s">
        <v>15</v>
      </c>
      <c r="H1260" s="7" t="str">
        <f aca="false">IF(B1260="AMP",IF(C1260="AMP","TP","FN"),IF(C1260="NAMP","TN","FP"))</f>
        <v>TN</v>
      </c>
    </row>
    <row r="1261" customFormat="false" ht="12.8" hidden="false" customHeight="false" outlineLevel="0" collapsed="false">
      <c r="A1261" s="7" t="s">
        <v>976</v>
      </c>
      <c r="B1261" s="7" t="s">
        <v>15</v>
      </c>
      <c r="C1261" s="7" t="s">
        <v>15</v>
      </c>
      <c r="H1261" s="7" t="str">
        <f aca="false">IF(B1261="AMP",IF(C1261="AMP","TP","FN"),IF(C1261="NAMP","TN","FP"))</f>
        <v>TN</v>
      </c>
    </row>
    <row r="1262" customFormat="false" ht="12.8" hidden="false" customHeight="false" outlineLevel="0" collapsed="false">
      <c r="A1262" s="7" t="s">
        <v>975</v>
      </c>
      <c r="B1262" s="7" t="s">
        <v>15</v>
      </c>
      <c r="C1262" s="7" t="s">
        <v>15</v>
      </c>
      <c r="H1262" s="7" t="str">
        <f aca="false">IF(B1262="AMP",IF(C1262="AMP","TP","FN"),IF(C1262="NAMP","TN","FP"))</f>
        <v>TN</v>
      </c>
    </row>
    <row r="1263" customFormat="false" ht="12.8" hidden="false" customHeight="false" outlineLevel="0" collapsed="false">
      <c r="A1263" s="7" t="s">
        <v>949</v>
      </c>
      <c r="B1263" s="7" t="s">
        <v>15</v>
      </c>
      <c r="C1263" s="7" t="s">
        <v>15</v>
      </c>
      <c r="H1263" s="7" t="str">
        <f aca="false">IF(B1263="AMP",IF(C1263="AMP","TP","FN"),IF(C1263="NAMP","TN","FP"))</f>
        <v>TN</v>
      </c>
    </row>
    <row r="1264" customFormat="false" ht="12.8" hidden="false" customHeight="false" outlineLevel="0" collapsed="false">
      <c r="A1264" s="7" t="s">
        <v>1150</v>
      </c>
      <c r="B1264" s="7" t="s">
        <v>15</v>
      </c>
      <c r="C1264" s="7" t="s">
        <v>15</v>
      </c>
      <c r="H1264" s="7" t="str">
        <f aca="false">IF(B1264="AMP",IF(C1264="AMP","TP","FN"),IF(C1264="NAMP","TN","FP"))</f>
        <v>TN</v>
      </c>
    </row>
    <row r="1265" customFormat="false" ht="12.8" hidden="false" customHeight="false" outlineLevel="0" collapsed="false">
      <c r="A1265" s="7" t="s">
        <v>1448</v>
      </c>
      <c r="B1265" s="7" t="s">
        <v>15</v>
      </c>
      <c r="C1265" s="7" t="s">
        <v>15</v>
      </c>
      <c r="H1265" s="7" t="str">
        <f aca="false">IF(B1265="AMP",IF(C1265="AMP","TP","FN"),IF(C1265="NAMP","TN","FP"))</f>
        <v>TN</v>
      </c>
    </row>
    <row r="1266" customFormat="false" ht="12.8" hidden="false" customHeight="false" outlineLevel="0" collapsed="false">
      <c r="A1266" s="7" t="s">
        <v>1720</v>
      </c>
      <c r="B1266" s="7" t="s">
        <v>15</v>
      </c>
      <c r="C1266" s="7" t="s">
        <v>15</v>
      </c>
      <c r="H1266" s="7" t="str">
        <f aca="false">IF(B1266="AMP",IF(C1266="AMP","TP","FN"),IF(C1266="NAMP","TN","FP"))</f>
        <v>TN</v>
      </c>
    </row>
    <row r="1267" customFormat="false" ht="12.8" hidden="false" customHeight="false" outlineLevel="0" collapsed="false">
      <c r="A1267" s="7" t="s">
        <v>968</v>
      </c>
      <c r="B1267" s="7" t="s">
        <v>15</v>
      </c>
      <c r="C1267" s="7" t="s">
        <v>15</v>
      </c>
      <c r="H1267" s="7" t="str">
        <f aca="false">IF(B1267="AMP",IF(C1267="AMP","TP","FN"),IF(C1267="NAMP","TN","FP"))</f>
        <v>TN</v>
      </c>
    </row>
    <row r="1268" customFormat="false" ht="12.8" hidden="false" customHeight="false" outlineLevel="0" collapsed="false">
      <c r="A1268" s="7" t="s">
        <v>1444</v>
      </c>
      <c r="B1268" s="7" t="s">
        <v>15</v>
      </c>
      <c r="C1268" s="7" t="s">
        <v>15</v>
      </c>
      <c r="H1268" s="7" t="str">
        <f aca="false">IF(B1268="AMP",IF(C1268="AMP","TP","FN"),IF(C1268="NAMP","TN","FP"))</f>
        <v>TN</v>
      </c>
    </row>
    <row r="1269" customFormat="false" ht="12.8" hidden="false" customHeight="false" outlineLevel="0" collapsed="false">
      <c r="A1269" s="7" t="s">
        <v>1387</v>
      </c>
      <c r="B1269" s="7" t="s">
        <v>15</v>
      </c>
      <c r="C1269" s="7" t="s">
        <v>15</v>
      </c>
      <c r="H1269" s="7" t="str">
        <f aca="false">IF(B1269="AMP",IF(C1269="AMP","TP","FN"),IF(C1269="NAMP","TN","FP"))</f>
        <v>TN</v>
      </c>
    </row>
    <row r="1270" customFormat="false" ht="12.8" hidden="false" customHeight="false" outlineLevel="0" collapsed="false">
      <c r="A1270" s="7" t="s">
        <v>1445</v>
      </c>
      <c r="B1270" s="7" t="s">
        <v>15</v>
      </c>
      <c r="C1270" s="7" t="s">
        <v>15</v>
      </c>
      <c r="H1270" s="7" t="str">
        <f aca="false">IF(B1270="AMP",IF(C1270="AMP","TP","FN"),IF(C1270="NAMP","TN","FP"))</f>
        <v>TN</v>
      </c>
    </row>
    <row r="1271" customFormat="false" ht="12.8" hidden="false" customHeight="false" outlineLevel="0" collapsed="false">
      <c r="A1271" s="7" t="s">
        <v>1407</v>
      </c>
      <c r="B1271" s="7" t="s">
        <v>15</v>
      </c>
      <c r="C1271" s="7" t="s">
        <v>15</v>
      </c>
      <c r="H1271" s="7" t="str">
        <f aca="false">IF(B1271="AMP",IF(C1271="AMP","TP","FN"),IF(C1271="NAMP","TN","FP"))</f>
        <v>TN</v>
      </c>
    </row>
    <row r="1272" customFormat="false" ht="12.8" hidden="false" customHeight="false" outlineLevel="0" collapsed="false">
      <c r="A1272" s="7" t="s">
        <v>1408</v>
      </c>
      <c r="B1272" s="7" t="s">
        <v>15</v>
      </c>
      <c r="C1272" s="7" t="s">
        <v>15</v>
      </c>
      <c r="H1272" s="7" t="str">
        <f aca="false">IF(B1272="AMP",IF(C1272="AMP","TP","FN"),IF(C1272="NAMP","TN","FP"))</f>
        <v>TN</v>
      </c>
    </row>
    <row r="1273" customFormat="false" ht="12.8" hidden="false" customHeight="false" outlineLevel="0" collapsed="false">
      <c r="A1273" s="7" t="s">
        <v>1409</v>
      </c>
      <c r="B1273" s="7" t="s">
        <v>15</v>
      </c>
      <c r="C1273" s="7" t="s">
        <v>15</v>
      </c>
      <c r="H1273" s="7" t="str">
        <f aca="false">IF(B1273="AMP",IF(C1273="AMP","TP","FN"),IF(C1273="NAMP","TN","FP"))</f>
        <v>TN</v>
      </c>
    </row>
    <row r="1274" customFormat="false" ht="12.8" hidden="false" customHeight="false" outlineLevel="0" collapsed="false">
      <c r="A1274" s="7" t="s">
        <v>1795</v>
      </c>
      <c r="B1274" s="7" t="s">
        <v>15</v>
      </c>
      <c r="C1274" s="7" t="s">
        <v>15</v>
      </c>
      <c r="H1274" s="7" t="str">
        <f aca="false">IF(B1274="AMP",IF(C1274="AMP","TP","FN"),IF(C1274="NAMP","TN","FP"))</f>
        <v>TN</v>
      </c>
    </row>
    <row r="1275" customFormat="false" ht="12.8" hidden="false" customHeight="false" outlineLevel="0" collapsed="false">
      <c r="A1275" s="7" t="s">
        <v>1028</v>
      </c>
      <c r="B1275" s="7" t="s">
        <v>15</v>
      </c>
      <c r="C1275" s="7" t="s">
        <v>15</v>
      </c>
      <c r="H1275" s="7" t="str">
        <f aca="false">IF(B1275="AMP",IF(C1275="AMP","TP","FN"),IF(C1275="NAMP","TN","FP"))</f>
        <v>TN</v>
      </c>
    </row>
    <row r="1276" customFormat="false" ht="12.8" hidden="false" customHeight="false" outlineLevel="0" collapsed="false">
      <c r="A1276" s="7" t="s">
        <v>1598</v>
      </c>
      <c r="B1276" s="7" t="s">
        <v>15</v>
      </c>
      <c r="C1276" s="7" t="s">
        <v>15</v>
      </c>
      <c r="H1276" s="7" t="str">
        <f aca="false">IF(B1276="AMP",IF(C1276="AMP","TP","FN"),IF(C1276="NAMP","TN","FP"))</f>
        <v>TN</v>
      </c>
    </row>
    <row r="1277" customFormat="false" ht="12.8" hidden="false" customHeight="false" outlineLevel="0" collapsed="false">
      <c r="A1277" s="7" t="s">
        <v>1200</v>
      </c>
      <c r="B1277" s="7" t="s">
        <v>15</v>
      </c>
      <c r="C1277" s="7" t="s">
        <v>15</v>
      </c>
      <c r="H1277" s="7" t="str">
        <f aca="false">IF(B1277="AMP",IF(C1277="AMP","TP","FN"),IF(C1277="NAMP","TN","FP"))</f>
        <v>TN</v>
      </c>
    </row>
    <row r="1278" customFormat="false" ht="12.8" hidden="false" customHeight="false" outlineLevel="0" collapsed="false">
      <c r="A1278" s="7" t="s">
        <v>1528</v>
      </c>
      <c r="B1278" s="7" t="s">
        <v>15</v>
      </c>
      <c r="C1278" s="7" t="s">
        <v>15</v>
      </c>
      <c r="H1278" s="7" t="str">
        <f aca="false">IF(B1278="AMP",IF(C1278="AMP","TP","FN"),IF(C1278="NAMP","TN","FP"))</f>
        <v>TN</v>
      </c>
    </row>
    <row r="1279" customFormat="false" ht="12.8" hidden="false" customHeight="false" outlineLevel="0" collapsed="false">
      <c r="A1279" s="7" t="s">
        <v>1199</v>
      </c>
      <c r="B1279" s="7" t="s">
        <v>15</v>
      </c>
      <c r="C1279" s="7" t="s">
        <v>15</v>
      </c>
      <c r="H1279" s="7" t="str">
        <f aca="false">IF(B1279="AMP",IF(C1279="AMP","TP","FN"),IF(C1279="NAMP","TN","FP"))</f>
        <v>TN</v>
      </c>
    </row>
    <row r="1280" customFormat="false" ht="12.8" hidden="false" customHeight="false" outlineLevel="0" collapsed="false">
      <c r="A1280" s="7" t="s">
        <v>1410</v>
      </c>
      <c r="B1280" s="7" t="s">
        <v>15</v>
      </c>
      <c r="C1280" s="7" t="s">
        <v>15</v>
      </c>
      <c r="H1280" s="7" t="str">
        <f aca="false">IF(B1280="AMP",IF(C1280="AMP","TP","FN"),IF(C1280="NAMP","TN","FP"))</f>
        <v>TN</v>
      </c>
    </row>
    <row r="1281" customFormat="false" ht="12.8" hidden="false" customHeight="false" outlineLevel="0" collapsed="false">
      <c r="A1281" s="7" t="s">
        <v>1710</v>
      </c>
      <c r="B1281" s="7" t="s">
        <v>15</v>
      </c>
      <c r="C1281" s="7" t="s">
        <v>15</v>
      </c>
      <c r="H1281" s="7" t="str">
        <f aca="false">IF(B1281="AMP",IF(C1281="AMP","TP","FN"),IF(C1281="NAMP","TN","FP"))</f>
        <v>TN</v>
      </c>
    </row>
    <row r="1282" customFormat="false" ht="12.8" hidden="false" customHeight="false" outlineLevel="0" collapsed="false">
      <c r="A1282" s="7" t="s">
        <v>1665</v>
      </c>
      <c r="B1282" s="7" t="s">
        <v>15</v>
      </c>
      <c r="C1282" s="7" t="s">
        <v>15</v>
      </c>
      <c r="H1282" s="7" t="str">
        <f aca="false">IF(B1282="AMP",IF(C1282="AMP","TP","FN"),IF(C1282="NAMP","TN","FP"))</f>
        <v>TN</v>
      </c>
    </row>
    <row r="1283" customFormat="false" ht="12.8" hidden="false" customHeight="false" outlineLevel="0" collapsed="false">
      <c r="A1283" s="7" t="s">
        <v>1674</v>
      </c>
      <c r="B1283" s="7" t="s">
        <v>15</v>
      </c>
      <c r="C1283" s="7" t="s">
        <v>15</v>
      </c>
      <c r="H1283" s="7" t="str">
        <f aca="false">IF(B1283="AMP",IF(C1283="AMP","TP","FN"),IF(C1283="NAMP","TN","FP"))</f>
        <v>TN</v>
      </c>
    </row>
    <row r="1284" customFormat="false" ht="12.8" hidden="false" customHeight="false" outlineLevel="0" collapsed="false">
      <c r="A1284" s="7" t="s">
        <v>1683</v>
      </c>
      <c r="B1284" s="7" t="s">
        <v>15</v>
      </c>
      <c r="C1284" s="7" t="s">
        <v>15</v>
      </c>
      <c r="H1284" s="7" t="str">
        <f aca="false">IF(B1284="AMP",IF(C1284="AMP","TP","FN"),IF(C1284="NAMP","TN","FP"))</f>
        <v>TN</v>
      </c>
    </row>
    <row r="1285" customFormat="false" ht="12.8" hidden="false" customHeight="false" outlineLevel="0" collapsed="false">
      <c r="A1285" s="7" t="s">
        <v>1688</v>
      </c>
      <c r="B1285" s="7" t="s">
        <v>15</v>
      </c>
      <c r="C1285" s="7" t="s">
        <v>15</v>
      </c>
      <c r="H1285" s="7" t="str">
        <f aca="false">IF(B1285="AMP",IF(C1285="AMP","TP","FN"),IF(C1285="NAMP","TN","FP"))</f>
        <v>TN</v>
      </c>
    </row>
    <row r="1286" customFormat="false" ht="12.8" hidden="false" customHeight="false" outlineLevel="0" collapsed="false">
      <c r="A1286" s="7" t="s">
        <v>1697</v>
      </c>
      <c r="B1286" s="7" t="s">
        <v>15</v>
      </c>
      <c r="C1286" s="7" t="s">
        <v>15</v>
      </c>
      <c r="H1286" s="7" t="str">
        <f aca="false">IF(B1286="AMP",IF(C1286="AMP","TP","FN"),IF(C1286="NAMP","TN","FP"))</f>
        <v>TN</v>
      </c>
    </row>
    <row r="1287" customFormat="false" ht="12.8" hidden="false" customHeight="false" outlineLevel="0" collapsed="false">
      <c r="A1287" s="7" t="s">
        <v>1754</v>
      </c>
      <c r="B1287" s="7" t="s">
        <v>15</v>
      </c>
      <c r="C1287" s="7" t="s">
        <v>15</v>
      </c>
      <c r="H1287" s="7" t="str">
        <f aca="false">IF(B1287="AMP",IF(C1287="AMP","TP","FN"),IF(C1287="NAMP","TN","FP"))</f>
        <v>TN</v>
      </c>
    </row>
    <row r="1288" customFormat="false" ht="12.8" hidden="false" customHeight="false" outlineLevel="0" collapsed="false">
      <c r="A1288" s="7" t="s">
        <v>1659</v>
      </c>
      <c r="B1288" s="7" t="s">
        <v>15</v>
      </c>
      <c r="C1288" s="7" t="s">
        <v>15</v>
      </c>
      <c r="H1288" s="7" t="str">
        <f aca="false">IF(B1288="AMP",IF(C1288="AMP","TP","FN"),IF(C1288="NAMP","TN","FP"))</f>
        <v>TN</v>
      </c>
    </row>
    <row r="1289" customFormat="false" ht="12.8" hidden="false" customHeight="false" outlineLevel="0" collapsed="false">
      <c r="A1289" s="7" t="s">
        <v>1558</v>
      </c>
      <c r="B1289" s="7" t="s">
        <v>15</v>
      </c>
      <c r="C1289" s="7" t="s">
        <v>15</v>
      </c>
      <c r="H1289" s="7" t="str">
        <f aca="false">IF(B1289="AMP",IF(C1289="AMP","TP","FN"),IF(C1289="NAMP","TN","FP"))</f>
        <v>TN</v>
      </c>
    </row>
    <row r="1290" customFormat="false" ht="12.8" hidden="false" customHeight="false" outlineLevel="0" collapsed="false">
      <c r="A1290" s="7" t="s">
        <v>1736</v>
      </c>
      <c r="B1290" s="7" t="s">
        <v>15</v>
      </c>
      <c r="C1290" s="7" t="s">
        <v>15</v>
      </c>
      <c r="H1290" s="7" t="str">
        <f aca="false">IF(B1290="AMP",IF(C1290="AMP","TP","FN"),IF(C1290="NAMP","TN","FP"))</f>
        <v>TN</v>
      </c>
    </row>
    <row r="1291" customFormat="false" ht="12.8" hidden="false" customHeight="false" outlineLevel="0" collapsed="false">
      <c r="A1291" s="7" t="s">
        <v>1631</v>
      </c>
      <c r="B1291" s="7" t="s">
        <v>15</v>
      </c>
      <c r="C1291" s="7" t="s">
        <v>15</v>
      </c>
      <c r="H1291" s="7" t="str">
        <f aca="false">IF(B1291="AMP",IF(C1291="AMP","TP","FN"),IF(C1291="NAMP","TN","FP"))</f>
        <v>TN</v>
      </c>
    </row>
    <row r="1292" customFormat="false" ht="12.8" hidden="false" customHeight="false" outlineLevel="0" collapsed="false">
      <c r="A1292" s="7" t="s">
        <v>1154</v>
      </c>
      <c r="B1292" s="7" t="s">
        <v>15</v>
      </c>
      <c r="C1292" s="7" t="s">
        <v>15</v>
      </c>
      <c r="H1292" s="7" t="str">
        <f aca="false">IF(B1292="AMP",IF(C1292="AMP","TP","FN"),IF(C1292="NAMP","TN","FP"))</f>
        <v>TN</v>
      </c>
    </row>
    <row r="1293" customFormat="false" ht="12.8" hidden="false" customHeight="false" outlineLevel="0" collapsed="false">
      <c r="A1293" s="7" t="s">
        <v>1522</v>
      </c>
      <c r="B1293" s="7" t="s">
        <v>15</v>
      </c>
      <c r="C1293" s="7" t="s">
        <v>15</v>
      </c>
      <c r="H1293" s="7" t="str">
        <f aca="false">IF(B1293="AMP",IF(C1293="AMP","TP","FN"),IF(C1293="NAMP","TN","FP"))</f>
        <v>TN</v>
      </c>
    </row>
    <row r="1294" customFormat="false" ht="12.8" hidden="false" customHeight="false" outlineLevel="0" collapsed="false">
      <c r="A1294" s="7" t="s">
        <v>1681</v>
      </c>
      <c r="B1294" s="7" t="s">
        <v>15</v>
      </c>
      <c r="C1294" s="7" t="s">
        <v>15</v>
      </c>
      <c r="H1294" s="7" t="str">
        <f aca="false">IF(B1294="AMP",IF(C1294="AMP","TP","FN"),IF(C1294="NAMP","TN","FP"))</f>
        <v>TN</v>
      </c>
    </row>
    <row r="1295" customFormat="false" ht="12.8" hidden="false" customHeight="false" outlineLevel="0" collapsed="false">
      <c r="A1295" s="7" t="s">
        <v>1260</v>
      </c>
      <c r="B1295" s="7" t="s">
        <v>15</v>
      </c>
      <c r="C1295" s="7" t="s">
        <v>15</v>
      </c>
      <c r="H1295" s="7" t="str">
        <f aca="false">IF(B1295="AMP",IF(C1295="AMP","TP","FN"),IF(C1295="NAMP","TN","FP"))</f>
        <v>TN</v>
      </c>
    </row>
    <row r="1296" customFormat="false" ht="12.8" hidden="false" customHeight="false" outlineLevel="0" collapsed="false">
      <c r="A1296" s="7" t="s">
        <v>1705</v>
      </c>
      <c r="B1296" s="7" t="s">
        <v>15</v>
      </c>
      <c r="C1296" s="7" t="s">
        <v>15</v>
      </c>
      <c r="H1296" s="7" t="str">
        <f aca="false">IF(B1296="AMP",IF(C1296="AMP","TP","FN"),IF(C1296="NAMP","TN","FP"))</f>
        <v>TN</v>
      </c>
    </row>
    <row r="1297" customFormat="false" ht="12.8" hidden="false" customHeight="false" outlineLevel="0" collapsed="false">
      <c r="A1297" s="7" t="s">
        <v>1719</v>
      </c>
      <c r="B1297" s="7" t="s">
        <v>15</v>
      </c>
      <c r="C1297" s="7" t="s">
        <v>15</v>
      </c>
      <c r="H1297" s="7" t="str">
        <f aca="false">IF(B1297="AMP",IF(C1297="AMP","TP","FN"),IF(C1297="NAMP","TN","FP"))</f>
        <v>TN</v>
      </c>
    </row>
    <row r="1298" customFormat="false" ht="12.8" hidden="false" customHeight="false" outlineLevel="0" collapsed="false">
      <c r="A1298" s="7" t="s">
        <v>1045</v>
      </c>
      <c r="B1298" s="7" t="s">
        <v>15</v>
      </c>
      <c r="C1298" s="7" t="s">
        <v>15</v>
      </c>
      <c r="H1298" s="7" t="str">
        <f aca="false">IF(B1298="AMP",IF(C1298="AMP","TP","FN"),IF(C1298="NAMP","TN","FP"))</f>
        <v>TN</v>
      </c>
    </row>
    <row r="1299" customFormat="false" ht="12.8" hidden="false" customHeight="false" outlineLevel="0" collapsed="false">
      <c r="A1299" s="7" t="s">
        <v>1109</v>
      </c>
      <c r="B1299" s="7" t="s">
        <v>15</v>
      </c>
      <c r="C1299" s="7" t="s">
        <v>15</v>
      </c>
      <c r="H1299" s="7" t="str">
        <f aca="false">IF(B1299="AMP",IF(C1299="AMP","TP","FN"),IF(C1299="NAMP","TN","FP"))</f>
        <v>TN</v>
      </c>
    </row>
    <row r="1300" customFormat="false" ht="12.8" hidden="false" customHeight="false" outlineLevel="0" collapsed="false">
      <c r="A1300" s="7" t="s">
        <v>1781</v>
      </c>
      <c r="B1300" s="7" t="s">
        <v>15</v>
      </c>
      <c r="C1300" s="7" t="s">
        <v>15</v>
      </c>
      <c r="H1300" s="7" t="str">
        <f aca="false">IF(B1300="AMP",IF(C1300="AMP","TP","FN"),IF(C1300="NAMP","TN","FP"))</f>
        <v>TN</v>
      </c>
    </row>
    <row r="1301" customFormat="false" ht="12.8" hidden="false" customHeight="false" outlineLevel="0" collapsed="false">
      <c r="A1301" s="7" t="s">
        <v>1595</v>
      </c>
      <c r="B1301" s="7" t="s">
        <v>15</v>
      </c>
      <c r="C1301" s="7" t="s">
        <v>15</v>
      </c>
      <c r="H1301" s="7" t="str">
        <f aca="false">IF(B1301="AMP",IF(C1301="AMP","TP","FN"),IF(C1301="NAMP","TN","FP"))</f>
        <v>TN</v>
      </c>
    </row>
    <row r="1302" customFormat="false" ht="12.8" hidden="false" customHeight="false" outlineLevel="0" collapsed="false">
      <c r="A1302" s="7" t="s">
        <v>1035</v>
      </c>
      <c r="B1302" s="7" t="s">
        <v>15</v>
      </c>
      <c r="C1302" s="7" t="s">
        <v>15</v>
      </c>
      <c r="H1302" s="7" t="str">
        <f aca="false">IF(B1302="AMP",IF(C1302="AMP","TP","FN"),IF(C1302="NAMP","TN","FP"))</f>
        <v>TN</v>
      </c>
    </row>
    <row r="1303" customFormat="false" ht="12.8" hidden="false" customHeight="false" outlineLevel="0" collapsed="false">
      <c r="A1303" s="7" t="s">
        <v>1136</v>
      </c>
      <c r="B1303" s="7" t="s">
        <v>15</v>
      </c>
      <c r="C1303" s="7" t="s">
        <v>15</v>
      </c>
      <c r="H1303" s="7" t="str">
        <f aca="false">IF(B1303="AMP",IF(C1303="AMP","TP","FN"),IF(C1303="NAMP","TN","FP"))</f>
        <v>TN</v>
      </c>
    </row>
    <row r="1304" customFormat="false" ht="12.8" hidden="false" customHeight="false" outlineLevel="0" collapsed="false">
      <c r="A1304" s="7" t="s">
        <v>1734</v>
      </c>
      <c r="B1304" s="7" t="s">
        <v>15</v>
      </c>
      <c r="C1304" s="7" t="s">
        <v>15</v>
      </c>
      <c r="H1304" s="7" t="str">
        <f aca="false">IF(B1304="AMP",IF(C1304="AMP","TP","FN"),IF(C1304="NAMP","TN","FP"))</f>
        <v>TN</v>
      </c>
    </row>
    <row r="1305" customFormat="false" ht="12.8" hidden="false" customHeight="false" outlineLevel="0" collapsed="false">
      <c r="A1305" s="7" t="s">
        <v>1038</v>
      </c>
      <c r="B1305" s="7" t="s">
        <v>15</v>
      </c>
      <c r="C1305" s="7" t="s">
        <v>15</v>
      </c>
      <c r="H1305" s="7" t="str">
        <f aca="false">IF(B1305="AMP",IF(C1305="AMP","TP","FN"),IF(C1305="NAMP","TN","FP"))</f>
        <v>TN</v>
      </c>
    </row>
    <row r="1306" customFormat="false" ht="12.8" hidden="false" customHeight="false" outlineLevel="0" collapsed="false">
      <c r="A1306" s="7" t="s">
        <v>1188</v>
      </c>
      <c r="B1306" s="7" t="s">
        <v>15</v>
      </c>
      <c r="C1306" s="7" t="s">
        <v>15</v>
      </c>
      <c r="H1306" s="7" t="str">
        <f aca="false">IF(B1306="AMP",IF(C1306="AMP","TP","FN"),IF(C1306="NAMP","TN","FP"))</f>
        <v>TN</v>
      </c>
    </row>
    <row r="1307" customFormat="false" ht="12.8" hidden="false" customHeight="false" outlineLevel="0" collapsed="false">
      <c r="A1307" s="7" t="s">
        <v>1851</v>
      </c>
      <c r="B1307" s="7" t="s">
        <v>15</v>
      </c>
      <c r="C1307" s="7" t="s">
        <v>15</v>
      </c>
      <c r="H1307" s="7" t="str">
        <f aca="false">IF(B1307="AMP",IF(C1307="AMP","TP","FN"),IF(C1307="NAMP","TN","FP"))</f>
        <v>TN</v>
      </c>
    </row>
    <row r="1308" customFormat="false" ht="12.8" hidden="false" customHeight="false" outlineLevel="0" collapsed="false">
      <c r="A1308" s="7" t="s">
        <v>1549</v>
      </c>
      <c r="B1308" s="7" t="s">
        <v>15</v>
      </c>
      <c r="C1308" s="7" t="s">
        <v>15</v>
      </c>
      <c r="H1308" s="7" t="str">
        <f aca="false">IF(B1308="AMP",IF(C1308="AMP","TP","FN"),IF(C1308="NAMP","TN","FP"))</f>
        <v>TN</v>
      </c>
    </row>
    <row r="1309" customFormat="false" ht="12.8" hidden="false" customHeight="false" outlineLevel="0" collapsed="false">
      <c r="A1309" s="7" t="s">
        <v>1001</v>
      </c>
      <c r="B1309" s="7" t="s">
        <v>15</v>
      </c>
      <c r="C1309" s="7" t="s">
        <v>15</v>
      </c>
      <c r="H1309" s="7" t="str">
        <f aca="false">IF(B1309="AMP",IF(C1309="AMP","TP","FN"),IF(C1309="NAMP","TN","FP"))</f>
        <v>TN</v>
      </c>
    </row>
    <row r="1310" customFormat="false" ht="12.8" hidden="false" customHeight="false" outlineLevel="0" collapsed="false">
      <c r="A1310" s="7" t="s">
        <v>1002</v>
      </c>
      <c r="B1310" s="7" t="s">
        <v>15</v>
      </c>
      <c r="C1310" s="7" t="s">
        <v>15</v>
      </c>
      <c r="H1310" s="7" t="str">
        <f aca="false">IF(B1310="AMP",IF(C1310="AMP","TP","FN"),IF(C1310="NAMP","TN","FP"))</f>
        <v>TN</v>
      </c>
    </row>
    <row r="1311" customFormat="false" ht="12.8" hidden="false" customHeight="false" outlineLevel="0" collapsed="false">
      <c r="A1311" s="7" t="s">
        <v>1003</v>
      </c>
      <c r="B1311" s="7" t="s">
        <v>15</v>
      </c>
      <c r="C1311" s="7" t="s">
        <v>15</v>
      </c>
      <c r="H1311" s="7" t="str">
        <f aca="false">IF(B1311="AMP",IF(C1311="AMP","TP","FN"),IF(C1311="NAMP","TN","FP"))</f>
        <v>TN</v>
      </c>
    </row>
    <row r="1312" customFormat="false" ht="12.8" hidden="false" customHeight="false" outlineLevel="0" collapsed="false">
      <c r="A1312" s="7" t="s">
        <v>1044</v>
      </c>
      <c r="B1312" s="7" t="s">
        <v>15</v>
      </c>
      <c r="C1312" s="7" t="s">
        <v>15</v>
      </c>
      <c r="H1312" s="7" t="str">
        <f aca="false">IF(B1312="AMP",IF(C1312="AMP","TP","FN"),IF(C1312="NAMP","TN","FP"))</f>
        <v>TN</v>
      </c>
    </row>
    <row r="1313" customFormat="false" ht="12.8" hidden="false" customHeight="false" outlineLevel="0" collapsed="false">
      <c r="A1313" s="7" t="s">
        <v>1439</v>
      </c>
      <c r="B1313" s="7" t="s">
        <v>15</v>
      </c>
      <c r="C1313" s="7" t="s">
        <v>15</v>
      </c>
      <c r="H1313" s="7" t="str">
        <f aca="false">IF(B1313="AMP",IF(C1313="AMP","TP","FN"),IF(C1313="NAMP","TN","FP"))</f>
        <v>TN</v>
      </c>
    </row>
    <row r="1314" customFormat="false" ht="12.8" hidden="false" customHeight="false" outlineLevel="0" collapsed="false">
      <c r="A1314" s="7" t="s">
        <v>977</v>
      </c>
      <c r="B1314" s="7" t="s">
        <v>15</v>
      </c>
      <c r="C1314" s="7" t="s">
        <v>15</v>
      </c>
      <c r="H1314" s="7" t="str">
        <f aca="false">IF(B1314="AMP",IF(C1314="AMP","TP","FN"),IF(C1314="NAMP","TN","FP"))</f>
        <v>TN</v>
      </c>
    </row>
    <row r="1315" customFormat="false" ht="12.8" hidden="false" customHeight="false" outlineLevel="0" collapsed="false">
      <c r="A1315" s="7" t="s">
        <v>1788</v>
      </c>
      <c r="B1315" s="7" t="s">
        <v>15</v>
      </c>
      <c r="C1315" s="7" t="s">
        <v>15</v>
      </c>
      <c r="H1315" s="7" t="str">
        <f aca="false">IF(B1315="AMP",IF(C1315="AMP","TP","FN"),IF(C1315="NAMP","TN","FP"))</f>
        <v>TN</v>
      </c>
    </row>
    <row r="1316" customFormat="false" ht="12.8" hidden="false" customHeight="false" outlineLevel="0" collapsed="false">
      <c r="A1316" s="7" t="s">
        <v>1039</v>
      </c>
      <c r="B1316" s="7" t="s">
        <v>15</v>
      </c>
      <c r="C1316" s="7" t="s">
        <v>15</v>
      </c>
      <c r="H1316" s="7" t="str">
        <f aca="false">IF(B1316="AMP",IF(C1316="AMP","TP","FN"),IF(C1316="NAMP","TN","FP"))</f>
        <v>TN</v>
      </c>
    </row>
    <row r="1317" customFormat="false" ht="12.8" hidden="false" customHeight="false" outlineLevel="0" collapsed="false">
      <c r="A1317" s="7" t="s">
        <v>1273</v>
      </c>
      <c r="B1317" s="7" t="s">
        <v>15</v>
      </c>
      <c r="C1317" s="7" t="s">
        <v>15</v>
      </c>
      <c r="H1317" s="7" t="str">
        <f aca="false">IF(B1317="AMP",IF(C1317="AMP","TP","FN"),IF(C1317="NAMP","TN","FP"))</f>
        <v>TN</v>
      </c>
    </row>
    <row r="1318" customFormat="false" ht="12.8" hidden="false" customHeight="false" outlineLevel="0" collapsed="false">
      <c r="A1318" s="7" t="s">
        <v>1378</v>
      </c>
      <c r="B1318" s="7" t="s">
        <v>15</v>
      </c>
      <c r="C1318" s="7" t="s">
        <v>15</v>
      </c>
      <c r="H1318" s="7" t="str">
        <f aca="false">IF(B1318="AMP",IF(C1318="AMP","TP","FN"),IF(C1318="NAMP","TN","FP"))</f>
        <v>TN</v>
      </c>
    </row>
    <row r="1319" customFormat="false" ht="12.8" hidden="false" customHeight="false" outlineLevel="0" collapsed="false">
      <c r="A1319" s="7" t="s">
        <v>1745</v>
      </c>
      <c r="B1319" s="7" t="s">
        <v>15</v>
      </c>
      <c r="C1319" s="7" t="s">
        <v>15</v>
      </c>
      <c r="H1319" s="7" t="str">
        <f aca="false">IF(B1319="AMP",IF(C1319="AMP","TP","FN"),IF(C1319="NAMP","TN","FP"))</f>
        <v>TN</v>
      </c>
    </row>
    <row r="1320" customFormat="false" ht="12.8" hidden="false" customHeight="false" outlineLevel="0" collapsed="false">
      <c r="A1320" s="7" t="s">
        <v>1293</v>
      </c>
      <c r="B1320" s="7" t="s">
        <v>15</v>
      </c>
      <c r="C1320" s="7" t="s">
        <v>15</v>
      </c>
      <c r="H1320" s="7" t="str">
        <f aca="false">IF(B1320="AMP",IF(C1320="AMP","TP","FN"),IF(C1320="NAMP","TN","FP"))</f>
        <v>TN</v>
      </c>
    </row>
    <row r="1321" customFormat="false" ht="12.8" hidden="false" customHeight="false" outlineLevel="0" collapsed="false">
      <c r="A1321" s="7" t="s">
        <v>1554</v>
      </c>
      <c r="B1321" s="7" t="s">
        <v>15</v>
      </c>
      <c r="C1321" s="7" t="s">
        <v>15</v>
      </c>
      <c r="H1321" s="7" t="str">
        <f aca="false">IF(B1321="AMP",IF(C1321="AMP","TP","FN"),IF(C1321="NAMP","TN","FP"))</f>
        <v>TN</v>
      </c>
    </row>
    <row r="1322" customFormat="false" ht="12.8" hidden="false" customHeight="false" outlineLevel="0" collapsed="false">
      <c r="A1322" s="7" t="s">
        <v>1040</v>
      </c>
      <c r="B1322" s="7" t="s">
        <v>15</v>
      </c>
      <c r="C1322" s="7" t="s">
        <v>15</v>
      </c>
      <c r="H1322" s="7" t="str">
        <f aca="false">IF(B1322="AMP",IF(C1322="AMP","TP","FN"),IF(C1322="NAMP","TN","FP"))</f>
        <v>TN</v>
      </c>
    </row>
    <row r="1323" customFormat="false" ht="12.8" hidden="false" customHeight="false" outlineLevel="0" collapsed="false">
      <c r="A1323" s="7" t="s">
        <v>943</v>
      </c>
      <c r="B1323" s="7" t="s">
        <v>15</v>
      </c>
      <c r="C1323" s="7" t="s">
        <v>15</v>
      </c>
      <c r="H1323" s="7" t="str">
        <f aca="false">IF(B1323="AMP",IF(C1323="AMP","TP","FN"),IF(C1323="NAMP","TN","FP"))</f>
        <v>TN</v>
      </c>
    </row>
    <row r="1324" customFormat="false" ht="12.8" hidden="false" customHeight="false" outlineLevel="0" collapsed="false">
      <c r="A1324" s="7" t="s">
        <v>944</v>
      </c>
      <c r="B1324" s="7" t="s">
        <v>15</v>
      </c>
      <c r="C1324" s="7" t="s">
        <v>15</v>
      </c>
      <c r="H1324" s="7" t="str">
        <f aca="false">IF(B1324="AMP",IF(C1324="AMP","TP","FN"),IF(C1324="NAMP","TN","FP"))</f>
        <v>TN</v>
      </c>
    </row>
    <row r="1325" customFormat="false" ht="12.8" hidden="false" customHeight="false" outlineLevel="0" collapsed="false">
      <c r="A1325" s="7" t="s">
        <v>1543</v>
      </c>
      <c r="B1325" s="7" t="s">
        <v>15</v>
      </c>
      <c r="C1325" s="7" t="s">
        <v>15</v>
      </c>
      <c r="H1325" s="7" t="str">
        <f aca="false">IF(B1325="AMP",IF(C1325="AMP","TP","FN"),IF(C1325="NAMP","TN","FP"))</f>
        <v>TN</v>
      </c>
    </row>
    <row r="1326" customFormat="false" ht="12.8" hidden="false" customHeight="false" outlineLevel="0" collapsed="false">
      <c r="A1326" s="7" t="s">
        <v>1063</v>
      </c>
      <c r="B1326" s="7" t="s">
        <v>15</v>
      </c>
      <c r="C1326" s="7" t="s">
        <v>15</v>
      </c>
      <c r="H1326" s="7" t="str">
        <f aca="false">IF(B1326="AMP",IF(C1326="AMP","TP","FN"),IF(C1326="NAMP","TN","FP"))</f>
        <v>TN</v>
      </c>
    </row>
    <row r="1327" customFormat="false" ht="12.8" hidden="false" customHeight="false" outlineLevel="0" collapsed="false">
      <c r="A1327" s="7" t="s">
        <v>1327</v>
      </c>
      <c r="B1327" s="7" t="s">
        <v>15</v>
      </c>
      <c r="C1327" s="7" t="s">
        <v>15</v>
      </c>
      <c r="H1327" s="7" t="str">
        <f aca="false">IF(B1327="AMP",IF(C1327="AMP","TP","FN"),IF(C1327="NAMP","TN","FP"))</f>
        <v>TN</v>
      </c>
    </row>
    <row r="1328" customFormat="false" ht="12.8" hidden="false" customHeight="false" outlineLevel="0" collapsed="false">
      <c r="A1328" s="7" t="s">
        <v>1741</v>
      </c>
      <c r="B1328" s="7" t="s">
        <v>15</v>
      </c>
      <c r="C1328" s="7" t="s">
        <v>15</v>
      </c>
      <c r="H1328" s="7" t="str">
        <f aca="false">IF(B1328="AMP",IF(C1328="AMP","TP","FN"),IF(C1328="NAMP","TN","FP"))</f>
        <v>TN</v>
      </c>
    </row>
    <row r="1329" customFormat="false" ht="12.8" hidden="false" customHeight="false" outlineLevel="0" collapsed="false">
      <c r="A1329" s="7" t="s">
        <v>1723</v>
      </c>
      <c r="B1329" s="7" t="s">
        <v>15</v>
      </c>
      <c r="C1329" s="7" t="s">
        <v>15</v>
      </c>
      <c r="H1329" s="7" t="str">
        <f aca="false">IF(B1329="AMP",IF(C1329="AMP","TP","FN"),IF(C1329="NAMP","TN","FP"))</f>
        <v>TN</v>
      </c>
    </row>
    <row r="1330" customFormat="false" ht="12.8" hidden="false" customHeight="false" outlineLevel="0" collapsed="false">
      <c r="A1330" s="7" t="s">
        <v>1425</v>
      </c>
      <c r="B1330" s="7" t="s">
        <v>15</v>
      </c>
      <c r="C1330" s="7" t="s">
        <v>15</v>
      </c>
      <c r="H1330" s="7" t="str">
        <f aca="false">IF(B1330="AMP",IF(C1330="AMP","TP","FN"),IF(C1330="NAMP","TN","FP"))</f>
        <v>TN</v>
      </c>
    </row>
    <row r="1331" customFormat="false" ht="12.8" hidden="false" customHeight="false" outlineLevel="0" collapsed="false">
      <c r="A1331" s="7" t="s">
        <v>1415</v>
      </c>
      <c r="B1331" s="7" t="s">
        <v>15</v>
      </c>
      <c r="C1331" s="7" t="s">
        <v>15</v>
      </c>
      <c r="H1331" s="7" t="str">
        <f aca="false">IF(B1331="AMP",IF(C1331="AMP","TP","FN"),IF(C1331="NAMP","TN","FP"))</f>
        <v>TN</v>
      </c>
    </row>
    <row r="1332" customFormat="false" ht="12.8" hidden="false" customHeight="false" outlineLevel="0" collapsed="false">
      <c r="A1332" s="7" t="s">
        <v>1420</v>
      </c>
      <c r="B1332" s="7" t="s">
        <v>15</v>
      </c>
      <c r="C1332" s="7" t="s">
        <v>15</v>
      </c>
      <c r="H1332" s="7" t="str">
        <f aca="false">IF(B1332="AMP",IF(C1332="AMP","TP","FN"),IF(C1332="NAMP","TN","FP"))</f>
        <v>TN</v>
      </c>
    </row>
    <row r="1333" customFormat="false" ht="12.8" hidden="false" customHeight="false" outlineLevel="0" collapsed="false">
      <c r="A1333" s="7" t="s">
        <v>1424</v>
      </c>
      <c r="B1333" s="7" t="s">
        <v>15</v>
      </c>
      <c r="C1333" s="7" t="s">
        <v>15</v>
      </c>
      <c r="H1333" s="7" t="str">
        <f aca="false">IF(B1333="AMP",IF(C1333="AMP","TP","FN"),IF(C1333="NAMP","TN","FP"))</f>
        <v>TN</v>
      </c>
    </row>
    <row r="1334" customFormat="false" ht="12.8" hidden="false" customHeight="false" outlineLevel="0" collapsed="false">
      <c r="A1334" s="7" t="s">
        <v>1112</v>
      </c>
      <c r="B1334" s="7" t="s">
        <v>15</v>
      </c>
      <c r="C1334" s="7" t="s">
        <v>15</v>
      </c>
      <c r="H1334" s="7" t="str">
        <f aca="false">IF(B1334="AMP",IF(C1334="AMP","TP","FN"),IF(C1334="NAMP","TN","FP"))</f>
        <v>TN</v>
      </c>
    </row>
    <row r="1335" customFormat="false" ht="12.8" hidden="false" customHeight="false" outlineLevel="0" collapsed="false">
      <c r="A1335" s="7" t="s">
        <v>1739</v>
      </c>
      <c r="B1335" s="7" t="s">
        <v>15</v>
      </c>
      <c r="C1335" s="7" t="s">
        <v>15</v>
      </c>
      <c r="H1335" s="7" t="str">
        <f aca="false">IF(B1335="AMP",IF(C1335="AMP","TP","FN"),IF(C1335="NAMP","TN","FP"))</f>
        <v>TN</v>
      </c>
    </row>
    <row r="1336" customFormat="false" ht="12.8" hidden="false" customHeight="false" outlineLevel="0" collapsed="false">
      <c r="A1336" s="7" t="s">
        <v>1524</v>
      </c>
      <c r="B1336" s="7" t="s">
        <v>15</v>
      </c>
      <c r="C1336" s="7" t="s">
        <v>15</v>
      </c>
      <c r="H1336" s="7" t="str">
        <f aca="false">IF(B1336="AMP",IF(C1336="AMP","TP","FN"),IF(C1336="NAMP","TN","FP"))</f>
        <v>TN</v>
      </c>
    </row>
    <row r="1337" customFormat="false" ht="12.8" hidden="false" customHeight="false" outlineLevel="0" collapsed="false">
      <c r="A1337" s="7" t="s">
        <v>952</v>
      </c>
      <c r="B1337" s="7" t="s">
        <v>15</v>
      </c>
      <c r="C1337" s="7" t="s">
        <v>15</v>
      </c>
      <c r="H1337" s="7" t="str">
        <f aca="false">IF(B1337="AMP",IF(C1337="AMP","TP","FN"),IF(C1337="NAMP","TN","FP"))</f>
        <v>TN</v>
      </c>
    </row>
    <row r="1338" customFormat="false" ht="12.8" hidden="false" customHeight="false" outlineLevel="0" collapsed="false">
      <c r="A1338" s="7" t="s">
        <v>957</v>
      </c>
      <c r="B1338" s="7" t="s">
        <v>15</v>
      </c>
      <c r="C1338" s="7" t="s">
        <v>15</v>
      </c>
      <c r="H1338" s="7" t="str">
        <f aca="false">IF(B1338="AMP",IF(C1338="AMP","TP","FN"),IF(C1338="NAMP","TN","FP"))</f>
        <v>TN</v>
      </c>
    </row>
    <row r="1339" customFormat="false" ht="12.8" hidden="false" customHeight="false" outlineLevel="0" collapsed="false">
      <c r="A1339" s="7" t="s">
        <v>962</v>
      </c>
      <c r="B1339" s="7" t="s">
        <v>15</v>
      </c>
      <c r="C1339" s="7" t="s">
        <v>15</v>
      </c>
      <c r="H1339" s="7" t="str">
        <f aca="false">IF(B1339="AMP",IF(C1339="AMP","TP","FN"),IF(C1339="NAMP","TN","FP"))</f>
        <v>TN</v>
      </c>
    </row>
    <row r="1340" customFormat="false" ht="12.8" hidden="false" customHeight="false" outlineLevel="0" collapsed="false">
      <c r="A1340" s="7" t="s">
        <v>1149</v>
      </c>
      <c r="B1340" s="7" t="s">
        <v>15</v>
      </c>
      <c r="C1340" s="7" t="s">
        <v>15</v>
      </c>
      <c r="H1340" s="7" t="str">
        <f aca="false">IF(B1340="AMP",IF(C1340="AMP","TP","FN"),IF(C1340="NAMP","TN","FP"))</f>
        <v>TN</v>
      </c>
    </row>
    <row r="1341" customFormat="false" ht="12.8" hidden="false" customHeight="false" outlineLevel="0" collapsed="false">
      <c r="A1341" s="7" t="s">
        <v>1289</v>
      </c>
      <c r="B1341" s="7" t="s">
        <v>15</v>
      </c>
      <c r="C1341" s="7" t="s">
        <v>15</v>
      </c>
      <c r="H1341" s="7" t="str">
        <f aca="false">IF(B1341="AMP",IF(C1341="AMP","TP","FN"),IF(C1341="NAMP","TN","FP"))</f>
        <v>TN</v>
      </c>
    </row>
    <row r="1342" customFormat="false" ht="12.8" hidden="false" customHeight="false" outlineLevel="0" collapsed="false">
      <c r="A1342" s="7" t="s">
        <v>1596</v>
      </c>
      <c r="B1342" s="7" t="s">
        <v>15</v>
      </c>
      <c r="C1342" s="7" t="s">
        <v>15</v>
      </c>
      <c r="H1342" s="7" t="str">
        <f aca="false">IF(B1342="AMP",IF(C1342="AMP","TP","FN"),IF(C1342="NAMP","TN","FP"))</f>
        <v>TN</v>
      </c>
    </row>
    <row r="1343" customFormat="false" ht="12.8" hidden="false" customHeight="false" outlineLevel="0" collapsed="false">
      <c r="A1343" s="7" t="s">
        <v>1280</v>
      </c>
      <c r="B1343" s="7" t="s">
        <v>15</v>
      </c>
      <c r="C1343" s="7" t="s">
        <v>15</v>
      </c>
      <c r="H1343" s="7" t="str">
        <f aca="false">IF(B1343="AMP",IF(C1343="AMP","TP","FN"),IF(C1343="NAMP","TN","FP"))</f>
        <v>TN</v>
      </c>
    </row>
    <row r="1344" customFormat="false" ht="12.8" hidden="false" customHeight="false" outlineLevel="0" collapsed="false">
      <c r="A1344" s="7" t="s">
        <v>1582</v>
      </c>
      <c r="B1344" s="7" t="s">
        <v>15</v>
      </c>
      <c r="C1344" s="7" t="s">
        <v>15</v>
      </c>
      <c r="H1344" s="7" t="str">
        <f aca="false">IF(B1344="AMP",IF(C1344="AMP","TP","FN"),IF(C1344="NAMP","TN","FP"))</f>
        <v>TN</v>
      </c>
    </row>
    <row r="1345" customFormat="false" ht="12.8" hidden="false" customHeight="false" outlineLevel="0" collapsed="false">
      <c r="A1345" s="7" t="s">
        <v>1635</v>
      </c>
      <c r="B1345" s="7" t="s">
        <v>15</v>
      </c>
      <c r="C1345" s="7" t="s">
        <v>15</v>
      </c>
      <c r="H1345" s="7" t="str">
        <f aca="false">IF(B1345="AMP",IF(C1345="AMP","TP","FN"),IF(C1345="NAMP","TN","FP"))</f>
        <v>TN</v>
      </c>
    </row>
    <row r="1346" customFormat="false" ht="12.8" hidden="false" customHeight="false" outlineLevel="0" collapsed="false">
      <c r="A1346" s="7" t="s">
        <v>1096</v>
      </c>
      <c r="B1346" s="7" t="s">
        <v>15</v>
      </c>
      <c r="C1346" s="7" t="s">
        <v>15</v>
      </c>
      <c r="H1346" s="7" t="str">
        <f aca="false">IF(B1346="AMP",IF(C1346="AMP","TP","FN"),IF(C1346="NAMP","TN","FP"))</f>
        <v>TN</v>
      </c>
    </row>
    <row r="1347" customFormat="false" ht="12.8" hidden="false" customHeight="false" outlineLevel="0" collapsed="false">
      <c r="A1347" s="7" t="s">
        <v>938</v>
      </c>
      <c r="B1347" s="7" t="s">
        <v>15</v>
      </c>
      <c r="C1347" s="7" t="s">
        <v>15</v>
      </c>
      <c r="H1347" s="7" t="str">
        <f aca="false">IF(B1347="AMP",IF(C1347="AMP","TP","FN"),IF(C1347="NAMP","TN","FP"))</f>
        <v>TN</v>
      </c>
    </row>
    <row r="1348" customFormat="false" ht="12.8" hidden="false" customHeight="false" outlineLevel="0" collapsed="false">
      <c r="A1348" s="7" t="s">
        <v>1504</v>
      </c>
      <c r="B1348" s="7" t="s">
        <v>15</v>
      </c>
      <c r="C1348" s="7" t="s">
        <v>15</v>
      </c>
      <c r="H1348" s="7" t="str">
        <f aca="false">IF(B1348="AMP",IF(C1348="AMP","TP","FN"),IF(C1348="NAMP","TN","FP"))</f>
        <v>TN</v>
      </c>
    </row>
    <row r="1349" customFormat="false" ht="12.8" hidden="false" customHeight="false" outlineLevel="0" collapsed="false">
      <c r="A1349" s="7" t="s">
        <v>1341</v>
      </c>
      <c r="B1349" s="7" t="s">
        <v>15</v>
      </c>
      <c r="C1349" s="7" t="s">
        <v>15</v>
      </c>
      <c r="H1349" s="7" t="str">
        <f aca="false">IF(B1349="AMP",IF(C1349="AMP","TP","FN"),IF(C1349="NAMP","TN","FP"))</f>
        <v>TN</v>
      </c>
    </row>
    <row r="1350" customFormat="false" ht="12.8" hidden="false" customHeight="false" outlineLevel="0" collapsed="false">
      <c r="A1350" s="7" t="s">
        <v>1469</v>
      </c>
      <c r="B1350" s="7" t="s">
        <v>15</v>
      </c>
      <c r="C1350" s="7" t="s">
        <v>15</v>
      </c>
      <c r="H1350" s="7" t="str">
        <f aca="false">IF(B1350="AMP",IF(C1350="AMP","TP","FN"),IF(C1350="NAMP","TN","FP"))</f>
        <v>TN</v>
      </c>
    </row>
    <row r="1351" customFormat="false" ht="12.8" hidden="false" customHeight="false" outlineLevel="0" collapsed="false">
      <c r="A1351" s="7" t="s">
        <v>1832</v>
      </c>
      <c r="B1351" s="7" t="s">
        <v>15</v>
      </c>
      <c r="C1351" s="7" t="s">
        <v>15</v>
      </c>
      <c r="H1351" s="7" t="str">
        <f aca="false">IF(B1351="AMP",IF(C1351="AMP","TP","FN"),IF(C1351="NAMP","TN","FP"))</f>
        <v>TN</v>
      </c>
    </row>
    <row r="1352" customFormat="false" ht="12.8" hidden="false" customHeight="false" outlineLevel="0" collapsed="false">
      <c r="A1352" s="7" t="s">
        <v>1156</v>
      </c>
      <c r="B1352" s="7" t="s">
        <v>15</v>
      </c>
      <c r="C1352" s="7" t="s">
        <v>15</v>
      </c>
      <c r="H1352" s="7" t="str">
        <f aca="false">IF(B1352="AMP",IF(C1352="AMP","TP","FN"),IF(C1352="NAMP","TN","FP"))</f>
        <v>TN</v>
      </c>
    </row>
    <row r="1353" customFormat="false" ht="12.8" hidden="false" customHeight="false" outlineLevel="0" collapsed="false">
      <c r="A1353" s="7" t="s">
        <v>1553</v>
      </c>
      <c r="B1353" s="7" t="s">
        <v>15</v>
      </c>
      <c r="C1353" s="7" t="s">
        <v>15</v>
      </c>
      <c r="H1353" s="7" t="str">
        <f aca="false">IF(B1353="AMP",IF(C1353="AMP","TP","FN"),IF(C1353="NAMP","TN","FP"))</f>
        <v>TN</v>
      </c>
    </row>
    <row r="1354" customFormat="false" ht="12.8" hidden="false" customHeight="false" outlineLevel="0" collapsed="false">
      <c r="A1354" s="7" t="s">
        <v>1196</v>
      </c>
      <c r="B1354" s="7" t="s">
        <v>15</v>
      </c>
      <c r="C1354" s="7" t="s">
        <v>15</v>
      </c>
      <c r="H1354" s="7" t="str">
        <f aca="false">IF(B1354="AMP",IF(C1354="AMP","TP","FN"),IF(C1354="NAMP","TN","FP"))</f>
        <v>TN</v>
      </c>
    </row>
    <row r="1355" customFormat="false" ht="12.8" hidden="false" customHeight="false" outlineLevel="0" collapsed="false">
      <c r="A1355" s="7" t="s">
        <v>1714</v>
      </c>
      <c r="B1355" s="7" t="s">
        <v>15</v>
      </c>
      <c r="C1355" s="7" t="s">
        <v>15</v>
      </c>
      <c r="H1355" s="7" t="str">
        <f aca="false">IF(B1355="AMP",IF(C1355="AMP","TP","FN"),IF(C1355="NAMP","TN","FP"))</f>
        <v>TN</v>
      </c>
    </row>
    <row r="1356" customFormat="false" ht="12.8" hidden="false" customHeight="false" outlineLevel="0" collapsed="false">
      <c r="A1356" s="7" t="s">
        <v>1707</v>
      </c>
      <c r="B1356" s="7" t="s">
        <v>15</v>
      </c>
      <c r="C1356" s="7" t="s">
        <v>15</v>
      </c>
      <c r="H1356" s="7" t="str">
        <f aca="false">IF(B1356="AMP",IF(C1356="AMP","TP","FN"),IF(C1356="NAMP","TN","FP"))</f>
        <v>TN</v>
      </c>
    </row>
    <row r="1357" customFormat="false" ht="12.8" hidden="false" customHeight="false" outlineLevel="0" collapsed="false">
      <c r="A1357" s="7" t="s">
        <v>1840</v>
      </c>
      <c r="B1357" s="7" t="s">
        <v>15</v>
      </c>
      <c r="C1357" s="7" t="s">
        <v>15</v>
      </c>
      <c r="H1357" s="7" t="str">
        <f aca="false">IF(B1357="AMP",IF(C1357="AMP","TP","FN"),IF(C1357="NAMP","TN","FP"))</f>
        <v>TN</v>
      </c>
    </row>
    <row r="1358" customFormat="false" ht="12.8" hidden="false" customHeight="false" outlineLevel="0" collapsed="false">
      <c r="A1358" s="7" t="s">
        <v>1441</v>
      </c>
      <c r="B1358" s="7" t="s">
        <v>15</v>
      </c>
      <c r="C1358" s="7" t="s">
        <v>15</v>
      </c>
      <c r="H1358" s="7" t="str">
        <f aca="false">IF(B1358="AMP",IF(C1358="AMP","TP","FN"),IF(C1358="NAMP","TN","FP"))</f>
        <v>TN</v>
      </c>
    </row>
    <row r="1359" customFormat="false" ht="12.8" hidden="false" customHeight="false" outlineLevel="0" collapsed="false">
      <c r="A1359" s="7" t="s">
        <v>1505</v>
      </c>
      <c r="B1359" s="7" t="s">
        <v>15</v>
      </c>
      <c r="C1359" s="7" t="s">
        <v>15</v>
      </c>
      <c r="H1359" s="7" t="str">
        <f aca="false">IF(B1359="AMP",IF(C1359="AMP","TP","FN"),IF(C1359="NAMP","TN","FP"))</f>
        <v>TN</v>
      </c>
    </row>
    <row r="1360" customFormat="false" ht="12.8" hidden="false" customHeight="false" outlineLevel="0" collapsed="false">
      <c r="A1360" s="7" t="s">
        <v>1386</v>
      </c>
      <c r="B1360" s="7" t="s">
        <v>15</v>
      </c>
      <c r="C1360" s="7" t="s">
        <v>15</v>
      </c>
      <c r="H1360" s="7" t="str">
        <f aca="false">IF(B1360="AMP",IF(C1360="AMP","TP","FN"),IF(C1360="NAMP","TN","FP"))</f>
        <v>TN</v>
      </c>
    </row>
    <row r="1361" customFormat="false" ht="12.8" hidden="false" customHeight="false" outlineLevel="0" collapsed="false">
      <c r="A1361" s="7" t="s">
        <v>1512</v>
      </c>
      <c r="B1361" s="7" t="s">
        <v>15</v>
      </c>
      <c r="C1361" s="7" t="s">
        <v>15</v>
      </c>
      <c r="H1361" s="7" t="str">
        <f aca="false">IF(B1361="AMP",IF(C1361="AMP","TP","FN"),IF(C1361="NAMP","TN","FP"))</f>
        <v>TN</v>
      </c>
    </row>
    <row r="1362" customFormat="false" ht="12.8" hidden="false" customHeight="false" outlineLevel="0" collapsed="false">
      <c r="A1362" s="7" t="s">
        <v>1508</v>
      </c>
      <c r="B1362" s="7" t="s">
        <v>15</v>
      </c>
      <c r="C1362" s="7" t="s">
        <v>15</v>
      </c>
      <c r="H1362" s="7" t="str">
        <f aca="false">IF(B1362="AMP",IF(C1362="AMP","TP","FN"),IF(C1362="NAMP","TN","FP"))</f>
        <v>TN</v>
      </c>
    </row>
    <row r="1363" customFormat="false" ht="12.8" hidden="false" customHeight="false" outlineLevel="0" collapsed="false">
      <c r="A1363" s="7" t="s">
        <v>1506</v>
      </c>
      <c r="B1363" s="7" t="s">
        <v>15</v>
      </c>
      <c r="C1363" s="7" t="s">
        <v>15</v>
      </c>
      <c r="H1363" s="7" t="str">
        <f aca="false">IF(B1363="AMP",IF(C1363="AMP","TP","FN"),IF(C1363="NAMP","TN","FP"))</f>
        <v>TN</v>
      </c>
    </row>
    <row r="1364" customFormat="false" ht="12.8" hidden="false" customHeight="false" outlineLevel="0" collapsed="false">
      <c r="A1364" s="7" t="s">
        <v>1509</v>
      </c>
      <c r="B1364" s="7" t="s">
        <v>15</v>
      </c>
      <c r="C1364" s="7" t="s">
        <v>15</v>
      </c>
      <c r="H1364" s="7" t="str">
        <f aca="false">IF(B1364="AMP",IF(C1364="AMP","TP","FN"),IF(C1364="NAMP","TN","FP"))</f>
        <v>TN</v>
      </c>
    </row>
    <row r="1365" customFormat="false" ht="12.8" hidden="false" customHeight="false" outlineLevel="0" collapsed="false">
      <c r="A1365" s="7" t="s">
        <v>1507</v>
      </c>
      <c r="B1365" s="7" t="s">
        <v>15</v>
      </c>
      <c r="C1365" s="7" t="s">
        <v>15</v>
      </c>
      <c r="H1365" s="7" t="str">
        <f aca="false">IF(B1365="AMP",IF(C1365="AMP","TP","FN"),IF(C1365="NAMP","TN","FP"))</f>
        <v>TN</v>
      </c>
    </row>
    <row r="1366" customFormat="false" ht="12.8" hidden="false" customHeight="false" outlineLevel="0" collapsed="false">
      <c r="A1366" s="7" t="s">
        <v>1513</v>
      </c>
      <c r="B1366" s="7" t="s">
        <v>15</v>
      </c>
      <c r="C1366" s="7" t="s">
        <v>15</v>
      </c>
      <c r="H1366" s="7" t="str">
        <f aca="false">IF(B1366="AMP",IF(C1366="AMP","TP","FN"),IF(C1366="NAMP","TN","FP"))</f>
        <v>TN</v>
      </c>
    </row>
    <row r="1367" customFormat="false" ht="12.8" hidden="false" customHeight="false" outlineLevel="0" collapsed="false">
      <c r="A1367" s="7" t="s">
        <v>1104</v>
      </c>
      <c r="B1367" s="7" t="s">
        <v>15</v>
      </c>
      <c r="C1367" s="7" t="s">
        <v>15</v>
      </c>
      <c r="H1367" s="7" t="str">
        <f aca="false">IF(B1367="AMP",IF(C1367="AMP","TP","FN"),IF(C1367="NAMP","TN","FP"))</f>
        <v>TN</v>
      </c>
    </row>
    <row r="1368" customFormat="false" ht="12.8" hidden="false" customHeight="false" outlineLevel="0" collapsed="false">
      <c r="A1368" s="7" t="s">
        <v>1288</v>
      </c>
      <c r="B1368" s="7" t="s">
        <v>15</v>
      </c>
      <c r="C1368" s="7" t="s">
        <v>15</v>
      </c>
      <c r="H1368" s="7" t="str">
        <f aca="false">IF(B1368="AMP",IF(C1368="AMP","TP","FN"),IF(C1368="NAMP","TN","FP"))</f>
        <v>TN</v>
      </c>
    </row>
    <row r="1369" customFormat="false" ht="12.8" hidden="false" customHeight="false" outlineLevel="0" collapsed="false">
      <c r="A1369" s="7" t="s">
        <v>1257</v>
      </c>
      <c r="B1369" s="7" t="s">
        <v>15</v>
      </c>
      <c r="C1369" s="7" t="s">
        <v>15</v>
      </c>
      <c r="H1369" s="7" t="str">
        <f aca="false">IF(B1369="AMP",IF(C1369="AMP","TP","FN"),IF(C1369="NAMP","TN","FP"))</f>
        <v>TN</v>
      </c>
    </row>
    <row r="1370" customFormat="false" ht="12.8" hidden="false" customHeight="false" outlineLevel="0" collapsed="false">
      <c r="A1370" s="7" t="s">
        <v>1594</v>
      </c>
      <c r="B1370" s="7" t="s">
        <v>15</v>
      </c>
      <c r="C1370" s="7" t="s">
        <v>15</v>
      </c>
      <c r="H1370" s="7" t="str">
        <f aca="false">IF(B1370="AMP",IF(C1370="AMP","TP","FN"),IF(C1370="NAMP","TN","FP"))</f>
        <v>TN</v>
      </c>
    </row>
    <row r="1371" customFormat="false" ht="12.8" hidden="false" customHeight="false" outlineLevel="0" collapsed="false">
      <c r="A1371" s="7" t="s">
        <v>1292</v>
      </c>
      <c r="B1371" s="7" t="s">
        <v>15</v>
      </c>
      <c r="C1371" s="7" t="s">
        <v>15</v>
      </c>
      <c r="H1371" s="7" t="str">
        <f aca="false">IF(B1371="AMP",IF(C1371="AMP","TP","FN"),IF(C1371="NAMP","TN","FP"))</f>
        <v>TN</v>
      </c>
    </row>
    <row r="1372" customFormat="false" ht="12.8" hidden="false" customHeight="false" outlineLevel="0" collapsed="false">
      <c r="A1372" s="7" t="s">
        <v>1298</v>
      </c>
      <c r="B1372" s="7" t="s">
        <v>15</v>
      </c>
      <c r="C1372" s="7" t="s">
        <v>15</v>
      </c>
      <c r="H1372" s="7" t="str">
        <f aca="false">IF(B1372="AMP",IF(C1372="AMP","TP","FN"),IF(C1372="NAMP","TN","FP"))</f>
        <v>TN</v>
      </c>
    </row>
    <row r="1373" customFormat="false" ht="12.8" hidden="false" customHeight="false" outlineLevel="0" collapsed="false">
      <c r="A1373" s="7" t="s">
        <v>1767</v>
      </c>
      <c r="B1373" s="7" t="s">
        <v>15</v>
      </c>
      <c r="C1373" s="7" t="s">
        <v>15</v>
      </c>
      <c r="H1373" s="7" t="str">
        <f aca="false">IF(B1373="AMP",IF(C1373="AMP","TP","FN"),IF(C1373="NAMP","TN","FP"))</f>
        <v>TN</v>
      </c>
    </row>
    <row r="1374" customFormat="false" ht="12.8" hidden="false" customHeight="false" outlineLevel="0" collapsed="false">
      <c r="A1374" s="7" t="s">
        <v>1095</v>
      </c>
      <c r="B1374" s="7" t="s">
        <v>15</v>
      </c>
      <c r="C1374" s="7" t="s">
        <v>15</v>
      </c>
      <c r="H1374" s="7" t="str">
        <f aca="false">IF(B1374="AMP",IF(C1374="AMP","TP","FN"),IF(C1374="NAMP","TN","FP"))</f>
        <v>TN</v>
      </c>
    </row>
    <row r="1375" customFormat="false" ht="12.8" hidden="false" customHeight="false" outlineLevel="0" collapsed="false">
      <c r="A1375" s="7" t="s">
        <v>1111</v>
      </c>
      <c r="B1375" s="7" t="s">
        <v>15</v>
      </c>
      <c r="C1375" s="7" t="s">
        <v>15</v>
      </c>
      <c r="H1375" s="7" t="str">
        <f aca="false">IF(B1375="AMP",IF(C1375="AMP","TP","FN"),IF(C1375="NAMP","TN","FP"))</f>
        <v>TN</v>
      </c>
    </row>
    <row r="1376" customFormat="false" ht="12.8" hidden="false" customHeight="false" outlineLevel="0" collapsed="false">
      <c r="A1376" s="7" t="s">
        <v>1651</v>
      </c>
      <c r="B1376" s="7" t="s">
        <v>15</v>
      </c>
      <c r="C1376" s="7" t="s">
        <v>15</v>
      </c>
      <c r="H1376" s="7" t="str">
        <f aca="false">IF(B1376="AMP",IF(C1376="AMP","TP","FN"),IF(C1376="NAMP","TN","FP"))</f>
        <v>TN</v>
      </c>
    </row>
    <row r="1377" customFormat="false" ht="12.8" hidden="false" customHeight="false" outlineLevel="0" collapsed="false">
      <c r="A1377" s="7" t="s">
        <v>1286</v>
      </c>
      <c r="B1377" s="7" t="s">
        <v>15</v>
      </c>
      <c r="C1377" s="7" t="s">
        <v>15</v>
      </c>
      <c r="H1377" s="7" t="str">
        <f aca="false">IF(B1377="AMP",IF(C1377="AMP","TP","FN"),IF(C1377="NAMP","TN","FP"))</f>
        <v>TN</v>
      </c>
    </row>
    <row r="1378" customFormat="false" ht="12.8" hidden="false" customHeight="false" outlineLevel="0" collapsed="false">
      <c r="A1378" s="7" t="s">
        <v>1272</v>
      </c>
      <c r="B1378" s="7" t="s">
        <v>15</v>
      </c>
      <c r="C1378" s="7" t="s">
        <v>15</v>
      </c>
      <c r="H1378" s="7" t="str">
        <f aca="false">IF(B1378="AMP",IF(C1378="AMP","TP","FN"),IF(C1378="NAMP","TN","FP"))</f>
        <v>TN</v>
      </c>
    </row>
    <row r="1379" customFormat="false" ht="12.8" hidden="false" customHeight="false" outlineLevel="0" collapsed="false">
      <c r="A1379" s="7" t="s">
        <v>1268</v>
      </c>
      <c r="B1379" s="7" t="s">
        <v>15</v>
      </c>
      <c r="C1379" s="7" t="s">
        <v>15</v>
      </c>
      <c r="H1379" s="7" t="str">
        <f aca="false">IF(B1379="AMP",IF(C1379="AMP","TP","FN"),IF(C1379="NAMP","TN","FP"))</f>
        <v>TN</v>
      </c>
    </row>
    <row r="1380" customFormat="false" ht="12.8" hidden="false" customHeight="false" outlineLevel="0" collapsed="false">
      <c r="A1380" s="7" t="s">
        <v>1032</v>
      </c>
      <c r="B1380" s="7" t="s">
        <v>15</v>
      </c>
      <c r="C1380" s="7" t="s">
        <v>15</v>
      </c>
      <c r="H1380" s="7" t="str">
        <f aca="false">IF(B1380="AMP",IF(C1380="AMP","TP","FN"),IF(C1380="NAMP","TN","FP"))</f>
        <v>TN</v>
      </c>
    </row>
    <row r="1381" customFormat="false" ht="12.8" hidden="false" customHeight="false" outlineLevel="0" collapsed="false">
      <c r="A1381" s="7" t="s">
        <v>1653</v>
      </c>
      <c r="B1381" s="7" t="s">
        <v>15</v>
      </c>
      <c r="C1381" s="7" t="s">
        <v>15</v>
      </c>
      <c r="H1381" s="7" t="str">
        <f aca="false">IF(B1381="AMP",IF(C1381="AMP","TP","FN"),IF(C1381="NAMP","TN","FP"))</f>
        <v>TN</v>
      </c>
    </row>
    <row r="1382" customFormat="false" ht="12.8" hidden="false" customHeight="false" outlineLevel="0" collapsed="false">
      <c r="A1382" s="7" t="s">
        <v>1030</v>
      </c>
      <c r="B1382" s="7" t="s">
        <v>15</v>
      </c>
      <c r="C1382" s="7" t="s">
        <v>15</v>
      </c>
      <c r="H1382" s="7" t="str">
        <f aca="false">IF(B1382="AMP",IF(C1382="AMP","TP","FN"),IF(C1382="NAMP","TN","FP"))</f>
        <v>TN</v>
      </c>
    </row>
    <row r="1383" customFormat="false" ht="12.8" hidden="false" customHeight="false" outlineLevel="0" collapsed="false">
      <c r="A1383" s="7" t="s">
        <v>1283</v>
      </c>
      <c r="B1383" s="7" t="s">
        <v>15</v>
      </c>
      <c r="C1383" s="7" t="s">
        <v>15</v>
      </c>
      <c r="H1383" s="7" t="str">
        <f aca="false">IF(B1383="AMP",IF(C1383="AMP","TP","FN"),IF(C1383="NAMP","TN","FP"))</f>
        <v>TN</v>
      </c>
    </row>
    <row r="1384" customFormat="false" ht="12.8" hidden="false" customHeight="false" outlineLevel="0" collapsed="false">
      <c r="A1384" s="7" t="s">
        <v>1295</v>
      </c>
      <c r="B1384" s="7" t="s">
        <v>15</v>
      </c>
      <c r="C1384" s="7" t="s">
        <v>15</v>
      </c>
      <c r="H1384" s="7" t="str">
        <f aca="false">IF(B1384="AMP",IF(C1384="AMP","TP","FN"),IF(C1384="NAMP","TN","FP"))</f>
        <v>TN</v>
      </c>
    </row>
    <row r="1385" customFormat="false" ht="12.8" hidden="false" customHeight="false" outlineLevel="0" collapsed="false">
      <c r="A1385" s="7" t="s">
        <v>1299</v>
      </c>
      <c r="B1385" s="7" t="s">
        <v>15</v>
      </c>
      <c r="C1385" s="7" t="s">
        <v>15</v>
      </c>
      <c r="H1385" s="7" t="str">
        <f aca="false">IF(B1385="AMP",IF(C1385="AMP","TP","FN"),IF(C1385="NAMP","TN","FP"))</f>
        <v>TN</v>
      </c>
    </row>
    <row r="1386" customFormat="false" ht="12.8" hidden="false" customHeight="false" outlineLevel="0" collapsed="false">
      <c r="A1386" s="7" t="s">
        <v>1290</v>
      </c>
      <c r="B1386" s="7" t="s">
        <v>15</v>
      </c>
      <c r="C1386" s="7" t="s">
        <v>15</v>
      </c>
      <c r="H1386" s="7" t="str">
        <f aca="false">IF(B1386="AMP",IF(C1386="AMP","TP","FN"),IF(C1386="NAMP","TN","FP"))</f>
        <v>TN</v>
      </c>
    </row>
    <row r="1387" customFormat="false" ht="12.8" hidden="false" customHeight="false" outlineLevel="0" collapsed="false">
      <c r="A1387" s="7" t="s">
        <v>1760</v>
      </c>
      <c r="B1387" s="7" t="s">
        <v>15</v>
      </c>
      <c r="C1387" s="7" t="s">
        <v>15</v>
      </c>
      <c r="H1387" s="7" t="str">
        <f aca="false">IF(B1387="AMP",IF(C1387="AMP","TP","FN"),IF(C1387="NAMP","TN","FP"))</f>
        <v>TN</v>
      </c>
    </row>
    <row r="1388" customFormat="false" ht="12.8" hidden="false" customHeight="false" outlineLevel="0" collapsed="false">
      <c r="A1388" s="7" t="s">
        <v>960</v>
      </c>
      <c r="B1388" s="7" t="s">
        <v>15</v>
      </c>
      <c r="C1388" s="7" t="s">
        <v>15</v>
      </c>
      <c r="H1388" s="7" t="str">
        <f aca="false">IF(B1388="AMP",IF(C1388="AMP","TP","FN"),IF(C1388="NAMP","TN","FP"))</f>
        <v>TN</v>
      </c>
    </row>
    <row r="1389" customFormat="false" ht="12.8" hidden="false" customHeight="false" outlineLevel="0" collapsed="false">
      <c r="A1389" s="7" t="s">
        <v>1799</v>
      </c>
      <c r="B1389" s="7" t="s">
        <v>15</v>
      </c>
      <c r="C1389" s="7" t="s">
        <v>15</v>
      </c>
      <c r="H1389" s="7" t="str">
        <f aca="false">IF(B1389="AMP",IF(C1389="AMP","TP","FN"),IF(C1389="NAMP","TN","FP"))</f>
        <v>TN</v>
      </c>
    </row>
    <row r="1390" customFormat="false" ht="12.8" hidden="false" customHeight="false" outlineLevel="0" collapsed="false">
      <c r="A1390" s="7" t="s">
        <v>1796</v>
      </c>
      <c r="B1390" s="7" t="s">
        <v>15</v>
      </c>
      <c r="C1390" s="7" t="s">
        <v>15</v>
      </c>
      <c r="H1390" s="7" t="str">
        <f aca="false">IF(B1390="AMP",IF(C1390="AMP","TP","FN"),IF(C1390="NAMP","TN","FP"))</f>
        <v>TN</v>
      </c>
    </row>
    <row r="1391" customFormat="false" ht="12.8" hidden="false" customHeight="false" outlineLevel="0" collapsed="false">
      <c r="A1391" s="7" t="s">
        <v>1062</v>
      </c>
      <c r="B1391" s="7" t="s">
        <v>15</v>
      </c>
      <c r="C1391" s="7" t="s">
        <v>15</v>
      </c>
      <c r="H1391" s="7" t="str">
        <f aca="false">IF(B1391="AMP",IF(C1391="AMP","TP","FN"),IF(C1391="NAMP","TN","FP"))</f>
        <v>TN</v>
      </c>
    </row>
    <row r="1392" customFormat="false" ht="12.8" hidden="false" customHeight="false" outlineLevel="0" collapsed="false">
      <c r="A1392" s="7" t="s">
        <v>987</v>
      </c>
      <c r="B1392" s="7" t="s">
        <v>15</v>
      </c>
      <c r="C1392" s="7" t="s">
        <v>15</v>
      </c>
      <c r="H1392" s="7" t="str">
        <f aca="false">IF(B1392="AMP",IF(C1392="AMP","TP","FN"),IF(C1392="NAMP","TN","FP"))</f>
        <v>TN</v>
      </c>
    </row>
    <row r="1393" customFormat="false" ht="12.8" hidden="false" customHeight="false" outlineLevel="0" collapsed="false">
      <c r="A1393" s="7" t="s">
        <v>1019</v>
      </c>
      <c r="B1393" s="7" t="s">
        <v>15</v>
      </c>
      <c r="C1393" s="7" t="s">
        <v>15</v>
      </c>
      <c r="H1393" s="7" t="str">
        <f aca="false">IF(B1393="AMP",IF(C1393="AMP","TP","FN"),IF(C1393="NAMP","TN","FP"))</f>
        <v>TN</v>
      </c>
    </row>
    <row r="1394" customFormat="false" ht="12.8" hidden="false" customHeight="false" outlineLevel="0" collapsed="false">
      <c r="A1394" s="7" t="s">
        <v>1538</v>
      </c>
      <c r="B1394" s="7" t="s">
        <v>15</v>
      </c>
      <c r="C1394" s="7" t="s">
        <v>15</v>
      </c>
      <c r="H1394" s="7" t="str">
        <f aca="false">IF(B1394="AMP",IF(C1394="AMP","TP","FN"),IF(C1394="NAMP","TN","FP"))</f>
        <v>TN</v>
      </c>
    </row>
    <row r="1395" customFormat="false" ht="12.8" hidden="false" customHeight="false" outlineLevel="0" collapsed="false">
      <c r="A1395" s="7" t="s">
        <v>982</v>
      </c>
      <c r="B1395" s="7" t="s">
        <v>15</v>
      </c>
      <c r="C1395" s="7" t="s">
        <v>15</v>
      </c>
      <c r="H1395" s="7" t="str">
        <f aca="false">IF(B1395="AMP",IF(C1395="AMP","TP","FN"),IF(C1395="NAMP","TN","FP"))</f>
        <v>TN</v>
      </c>
    </row>
    <row r="1396" customFormat="false" ht="12.8" hidden="false" customHeight="false" outlineLevel="0" collapsed="false">
      <c r="A1396" s="7" t="s">
        <v>1106</v>
      </c>
      <c r="B1396" s="7" t="s">
        <v>15</v>
      </c>
      <c r="C1396" s="7" t="s">
        <v>15</v>
      </c>
      <c r="H1396" s="7" t="str">
        <f aca="false">IF(B1396="AMP",IF(C1396="AMP","TP","FN"),IF(C1396="NAMP","TN","FP"))</f>
        <v>TN</v>
      </c>
    </row>
    <row r="1397" customFormat="false" ht="12.8" hidden="false" customHeight="false" outlineLevel="0" collapsed="false">
      <c r="A1397" s="7" t="s">
        <v>1229</v>
      </c>
      <c r="B1397" s="7" t="s">
        <v>15</v>
      </c>
      <c r="C1397" s="7" t="s">
        <v>15</v>
      </c>
      <c r="H1397" s="7" t="str">
        <f aca="false">IF(B1397="AMP",IF(C1397="AMP","TP","FN"),IF(C1397="NAMP","TN","FP"))</f>
        <v>TN</v>
      </c>
    </row>
    <row r="1398" customFormat="false" ht="12.8" hidden="false" customHeight="false" outlineLevel="0" collapsed="false">
      <c r="A1398" s="7" t="s">
        <v>1102</v>
      </c>
      <c r="B1398" s="7" t="s">
        <v>15</v>
      </c>
      <c r="C1398" s="7" t="s">
        <v>15</v>
      </c>
      <c r="H1398" s="7" t="str">
        <f aca="false">IF(B1398="AMP",IF(C1398="AMP","TP","FN"),IF(C1398="NAMP","TN","FP"))</f>
        <v>TN</v>
      </c>
    </row>
    <row r="1399" customFormat="false" ht="12.8" hidden="false" customHeight="false" outlineLevel="0" collapsed="false">
      <c r="A1399" s="7" t="s">
        <v>1738</v>
      </c>
      <c r="B1399" s="7" t="s">
        <v>15</v>
      </c>
      <c r="C1399" s="7" t="s">
        <v>15</v>
      </c>
      <c r="H1399" s="7" t="str">
        <f aca="false">IF(B1399="AMP",IF(C1399="AMP","TP","FN"),IF(C1399="NAMP","TN","FP"))</f>
        <v>TN</v>
      </c>
    </row>
    <row r="1400" customFormat="false" ht="12.8" hidden="false" customHeight="false" outlineLevel="0" collapsed="false">
      <c r="A1400" s="7" t="s">
        <v>1768</v>
      </c>
      <c r="B1400" s="7" t="s">
        <v>15</v>
      </c>
      <c r="C1400" s="7" t="s">
        <v>15</v>
      </c>
      <c r="H1400" s="7" t="str">
        <f aca="false">IF(B1400="AMP",IF(C1400="AMP","TP","FN"),IF(C1400="NAMP","TN","FP"))</f>
        <v>TN</v>
      </c>
    </row>
    <row r="1401" customFormat="false" ht="12.8" hidden="false" customHeight="false" outlineLevel="0" collapsed="false">
      <c r="A1401" s="7" t="s">
        <v>1012</v>
      </c>
      <c r="B1401" s="7" t="s">
        <v>15</v>
      </c>
      <c r="C1401" s="7" t="s">
        <v>15</v>
      </c>
      <c r="H1401" s="7" t="str">
        <f aca="false">IF(B1401="AMP",IF(C1401="AMP","TP","FN"),IF(C1401="NAMP","TN","FP"))</f>
        <v>TN</v>
      </c>
    </row>
    <row r="1402" customFormat="false" ht="12.8" hidden="false" customHeight="false" outlineLevel="0" collapsed="false">
      <c r="A1402" s="7" t="s">
        <v>1011</v>
      </c>
      <c r="B1402" s="7" t="s">
        <v>15</v>
      </c>
      <c r="C1402" s="7" t="s">
        <v>15</v>
      </c>
      <c r="H1402" s="7" t="str">
        <f aca="false">IF(B1402="AMP",IF(C1402="AMP","TP","FN"),IF(C1402="NAMP","TN","FP"))</f>
        <v>TN</v>
      </c>
    </row>
    <row r="1403" customFormat="false" ht="12.8" hidden="false" customHeight="false" outlineLevel="0" collapsed="false">
      <c r="A1403" s="7" t="s">
        <v>1007</v>
      </c>
      <c r="B1403" s="7" t="s">
        <v>15</v>
      </c>
      <c r="C1403" s="7" t="s">
        <v>15</v>
      </c>
      <c r="H1403" s="7" t="str">
        <f aca="false">IF(B1403="AMP",IF(C1403="AMP","TP","FN"),IF(C1403="NAMP","TN","FP"))</f>
        <v>TN</v>
      </c>
    </row>
    <row r="1404" customFormat="false" ht="12.8" hidden="false" customHeight="false" outlineLevel="0" collapsed="false">
      <c r="A1404" s="7" t="s">
        <v>1010</v>
      </c>
      <c r="B1404" s="7" t="s">
        <v>15</v>
      </c>
      <c r="C1404" s="7" t="s">
        <v>15</v>
      </c>
      <c r="H1404" s="7" t="str">
        <f aca="false">IF(B1404="AMP",IF(C1404="AMP","TP","FN"),IF(C1404="NAMP","TN","FP"))</f>
        <v>TN</v>
      </c>
    </row>
    <row r="1405" customFormat="false" ht="12.8" hidden="false" customHeight="false" outlineLevel="0" collapsed="false">
      <c r="A1405" s="7" t="s">
        <v>1079</v>
      </c>
      <c r="B1405" s="7" t="s">
        <v>15</v>
      </c>
      <c r="C1405" s="7" t="s">
        <v>15</v>
      </c>
      <c r="H1405" s="7" t="str">
        <f aca="false">IF(B1405="AMP",IF(C1405="AMP","TP","FN"),IF(C1405="NAMP","TN","FP"))</f>
        <v>TN</v>
      </c>
    </row>
    <row r="1406" customFormat="false" ht="12.8" hidden="false" customHeight="false" outlineLevel="0" collapsed="false">
      <c r="A1406" s="7" t="s">
        <v>1565</v>
      </c>
      <c r="B1406" s="7" t="s">
        <v>15</v>
      </c>
      <c r="C1406" s="7" t="s">
        <v>15</v>
      </c>
      <c r="H1406" s="7" t="str">
        <f aca="false">IF(B1406="AMP",IF(C1406="AMP","TP","FN"),IF(C1406="NAMP","TN","FP"))</f>
        <v>TN</v>
      </c>
    </row>
    <row r="1407" customFormat="false" ht="12.8" hidden="false" customHeight="false" outlineLevel="0" collapsed="false">
      <c r="A1407" s="7" t="s">
        <v>1573</v>
      </c>
      <c r="B1407" s="7" t="s">
        <v>15</v>
      </c>
      <c r="C1407" s="7" t="s">
        <v>15</v>
      </c>
      <c r="H1407" s="7" t="str">
        <f aca="false">IF(B1407="AMP",IF(C1407="AMP","TP","FN"),IF(C1407="NAMP","TN","FP"))</f>
        <v>TN</v>
      </c>
    </row>
    <row r="1408" customFormat="false" ht="12.8" hidden="false" customHeight="false" outlineLevel="0" collapsed="false">
      <c r="A1408" s="7" t="s">
        <v>1128</v>
      </c>
      <c r="B1408" s="7" t="s">
        <v>15</v>
      </c>
      <c r="C1408" s="7" t="s">
        <v>15</v>
      </c>
      <c r="H1408" s="7" t="str">
        <f aca="false">IF(B1408="AMP",IF(C1408="AMP","TP","FN"),IF(C1408="NAMP","TN","FP"))</f>
        <v>TN</v>
      </c>
    </row>
    <row r="1409" customFormat="false" ht="12.8" hidden="false" customHeight="false" outlineLevel="0" collapsed="false">
      <c r="A1409" s="7" t="s">
        <v>1385</v>
      </c>
      <c r="B1409" s="7" t="s">
        <v>15</v>
      </c>
      <c r="C1409" s="7" t="s">
        <v>15</v>
      </c>
      <c r="H1409" s="7" t="str">
        <f aca="false">IF(B1409="AMP",IF(C1409="AMP","TP","FN"),IF(C1409="NAMP","TN","FP"))</f>
        <v>TN</v>
      </c>
    </row>
    <row r="1410" customFormat="false" ht="12.8" hidden="false" customHeight="false" outlineLevel="0" collapsed="false">
      <c r="A1410" s="7" t="s">
        <v>1440</v>
      </c>
      <c r="B1410" s="7" t="s">
        <v>15</v>
      </c>
      <c r="C1410" s="7" t="s">
        <v>15</v>
      </c>
      <c r="H1410" s="7" t="str">
        <f aca="false">IF(B1410="AMP",IF(C1410="AMP","TP","FN"),IF(C1410="NAMP","TN","FP"))</f>
        <v>TN</v>
      </c>
    </row>
    <row r="1411" customFormat="false" ht="12.8" hidden="false" customHeight="false" outlineLevel="0" collapsed="false">
      <c r="A1411" s="7" t="s">
        <v>1587</v>
      </c>
      <c r="B1411" s="7" t="s">
        <v>15</v>
      </c>
      <c r="C1411" s="7" t="s">
        <v>15</v>
      </c>
      <c r="H1411" s="7" t="str">
        <f aca="false">IF(B1411="AMP",IF(C1411="AMP","TP","FN"),IF(C1411="NAMP","TN","FP"))</f>
        <v>TN</v>
      </c>
    </row>
    <row r="1412" customFormat="false" ht="12.8" hidden="false" customHeight="false" outlineLevel="0" collapsed="false">
      <c r="A1412" s="7" t="s">
        <v>1009</v>
      </c>
      <c r="B1412" s="7" t="s">
        <v>15</v>
      </c>
      <c r="C1412" s="7" t="s">
        <v>15</v>
      </c>
      <c r="H1412" s="7" t="str">
        <f aca="false">IF(B1412="AMP",IF(C1412="AMP","TP","FN"),IF(C1412="NAMP","TN","FP"))</f>
        <v>TN</v>
      </c>
    </row>
    <row r="1413" customFormat="false" ht="12.8" hidden="false" customHeight="false" outlineLevel="0" collapsed="false">
      <c r="A1413" s="7" t="s">
        <v>1075</v>
      </c>
      <c r="B1413" s="7" t="s">
        <v>15</v>
      </c>
      <c r="C1413" s="7" t="s">
        <v>15</v>
      </c>
      <c r="H1413" s="7" t="str">
        <f aca="false">IF(B1413="AMP",IF(C1413="AMP","TP","FN"),IF(C1413="NAMP","TN","FP"))</f>
        <v>TN</v>
      </c>
    </row>
    <row r="1414" customFormat="false" ht="12.8" hidden="false" customHeight="false" outlineLevel="0" collapsed="false">
      <c r="A1414" s="7" t="s">
        <v>1074</v>
      </c>
      <c r="B1414" s="7" t="s">
        <v>15</v>
      </c>
      <c r="C1414" s="7" t="s">
        <v>15</v>
      </c>
      <c r="H1414" s="7" t="str">
        <f aca="false">IF(B1414="AMP",IF(C1414="AMP","TP","FN"),IF(C1414="NAMP","TN","FP"))</f>
        <v>TN</v>
      </c>
    </row>
    <row r="1415" customFormat="false" ht="12.8" hidden="false" customHeight="false" outlineLevel="0" collapsed="false">
      <c r="A1415" s="7" t="s">
        <v>1070</v>
      </c>
      <c r="B1415" s="7" t="s">
        <v>15</v>
      </c>
      <c r="C1415" s="7" t="s">
        <v>15</v>
      </c>
      <c r="H1415" s="7" t="str">
        <f aca="false">IF(B1415="AMP",IF(C1415="AMP","TP","FN"),IF(C1415="NAMP","TN","FP"))</f>
        <v>TN</v>
      </c>
    </row>
    <row r="1416" customFormat="false" ht="12.8" hidden="false" customHeight="false" outlineLevel="0" collapsed="false">
      <c r="A1416" s="7" t="s">
        <v>1650</v>
      </c>
      <c r="B1416" s="7" t="s">
        <v>15</v>
      </c>
      <c r="C1416" s="7" t="s">
        <v>15</v>
      </c>
      <c r="H1416" s="7" t="str">
        <f aca="false">IF(B1416="AMP",IF(C1416="AMP","TP","FN"),IF(C1416="NAMP","TN","FP"))</f>
        <v>TN</v>
      </c>
    </row>
    <row r="1417" customFormat="false" ht="12.8" hidden="false" customHeight="false" outlineLevel="0" collapsed="false">
      <c r="A1417" s="7" t="s">
        <v>1820</v>
      </c>
      <c r="B1417" s="7" t="s">
        <v>15</v>
      </c>
      <c r="C1417" s="7" t="s">
        <v>15</v>
      </c>
      <c r="H1417" s="7" t="str">
        <f aca="false">IF(B1417="AMP",IF(C1417="AMP","TP","FN"),IF(C1417="NAMP","TN","FP"))</f>
        <v>TN</v>
      </c>
    </row>
    <row r="1418" customFormat="false" ht="12.8" hidden="false" customHeight="false" outlineLevel="0" collapsed="false">
      <c r="A1418" s="7" t="s">
        <v>1262</v>
      </c>
      <c r="B1418" s="7" t="s">
        <v>15</v>
      </c>
      <c r="C1418" s="7" t="s">
        <v>15</v>
      </c>
      <c r="H1418" s="7" t="str">
        <f aca="false">IF(B1418="AMP",IF(C1418="AMP","TP","FN"),IF(C1418="NAMP","TN","FP"))</f>
        <v>TN</v>
      </c>
    </row>
    <row r="1419" customFormat="false" ht="12.8" hidden="false" customHeight="false" outlineLevel="0" collapsed="false">
      <c r="A1419" s="7" t="s">
        <v>1663</v>
      </c>
      <c r="B1419" s="7" t="s">
        <v>15</v>
      </c>
      <c r="C1419" s="7" t="s">
        <v>15</v>
      </c>
      <c r="H1419" s="7" t="str">
        <f aca="false">IF(B1419="AMP",IF(C1419="AMP","TP","FN"),IF(C1419="NAMP","TN","FP"))</f>
        <v>TN</v>
      </c>
    </row>
    <row r="1420" customFormat="false" ht="12.8" hidden="false" customHeight="false" outlineLevel="0" collapsed="false">
      <c r="A1420" s="7" t="s">
        <v>1331</v>
      </c>
      <c r="B1420" s="7" t="s">
        <v>15</v>
      </c>
      <c r="C1420" s="7" t="s">
        <v>15</v>
      </c>
      <c r="H1420" s="7" t="str">
        <f aca="false">IF(B1420="AMP",IF(C1420="AMP","TP","FN"),IF(C1420="NAMP","TN","FP"))</f>
        <v>TN</v>
      </c>
    </row>
    <row r="1421" customFormat="false" ht="12.8" hidden="false" customHeight="false" outlineLevel="0" collapsed="false">
      <c r="A1421" s="7" t="s">
        <v>1759</v>
      </c>
      <c r="B1421" s="7" t="s">
        <v>15</v>
      </c>
      <c r="C1421" s="7" t="s">
        <v>15</v>
      </c>
      <c r="H1421" s="7" t="str">
        <f aca="false">IF(B1421="AMP",IF(C1421="AMP","TP","FN"),IF(C1421="NAMP","TN","FP"))</f>
        <v>TN</v>
      </c>
    </row>
    <row r="1422" customFormat="false" ht="12.8" hidden="false" customHeight="false" outlineLevel="0" collapsed="false">
      <c r="A1422" s="7" t="s">
        <v>1572</v>
      </c>
      <c r="B1422" s="7" t="s">
        <v>15</v>
      </c>
      <c r="C1422" s="7" t="s">
        <v>15</v>
      </c>
      <c r="H1422" s="7" t="str">
        <f aca="false">IF(B1422="AMP",IF(C1422="AMP","TP","FN"),IF(C1422="NAMP","TN","FP"))</f>
        <v>TN</v>
      </c>
    </row>
    <row r="1423" customFormat="false" ht="12.8" hidden="false" customHeight="false" outlineLevel="0" collapsed="false">
      <c r="A1423" s="7" t="s">
        <v>1571</v>
      </c>
      <c r="B1423" s="7" t="s">
        <v>15</v>
      </c>
      <c r="C1423" s="7" t="s">
        <v>15</v>
      </c>
      <c r="H1423" s="7" t="str">
        <f aca="false">IF(B1423="AMP",IF(C1423="AMP","TP","FN"),IF(C1423="NAMP","TN","FP"))</f>
        <v>TN</v>
      </c>
    </row>
    <row r="1424" customFormat="false" ht="12.8" hidden="false" customHeight="false" outlineLevel="0" collapsed="false">
      <c r="A1424" s="7" t="s">
        <v>1629</v>
      </c>
      <c r="B1424" s="7" t="s">
        <v>15</v>
      </c>
      <c r="C1424" s="7" t="s">
        <v>15</v>
      </c>
      <c r="H1424" s="7" t="str">
        <f aca="false">IF(B1424="AMP",IF(C1424="AMP","TP","FN"),IF(C1424="NAMP","TN","FP"))</f>
        <v>TN</v>
      </c>
    </row>
    <row r="1425" customFormat="false" ht="12.8" hidden="false" customHeight="false" outlineLevel="0" collapsed="false">
      <c r="A1425" s="7" t="s">
        <v>1632</v>
      </c>
      <c r="B1425" s="7" t="s">
        <v>15</v>
      </c>
      <c r="C1425" s="7" t="s">
        <v>15</v>
      </c>
      <c r="H1425" s="7" t="str">
        <f aca="false">IF(B1425="AMP",IF(C1425="AMP","TP","FN"),IF(C1425="NAMP","TN","FP"))</f>
        <v>TN</v>
      </c>
    </row>
    <row r="1426" customFormat="false" ht="12.8" hidden="false" customHeight="false" outlineLevel="0" collapsed="false">
      <c r="A1426" s="7" t="s">
        <v>1479</v>
      </c>
      <c r="B1426" s="7" t="s">
        <v>15</v>
      </c>
      <c r="C1426" s="7" t="s">
        <v>15</v>
      </c>
      <c r="H1426" s="7" t="str">
        <f aca="false">IF(B1426="AMP",IF(C1426="AMP","TP","FN"),IF(C1426="NAMP","TN","FP"))</f>
        <v>TN</v>
      </c>
    </row>
    <row r="1427" customFormat="false" ht="12.8" hidden="false" customHeight="false" outlineLevel="0" collapsed="false">
      <c r="A1427" s="7" t="s">
        <v>1480</v>
      </c>
      <c r="B1427" s="7" t="s">
        <v>15</v>
      </c>
      <c r="C1427" s="7" t="s">
        <v>15</v>
      </c>
      <c r="H1427" s="7" t="str">
        <f aca="false">IF(B1427="AMP",IF(C1427="AMP","TP","FN"),IF(C1427="NAMP","TN","FP"))</f>
        <v>TN</v>
      </c>
    </row>
    <row r="1428" customFormat="false" ht="12.8" hidden="false" customHeight="false" outlineLevel="0" collapsed="false">
      <c r="A1428" s="7" t="s">
        <v>1485</v>
      </c>
      <c r="B1428" s="7" t="s">
        <v>15</v>
      </c>
      <c r="C1428" s="7" t="s">
        <v>15</v>
      </c>
      <c r="H1428" s="7" t="str">
        <f aca="false">IF(B1428="AMP",IF(C1428="AMP","TP","FN"),IF(C1428="NAMP","TN","FP"))</f>
        <v>TN</v>
      </c>
    </row>
    <row r="1429" customFormat="false" ht="12.8" hidden="false" customHeight="false" outlineLevel="0" collapsed="false">
      <c r="A1429" s="7" t="s">
        <v>1747</v>
      </c>
      <c r="B1429" s="7" t="s">
        <v>15</v>
      </c>
      <c r="C1429" s="7" t="s">
        <v>15</v>
      </c>
      <c r="H1429" s="7" t="str">
        <f aca="false">IF(B1429="AMP",IF(C1429="AMP","TP","FN"),IF(C1429="NAMP","TN","FP"))</f>
        <v>TN</v>
      </c>
    </row>
    <row r="1430" customFormat="false" ht="12.8" hidden="false" customHeight="false" outlineLevel="0" collapsed="false">
      <c r="A1430" s="7" t="s">
        <v>1748</v>
      </c>
      <c r="B1430" s="7" t="s">
        <v>15</v>
      </c>
      <c r="C1430" s="7" t="s">
        <v>15</v>
      </c>
      <c r="H1430" s="7" t="str">
        <f aca="false">IF(B1430="AMP",IF(C1430="AMP","TP","FN"),IF(C1430="NAMP","TN","FP"))</f>
        <v>TN</v>
      </c>
    </row>
    <row r="1431" customFormat="false" ht="12.8" hidden="false" customHeight="false" outlineLevel="0" collapsed="false">
      <c r="A1431" s="7" t="s">
        <v>1548</v>
      </c>
      <c r="B1431" s="7" t="s">
        <v>15</v>
      </c>
      <c r="C1431" s="7" t="s">
        <v>15</v>
      </c>
      <c r="H1431" s="7" t="str">
        <f aca="false">IF(B1431="AMP",IF(C1431="AMP","TP","FN"),IF(C1431="NAMP","TN","FP"))</f>
        <v>TN</v>
      </c>
    </row>
    <row r="1432" customFormat="false" ht="12.8" hidden="false" customHeight="false" outlineLevel="0" collapsed="false">
      <c r="A1432" s="7" t="s">
        <v>1551</v>
      </c>
      <c r="B1432" s="7" t="s">
        <v>15</v>
      </c>
      <c r="C1432" s="7" t="s">
        <v>15</v>
      </c>
      <c r="H1432" s="7" t="str">
        <f aca="false">IF(B1432="AMP",IF(C1432="AMP","TP","FN"),IF(C1432="NAMP","TN","FP"))</f>
        <v>TN</v>
      </c>
    </row>
    <row r="1433" customFormat="false" ht="12.8" hidden="false" customHeight="false" outlineLevel="0" collapsed="false">
      <c r="A1433" s="7" t="s">
        <v>1550</v>
      </c>
      <c r="B1433" s="7" t="s">
        <v>15</v>
      </c>
      <c r="C1433" s="7" t="s">
        <v>15</v>
      </c>
      <c r="H1433" s="7" t="str">
        <f aca="false">IF(B1433="AMP",IF(C1433="AMP","TP","FN"),IF(C1433="NAMP","TN","FP"))</f>
        <v>TN</v>
      </c>
    </row>
    <row r="1434" customFormat="false" ht="12.8" hidden="false" customHeight="false" outlineLevel="0" collapsed="false">
      <c r="A1434" s="7" t="s">
        <v>1552</v>
      </c>
      <c r="B1434" s="7" t="s">
        <v>15</v>
      </c>
      <c r="C1434" s="7" t="s">
        <v>15</v>
      </c>
      <c r="H1434" s="7" t="str">
        <f aca="false">IF(B1434="AMP",IF(C1434="AMP","TP","FN"),IF(C1434="NAMP","TN","FP"))</f>
        <v>TN</v>
      </c>
    </row>
    <row r="1435" customFormat="false" ht="12.8" hidden="false" customHeight="false" outlineLevel="0" collapsed="false">
      <c r="A1435" s="7" t="s">
        <v>1061</v>
      </c>
      <c r="B1435" s="7" t="s">
        <v>15</v>
      </c>
      <c r="C1435" s="7" t="s">
        <v>15</v>
      </c>
      <c r="H1435" s="7" t="str">
        <f aca="false">IF(B1435="AMP",IF(C1435="AMP","TP","FN"),IF(C1435="NAMP","TN","FP"))</f>
        <v>TN</v>
      </c>
    </row>
    <row r="1436" customFormat="false" ht="12.8" hidden="false" customHeight="false" outlineLevel="0" collapsed="false">
      <c r="A1436" s="7" t="s">
        <v>1521</v>
      </c>
      <c r="B1436" s="7" t="s">
        <v>15</v>
      </c>
      <c r="C1436" s="7" t="s">
        <v>15</v>
      </c>
      <c r="H1436" s="7" t="str">
        <f aca="false">IF(B1436="AMP",IF(C1436="AMP","TP","FN"),IF(C1436="NAMP","TN","FP"))</f>
        <v>TN</v>
      </c>
    </row>
    <row r="1437" customFormat="false" ht="12.8" hidden="false" customHeight="false" outlineLevel="0" collapsed="false">
      <c r="A1437" s="7" t="s">
        <v>1821</v>
      </c>
      <c r="B1437" s="7" t="s">
        <v>15</v>
      </c>
      <c r="C1437" s="7" t="s">
        <v>15</v>
      </c>
      <c r="H1437" s="7" t="str">
        <f aca="false">IF(B1437="AMP",IF(C1437="AMP","TP","FN"),IF(C1437="NAMP","TN","FP"))</f>
        <v>TN</v>
      </c>
    </row>
    <row r="1438" customFormat="false" ht="12.8" hidden="false" customHeight="false" outlineLevel="0" collapsed="false">
      <c r="A1438" s="7" t="s">
        <v>1165</v>
      </c>
      <c r="B1438" s="7" t="s">
        <v>15</v>
      </c>
      <c r="C1438" s="7" t="s">
        <v>15</v>
      </c>
      <c r="H1438" s="7" t="str">
        <f aca="false">IF(B1438="AMP",IF(C1438="AMP","TP","FN"),IF(C1438="NAMP","TN","FP"))</f>
        <v>TN</v>
      </c>
    </row>
    <row r="1439" customFormat="false" ht="12.8" hidden="false" customHeight="false" outlineLevel="0" collapsed="false">
      <c r="A1439" s="7" t="s">
        <v>1649</v>
      </c>
      <c r="B1439" s="7" t="s">
        <v>15</v>
      </c>
      <c r="C1439" s="7" t="s">
        <v>15</v>
      </c>
      <c r="H1439" s="7" t="str">
        <f aca="false">IF(B1439="AMP",IF(C1439="AMP","TP","FN"),IF(C1439="NAMP","TN","FP"))</f>
        <v>TN</v>
      </c>
    </row>
    <row r="1440" customFormat="false" ht="12.8" hidden="false" customHeight="false" outlineLevel="0" collapsed="false">
      <c r="A1440" s="7" t="s">
        <v>1787</v>
      </c>
      <c r="B1440" s="7" t="s">
        <v>15</v>
      </c>
      <c r="C1440" s="7" t="s">
        <v>15</v>
      </c>
      <c r="H1440" s="7" t="str">
        <f aca="false">IF(B1440="AMP",IF(C1440="AMP","TP","FN"),IF(C1440="NAMP","TN","FP"))</f>
        <v>TN</v>
      </c>
    </row>
    <row r="1441" customFormat="false" ht="12.8" hidden="false" customHeight="false" outlineLevel="0" collapsed="false">
      <c r="A1441" s="7" t="s">
        <v>941</v>
      </c>
      <c r="B1441" s="7" t="s">
        <v>15</v>
      </c>
      <c r="C1441" s="7" t="s">
        <v>15</v>
      </c>
      <c r="H1441" s="7" t="str">
        <f aca="false">IF(B1441="AMP",IF(C1441="AMP","TP","FN"),IF(C1441="NAMP","TN","FP"))</f>
        <v>TN</v>
      </c>
    </row>
    <row r="1442" customFormat="false" ht="12.8" hidden="false" customHeight="false" outlineLevel="0" collapsed="false">
      <c r="A1442" s="7" t="s">
        <v>1829</v>
      </c>
      <c r="B1442" s="7" t="s">
        <v>15</v>
      </c>
      <c r="C1442" s="7" t="s">
        <v>15</v>
      </c>
      <c r="H1442" s="7" t="str">
        <f aca="false">IF(B1442="AMP",IF(C1442="AMP","TP","FN"),IF(C1442="NAMP","TN","FP"))</f>
        <v>TN</v>
      </c>
    </row>
    <row r="1443" customFormat="false" ht="12.8" hidden="false" customHeight="false" outlineLevel="0" collapsed="false">
      <c r="A1443" s="7" t="s">
        <v>1830</v>
      </c>
      <c r="B1443" s="7" t="s">
        <v>15</v>
      </c>
      <c r="C1443" s="7" t="s">
        <v>15</v>
      </c>
      <c r="H1443" s="7" t="str">
        <f aca="false">IF(B1443="AMP",IF(C1443="AMP","TP","FN"),IF(C1443="NAMP","TN","FP"))</f>
        <v>TN</v>
      </c>
    </row>
    <row r="1444" customFormat="false" ht="12.8" hidden="false" customHeight="false" outlineLevel="0" collapsed="false">
      <c r="A1444" s="7" t="s">
        <v>1810</v>
      </c>
      <c r="B1444" s="7" t="s">
        <v>15</v>
      </c>
      <c r="C1444" s="7" t="s">
        <v>15</v>
      </c>
      <c r="H1444" s="7" t="str">
        <f aca="false">IF(B1444="AMP",IF(C1444="AMP","TP","FN"),IF(C1444="NAMP","TN","FP"))</f>
        <v>TN</v>
      </c>
    </row>
    <row r="1445" customFormat="false" ht="12.8" hidden="false" customHeight="false" outlineLevel="0" collapsed="false">
      <c r="A1445" s="7" t="s">
        <v>1570</v>
      </c>
      <c r="B1445" s="7" t="s">
        <v>15</v>
      </c>
      <c r="C1445" s="7" t="s">
        <v>15</v>
      </c>
      <c r="H1445" s="7" t="str">
        <f aca="false">IF(B1445="AMP",IF(C1445="AMP","TP","FN"),IF(C1445="NAMP","TN","FP"))</f>
        <v>TN</v>
      </c>
    </row>
    <row r="1446" customFormat="false" ht="12.8" hidden="false" customHeight="false" outlineLevel="0" collapsed="false">
      <c r="A1446" s="7" t="s">
        <v>1577</v>
      </c>
      <c r="B1446" s="7" t="s">
        <v>15</v>
      </c>
      <c r="C1446" s="7" t="s">
        <v>15</v>
      </c>
      <c r="H1446" s="7" t="str">
        <f aca="false">IF(B1446="AMP",IF(C1446="AMP","TP","FN"),IF(C1446="NAMP","TN","FP"))</f>
        <v>TN</v>
      </c>
    </row>
    <row r="1447" customFormat="false" ht="12.8" hidden="false" customHeight="false" outlineLevel="0" collapsed="false">
      <c r="A1447" s="7" t="s">
        <v>1578</v>
      </c>
      <c r="B1447" s="7" t="s">
        <v>15</v>
      </c>
      <c r="C1447" s="7" t="s">
        <v>15</v>
      </c>
      <c r="H1447" s="7" t="str">
        <f aca="false">IF(B1447="AMP",IF(C1447="AMP","TP","FN"),IF(C1447="NAMP","TN","FP"))</f>
        <v>TN</v>
      </c>
    </row>
    <row r="1448" customFormat="false" ht="12.8" hidden="false" customHeight="false" outlineLevel="0" collapsed="false">
      <c r="A1448" s="7" t="s">
        <v>1675</v>
      </c>
      <c r="B1448" s="7" t="s">
        <v>15</v>
      </c>
      <c r="C1448" s="7" t="s">
        <v>15</v>
      </c>
      <c r="H1448" s="7" t="str">
        <f aca="false">IF(B1448="AMP",IF(C1448="AMP","TP","FN"),IF(C1448="NAMP","TN","FP"))</f>
        <v>TN</v>
      </c>
    </row>
    <row r="1449" customFormat="false" ht="12.8" hidden="false" customHeight="false" outlineLevel="0" collapsed="false">
      <c r="A1449" s="7" t="s">
        <v>1721</v>
      </c>
      <c r="B1449" s="7" t="s">
        <v>15</v>
      </c>
      <c r="C1449" s="7" t="s">
        <v>15</v>
      </c>
      <c r="H1449" s="7" t="str">
        <f aca="false">IF(B1449="AMP",IF(C1449="AMP","TP","FN"),IF(C1449="NAMP","TN","FP"))</f>
        <v>TN</v>
      </c>
    </row>
    <row r="1450" customFormat="false" ht="12.8" hidden="false" customHeight="false" outlineLevel="0" collapsed="false">
      <c r="A1450" s="7" t="s">
        <v>1725</v>
      </c>
      <c r="B1450" s="7" t="s">
        <v>15</v>
      </c>
      <c r="C1450" s="7" t="s">
        <v>15</v>
      </c>
      <c r="H1450" s="7" t="str">
        <f aca="false">IF(B1450="AMP",IF(C1450="AMP","TP","FN"),IF(C1450="NAMP","TN","FP"))</f>
        <v>TN</v>
      </c>
    </row>
    <row r="1451" customFormat="false" ht="12.8" hidden="false" customHeight="false" outlineLevel="0" collapsed="false">
      <c r="A1451" s="7" t="s">
        <v>1726</v>
      </c>
      <c r="B1451" s="7" t="s">
        <v>15</v>
      </c>
      <c r="C1451" s="7" t="s">
        <v>15</v>
      </c>
      <c r="H1451" s="7" t="str">
        <f aca="false">IF(B1451="AMP",IF(C1451="AMP","TP","FN"),IF(C1451="NAMP","TN","FP"))</f>
        <v>TN</v>
      </c>
    </row>
    <row r="1452" customFormat="false" ht="12.8" hidden="false" customHeight="false" outlineLevel="0" collapsed="false">
      <c r="A1452" s="7" t="s">
        <v>1432</v>
      </c>
      <c r="B1452" s="7" t="s">
        <v>15</v>
      </c>
      <c r="C1452" s="7" t="s">
        <v>15</v>
      </c>
      <c r="H1452" s="7" t="str">
        <f aca="false">IF(B1452="AMP",IF(C1452="AMP","TP","FN"),IF(C1452="NAMP","TN","FP"))</f>
        <v>TN</v>
      </c>
    </row>
    <row r="1453" customFormat="false" ht="12.8" hidden="false" customHeight="false" outlineLevel="0" collapsed="false">
      <c r="A1453" s="7" t="s">
        <v>1015</v>
      </c>
      <c r="B1453" s="7" t="s">
        <v>15</v>
      </c>
      <c r="C1453" s="7" t="s">
        <v>15</v>
      </c>
      <c r="H1453" s="7" t="str">
        <f aca="false">IF(B1453="AMP",IF(C1453="AMP","TP","FN"),IF(C1453="NAMP","TN","FP"))</f>
        <v>TN</v>
      </c>
    </row>
    <row r="1454" customFormat="false" ht="12.8" hidden="false" customHeight="false" outlineLevel="0" collapsed="false">
      <c r="A1454" s="7" t="s">
        <v>1017</v>
      </c>
      <c r="B1454" s="7" t="s">
        <v>15</v>
      </c>
      <c r="C1454" s="7" t="s">
        <v>15</v>
      </c>
      <c r="H1454" s="7" t="str">
        <f aca="false">IF(B1454="AMP",IF(C1454="AMP","TP","FN"),IF(C1454="NAMP","TN","FP"))</f>
        <v>TN</v>
      </c>
    </row>
    <row r="1455" customFormat="false" ht="12.8" hidden="false" customHeight="false" outlineLevel="0" collapsed="false">
      <c r="A1455" s="7" t="s">
        <v>1160</v>
      </c>
      <c r="B1455" s="7" t="s">
        <v>15</v>
      </c>
      <c r="C1455" s="7" t="s">
        <v>15</v>
      </c>
      <c r="H1455" s="7" t="str">
        <f aca="false">IF(B1455="AMP",IF(C1455="AMP","TP","FN"),IF(C1455="NAMP","TN","FP"))</f>
        <v>TN</v>
      </c>
    </row>
    <row r="1456" customFormat="false" ht="12.8" hidden="false" customHeight="false" outlineLevel="0" collapsed="false">
      <c r="A1456" s="7" t="s">
        <v>1161</v>
      </c>
      <c r="B1456" s="7" t="s">
        <v>15</v>
      </c>
      <c r="C1456" s="7" t="s">
        <v>15</v>
      </c>
      <c r="H1456" s="7" t="str">
        <f aca="false">IF(B1456="AMP",IF(C1456="AMP","TP","FN"),IF(C1456="NAMP","TN","FP"))</f>
        <v>TN</v>
      </c>
    </row>
    <row r="1457" customFormat="false" ht="12.8" hidden="false" customHeight="false" outlineLevel="0" collapsed="false">
      <c r="A1457" s="7" t="s">
        <v>1671</v>
      </c>
      <c r="B1457" s="7" t="s">
        <v>15</v>
      </c>
      <c r="C1457" s="7" t="s">
        <v>15</v>
      </c>
      <c r="H1457" s="7" t="str">
        <f aca="false">IF(B1457="AMP",IF(C1457="AMP","TP","FN"),IF(C1457="NAMP","TN","FP"))</f>
        <v>TN</v>
      </c>
    </row>
    <row r="1458" customFormat="false" ht="12.8" hidden="false" customHeight="false" outlineLevel="0" collapsed="false">
      <c r="A1458" s="7" t="s">
        <v>1694</v>
      </c>
      <c r="B1458" s="7" t="s">
        <v>15</v>
      </c>
      <c r="C1458" s="7" t="s">
        <v>15</v>
      </c>
      <c r="H1458" s="7" t="str">
        <f aca="false">IF(B1458="AMP",IF(C1458="AMP","TP","FN"),IF(C1458="NAMP","TN","FP"))</f>
        <v>TN</v>
      </c>
    </row>
    <row r="1459" customFormat="false" ht="12.8" hidden="false" customHeight="false" outlineLevel="0" collapsed="false">
      <c r="A1459" s="7" t="s">
        <v>1658</v>
      </c>
      <c r="B1459" s="7" t="s">
        <v>15</v>
      </c>
      <c r="C1459" s="7" t="s">
        <v>15</v>
      </c>
      <c r="H1459" s="7" t="str">
        <f aca="false">IF(B1459="AMP",IF(C1459="AMP","TP","FN"),IF(C1459="NAMP","TN","FP"))</f>
        <v>TN</v>
      </c>
    </row>
    <row r="1460" customFormat="false" ht="12.8" hidden="false" customHeight="false" outlineLevel="0" collapsed="false">
      <c r="A1460" s="7" t="s">
        <v>1742</v>
      </c>
      <c r="B1460" s="7" t="s">
        <v>15</v>
      </c>
      <c r="C1460" s="7" t="s">
        <v>15</v>
      </c>
      <c r="H1460" s="7" t="str">
        <f aca="false">IF(B1460="AMP",IF(C1460="AMP","TP","FN"),IF(C1460="NAMP","TN","FP"))</f>
        <v>TN</v>
      </c>
    </row>
    <row r="1461" customFormat="false" ht="12.8" hidden="false" customHeight="false" outlineLevel="0" collapsed="false">
      <c r="A1461" s="7" t="s">
        <v>1169</v>
      </c>
      <c r="B1461" s="7" t="s">
        <v>15</v>
      </c>
      <c r="C1461" s="7" t="s">
        <v>15</v>
      </c>
      <c r="H1461" s="7" t="str">
        <f aca="false">IF(B1461="AMP",IF(C1461="AMP","TP","FN"),IF(C1461="NAMP","TN","FP"))</f>
        <v>TN</v>
      </c>
    </row>
    <row r="1462" customFormat="false" ht="12.8" hidden="false" customHeight="false" outlineLevel="0" collapsed="false">
      <c r="A1462" s="7" t="s">
        <v>1170</v>
      </c>
      <c r="B1462" s="7" t="s">
        <v>15</v>
      </c>
      <c r="C1462" s="7" t="s">
        <v>15</v>
      </c>
      <c r="H1462" s="7" t="str">
        <f aca="false">IF(B1462="AMP",IF(C1462="AMP","TP","FN"),IF(C1462="NAMP","TN","FP"))</f>
        <v>TN</v>
      </c>
    </row>
    <row r="1463" customFormat="false" ht="12.8" hidden="false" customHeight="false" outlineLevel="0" collapsed="false">
      <c r="A1463" s="7" t="s">
        <v>1171</v>
      </c>
      <c r="B1463" s="7" t="s">
        <v>15</v>
      </c>
      <c r="C1463" s="7" t="s">
        <v>15</v>
      </c>
      <c r="H1463" s="7" t="str">
        <f aca="false">IF(B1463="AMP",IF(C1463="AMP","TP","FN"),IF(C1463="NAMP","TN","FP"))</f>
        <v>TN</v>
      </c>
    </row>
    <row r="1464" customFormat="false" ht="12.8" hidden="false" customHeight="false" outlineLevel="0" collapsed="false">
      <c r="A1464" s="7" t="s">
        <v>1172</v>
      </c>
      <c r="B1464" s="7" t="s">
        <v>15</v>
      </c>
      <c r="C1464" s="7" t="s">
        <v>15</v>
      </c>
      <c r="H1464" s="7" t="str">
        <f aca="false">IF(B1464="AMP",IF(C1464="AMP","TP","FN"),IF(C1464="NAMP","TN","FP"))</f>
        <v>TN</v>
      </c>
    </row>
    <row r="1465" customFormat="false" ht="12.8" hidden="false" customHeight="false" outlineLevel="0" collapsed="false">
      <c r="A1465" s="7" t="s">
        <v>1701</v>
      </c>
      <c r="B1465" s="7" t="s">
        <v>15</v>
      </c>
      <c r="C1465" s="7" t="s">
        <v>15</v>
      </c>
      <c r="H1465" s="7" t="str">
        <f aca="false">IF(B1465="AMP",IF(C1465="AMP","TP","FN"),IF(C1465="NAMP","TN","FP"))</f>
        <v>TN</v>
      </c>
    </row>
    <row r="1466" customFormat="false" ht="12.8" hidden="false" customHeight="false" outlineLevel="0" collapsed="false">
      <c r="A1466" s="7" t="s">
        <v>1185</v>
      </c>
      <c r="B1466" s="7" t="s">
        <v>15</v>
      </c>
      <c r="C1466" s="7" t="s">
        <v>15</v>
      </c>
      <c r="H1466" s="7" t="str">
        <f aca="false">IF(B1466="AMP",IF(C1466="AMP","TP","FN"),IF(C1466="NAMP","TN","FP"))</f>
        <v>TN</v>
      </c>
    </row>
    <row r="1467" customFormat="false" ht="12.8" hidden="false" customHeight="false" outlineLevel="0" collapsed="false">
      <c r="A1467" s="7" t="s">
        <v>1433</v>
      </c>
      <c r="B1467" s="7" t="s">
        <v>15</v>
      </c>
      <c r="C1467" s="7" t="s">
        <v>15</v>
      </c>
      <c r="H1467" s="7" t="str">
        <f aca="false">IF(B1467="AMP",IF(C1467="AMP","TP","FN"),IF(C1467="NAMP","TN","FP"))</f>
        <v>TN</v>
      </c>
    </row>
    <row r="1468" customFormat="false" ht="12.8" hidden="false" customHeight="false" outlineLevel="0" collapsed="false">
      <c r="A1468" s="7" t="s">
        <v>1201</v>
      </c>
      <c r="B1468" s="7" t="s">
        <v>15</v>
      </c>
      <c r="C1468" s="7" t="s">
        <v>15</v>
      </c>
      <c r="H1468" s="7" t="str">
        <f aca="false">IF(B1468="AMP",IF(C1468="AMP","TP","FN"),IF(C1468="NAMP","TN","FP"))</f>
        <v>TN</v>
      </c>
    </row>
    <row r="1469" customFormat="false" ht="12.8" hidden="false" customHeight="false" outlineLevel="0" collapsed="false">
      <c r="A1469" s="7" t="s">
        <v>1854</v>
      </c>
      <c r="B1469" s="7" t="s">
        <v>15</v>
      </c>
      <c r="C1469" s="7" t="s">
        <v>15</v>
      </c>
      <c r="H1469" s="7" t="str">
        <f aca="false">IF(B1469="AMP",IF(C1469="AMP","TP","FN"),IF(C1469="NAMP","TN","FP"))</f>
        <v>TN</v>
      </c>
    </row>
    <row r="1470" customFormat="false" ht="12.8" hidden="false" customHeight="false" outlineLevel="0" collapsed="false">
      <c r="A1470" s="7" t="s">
        <v>1375</v>
      </c>
      <c r="B1470" s="7" t="s">
        <v>15</v>
      </c>
      <c r="C1470" s="7" t="s">
        <v>15</v>
      </c>
      <c r="H1470" s="7" t="str">
        <f aca="false">IF(B1470="AMP",IF(C1470="AMP","TP","FN"),IF(C1470="NAMP","TN","FP"))</f>
        <v>TN</v>
      </c>
    </row>
    <row r="1471" customFormat="false" ht="12.8" hidden="false" customHeight="false" outlineLevel="0" collapsed="false">
      <c r="A1471" s="7" t="s">
        <v>1634</v>
      </c>
      <c r="B1471" s="7" t="s">
        <v>15</v>
      </c>
      <c r="C1471" s="7" t="s">
        <v>15</v>
      </c>
      <c r="H1471" s="7" t="str">
        <f aca="false">IF(B1471="AMP",IF(C1471="AMP","TP","FN"),IF(C1471="NAMP","TN","FP"))</f>
        <v>TN</v>
      </c>
    </row>
    <row r="1472" customFormat="false" ht="12.8" hidden="false" customHeight="false" outlineLevel="0" collapsed="false">
      <c r="A1472" s="7" t="s">
        <v>1641</v>
      </c>
      <c r="B1472" s="7" t="s">
        <v>15</v>
      </c>
      <c r="C1472" s="7" t="s">
        <v>15</v>
      </c>
      <c r="H1472" s="7" t="str">
        <f aca="false">IF(B1472="AMP",IF(C1472="AMP","TP","FN"),IF(C1472="NAMP","TN","FP"))</f>
        <v>TN</v>
      </c>
    </row>
    <row r="1473" customFormat="false" ht="12.8" hidden="false" customHeight="false" outlineLevel="0" collapsed="false">
      <c r="A1473" s="7" t="s">
        <v>1642</v>
      </c>
      <c r="B1473" s="7" t="s">
        <v>15</v>
      </c>
      <c r="C1473" s="7" t="s">
        <v>15</v>
      </c>
      <c r="H1473" s="7" t="str">
        <f aca="false">IF(B1473="AMP",IF(C1473="AMP","TP","FN"),IF(C1473="NAMP","TN","FP"))</f>
        <v>TN</v>
      </c>
    </row>
    <row r="1474" customFormat="false" ht="12.8" hidden="false" customHeight="false" outlineLevel="0" collapsed="false">
      <c r="A1474" s="7" t="s">
        <v>1686</v>
      </c>
      <c r="B1474" s="7" t="s">
        <v>15</v>
      </c>
      <c r="C1474" s="7" t="s">
        <v>15</v>
      </c>
      <c r="H1474" s="7" t="str">
        <f aca="false">IF(B1474="AMP",IF(C1474="AMP","TP","FN"),IF(C1474="NAMP","TN","FP"))</f>
        <v>TN</v>
      </c>
    </row>
    <row r="1475" customFormat="false" ht="12.8" hidden="false" customHeight="false" outlineLevel="0" collapsed="false">
      <c r="A1475" s="7" t="s">
        <v>1693</v>
      </c>
      <c r="B1475" s="7" t="s">
        <v>15</v>
      </c>
      <c r="C1475" s="7" t="s">
        <v>15</v>
      </c>
      <c r="H1475" s="7" t="str">
        <f aca="false">IF(B1475="AMP",IF(C1475="AMP","TP","FN"),IF(C1475="NAMP","TN","FP"))</f>
        <v>TN</v>
      </c>
    </row>
    <row r="1476" customFormat="false" ht="12.8" hidden="false" customHeight="false" outlineLevel="0" collapsed="false">
      <c r="A1476" s="7" t="s">
        <v>1703</v>
      </c>
      <c r="B1476" s="7" t="s">
        <v>15</v>
      </c>
      <c r="C1476" s="7" t="s">
        <v>15</v>
      </c>
      <c r="H1476" s="7" t="str">
        <f aca="false">IF(B1476="AMP",IF(C1476="AMP","TP","FN"),IF(C1476="NAMP","TN","FP"))</f>
        <v>TN</v>
      </c>
    </row>
    <row r="1477" customFormat="false" ht="12.8" hidden="false" customHeight="false" outlineLevel="0" collapsed="false">
      <c r="A1477" s="7" t="s">
        <v>1515</v>
      </c>
      <c r="B1477" s="7" t="s">
        <v>15</v>
      </c>
      <c r="C1477" s="7" t="s">
        <v>15</v>
      </c>
      <c r="H1477" s="7" t="str">
        <f aca="false">IF(B1477="AMP",IF(C1477="AMP","TP","FN"),IF(C1477="NAMP","TN","FP"))</f>
        <v>TN</v>
      </c>
    </row>
    <row r="1478" customFormat="false" ht="12.8" hidden="false" customHeight="false" outlineLevel="0" collapsed="false">
      <c r="A1478" s="7" t="s">
        <v>1259</v>
      </c>
      <c r="B1478" s="7" t="s">
        <v>15</v>
      </c>
      <c r="C1478" s="7" t="s">
        <v>15</v>
      </c>
      <c r="H1478" s="7" t="str">
        <f aca="false">IF(B1478="AMP",IF(C1478="AMP","TP","FN"),IF(C1478="NAMP","TN","FP"))</f>
        <v>TN</v>
      </c>
    </row>
    <row r="1479" customFormat="false" ht="12.8" hidden="false" customHeight="false" outlineLevel="0" collapsed="false">
      <c r="A1479" s="7" t="s">
        <v>963</v>
      </c>
      <c r="B1479" s="7" t="s">
        <v>15</v>
      </c>
      <c r="C1479" s="7" t="s">
        <v>15</v>
      </c>
      <c r="H1479" s="7" t="str">
        <f aca="false">IF(B1479="AMP",IF(C1479="AMP","TP","FN"),IF(C1479="NAMP","TN","FP"))</f>
        <v>TN</v>
      </c>
    </row>
    <row r="1480" customFormat="false" ht="12.8" hidden="false" customHeight="false" outlineLevel="0" collapsed="false">
      <c r="A1480" s="7" t="s">
        <v>1367</v>
      </c>
      <c r="B1480" s="7" t="s">
        <v>15</v>
      </c>
      <c r="C1480" s="7" t="s">
        <v>15</v>
      </c>
      <c r="H1480" s="7" t="str">
        <f aca="false">IF(B1480="AMP",IF(C1480="AMP","TP","FN"),IF(C1480="NAMP","TN","FP"))</f>
        <v>TN</v>
      </c>
    </row>
    <row r="1481" customFormat="false" ht="12.8" hidden="false" customHeight="false" outlineLevel="0" collapsed="false">
      <c r="A1481" s="7" t="s">
        <v>1369</v>
      </c>
      <c r="B1481" s="7" t="s">
        <v>15</v>
      </c>
      <c r="C1481" s="7" t="s">
        <v>15</v>
      </c>
      <c r="H1481" s="7" t="str">
        <f aca="false">IF(B1481="AMP",IF(C1481="AMP","TP","FN"),IF(C1481="NAMP","TN","FP"))</f>
        <v>TN</v>
      </c>
    </row>
    <row r="1482" customFormat="false" ht="12.8" hidden="false" customHeight="false" outlineLevel="0" collapsed="false">
      <c r="A1482" s="7" t="s">
        <v>1155</v>
      </c>
      <c r="B1482" s="7" t="s">
        <v>15</v>
      </c>
      <c r="C1482" s="7" t="s">
        <v>15</v>
      </c>
      <c r="H1482" s="7" t="str">
        <f aca="false">IF(B1482="AMP",IF(C1482="AMP","TP","FN"),IF(C1482="NAMP","TN","FP"))</f>
        <v>TN</v>
      </c>
    </row>
    <row r="1483" customFormat="false" ht="12.8" hidden="false" customHeight="false" outlineLevel="0" collapsed="false">
      <c r="A1483" s="7" t="s">
        <v>1157</v>
      </c>
      <c r="B1483" s="7" t="s">
        <v>15</v>
      </c>
      <c r="C1483" s="7" t="s">
        <v>15</v>
      </c>
      <c r="H1483" s="7" t="str">
        <f aca="false">IF(B1483="AMP",IF(C1483="AMP","TP","FN"),IF(C1483="NAMP","TN","FP"))</f>
        <v>TN</v>
      </c>
    </row>
    <row r="1484" customFormat="false" ht="12.8" hidden="false" customHeight="false" outlineLevel="0" collapsed="false">
      <c r="A1484" s="7" t="s">
        <v>1429</v>
      </c>
      <c r="B1484" s="7" t="s">
        <v>15</v>
      </c>
      <c r="C1484" s="7" t="s">
        <v>15</v>
      </c>
      <c r="H1484" s="7" t="str">
        <f aca="false">IF(B1484="AMP",IF(C1484="AMP","TP","FN"),IF(C1484="NAMP","TN","FP"))</f>
        <v>TN</v>
      </c>
    </row>
    <row r="1485" customFormat="false" ht="12.8" hidden="false" customHeight="false" outlineLevel="0" collapsed="false">
      <c r="A1485" s="7" t="s">
        <v>1428</v>
      </c>
      <c r="B1485" s="7" t="s">
        <v>15</v>
      </c>
      <c r="C1485" s="7" t="s">
        <v>15</v>
      </c>
      <c r="H1485" s="7" t="str">
        <f aca="false">IF(B1485="AMP",IF(C1485="AMP","TP","FN"),IF(C1485="NAMP","TN","FP"))</f>
        <v>TN</v>
      </c>
    </row>
    <row r="1486" customFormat="false" ht="12.8" hidden="false" customHeight="false" outlineLevel="0" collapsed="false">
      <c r="A1486" s="7" t="s">
        <v>1232</v>
      </c>
      <c r="B1486" s="7" t="s">
        <v>15</v>
      </c>
      <c r="C1486" s="7" t="s">
        <v>15</v>
      </c>
      <c r="H1486" s="7" t="str">
        <f aca="false">IF(B1486="AMP",IF(C1486="AMP","TP","FN"),IF(C1486="NAMP","TN","FP"))</f>
        <v>TN</v>
      </c>
    </row>
    <row r="1487" customFormat="false" ht="12.8" hidden="false" customHeight="false" outlineLevel="0" collapsed="false">
      <c r="A1487" s="7" t="s">
        <v>1233</v>
      </c>
      <c r="B1487" s="7" t="s">
        <v>15</v>
      </c>
      <c r="C1487" s="7" t="s">
        <v>15</v>
      </c>
      <c r="H1487" s="7" t="str">
        <f aca="false">IF(B1487="AMP",IF(C1487="AMP","TP","FN"),IF(C1487="NAMP","TN","FP"))</f>
        <v>TN</v>
      </c>
    </row>
    <row r="1488" customFormat="false" ht="12.8" hidden="false" customHeight="false" outlineLevel="0" collapsed="false">
      <c r="A1488" s="7" t="s">
        <v>1235</v>
      </c>
      <c r="B1488" s="7" t="s">
        <v>15</v>
      </c>
      <c r="C1488" s="7" t="s">
        <v>15</v>
      </c>
      <c r="H1488" s="7" t="str">
        <f aca="false">IF(B1488="AMP",IF(C1488="AMP","TP","FN"),IF(C1488="NAMP","TN","FP"))</f>
        <v>TN</v>
      </c>
    </row>
    <row r="1489" customFormat="false" ht="12.8" hidden="false" customHeight="false" outlineLevel="0" collapsed="false">
      <c r="A1489" s="7" t="s">
        <v>1234</v>
      </c>
      <c r="B1489" s="7" t="s">
        <v>15</v>
      </c>
      <c r="C1489" s="7" t="s">
        <v>15</v>
      </c>
      <c r="H1489" s="7" t="str">
        <f aca="false">IF(B1489="AMP",IF(C1489="AMP","TP","FN"),IF(C1489="NAMP","TN","FP"))</f>
        <v>TN</v>
      </c>
    </row>
    <row r="1490" customFormat="false" ht="12.8" hidden="false" customHeight="false" outlineLevel="0" collapsed="false">
      <c r="A1490" s="7" t="s">
        <v>1775</v>
      </c>
      <c r="B1490" s="7" t="s">
        <v>15</v>
      </c>
      <c r="C1490" s="7" t="s">
        <v>15</v>
      </c>
      <c r="H1490" s="7" t="str">
        <f aca="false">IF(B1490="AMP",IF(C1490="AMP","TP","FN"),IF(C1490="NAMP","TN","FP"))</f>
        <v>TN</v>
      </c>
    </row>
    <row r="1491" customFormat="false" ht="12.8" hidden="false" customHeight="false" outlineLevel="0" collapsed="false">
      <c r="A1491" s="7" t="s">
        <v>1776</v>
      </c>
      <c r="B1491" s="7" t="s">
        <v>15</v>
      </c>
      <c r="C1491" s="7" t="s">
        <v>15</v>
      </c>
      <c r="H1491" s="7" t="str">
        <f aca="false">IF(B1491="AMP",IF(C1491="AMP","TP","FN"),IF(C1491="NAMP","TN","FP"))</f>
        <v>TN</v>
      </c>
    </row>
    <row r="1492" customFormat="false" ht="12.8" hidden="false" customHeight="false" outlineLevel="0" collapsed="false">
      <c r="A1492" s="7" t="s">
        <v>1777</v>
      </c>
      <c r="B1492" s="7" t="s">
        <v>15</v>
      </c>
      <c r="C1492" s="7" t="s">
        <v>15</v>
      </c>
      <c r="H1492" s="7" t="str">
        <f aca="false">IF(B1492="AMP",IF(C1492="AMP","TP","FN"),IF(C1492="NAMP","TN","FP"))</f>
        <v>TN</v>
      </c>
    </row>
    <row r="1493" customFormat="false" ht="12.8" hidden="false" customHeight="false" outlineLevel="0" collapsed="false">
      <c r="A1493" s="7" t="s">
        <v>1801</v>
      </c>
      <c r="B1493" s="7" t="s">
        <v>15</v>
      </c>
      <c r="C1493" s="7" t="s">
        <v>15</v>
      </c>
      <c r="H1493" s="7" t="str">
        <f aca="false">IF(B1493="AMP",IF(C1493="AMP","TP","FN"),IF(C1493="NAMP","TN","FP"))</f>
        <v>TN</v>
      </c>
    </row>
    <row r="1494" customFormat="false" ht="12.8" hidden="false" customHeight="false" outlineLevel="0" collapsed="false">
      <c r="A1494" s="7" t="s">
        <v>1467</v>
      </c>
      <c r="B1494" s="7" t="s">
        <v>15</v>
      </c>
      <c r="C1494" s="7" t="s">
        <v>15</v>
      </c>
      <c r="H1494" s="7" t="str">
        <f aca="false">IF(B1494="AMP",IF(C1494="AMP","TP","FN"),IF(C1494="NAMP","TN","FP"))</f>
        <v>TN</v>
      </c>
    </row>
    <row r="1495" customFormat="false" ht="12.8" hidden="false" customHeight="false" outlineLevel="0" collapsed="false">
      <c r="A1495" s="7" t="s">
        <v>1466</v>
      </c>
      <c r="B1495" s="7" t="s">
        <v>15</v>
      </c>
      <c r="C1495" s="7" t="s">
        <v>15</v>
      </c>
      <c r="H1495" s="7" t="str">
        <f aca="false">IF(B1495="AMP",IF(C1495="AMP","TP","FN"),IF(C1495="NAMP","TN","FP"))</f>
        <v>TN</v>
      </c>
    </row>
    <row r="1496" customFormat="false" ht="12.8" hidden="false" customHeight="false" outlineLevel="0" collapsed="false">
      <c r="A1496" s="7" t="s">
        <v>1465</v>
      </c>
      <c r="B1496" s="7" t="s">
        <v>15</v>
      </c>
      <c r="C1496" s="7" t="s">
        <v>15</v>
      </c>
      <c r="H1496" s="7" t="str">
        <f aca="false">IF(B1496="AMP",IF(C1496="AMP","TP","FN"),IF(C1496="NAMP","TN","FP"))</f>
        <v>TN</v>
      </c>
    </row>
    <row r="1497" customFormat="false" ht="12.8" hidden="false" customHeight="false" outlineLevel="0" collapsed="false">
      <c r="A1497" s="7" t="s">
        <v>1468</v>
      </c>
      <c r="B1497" s="7" t="s">
        <v>15</v>
      </c>
      <c r="C1497" s="7" t="s">
        <v>15</v>
      </c>
      <c r="H1497" s="7" t="str">
        <f aca="false">IF(B1497="AMP",IF(C1497="AMP","TP","FN"),IF(C1497="NAMP","TN","FP"))</f>
        <v>TN</v>
      </c>
    </row>
    <row r="1498" customFormat="false" ht="12.8" hidden="false" customHeight="false" outlineLevel="0" collapsed="false">
      <c r="A1498" s="7" t="s">
        <v>1510</v>
      </c>
      <c r="B1498" s="7" t="s">
        <v>15</v>
      </c>
      <c r="C1498" s="7" t="s">
        <v>15</v>
      </c>
      <c r="H1498" s="7" t="str">
        <f aca="false">IF(B1498="AMP",IF(C1498="AMP","TP","FN"),IF(C1498="NAMP","TN","FP"))</f>
        <v>TN</v>
      </c>
    </row>
    <row r="1499" customFormat="false" ht="12.8" hidden="false" customHeight="false" outlineLevel="0" collapsed="false">
      <c r="A1499" s="7" t="s">
        <v>1297</v>
      </c>
      <c r="B1499" s="7" t="s">
        <v>15</v>
      </c>
      <c r="C1499" s="7" t="s">
        <v>15</v>
      </c>
      <c r="H1499" s="7" t="str">
        <f aca="false">IF(B1499="AMP",IF(C1499="AMP","TP","FN"),IF(C1499="NAMP","TN","FP"))</f>
        <v>TN</v>
      </c>
    </row>
    <row r="1500" customFormat="false" ht="12.8" hidden="false" customHeight="false" outlineLevel="0" collapsed="false">
      <c r="A1500" s="7" t="s">
        <v>1296</v>
      </c>
      <c r="B1500" s="7" t="s">
        <v>15</v>
      </c>
      <c r="C1500" s="7" t="s">
        <v>15</v>
      </c>
      <c r="H1500" s="7" t="str">
        <f aca="false">IF(B1500="AMP",IF(C1500="AMP","TP","FN"),IF(C1500="NAMP","TN","FP"))</f>
        <v>TN</v>
      </c>
    </row>
    <row r="1501" customFormat="false" ht="12.8" hidden="false" customHeight="false" outlineLevel="0" collapsed="false">
      <c r="A1501" s="7" t="s">
        <v>1294</v>
      </c>
      <c r="B1501" s="7" t="s">
        <v>15</v>
      </c>
      <c r="C1501" s="7" t="s">
        <v>15</v>
      </c>
      <c r="H1501" s="7" t="str">
        <f aca="false">IF(B1501="AMP",IF(C1501="AMP","TP","FN"),IF(C1501="NAMP","TN","FP"))</f>
        <v>TN</v>
      </c>
    </row>
    <row r="1502" customFormat="false" ht="12.8" hidden="false" customHeight="false" outlineLevel="0" collapsed="false">
      <c r="A1502" s="7" t="s">
        <v>1793</v>
      </c>
      <c r="B1502" s="7" t="s">
        <v>15</v>
      </c>
      <c r="C1502" s="7" t="s">
        <v>15</v>
      </c>
      <c r="H1502" s="7" t="str">
        <f aca="false">IF(B1502="AMP",IF(C1502="AMP","TP","FN"),IF(C1502="NAMP","TN","FP"))</f>
        <v>TN</v>
      </c>
    </row>
    <row r="1503" customFormat="false" ht="12.8" hidden="false" customHeight="false" outlineLevel="0" collapsed="false">
      <c r="A1503" s="7" t="s">
        <v>1792</v>
      </c>
      <c r="B1503" s="7" t="s">
        <v>15</v>
      </c>
      <c r="C1503" s="7" t="s">
        <v>15</v>
      </c>
      <c r="H1503" s="7" t="str">
        <f aca="false">IF(B1503="AMP",IF(C1503="AMP","TP","FN"),IF(C1503="NAMP","TN","FP"))</f>
        <v>TN</v>
      </c>
    </row>
    <row r="1504" customFormat="false" ht="12.8" hidden="false" customHeight="false" outlineLevel="0" collapsed="false">
      <c r="A1504" s="7" t="s">
        <v>1405</v>
      </c>
      <c r="B1504" s="7" t="s">
        <v>15</v>
      </c>
      <c r="C1504" s="7" t="s">
        <v>15</v>
      </c>
      <c r="H1504" s="7" t="str">
        <f aca="false">IF(B1504="AMP",IF(C1504="AMP","TP","FN"),IF(C1504="NAMP","TN","FP"))</f>
        <v>TN</v>
      </c>
    </row>
    <row r="1505" customFormat="false" ht="12.8" hidden="false" customHeight="false" outlineLevel="0" collapsed="false">
      <c r="A1505" s="7" t="s">
        <v>1567</v>
      </c>
      <c r="B1505" s="7" t="s">
        <v>15</v>
      </c>
      <c r="C1505" s="7" t="s">
        <v>15</v>
      </c>
      <c r="H1505" s="7" t="str">
        <f aca="false">IF(B1505="AMP",IF(C1505="AMP","TP","FN"),IF(C1505="NAMP","TN","FP"))</f>
        <v>TN</v>
      </c>
    </row>
    <row r="1506" customFormat="false" ht="12.8" hidden="false" customHeight="false" outlineLevel="0" collapsed="false">
      <c r="A1506" s="7" t="s">
        <v>1569</v>
      </c>
      <c r="B1506" s="7" t="s">
        <v>15</v>
      </c>
      <c r="C1506" s="7" t="s">
        <v>15</v>
      </c>
      <c r="H1506" s="7" t="str">
        <f aca="false">IF(B1506="AMP",IF(C1506="AMP","TP","FN"),IF(C1506="NAMP","TN","FP"))</f>
        <v>TN</v>
      </c>
    </row>
    <row r="1507" customFormat="false" ht="12.8" hidden="false" customHeight="false" outlineLevel="0" collapsed="false">
      <c r="A1507" s="7" t="s">
        <v>1021</v>
      </c>
      <c r="B1507" s="7" t="s">
        <v>15</v>
      </c>
      <c r="C1507" s="7" t="s">
        <v>15</v>
      </c>
      <c r="H1507" s="7" t="str">
        <f aca="false">IF(B1507="AMP",IF(C1507="AMP","TP","FN"),IF(C1507="NAMP","TN","FP"))</f>
        <v>TN</v>
      </c>
    </row>
    <row r="1508" customFormat="false" ht="12.8" hidden="false" customHeight="false" outlineLevel="0" collapsed="false">
      <c r="A1508" s="7" t="s">
        <v>1020</v>
      </c>
      <c r="B1508" s="7" t="s">
        <v>15</v>
      </c>
      <c r="C1508" s="7" t="s">
        <v>15</v>
      </c>
      <c r="H1508" s="7" t="str">
        <f aca="false">IF(B1508="AMP",IF(C1508="AMP","TP","FN"),IF(C1508="NAMP","TN","FP"))</f>
        <v>TN</v>
      </c>
    </row>
    <row r="1509" customFormat="false" ht="12.8" hidden="false" customHeight="false" outlineLevel="0" collapsed="false">
      <c r="A1509" s="7" t="s">
        <v>1022</v>
      </c>
      <c r="B1509" s="7" t="s">
        <v>15</v>
      </c>
      <c r="C1509" s="7" t="s">
        <v>15</v>
      </c>
      <c r="H1509" s="7" t="str">
        <f aca="false">IF(B1509="AMP",IF(C1509="AMP","TP","FN"),IF(C1509="NAMP","TN","FP"))</f>
        <v>TN</v>
      </c>
    </row>
    <row r="1510" customFormat="false" ht="12.8" hidden="false" customHeight="false" outlineLevel="0" collapsed="false">
      <c r="A1510" s="7" t="s">
        <v>1264</v>
      </c>
      <c r="B1510" s="7" t="s">
        <v>15</v>
      </c>
      <c r="C1510" s="7" t="s">
        <v>15</v>
      </c>
      <c r="H1510" s="7" t="str">
        <f aca="false">IF(B1510="AMP",IF(C1510="AMP","TP","FN"),IF(C1510="NAMP","TN","FP"))</f>
        <v>TN</v>
      </c>
    </row>
    <row r="1511" customFormat="false" ht="12.8" hidden="false" customHeight="false" outlineLevel="0" collapsed="false">
      <c r="A1511" s="7" t="s">
        <v>1263</v>
      </c>
      <c r="B1511" s="7" t="s">
        <v>15</v>
      </c>
      <c r="C1511" s="7" t="s">
        <v>15</v>
      </c>
      <c r="H1511" s="7" t="str">
        <f aca="false">IF(B1511="AMP",IF(C1511="AMP","TP","FN"),IF(C1511="NAMP","TN","FP"))</f>
        <v>TN</v>
      </c>
    </row>
    <row r="1512" customFormat="false" ht="12.8" hidden="false" customHeight="false" outlineLevel="0" collapsed="false">
      <c r="A1512" s="7" t="s">
        <v>1265</v>
      </c>
      <c r="B1512" s="7" t="s">
        <v>15</v>
      </c>
      <c r="C1512" s="7" t="s">
        <v>15</v>
      </c>
      <c r="H1512" s="7" t="str">
        <f aca="false">IF(B1512="AMP",IF(C1512="AMP","TP","FN"),IF(C1512="NAMP","TN","FP"))</f>
        <v>TN</v>
      </c>
    </row>
    <row r="1513" customFormat="false" ht="12.8" hidden="false" customHeight="false" outlineLevel="0" collapsed="false">
      <c r="A1513" s="7" t="s">
        <v>1576</v>
      </c>
      <c r="B1513" s="7" t="s">
        <v>15</v>
      </c>
      <c r="C1513" s="7" t="s">
        <v>15</v>
      </c>
      <c r="H1513" s="7" t="str">
        <f aca="false">IF(B1513="AMP",IF(C1513="AMP","TP","FN"),IF(C1513="NAMP","TN","FP"))</f>
        <v>TN</v>
      </c>
    </row>
    <row r="1514" customFormat="false" ht="12.8" hidden="false" customHeight="false" outlineLevel="0" collapsed="false">
      <c r="A1514" s="7" t="s">
        <v>1008</v>
      </c>
      <c r="B1514" s="7" t="s">
        <v>15</v>
      </c>
      <c r="C1514" s="7" t="s">
        <v>15</v>
      </c>
      <c r="H1514" s="7" t="str">
        <f aca="false">IF(B1514="AMP",IF(C1514="AMP","TP","FN"),IF(C1514="NAMP","TN","FP"))</f>
        <v>TN</v>
      </c>
    </row>
    <row r="1515" customFormat="false" ht="12.8" hidden="false" customHeight="false" outlineLevel="0" collapsed="false">
      <c r="A1515" s="7" t="s">
        <v>1277</v>
      </c>
      <c r="B1515" s="7" t="s">
        <v>15</v>
      </c>
      <c r="C1515" s="7" t="s">
        <v>15</v>
      </c>
      <c r="H1515" s="7" t="str">
        <f aca="false">IF(B1515="AMP",IF(C1515="AMP","TP","FN"),IF(C1515="NAMP","TN","FP"))</f>
        <v>TN</v>
      </c>
    </row>
    <row r="1516" customFormat="false" ht="12.8" hidden="false" customHeight="false" outlineLevel="0" collapsed="false">
      <c r="A1516" s="7" t="s">
        <v>1281</v>
      </c>
      <c r="B1516" s="7" t="s">
        <v>15</v>
      </c>
      <c r="C1516" s="7" t="s">
        <v>15</v>
      </c>
      <c r="H1516" s="7" t="str">
        <f aca="false">IF(B1516="AMP",IF(C1516="AMP","TP","FN"),IF(C1516="NAMP","TN","FP"))</f>
        <v>TN</v>
      </c>
    </row>
    <row r="1517" customFormat="false" ht="12.8" hidden="false" customHeight="false" outlineLevel="0" collapsed="false">
      <c r="A1517" s="7" t="s">
        <v>1640</v>
      </c>
      <c r="B1517" s="7" t="s">
        <v>15</v>
      </c>
      <c r="C1517" s="7" t="s">
        <v>15</v>
      </c>
      <c r="H1517" s="7" t="str">
        <f aca="false">IF(B1517="AMP",IF(C1517="AMP","TP","FN"),IF(C1517="NAMP","TN","FP"))</f>
        <v>TN</v>
      </c>
    </row>
    <row r="1518" customFormat="false" ht="12.8" hidden="false" customHeight="false" outlineLevel="0" collapsed="false">
      <c r="A1518" s="7" t="s">
        <v>1344</v>
      </c>
      <c r="B1518" s="7" t="s">
        <v>15</v>
      </c>
      <c r="C1518" s="7" t="s">
        <v>15</v>
      </c>
      <c r="H1518" s="7" t="str">
        <f aca="false">IF(B1518="AMP",IF(C1518="AMP","TP","FN"),IF(C1518="NAMP","TN","FP"))</f>
        <v>TN</v>
      </c>
    </row>
    <row r="1519" customFormat="false" ht="12.8" hidden="false" customHeight="false" outlineLevel="0" collapsed="false">
      <c r="A1519" s="7" t="s">
        <v>1592</v>
      </c>
      <c r="B1519" s="7" t="s">
        <v>15</v>
      </c>
      <c r="C1519" s="7" t="s">
        <v>15</v>
      </c>
      <c r="H1519" s="7" t="str">
        <f aca="false">IF(B1519="AMP",IF(C1519="AMP","TP","FN"),IF(C1519="NAMP","TN","FP"))</f>
        <v>TN</v>
      </c>
    </row>
    <row r="1520" customFormat="false" ht="12.8" hidden="false" customHeight="false" outlineLevel="0" collapsed="false">
      <c r="A1520" s="7" t="s">
        <v>1647</v>
      </c>
      <c r="B1520" s="7" t="s">
        <v>15</v>
      </c>
      <c r="C1520" s="7" t="s">
        <v>15</v>
      </c>
      <c r="H1520" s="7" t="str">
        <f aca="false">IF(B1520="AMP",IF(C1520="AMP","TP","FN"),IF(C1520="NAMP","TN","FP"))</f>
        <v>TN</v>
      </c>
    </row>
    <row r="1521" customFormat="false" ht="12.8" hidden="false" customHeight="false" outlineLevel="0" collapsed="false">
      <c r="A1521" s="7" t="s">
        <v>1086</v>
      </c>
      <c r="B1521" s="7" t="s">
        <v>15</v>
      </c>
      <c r="C1521" s="7" t="s">
        <v>15</v>
      </c>
      <c r="H1521" s="7" t="str">
        <f aca="false">IF(B1521="AMP",IF(C1521="AMP","TP","FN"),IF(C1521="NAMP","TN","FP"))</f>
        <v>TN</v>
      </c>
    </row>
    <row r="1522" customFormat="false" ht="12.8" hidden="false" customHeight="false" outlineLevel="0" collapsed="false">
      <c r="A1522" s="7" t="s">
        <v>1511</v>
      </c>
      <c r="B1522" s="7" t="s">
        <v>15</v>
      </c>
      <c r="C1522" s="7" t="s">
        <v>15</v>
      </c>
      <c r="H1522" s="7" t="str">
        <f aca="false">IF(B1522="AMP",IF(C1522="AMP","TP","FN"),IF(C1522="NAMP","TN","FP"))</f>
        <v>TN</v>
      </c>
    </row>
    <row r="1523" customFormat="false" ht="12.8" hidden="false" customHeight="false" outlineLevel="0" collapsed="false">
      <c r="A1523" s="7" t="s">
        <v>1034</v>
      </c>
      <c r="B1523" s="7" t="s">
        <v>15</v>
      </c>
      <c r="C1523" s="7" t="s">
        <v>15</v>
      </c>
      <c r="H1523" s="7" t="str">
        <f aca="false">IF(B1523="AMP",IF(C1523="AMP","TP","FN"),IF(C1523="NAMP","TN","FP"))</f>
        <v>TN</v>
      </c>
    </row>
    <row r="1524" customFormat="false" ht="12.8" hidden="false" customHeight="false" outlineLevel="0" collapsed="false">
      <c r="A1524" s="7" t="s">
        <v>1033</v>
      </c>
      <c r="B1524" s="7" t="s">
        <v>15</v>
      </c>
      <c r="C1524" s="7" t="s">
        <v>15</v>
      </c>
      <c r="H1524" s="7" t="str">
        <f aca="false">IF(B1524="AMP",IF(C1524="AMP","TP","FN"),IF(C1524="NAMP","TN","FP"))</f>
        <v>TN</v>
      </c>
    </row>
    <row r="1525" customFormat="false" ht="12.8" hidden="false" customHeight="false" outlineLevel="0" collapsed="false">
      <c r="A1525" s="7" t="s">
        <v>1332</v>
      </c>
      <c r="B1525" s="7" t="s">
        <v>15</v>
      </c>
      <c r="C1525" s="7" t="s">
        <v>15</v>
      </c>
      <c r="H1525" s="7" t="str">
        <f aca="false">IF(B1525="AMP",IF(C1525="AMP","TP","FN"),IF(C1525="NAMP","TN","FP"))</f>
        <v>TN</v>
      </c>
    </row>
    <row r="1526" customFormat="false" ht="12.8" hidden="false" customHeight="false" outlineLevel="0" collapsed="false">
      <c r="A1526" s="7" t="s">
        <v>1101</v>
      </c>
      <c r="B1526" s="7" t="s">
        <v>15</v>
      </c>
      <c r="C1526" s="7" t="s">
        <v>15</v>
      </c>
      <c r="H1526" s="7" t="str">
        <f aca="false">IF(B1526="AMP",IF(C1526="AMP","TP","FN"),IF(C1526="NAMP","TN","FP"))</f>
        <v>TN</v>
      </c>
    </row>
    <row r="1527" customFormat="false" ht="12.8" hidden="false" customHeight="false" outlineLevel="0" collapsed="false">
      <c r="A1527" s="7" t="s">
        <v>1418</v>
      </c>
      <c r="B1527" s="7" t="s">
        <v>15</v>
      </c>
      <c r="C1527" s="7" t="s">
        <v>15</v>
      </c>
      <c r="H1527" s="7" t="str">
        <f aca="false">IF(B1527="AMP",IF(C1527="AMP","TP","FN"),IF(C1527="NAMP","TN","FP"))</f>
        <v>TN</v>
      </c>
    </row>
    <row r="1528" customFormat="false" ht="12.8" hidden="false" customHeight="false" outlineLevel="0" collapsed="false">
      <c r="A1528" s="7" t="s">
        <v>1750</v>
      </c>
      <c r="B1528" s="7" t="s">
        <v>15</v>
      </c>
      <c r="C1528" s="7" t="s">
        <v>15</v>
      </c>
      <c r="H1528" s="7" t="str">
        <f aca="false">IF(B1528="AMP",IF(C1528="AMP","TP","FN"),IF(C1528="NAMP","TN","FP"))</f>
        <v>TN</v>
      </c>
    </row>
    <row r="1529" customFormat="false" ht="12.8" hidden="false" customHeight="false" outlineLevel="0" collapsed="false">
      <c r="A1529" s="7" t="s">
        <v>1029</v>
      </c>
      <c r="B1529" s="7" t="s">
        <v>15</v>
      </c>
      <c r="C1529" s="7" t="s">
        <v>15</v>
      </c>
      <c r="H1529" s="7" t="str">
        <f aca="false">IF(B1529="AMP",IF(C1529="AMP","TP","FN"),IF(C1529="NAMP","TN","FP"))</f>
        <v>TN</v>
      </c>
    </row>
    <row r="1530" customFormat="false" ht="12.8" hidden="false" customHeight="false" outlineLevel="0" collapsed="false">
      <c r="A1530" s="7" t="s">
        <v>1673</v>
      </c>
      <c r="B1530" s="7" t="s">
        <v>15</v>
      </c>
      <c r="C1530" s="7" t="s">
        <v>15</v>
      </c>
      <c r="H1530" s="7" t="str">
        <f aca="false">IF(B1530="AMP",IF(C1530="AMP","TP","FN"),IF(C1530="NAMP","TN","FP"))</f>
        <v>TN</v>
      </c>
    </row>
    <row r="1531" customFormat="false" ht="12.8" hidden="false" customHeight="false" outlineLevel="0" collapsed="false">
      <c r="A1531" s="7" t="s">
        <v>1677</v>
      </c>
      <c r="B1531" s="7" t="s">
        <v>15</v>
      </c>
      <c r="C1531" s="7" t="s">
        <v>15</v>
      </c>
      <c r="H1531" s="7" t="str">
        <f aca="false">IF(B1531="AMP",IF(C1531="AMP","TP","FN"),IF(C1531="NAMP","TN","FP"))</f>
        <v>TN</v>
      </c>
    </row>
    <row r="1532" customFormat="false" ht="12.8" hidden="false" customHeight="false" outlineLevel="0" collapsed="false">
      <c r="A1532" s="7" t="s">
        <v>1696</v>
      </c>
      <c r="B1532" s="7" t="s">
        <v>15</v>
      </c>
      <c r="C1532" s="7" t="s">
        <v>15</v>
      </c>
      <c r="H1532" s="7" t="str">
        <f aca="false">IF(B1532="AMP",IF(C1532="AMP","TP","FN"),IF(C1532="NAMP","TN","FP"))</f>
        <v>TN</v>
      </c>
    </row>
    <row r="1533" customFormat="false" ht="12.8" hidden="false" customHeight="false" outlineLevel="0" collapsed="false">
      <c r="A1533" s="7" t="s">
        <v>1687</v>
      </c>
      <c r="B1533" s="7" t="s">
        <v>15</v>
      </c>
      <c r="C1533" s="7" t="s">
        <v>15</v>
      </c>
      <c r="H1533" s="7" t="str">
        <f aca="false">IF(B1533="AMP",IF(C1533="AMP","TP","FN"),IF(C1533="NAMP","TN","FP"))</f>
        <v>TN</v>
      </c>
    </row>
    <row r="1534" customFormat="false" ht="12.8" hidden="false" customHeight="false" outlineLevel="0" collapsed="false">
      <c r="A1534" s="7" t="s">
        <v>1092</v>
      </c>
      <c r="B1534" s="7" t="s">
        <v>15</v>
      </c>
      <c r="C1534" s="7" t="s">
        <v>15</v>
      </c>
      <c r="H1534" s="7" t="str">
        <f aca="false">IF(B1534="AMP",IF(C1534="AMP","TP","FN"),IF(C1534="NAMP","TN","FP"))</f>
        <v>TN</v>
      </c>
    </row>
    <row r="1535" customFormat="false" ht="12.8" hidden="false" customHeight="false" outlineLevel="0" collapsed="false">
      <c r="A1535" s="7" t="s">
        <v>1093</v>
      </c>
      <c r="B1535" s="7" t="s">
        <v>15</v>
      </c>
      <c r="C1535" s="7" t="s">
        <v>15</v>
      </c>
      <c r="H1535" s="7" t="str">
        <f aca="false">IF(B1535="AMP",IF(C1535="AMP","TP","FN"),IF(C1535="NAMP","TN","FP"))</f>
        <v>TN</v>
      </c>
    </row>
    <row r="1536" customFormat="false" ht="12.8" hidden="false" customHeight="false" outlineLevel="0" collapsed="false">
      <c r="A1536" s="7" t="s">
        <v>1048</v>
      </c>
      <c r="B1536" s="7" t="s">
        <v>15</v>
      </c>
      <c r="C1536" s="7" t="s">
        <v>15</v>
      </c>
      <c r="H1536" s="7" t="str">
        <f aca="false">IF(B1536="AMP",IF(C1536="AMP","TP","FN"),IF(C1536="NAMP","TN","FP"))</f>
        <v>TN</v>
      </c>
    </row>
    <row r="1537" customFormat="false" ht="12.8" hidden="false" customHeight="false" outlineLevel="0" collapsed="false">
      <c r="A1537" s="7" t="s">
        <v>1824</v>
      </c>
      <c r="B1537" s="7" t="s">
        <v>15</v>
      </c>
      <c r="C1537" s="7" t="s">
        <v>15</v>
      </c>
      <c r="H1537" s="7" t="str">
        <f aca="false">IF(B1537="AMP",IF(C1537="AMP","TP","FN"),IF(C1537="NAMP","TN","FP"))</f>
        <v>TN</v>
      </c>
    </row>
    <row r="1538" customFormat="false" ht="12.8" hidden="false" customHeight="false" outlineLevel="0" collapsed="false">
      <c r="A1538" s="7" t="s">
        <v>1026</v>
      </c>
      <c r="B1538" s="7" t="s">
        <v>15</v>
      </c>
      <c r="C1538" s="7" t="s">
        <v>15</v>
      </c>
      <c r="H1538" s="7" t="str">
        <f aca="false">IF(B1538="AMP",IF(C1538="AMP","TP","FN"),IF(C1538="NAMP","TN","FP"))</f>
        <v>TN</v>
      </c>
    </row>
    <row r="1539" customFormat="false" ht="12.8" hidden="false" customHeight="false" outlineLevel="0" collapsed="false">
      <c r="A1539" s="7" t="s">
        <v>1417</v>
      </c>
      <c r="B1539" s="7" t="s">
        <v>15</v>
      </c>
      <c r="C1539" s="7" t="s">
        <v>15</v>
      </c>
      <c r="H1539" s="7" t="str">
        <f aca="false">IF(B1539="AMP",IF(C1539="AMP","TP","FN"),IF(C1539="NAMP","TN","FP"))</f>
        <v>TN</v>
      </c>
    </row>
    <row r="1540" customFormat="false" ht="12.8" hidden="false" customHeight="false" outlineLevel="0" collapsed="false">
      <c r="A1540" s="7" t="s">
        <v>1450</v>
      </c>
      <c r="B1540" s="7" t="s">
        <v>15</v>
      </c>
      <c r="C1540" s="7" t="s">
        <v>15</v>
      </c>
      <c r="H1540" s="7" t="str">
        <f aca="false">IF(B1540="AMP",IF(C1540="AMP","TP","FN"),IF(C1540="NAMP","TN","FP"))</f>
        <v>TN</v>
      </c>
    </row>
    <row r="1541" customFormat="false" ht="12.8" hidden="false" customHeight="false" outlineLevel="0" collapsed="false">
      <c r="A1541" s="7" t="s">
        <v>1279</v>
      </c>
      <c r="B1541" s="7" t="s">
        <v>15</v>
      </c>
      <c r="C1541" s="7" t="s">
        <v>15</v>
      </c>
      <c r="H1541" s="7" t="str">
        <f aca="false">IF(B1541="AMP",IF(C1541="AMP","TP","FN"),IF(C1541="NAMP","TN","FP"))</f>
        <v>TN</v>
      </c>
    </row>
    <row r="1542" customFormat="false" ht="12.8" hidden="false" customHeight="false" outlineLevel="0" collapsed="false">
      <c r="A1542" s="7" t="s">
        <v>947</v>
      </c>
      <c r="B1542" s="7" t="s">
        <v>15</v>
      </c>
      <c r="C1542" s="7" t="s">
        <v>15</v>
      </c>
      <c r="H1542" s="7" t="str">
        <f aca="false">IF(B1542="AMP",IF(C1542="AMP","TP","FN"),IF(C1542="NAMP","TN","FP"))</f>
        <v>TN</v>
      </c>
    </row>
    <row r="1543" customFormat="false" ht="12.8" hidden="false" customHeight="false" outlineLevel="0" collapsed="false">
      <c r="A1543" s="7" t="s">
        <v>948</v>
      </c>
      <c r="B1543" s="7" t="s">
        <v>15</v>
      </c>
      <c r="C1543" s="7" t="s">
        <v>15</v>
      </c>
      <c r="H1543" s="7" t="str">
        <f aca="false">IF(B1543="AMP",IF(C1543="AMP","TP","FN"),IF(C1543="NAMP","TN","FP"))</f>
        <v>TN</v>
      </c>
    </row>
    <row r="1544" customFormat="false" ht="12.8" hidden="false" customHeight="false" outlineLevel="0" collapsed="false">
      <c r="A1544" s="7" t="s">
        <v>1442</v>
      </c>
      <c r="B1544" s="7" t="s">
        <v>15</v>
      </c>
      <c r="C1544" s="7" t="s">
        <v>15</v>
      </c>
      <c r="H1544" s="7" t="str">
        <f aca="false">IF(B1544="AMP",IF(C1544="AMP","TP","FN"),IF(C1544="NAMP","TN","FP"))</f>
        <v>TN</v>
      </c>
    </row>
    <row r="1545" customFormat="false" ht="12.8" hidden="false" customHeight="false" outlineLevel="0" collapsed="false">
      <c r="A1545" s="7" t="s">
        <v>1443</v>
      </c>
      <c r="B1545" s="7" t="s">
        <v>15</v>
      </c>
      <c r="C1545" s="7" t="s">
        <v>15</v>
      </c>
      <c r="H1545" s="7" t="str">
        <f aca="false">IF(B1545="AMP",IF(C1545="AMP","TP","FN"),IF(C1545="NAMP","TN","FP"))</f>
        <v>TN</v>
      </c>
    </row>
    <row r="1546" customFormat="false" ht="12.8" hidden="false" customHeight="false" outlineLevel="0" collapsed="false">
      <c r="A1546" s="7" t="s">
        <v>1220</v>
      </c>
      <c r="B1546" s="7" t="s">
        <v>15</v>
      </c>
      <c r="C1546" s="7" t="s">
        <v>15</v>
      </c>
      <c r="H1546" s="7" t="str">
        <f aca="false">IF(B1546="AMP",IF(C1546="AMP","TP","FN"),IF(C1546="NAMP","TN","FP"))</f>
        <v>TN</v>
      </c>
    </row>
    <row r="1547" customFormat="false" ht="12.8" hidden="false" customHeight="false" outlineLevel="0" collapsed="false">
      <c r="A1547" s="7" t="s">
        <v>1221</v>
      </c>
      <c r="B1547" s="7" t="s">
        <v>15</v>
      </c>
      <c r="C1547" s="7" t="s">
        <v>15</v>
      </c>
      <c r="H1547" s="7" t="str">
        <f aca="false">IF(B1547="AMP",IF(C1547="AMP","TP","FN"),IF(C1547="NAMP","TN","FP"))</f>
        <v>TN</v>
      </c>
    </row>
    <row r="1548" customFormat="false" ht="12.8" hidden="false" customHeight="false" outlineLevel="0" collapsed="false">
      <c r="A1548" s="7" t="s">
        <v>1335</v>
      </c>
      <c r="B1548" s="7" t="s">
        <v>15</v>
      </c>
      <c r="C1548" s="7" t="s">
        <v>15</v>
      </c>
      <c r="H1548" s="7" t="str">
        <f aca="false">IF(B1548="AMP",IF(C1548="AMP","TP","FN"),IF(C1548="NAMP","TN","FP"))</f>
        <v>TN</v>
      </c>
    </row>
    <row r="1549" customFormat="false" ht="12.8" hidden="false" customHeight="false" outlineLevel="0" collapsed="false">
      <c r="A1549" s="7" t="s">
        <v>1357</v>
      </c>
      <c r="B1549" s="7" t="s">
        <v>15</v>
      </c>
      <c r="C1549" s="7" t="s">
        <v>15</v>
      </c>
      <c r="H1549" s="7" t="str">
        <f aca="false">IF(B1549="AMP",IF(C1549="AMP","TP","FN"),IF(C1549="NAMP","TN","FP"))</f>
        <v>TN</v>
      </c>
    </row>
    <row r="1550" customFormat="false" ht="12.8" hidden="false" customHeight="false" outlineLevel="0" collapsed="false">
      <c r="A1550" s="7" t="s">
        <v>1372</v>
      </c>
      <c r="B1550" s="7" t="s">
        <v>15</v>
      </c>
      <c r="C1550" s="7" t="s">
        <v>15</v>
      </c>
      <c r="H1550" s="7" t="str">
        <f aca="false">IF(B1550="AMP",IF(C1550="AMP","TP","FN"),IF(C1550="NAMP","TN","FP"))</f>
        <v>TN</v>
      </c>
    </row>
    <row r="1551" customFormat="false" ht="12.8" hidden="false" customHeight="false" outlineLevel="0" collapsed="false">
      <c r="A1551" s="7" t="s">
        <v>1607</v>
      </c>
      <c r="B1551" s="7" t="s">
        <v>15</v>
      </c>
      <c r="C1551" s="7" t="s">
        <v>15</v>
      </c>
      <c r="H1551" s="7" t="str">
        <f aca="false">IF(B1551="AMP",IF(C1551="AMP","TP","FN"),IF(C1551="NAMP","TN","FP"))</f>
        <v>TN</v>
      </c>
    </row>
    <row r="1552" customFormat="false" ht="12.8" hidden="false" customHeight="false" outlineLevel="0" collapsed="false">
      <c r="A1552" s="7" t="s">
        <v>1608</v>
      </c>
      <c r="B1552" s="7" t="s">
        <v>15</v>
      </c>
      <c r="C1552" s="7" t="s">
        <v>15</v>
      </c>
      <c r="H1552" s="7" t="str">
        <f aca="false">IF(B1552="AMP",IF(C1552="AMP","TP","FN"),IF(C1552="NAMP","TN","FP"))</f>
        <v>TN</v>
      </c>
    </row>
    <row r="1553" customFormat="false" ht="12.8" hidden="false" customHeight="false" outlineLevel="0" collapsed="false">
      <c r="A1553" s="7" t="s">
        <v>1609</v>
      </c>
      <c r="B1553" s="7" t="s">
        <v>15</v>
      </c>
      <c r="C1553" s="7" t="s">
        <v>15</v>
      </c>
      <c r="H1553" s="7" t="str">
        <f aca="false">IF(B1553="AMP",IF(C1553="AMP","TP","FN"),IF(C1553="NAMP","TN","FP"))</f>
        <v>TN</v>
      </c>
    </row>
    <row r="1554" customFormat="false" ht="12.8" hidden="false" customHeight="false" outlineLevel="0" collapsed="false">
      <c r="A1554" s="7" t="s">
        <v>1610</v>
      </c>
      <c r="B1554" s="7" t="s">
        <v>15</v>
      </c>
      <c r="C1554" s="7" t="s">
        <v>15</v>
      </c>
      <c r="H1554" s="7" t="str">
        <f aca="false">IF(B1554="AMP",IF(C1554="AMP","TP","FN"),IF(C1554="NAMP","TN","FP"))</f>
        <v>TN</v>
      </c>
    </row>
    <row r="1555" customFormat="false" ht="12.8" hidden="false" customHeight="false" outlineLevel="0" collapsed="false">
      <c r="A1555" s="7" t="s">
        <v>1180</v>
      </c>
      <c r="B1555" s="7" t="s">
        <v>15</v>
      </c>
      <c r="C1555" s="7" t="s">
        <v>15</v>
      </c>
      <c r="H1555" s="7" t="str">
        <f aca="false">IF(B1555="AMP",IF(C1555="AMP","TP","FN"),IF(C1555="NAMP","TN","FP"))</f>
        <v>TN</v>
      </c>
    </row>
    <row r="1556" customFormat="false" ht="12.8" hidden="false" customHeight="false" outlineLevel="0" collapsed="false">
      <c r="A1556" s="7" t="s">
        <v>1181</v>
      </c>
      <c r="B1556" s="7" t="s">
        <v>15</v>
      </c>
      <c r="C1556" s="7" t="s">
        <v>15</v>
      </c>
      <c r="H1556" s="7" t="str">
        <f aca="false">IF(B1556="AMP",IF(C1556="AMP","TP","FN"),IF(C1556="NAMP","TN","FP"))</f>
        <v>TN</v>
      </c>
    </row>
    <row r="1557" customFormat="false" ht="12.8" hidden="false" customHeight="false" outlineLevel="0" collapsed="false">
      <c r="A1557" s="7" t="s">
        <v>1182</v>
      </c>
      <c r="B1557" s="7" t="s">
        <v>15</v>
      </c>
      <c r="C1557" s="7" t="s">
        <v>15</v>
      </c>
      <c r="H1557" s="7" t="str">
        <f aca="false">IF(B1557="AMP",IF(C1557="AMP","TP","FN"),IF(C1557="NAMP","TN","FP"))</f>
        <v>TN</v>
      </c>
    </row>
    <row r="1558" customFormat="false" ht="12.8" hidden="false" customHeight="false" outlineLevel="0" collapsed="false">
      <c r="A1558" s="7" t="s">
        <v>1183</v>
      </c>
      <c r="B1558" s="7" t="s">
        <v>15</v>
      </c>
      <c r="C1558" s="7" t="s">
        <v>15</v>
      </c>
      <c r="H1558" s="7" t="str">
        <f aca="false">IF(B1558="AMP",IF(C1558="AMP","TP","FN"),IF(C1558="NAMP","TN","FP"))</f>
        <v>TN</v>
      </c>
    </row>
    <row r="1559" customFormat="false" ht="12.8" hidden="false" customHeight="false" outlineLevel="0" collapsed="false">
      <c r="A1559" s="7" t="s">
        <v>1153</v>
      </c>
      <c r="B1559" s="7" t="s">
        <v>15</v>
      </c>
      <c r="C1559" s="7" t="s">
        <v>15</v>
      </c>
      <c r="H1559" s="7" t="str">
        <f aca="false">IF(B1559="AMP",IF(C1559="AMP","TP","FN"),IF(C1559="NAMP","TN","FP"))</f>
        <v>TN</v>
      </c>
    </row>
    <row r="1560" customFormat="false" ht="12.8" hidden="false" customHeight="false" outlineLevel="0" collapsed="false">
      <c r="A1560" s="7" t="s">
        <v>1825</v>
      </c>
      <c r="B1560" s="7" t="s">
        <v>15</v>
      </c>
      <c r="C1560" s="7" t="s">
        <v>15</v>
      </c>
      <c r="H1560" s="7" t="str">
        <f aca="false">IF(B1560="AMP",IF(C1560="AMP","TP","FN"),IF(C1560="NAMP","TN","FP"))</f>
        <v>TN</v>
      </c>
    </row>
    <row r="1561" customFormat="false" ht="12.8" hidden="false" customHeight="false" outlineLevel="0" collapsed="false">
      <c r="A1561" s="7" t="s">
        <v>1193</v>
      </c>
      <c r="B1561" s="7" t="s">
        <v>15</v>
      </c>
      <c r="C1561" s="7" t="s">
        <v>15</v>
      </c>
      <c r="H1561" s="7" t="str">
        <f aca="false">IF(B1561="AMP",IF(C1561="AMP","TP","FN"),IF(C1561="NAMP","TN","FP"))</f>
        <v>TN</v>
      </c>
    </row>
    <row r="1562" customFormat="false" ht="12.8" hidden="false" customHeight="false" outlineLevel="0" collapsed="false">
      <c r="A1562" s="7" t="s">
        <v>1482</v>
      </c>
      <c r="B1562" s="7" t="s">
        <v>15</v>
      </c>
      <c r="C1562" s="7" t="s">
        <v>15</v>
      </c>
      <c r="H1562" s="7" t="str">
        <f aca="false">IF(B1562="AMP",IF(C1562="AMP","TP","FN"),IF(C1562="NAMP","TN","FP"))</f>
        <v>TN</v>
      </c>
    </row>
    <row r="1563" customFormat="false" ht="12.8" hidden="false" customHeight="false" outlineLevel="0" collapsed="false">
      <c r="A1563" s="7" t="s">
        <v>1400</v>
      </c>
      <c r="B1563" s="7" t="s">
        <v>15</v>
      </c>
      <c r="C1563" s="7" t="s">
        <v>15</v>
      </c>
      <c r="H1563" s="7" t="str">
        <f aca="false">IF(B1563="AMP",IF(C1563="AMP","TP","FN"),IF(C1563="NAMP","TN","FP"))</f>
        <v>TN</v>
      </c>
    </row>
    <row r="1564" customFormat="false" ht="12.8" hidden="false" customHeight="false" outlineLevel="0" collapsed="false">
      <c r="A1564" s="7" t="s">
        <v>1158</v>
      </c>
      <c r="B1564" s="7" t="s">
        <v>15</v>
      </c>
      <c r="C1564" s="7" t="s">
        <v>15</v>
      </c>
      <c r="H1564" s="7" t="str">
        <f aca="false">IF(B1564="AMP",IF(C1564="AMP","TP","FN"),IF(C1564="NAMP","TN","FP"))</f>
        <v>TN</v>
      </c>
    </row>
    <row r="1565" customFormat="false" ht="12.8" hidden="false" customHeight="false" outlineLevel="0" collapsed="false">
      <c r="A1565" s="7" t="s">
        <v>1711</v>
      </c>
      <c r="B1565" s="7" t="s">
        <v>15</v>
      </c>
      <c r="C1565" s="7" t="s">
        <v>15</v>
      </c>
      <c r="H1565" s="7" t="str">
        <f aca="false">IF(B1565="AMP",IF(C1565="AMP","TP","FN"),IF(C1565="NAMP","TN","FP"))</f>
        <v>TN</v>
      </c>
    </row>
    <row r="1566" customFormat="false" ht="12.8" hidden="false" customHeight="false" outlineLevel="0" collapsed="false">
      <c r="A1566" s="7" t="s">
        <v>1374</v>
      </c>
      <c r="B1566" s="7" t="s">
        <v>15</v>
      </c>
      <c r="C1566" s="7" t="s">
        <v>15</v>
      </c>
      <c r="H1566" s="7" t="str">
        <f aca="false">IF(B1566="AMP",IF(C1566="AMP","TP","FN"),IF(C1566="NAMP","TN","FP"))</f>
        <v>TN</v>
      </c>
    </row>
    <row r="1567" customFormat="false" ht="12.8" hidden="false" customHeight="false" outlineLevel="0" collapsed="false">
      <c r="A1567" s="7" t="s">
        <v>1190</v>
      </c>
      <c r="B1567" s="7" t="s">
        <v>15</v>
      </c>
      <c r="C1567" s="7" t="s">
        <v>15</v>
      </c>
      <c r="H1567" s="7" t="str">
        <f aca="false">IF(B1567="AMP",IF(C1567="AMP","TP","FN"),IF(C1567="NAMP","TN","FP"))</f>
        <v>TN</v>
      </c>
    </row>
    <row r="1568" customFormat="false" ht="12.8" hidden="false" customHeight="false" outlineLevel="0" collapsed="false">
      <c r="A1568" s="7" t="s">
        <v>1194</v>
      </c>
      <c r="B1568" s="7" t="s">
        <v>15</v>
      </c>
      <c r="C1568" s="7" t="s">
        <v>15</v>
      </c>
      <c r="H1568" s="7" t="str">
        <f aca="false">IF(B1568="AMP",IF(C1568="AMP","TP","FN"),IF(C1568="NAMP","TN","FP"))</f>
        <v>TN</v>
      </c>
    </row>
    <row r="1569" customFormat="false" ht="12.8" hidden="false" customHeight="false" outlineLevel="0" collapsed="false">
      <c r="A1569" s="7" t="s">
        <v>1197</v>
      </c>
      <c r="B1569" s="7" t="s">
        <v>15</v>
      </c>
      <c r="C1569" s="7" t="s">
        <v>15</v>
      </c>
      <c r="H1569" s="7" t="str">
        <f aca="false">IF(B1569="AMP",IF(C1569="AMP","TP","FN"),IF(C1569="NAMP","TN","FP"))</f>
        <v>TN</v>
      </c>
    </row>
    <row r="1570" customFormat="false" ht="12.8" hidden="false" customHeight="false" outlineLevel="0" collapsed="false">
      <c r="A1570" s="7" t="s">
        <v>1325</v>
      </c>
      <c r="B1570" s="7" t="s">
        <v>15</v>
      </c>
      <c r="C1570" s="7" t="s">
        <v>15</v>
      </c>
      <c r="H1570" s="7" t="str">
        <f aca="false">IF(B1570="AMP",IF(C1570="AMP","TP","FN"),IF(C1570="NAMP","TN","FP"))</f>
        <v>TN</v>
      </c>
    </row>
    <row r="1571" customFormat="false" ht="12.8" hidden="false" customHeight="false" outlineLevel="0" collapsed="false">
      <c r="A1571" s="7" t="s">
        <v>1231</v>
      </c>
      <c r="B1571" s="7" t="s">
        <v>15</v>
      </c>
      <c r="C1571" s="7" t="s">
        <v>15</v>
      </c>
      <c r="H1571" s="7" t="str">
        <f aca="false">IF(B1571="AMP",IF(C1571="AMP","TP","FN"),IF(C1571="NAMP","TN","FP"))</f>
        <v>TN</v>
      </c>
    </row>
    <row r="1572" customFormat="false" ht="12.8" hidden="false" customHeight="false" outlineLevel="0" collapsed="false">
      <c r="A1572" s="7" t="s">
        <v>1238</v>
      </c>
      <c r="B1572" s="7" t="s">
        <v>15</v>
      </c>
      <c r="C1572" s="7" t="s">
        <v>15</v>
      </c>
      <c r="H1572" s="7" t="str">
        <f aca="false">IF(B1572="AMP",IF(C1572="AMP","TP","FN"),IF(C1572="NAMP","TN","FP"))</f>
        <v>TN</v>
      </c>
    </row>
    <row r="1573" customFormat="false" ht="12.8" hidden="false" customHeight="false" outlineLevel="0" collapsed="false">
      <c r="A1573" s="7" t="s">
        <v>1240</v>
      </c>
      <c r="B1573" s="7" t="s">
        <v>15</v>
      </c>
      <c r="C1573" s="7" t="s">
        <v>15</v>
      </c>
      <c r="H1573" s="7" t="str">
        <f aca="false">IF(B1573="AMP",IF(C1573="AMP","TP","FN"),IF(C1573="NAMP","TN","FP"))</f>
        <v>TN</v>
      </c>
    </row>
    <row r="1574" customFormat="false" ht="12.8" hidden="false" customHeight="false" outlineLevel="0" collapsed="false">
      <c r="A1574" s="7" t="s">
        <v>1244</v>
      </c>
      <c r="B1574" s="7" t="s">
        <v>15</v>
      </c>
      <c r="C1574" s="7" t="s">
        <v>15</v>
      </c>
      <c r="H1574" s="7" t="str">
        <f aca="false">IF(B1574="AMP",IF(C1574="AMP","TP","FN"),IF(C1574="NAMP","TN","FP"))</f>
        <v>TN</v>
      </c>
    </row>
    <row r="1575" customFormat="false" ht="12.8" hidden="false" customHeight="false" outlineLevel="0" collapsed="false">
      <c r="A1575" s="7" t="s">
        <v>1246</v>
      </c>
      <c r="B1575" s="7" t="s">
        <v>15</v>
      </c>
      <c r="C1575" s="7" t="s">
        <v>15</v>
      </c>
      <c r="H1575" s="7" t="str">
        <f aca="false">IF(B1575="AMP",IF(C1575="AMP","TP","FN"),IF(C1575="NAMP","TN","FP"))</f>
        <v>TN</v>
      </c>
    </row>
    <row r="1576" customFormat="false" ht="12.8" hidden="false" customHeight="false" outlineLevel="0" collapsed="false">
      <c r="A1576" s="7" t="s">
        <v>1256</v>
      </c>
      <c r="B1576" s="7" t="s">
        <v>15</v>
      </c>
      <c r="C1576" s="7" t="s">
        <v>15</v>
      </c>
      <c r="H1576" s="7" t="str">
        <f aca="false">IF(B1576="AMP",IF(C1576="AMP","TP","FN"),IF(C1576="NAMP","TN","FP"))</f>
        <v>TN</v>
      </c>
    </row>
    <row r="1577" customFormat="false" ht="12.8" hidden="false" customHeight="false" outlineLevel="0" collapsed="false">
      <c r="A1577" s="7" t="s">
        <v>1228</v>
      </c>
      <c r="B1577" s="7" t="s">
        <v>15</v>
      </c>
      <c r="C1577" s="7" t="s">
        <v>15</v>
      </c>
      <c r="H1577" s="7" t="str">
        <f aca="false">IF(B1577="AMP",IF(C1577="AMP","TP","FN"),IF(C1577="NAMP","TN","FP"))</f>
        <v>TN</v>
      </c>
    </row>
    <row r="1578" customFormat="false" ht="12.8" hidden="false" customHeight="false" outlineLevel="0" collapsed="false">
      <c r="A1578" s="7" t="s">
        <v>1753</v>
      </c>
      <c r="B1578" s="7" t="s">
        <v>15</v>
      </c>
      <c r="C1578" s="7" t="s">
        <v>15</v>
      </c>
      <c r="H1578" s="7" t="str">
        <f aca="false">IF(B1578="AMP",IF(C1578="AMP","TP","FN"),IF(C1578="NAMP","TN","FP"))</f>
        <v>TN</v>
      </c>
    </row>
    <row r="1579" customFormat="false" ht="12.8" hidden="false" customHeight="false" outlineLevel="0" collapsed="false">
      <c r="A1579" s="7" t="s">
        <v>1250</v>
      </c>
      <c r="B1579" s="7" t="s">
        <v>15</v>
      </c>
      <c r="C1579" s="7" t="s">
        <v>15</v>
      </c>
      <c r="H1579" s="7" t="str">
        <f aca="false">IF(B1579="AMP",IF(C1579="AMP","TP","FN"),IF(C1579="NAMP","TN","FP"))</f>
        <v>TN</v>
      </c>
    </row>
    <row r="1580" customFormat="false" ht="12.8" hidden="false" customHeight="false" outlineLevel="0" collapsed="false">
      <c r="A1580" s="7" t="s">
        <v>1249</v>
      </c>
      <c r="B1580" s="7" t="s">
        <v>15</v>
      </c>
      <c r="C1580" s="7" t="s">
        <v>15</v>
      </c>
      <c r="H1580" s="7" t="str">
        <f aca="false">IF(B1580="AMP",IF(C1580="AMP","TP","FN"),IF(C1580="NAMP","TN","FP"))</f>
        <v>TN</v>
      </c>
    </row>
    <row r="1581" customFormat="false" ht="12.8" hidden="false" customHeight="false" outlineLevel="0" collapsed="false">
      <c r="A1581" s="7" t="s">
        <v>1248</v>
      </c>
      <c r="B1581" s="7" t="s">
        <v>15</v>
      </c>
      <c r="C1581" s="7" t="s">
        <v>15</v>
      </c>
      <c r="H1581" s="7" t="str">
        <f aca="false">IF(B1581="AMP",IF(C1581="AMP","TP","FN"),IF(C1581="NAMP","TN","FP"))</f>
        <v>TN</v>
      </c>
    </row>
    <row r="1582" customFormat="false" ht="12.8" hidden="false" customHeight="false" outlineLevel="0" collapsed="false">
      <c r="A1582" s="7" t="s">
        <v>1247</v>
      </c>
      <c r="B1582" s="7" t="s">
        <v>15</v>
      </c>
      <c r="C1582" s="7" t="s">
        <v>15</v>
      </c>
      <c r="H1582" s="7" t="str">
        <f aca="false">IF(B1582="AMP",IF(C1582="AMP","TP","FN"),IF(C1582="NAMP","TN","FP"))</f>
        <v>TN</v>
      </c>
    </row>
    <row r="1583" customFormat="false" ht="12.8" hidden="false" customHeight="false" outlineLevel="0" collapsed="false">
      <c r="A1583" s="7" t="s">
        <v>971</v>
      </c>
      <c r="B1583" s="7" t="s">
        <v>15</v>
      </c>
      <c r="C1583" s="7" t="s">
        <v>15</v>
      </c>
      <c r="H1583" s="7" t="str">
        <f aca="false">IF(B1583="AMP",IF(C1583="AMP","TP","FN"),IF(C1583="NAMP","TN","FP"))</f>
        <v>TN</v>
      </c>
    </row>
    <row r="1584" customFormat="false" ht="12.8" hidden="false" customHeight="false" outlineLevel="0" collapsed="false">
      <c r="A1584" s="7" t="s">
        <v>958</v>
      </c>
      <c r="B1584" s="7" t="s">
        <v>15</v>
      </c>
      <c r="C1584" s="7" t="s">
        <v>15</v>
      </c>
      <c r="H1584" s="7" t="str">
        <f aca="false">IF(B1584="AMP",IF(C1584="AMP","TP","FN"),IF(C1584="NAMP","TN","FP"))</f>
        <v>TN</v>
      </c>
    </row>
    <row r="1585" customFormat="false" ht="12.8" hidden="false" customHeight="false" outlineLevel="0" collapsed="false">
      <c r="A1585" s="7" t="s">
        <v>1347</v>
      </c>
      <c r="B1585" s="7" t="s">
        <v>15</v>
      </c>
      <c r="C1585" s="7" t="s">
        <v>15</v>
      </c>
      <c r="H1585" s="7" t="str">
        <f aca="false">IF(B1585="AMP",IF(C1585="AMP","TP","FN"),IF(C1585="NAMP","TN","FP"))</f>
        <v>TN</v>
      </c>
    </row>
    <row r="1586" customFormat="false" ht="12.8" hidden="false" customHeight="false" outlineLevel="0" collapsed="false">
      <c r="A1586" s="7" t="s">
        <v>1346</v>
      </c>
      <c r="B1586" s="7" t="s">
        <v>15</v>
      </c>
      <c r="C1586" s="7" t="s">
        <v>15</v>
      </c>
      <c r="H1586" s="7" t="str">
        <f aca="false">IF(B1586="AMP",IF(C1586="AMP","TP","FN"),IF(C1586="NAMP","TN","FP"))</f>
        <v>TN</v>
      </c>
    </row>
    <row r="1587" customFormat="false" ht="12.8" hidden="false" customHeight="false" outlineLevel="0" collapsed="false">
      <c r="A1587" s="7" t="s">
        <v>1345</v>
      </c>
      <c r="B1587" s="7" t="s">
        <v>15</v>
      </c>
      <c r="C1587" s="7" t="s">
        <v>15</v>
      </c>
      <c r="H1587" s="7" t="str">
        <f aca="false">IF(B1587="AMP",IF(C1587="AMP","TP","FN"),IF(C1587="NAMP","TN","FP"))</f>
        <v>TN</v>
      </c>
    </row>
    <row r="1588" customFormat="false" ht="12.8" hidden="false" customHeight="false" outlineLevel="0" collapsed="false">
      <c r="A1588" s="7" t="s">
        <v>1501</v>
      </c>
      <c r="B1588" s="7" t="s">
        <v>15</v>
      </c>
      <c r="C1588" s="7" t="s">
        <v>15</v>
      </c>
      <c r="H1588" s="7" t="str">
        <f aca="false">IF(B1588="AMP",IF(C1588="AMP","TP","FN"),IF(C1588="NAMP","TN","FP"))</f>
        <v>TN</v>
      </c>
    </row>
    <row r="1589" customFormat="false" ht="12.8" hidden="false" customHeight="false" outlineLevel="0" collapsed="false">
      <c r="A1589" s="7" t="s">
        <v>1498</v>
      </c>
      <c r="B1589" s="7" t="s">
        <v>15</v>
      </c>
      <c r="C1589" s="7" t="s">
        <v>15</v>
      </c>
      <c r="H1589" s="7" t="str">
        <f aca="false">IF(B1589="AMP",IF(C1589="AMP","TP","FN"),IF(C1589="NAMP","TN","FP"))</f>
        <v>TN</v>
      </c>
    </row>
    <row r="1590" customFormat="false" ht="12.8" hidden="false" customHeight="false" outlineLevel="0" collapsed="false">
      <c r="A1590" s="7" t="s">
        <v>1502</v>
      </c>
      <c r="B1590" s="7" t="s">
        <v>15</v>
      </c>
      <c r="C1590" s="7" t="s">
        <v>15</v>
      </c>
      <c r="H1590" s="7" t="str">
        <f aca="false">IF(B1590="AMP",IF(C1590="AMP","TP","FN"),IF(C1590="NAMP","TN","FP"))</f>
        <v>TN</v>
      </c>
    </row>
    <row r="1591" customFormat="false" ht="12.8" hidden="false" customHeight="false" outlineLevel="0" collapsed="false">
      <c r="A1591" s="7" t="s">
        <v>1755</v>
      </c>
      <c r="B1591" s="7" t="s">
        <v>15</v>
      </c>
      <c r="C1591" s="7" t="s">
        <v>15</v>
      </c>
      <c r="H1591" s="7" t="str">
        <f aca="false">IF(B1591="AMP",IF(C1591="AMP","TP","FN"),IF(C1591="NAMP","TN","FP"))</f>
        <v>TN</v>
      </c>
    </row>
    <row r="1592" customFormat="false" ht="12.8" hidden="false" customHeight="false" outlineLevel="0" collapsed="false">
      <c r="A1592" s="7" t="s">
        <v>1081</v>
      </c>
      <c r="B1592" s="7" t="s">
        <v>15</v>
      </c>
      <c r="C1592" s="7" t="s">
        <v>15</v>
      </c>
      <c r="H1592" s="7" t="str">
        <f aca="false">IF(B1592="AMP",IF(C1592="AMP","TP","FN"),IF(C1592="NAMP","TN","FP"))</f>
        <v>TN</v>
      </c>
    </row>
    <row r="1593" customFormat="false" ht="12.8" hidden="false" customHeight="false" outlineLevel="0" collapsed="false">
      <c r="A1593" s="7" t="s">
        <v>1520</v>
      </c>
      <c r="B1593" s="7" t="s">
        <v>15</v>
      </c>
      <c r="C1593" s="7" t="s">
        <v>15</v>
      </c>
      <c r="H1593" s="7" t="str">
        <f aca="false">IF(B1593="AMP",IF(C1593="AMP","TP","FN"),IF(C1593="NAMP","TN","FP"))</f>
        <v>TN</v>
      </c>
    </row>
    <row r="1594" customFormat="false" ht="12.8" hidden="false" customHeight="false" outlineLevel="0" collapsed="false">
      <c r="A1594" s="7" t="s">
        <v>1225</v>
      </c>
      <c r="B1594" s="7" t="s">
        <v>15</v>
      </c>
      <c r="C1594" s="7" t="s">
        <v>15</v>
      </c>
      <c r="H1594" s="7" t="str">
        <f aca="false">IF(B1594="AMP",IF(C1594="AMP","TP","FN"),IF(C1594="NAMP","TN","FP"))</f>
        <v>TN</v>
      </c>
    </row>
    <row r="1595" customFormat="false" ht="12.8" hidden="false" customHeight="false" outlineLevel="0" collapsed="false">
      <c r="A1595" s="7" t="s">
        <v>1208</v>
      </c>
      <c r="B1595" s="7" t="s">
        <v>15</v>
      </c>
      <c r="C1595" s="7" t="s">
        <v>15</v>
      </c>
      <c r="H1595" s="7" t="str">
        <f aca="false">IF(B1595="AMP",IF(C1595="AMP","TP","FN"),IF(C1595="NAMP","TN","FP"))</f>
        <v>TN</v>
      </c>
    </row>
    <row r="1596" customFormat="false" ht="12.8" hidden="false" customHeight="false" outlineLevel="0" collapsed="false">
      <c r="A1596" s="7" t="s">
        <v>1214</v>
      </c>
      <c r="B1596" s="7" t="s">
        <v>15</v>
      </c>
      <c r="C1596" s="7" t="s">
        <v>15</v>
      </c>
      <c r="H1596" s="7" t="str">
        <f aca="false">IF(B1596="AMP",IF(C1596="AMP","TP","FN"),IF(C1596="NAMP","TN","FP"))</f>
        <v>TN</v>
      </c>
    </row>
    <row r="1597" customFormat="false" ht="12.8" hidden="false" customHeight="false" outlineLevel="0" collapsed="false">
      <c r="A1597" s="7" t="s">
        <v>1827</v>
      </c>
      <c r="B1597" s="7" t="s">
        <v>15</v>
      </c>
      <c r="C1597" s="7" t="s">
        <v>15</v>
      </c>
      <c r="H1597" s="7" t="str">
        <f aca="false">IF(B1597="AMP",IF(C1597="AMP","TP","FN"),IF(C1597="NAMP","TN","FP"))</f>
        <v>TN</v>
      </c>
    </row>
    <row r="1598" customFormat="false" ht="12.8" hidden="false" customHeight="false" outlineLevel="0" collapsed="false">
      <c r="A1598" s="7" t="s">
        <v>1133</v>
      </c>
      <c r="B1598" s="7" t="s">
        <v>15</v>
      </c>
      <c r="C1598" s="7" t="s">
        <v>15</v>
      </c>
      <c r="H1598" s="7" t="str">
        <f aca="false">IF(B1598="AMP",IF(C1598="AMP","TP","FN"),IF(C1598="NAMP","TN","FP"))</f>
        <v>TN</v>
      </c>
    </row>
    <row r="1599" customFormat="false" ht="12.8" hidden="false" customHeight="false" outlineLevel="0" collapsed="false">
      <c r="A1599" s="7" t="s">
        <v>1492</v>
      </c>
      <c r="B1599" s="7" t="s">
        <v>15</v>
      </c>
      <c r="C1599" s="7" t="s">
        <v>15</v>
      </c>
      <c r="H1599" s="7" t="str">
        <f aca="false">IF(B1599="AMP",IF(C1599="AMP","TP","FN"),IF(C1599="NAMP","TN","FP"))</f>
        <v>TN</v>
      </c>
    </row>
    <row r="1600" customFormat="false" ht="12.8" hidden="false" customHeight="false" outlineLevel="0" collapsed="false">
      <c r="A1600" s="7" t="s">
        <v>1243</v>
      </c>
      <c r="B1600" s="7" t="s">
        <v>15</v>
      </c>
      <c r="C1600" s="7" t="s">
        <v>15</v>
      </c>
      <c r="H1600" s="7" t="str">
        <f aca="false">IF(B1600="AMP",IF(C1600="AMP","TP","FN"),IF(C1600="NAMP","TN","FP"))</f>
        <v>TN</v>
      </c>
    </row>
    <row r="1601" customFormat="false" ht="12.8" hidden="false" customHeight="false" outlineLevel="0" collapsed="false">
      <c r="A1601" s="7" t="s">
        <v>1080</v>
      </c>
      <c r="B1601" s="7" t="s">
        <v>15</v>
      </c>
      <c r="C1601" s="7" t="s">
        <v>15</v>
      </c>
      <c r="H1601" s="7" t="str">
        <f aca="false">IF(B1601="AMP",IF(C1601="AMP","TP","FN"),IF(C1601="NAMP","TN","FP"))</f>
        <v>TN</v>
      </c>
    </row>
    <row r="1602" customFormat="false" ht="12.8" hidden="false" customHeight="false" outlineLevel="0" collapsed="false">
      <c r="A1602" s="7" t="s">
        <v>1493</v>
      </c>
      <c r="B1602" s="7" t="s">
        <v>15</v>
      </c>
      <c r="C1602" s="7" t="s">
        <v>15</v>
      </c>
      <c r="H1602" s="7" t="str">
        <f aca="false">IF(B1602="AMP",IF(C1602="AMP","TP","FN"),IF(C1602="NAMP","TN","FP"))</f>
        <v>TN</v>
      </c>
    </row>
    <row r="1603" customFormat="false" ht="12.8" hidden="false" customHeight="false" outlineLevel="0" collapsed="false">
      <c r="A1603" s="7" t="s">
        <v>999</v>
      </c>
      <c r="B1603" s="7" t="s">
        <v>15</v>
      </c>
      <c r="C1603" s="7" t="s">
        <v>15</v>
      </c>
      <c r="H1603" s="7" t="str">
        <f aca="false">IF(B1603="AMP",IF(C1603="AMP","TP","FN"),IF(C1603="NAMP","TN","FP"))</f>
        <v>TN</v>
      </c>
    </row>
    <row r="1604" customFormat="false" ht="12.8" hidden="false" customHeight="false" outlineLevel="0" collapsed="false">
      <c r="A1604" s="7" t="s">
        <v>967</v>
      </c>
      <c r="B1604" s="7" t="s">
        <v>15</v>
      </c>
      <c r="C1604" s="7" t="s">
        <v>15</v>
      </c>
      <c r="H1604" s="7" t="str">
        <f aca="false">IF(B1604="AMP",IF(C1604="AMP","TP","FN"),IF(C1604="NAMP","TN","FP"))</f>
        <v>TN</v>
      </c>
    </row>
    <row r="1605" customFormat="false" ht="12.8" hidden="false" customHeight="false" outlineLevel="0" collapsed="false">
      <c r="A1605" s="7" t="s">
        <v>1191</v>
      </c>
      <c r="B1605" s="7" t="s">
        <v>15</v>
      </c>
      <c r="C1605" s="7" t="s">
        <v>15</v>
      </c>
      <c r="H1605" s="7" t="str">
        <f aca="false">IF(B1605="AMP",IF(C1605="AMP","TP","FN"),IF(C1605="NAMP","TN","FP"))</f>
        <v>TN</v>
      </c>
    </row>
    <row r="1606" customFormat="false" ht="12.8" hidden="false" customHeight="false" outlineLevel="0" collapsed="false">
      <c r="A1606" s="7" t="s">
        <v>1195</v>
      </c>
      <c r="B1606" s="7" t="s">
        <v>15</v>
      </c>
      <c r="C1606" s="7" t="s">
        <v>15</v>
      </c>
      <c r="H1606" s="7" t="str">
        <f aca="false">IF(B1606="AMP",IF(C1606="AMP","TP","FN"),IF(C1606="NAMP","TN","FP"))</f>
        <v>TN</v>
      </c>
    </row>
    <row r="1607" customFormat="false" ht="12.8" hidden="false" customHeight="false" outlineLevel="0" collapsed="false">
      <c r="A1607" s="7" t="s">
        <v>1192</v>
      </c>
      <c r="B1607" s="7" t="s">
        <v>15</v>
      </c>
      <c r="C1607" s="7" t="s">
        <v>15</v>
      </c>
      <c r="H1607" s="7" t="str">
        <f aca="false">IF(B1607="AMP",IF(C1607="AMP","TP","FN"),IF(C1607="NAMP","TN","FP"))</f>
        <v>TN</v>
      </c>
    </row>
    <row r="1608" customFormat="false" ht="12.8" hidden="false" customHeight="false" outlineLevel="0" collapsed="false">
      <c r="A1608" s="7" t="s">
        <v>1463</v>
      </c>
      <c r="B1608" s="7" t="s">
        <v>15</v>
      </c>
      <c r="C1608" s="7" t="s">
        <v>15</v>
      </c>
      <c r="H1608" s="7" t="str">
        <f aca="false">IF(B1608="AMP",IF(C1608="AMP","TP","FN"),IF(C1608="NAMP","TN","FP"))</f>
        <v>TN</v>
      </c>
    </row>
    <row r="1609" customFormat="false" ht="12.8" hidden="false" customHeight="false" outlineLevel="0" collapsed="false">
      <c r="A1609" s="7" t="s">
        <v>1349</v>
      </c>
      <c r="B1609" s="7" t="s">
        <v>15</v>
      </c>
      <c r="C1609" s="7" t="s">
        <v>15</v>
      </c>
      <c r="H1609" s="7" t="str">
        <f aca="false">IF(B1609="AMP",IF(C1609="AMP","TP","FN"),IF(C1609="NAMP","TN","FP"))</f>
        <v>TN</v>
      </c>
    </row>
    <row r="1610" customFormat="false" ht="12.8" hidden="false" customHeight="false" outlineLevel="0" collapsed="false">
      <c r="A1610" s="7" t="s">
        <v>1350</v>
      </c>
      <c r="B1610" s="7" t="s">
        <v>15</v>
      </c>
      <c r="C1610" s="7" t="s">
        <v>15</v>
      </c>
      <c r="H1610" s="7" t="str">
        <f aca="false">IF(B1610="AMP",IF(C1610="AMP","TP","FN"),IF(C1610="NAMP","TN","FP"))</f>
        <v>TN</v>
      </c>
    </row>
    <row r="1611" customFormat="false" ht="12.8" hidden="false" customHeight="false" outlineLevel="0" collapsed="false">
      <c r="A1611" s="7" t="s">
        <v>1352</v>
      </c>
      <c r="B1611" s="7" t="s">
        <v>15</v>
      </c>
      <c r="C1611" s="7" t="s">
        <v>15</v>
      </c>
      <c r="H1611" s="7" t="str">
        <f aca="false">IF(B1611="AMP",IF(C1611="AMP","TP","FN"),IF(C1611="NAMP","TN","FP"))</f>
        <v>TN</v>
      </c>
    </row>
    <row r="1612" customFormat="false" ht="12.8" hidden="false" customHeight="false" outlineLevel="0" collapsed="false">
      <c r="A1612" s="7" t="s">
        <v>1353</v>
      </c>
      <c r="B1612" s="7" t="s">
        <v>15</v>
      </c>
      <c r="C1612" s="7" t="s">
        <v>15</v>
      </c>
      <c r="H1612" s="7" t="str">
        <f aca="false">IF(B1612="AMP",IF(C1612="AMP","TP","FN"),IF(C1612="NAMP","TN","FP"))</f>
        <v>TN</v>
      </c>
    </row>
    <row r="1613" customFormat="false" ht="12.8" hidden="false" customHeight="false" outlineLevel="0" collapsed="false">
      <c r="A1613" s="7" t="s">
        <v>1351</v>
      </c>
      <c r="B1613" s="7" t="s">
        <v>15</v>
      </c>
      <c r="C1613" s="7" t="s">
        <v>15</v>
      </c>
      <c r="H1613" s="7" t="str">
        <f aca="false">IF(B1613="AMP",IF(C1613="AMP","TP","FN"),IF(C1613="NAMP","TN","FP"))</f>
        <v>TN</v>
      </c>
    </row>
    <row r="1614" customFormat="false" ht="12.8" hidden="false" customHeight="false" outlineLevel="0" collapsed="false">
      <c r="A1614" s="7" t="s">
        <v>1354</v>
      </c>
      <c r="B1614" s="7" t="s">
        <v>15</v>
      </c>
      <c r="C1614" s="7" t="s">
        <v>15</v>
      </c>
      <c r="H1614" s="7" t="str">
        <f aca="false">IF(B1614="AMP",IF(C1614="AMP","TP","FN"),IF(C1614="NAMP","TN","FP"))</f>
        <v>TN</v>
      </c>
    </row>
    <row r="1615" customFormat="false" ht="12.8" hidden="false" customHeight="false" outlineLevel="0" collapsed="false">
      <c r="A1615" s="7" t="s">
        <v>1355</v>
      </c>
      <c r="B1615" s="7" t="s">
        <v>15</v>
      </c>
      <c r="C1615" s="7" t="s">
        <v>15</v>
      </c>
      <c r="H1615" s="7" t="str">
        <f aca="false">IF(B1615="AMP",IF(C1615="AMP","TP","FN"),IF(C1615="NAMP","TN","FP"))</f>
        <v>TN</v>
      </c>
    </row>
    <row r="1616" customFormat="false" ht="12.8" hidden="false" customHeight="false" outlineLevel="0" collapsed="false">
      <c r="A1616" s="7" t="s">
        <v>1358</v>
      </c>
      <c r="B1616" s="7" t="s">
        <v>15</v>
      </c>
      <c r="C1616" s="7" t="s">
        <v>15</v>
      </c>
      <c r="H1616" s="7" t="str">
        <f aca="false">IF(B1616="AMP",IF(C1616="AMP","TP","FN"),IF(C1616="NAMP","TN","FP"))</f>
        <v>TN</v>
      </c>
    </row>
    <row r="1617" customFormat="false" ht="12.8" hidden="false" customHeight="false" outlineLevel="0" collapsed="false">
      <c r="A1617" s="7" t="s">
        <v>1360</v>
      </c>
      <c r="B1617" s="7" t="s">
        <v>15</v>
      </c>
      <c r="C1617" s="7" t="s">
        <v>15</v>
      </c>
      <c r="H1617" s="7" t="str">
        <f aca="false">IF(B1617="AMP",IF(C1617="AMP","TP","FN"),IF(C1617="NAMP","TN","FP"))</f>
        <v>TN</v>
      </c>
    </row>
    <row r="1618" customFormat="false" ht="12.8" hidden="false" customHeight="false" outlineLevel="0" collapsed="false">
      <c r="A1618" s="7" t="s">
        <v>1361</v>
      </c>
      <c r="B1618" s="7" t="s">
        <v>15</v>
      </c>
      <c r="C1618" s="7" t="s">
        <v>15</v>
      </c>
      <c r="H1618" s="7" t="str">
        <f aca="false">IF(B1618="AMP",IF(C1618="AMP","TP","FN"),IF(C1618="NAMP","TN","FP"))</f>
        <v>TN</v>
      </c>
    </row>
    <row r="1619" customFormat="false" ht="12.8" hidden="false" customHeight="false" outlineLevel="0" collapsed="false">
      <c r="A1619" s="7" t="s">
        <v>1362</v>
      </c>
      <c r="B1619" s="7" t="s">
        <v>15</v>
      </c>
      <c r="C1619" s="7" t="s">
        <v>15</v>
      </c>
      <c r="H1619" s="7" t="str">
        <f aca="false">IF(B1619="AMP",IF(C1619="AMP","TP","FN"),IF(C1619="NAMP","TN","FP"))</f>
        <v>TN</v>
      </c>
    </row>
    <row r="1620" customFormat="false" ht="12.8" hidden="false" customHeight="false" outlineLevel="0" collapsed="false">
      <c r="A1620" s="7" t="s">
        <v>1363</v>
      </c>
      <c r="B1620" s="7" t="s">
        <v>15</v>
      </c>
      <c r="C1620" s="7" t="s">
        <v>15</v>
      </c>
      <c r="H1620" s="7" t="str">
        <f aca="false">IF(B1620="AMP",IF(C1620="AMP","TP","FN"),IF(C1620="NAMP","TN","FP"))</f>
        <v>TN</v>
      </c>
    </row>
    <row r="1621" customFormat="false" ht="12.8" hidden="false" customHeight="false" outlineLevel="0" collapsed="false">
      <c r="A1621" s="7" t="s">
        <v>1364</v>
      </c>
      <c r="B1621" s="7" t="s">
        <v>15</v>
      </c>
      <c r="C1621" s="7" t="s">
        <v>15</v>
      </c>
      <c r="H1621" s="7" t="str">
        <f aca="false">IF(B1621="AMP",IF(C1621="AMP","TP","FN"),IF(C1621="NAMP","TN","FP"))</f>
        <v>TN</v>
      </c>
    </row>
    <row r="1622" customFormat="false" ht="12.8" hidden="false" customHeight="false" outlineLevel="0" collapsed="false">
      <c r="A1622" s="7" t="s">
        <v>1366</v>
      </c>
      <c r="B1622" s="7" t="s">
        <v>15</v>
      </c>
      <c r="C1622" s="7" t="s">
        <v>15</v>
      </c>
      <c r="H1622" s="7" t="str">
        <f aca="false">IF(B1622="AMP",IF(C1622="AMP","TP","FN"),IF(C1622="NAMP","TN","FP"))</f>
        <v>TN</v>
      </c>
    </row>
    <row r="1623" customFormat="false" ht="12.8" hidden="false" customHeight="false" outlineLevel="0" collapsed="false">
      <c r="A1623" s="7" t="s">
        <v>1365</v>
      </c>
      <c r="B1623" s="7" t="s">
        <v>15</v>
      </c>
      <c r="C1623" s="7" t="s">
        <v>15</v>
      </c>
      <c r="H1623" s="7" t="str">
        <f aca="false">IF(B1623="AMP",IF(C1623="AMP","TP","FN"),IF(C1623="NAMP","TN","FP"))</f>
        <v>TN</v>
      </c>
    </row>
    <row r="1624" customFormat="false" ht="12.8" hidden="false" customHeight="false" outlineLevel="0" collapsed="false">
      <c r="A1624" s="7" t="s">
        <v>1368</v>
      </c>
      <c r="B1624" s="7" t="s">
        <v>15</v>
      </c>
      <c r="C1624" s="7" t="s">
        <v>15</v>
      </c>
      <c r="H1624" s="7" t="str">
        <f aca="false">IF(B1624="AMP",IF(C1624="AMP","TP","FN"),IF(C1624="NAMP","TN","FP"))</f>
        <v>TN</v>
      </c>
    </row>
    <row r="1625" customFormat="false" ht="12.8" hidden="false" customHeight="false" outlineLevel="0" collapsed="false">
      <c r="A1625" s="7" t="s">
        <v>1785</v>
      </c>
      <c r="B1625" s="7" t="s">
        <v>15</v>
      </c>
      <c r="C1625" s="7" t="s">
        <v>15</v>
      </c>
      <c r="H1625" s="7" t="str">
        <f aca="false">IF(B1625="AMP",IF(C1625="AMP","TP","FN"),IF(C1625="NAMP","TN","FP"))</f>
        <v>TN</v>
      </c>
    </row>
    <row r="1626" customFormat="false" ht="12.8" hidden="false" customHeight="false" outlineLevel="0" collapsed="false">
      <c r="A1626" s="7" t="s">
        <v>1464</v>
      </c>
      <c r="B1626" s="7" t="s">
        <v>15</v>
      </c>
      <c r="C1626" s="7" t="s">
        <v>15</v>
      </c>
      <c r="H1626" s="7" t="str">
        <f aca="false">IF(B1626="AMP",IF(C1626="AMP","TP","FN"),IF(C1626="NAMP","TN","FP"))</f>
        <v>TN</v>
      </c>
    </row>
    <row r="1627" customFormat="false" ht="12.8" hidden="false" customHeight="false" outlineLevel="0" collapsed="false">
      <c r="A1627" s="7" t="s">
        <v>1784</v>
      </c>
      <c r="B1627" s="7" t="s">
        <v>15</v>
      </c>
      <c r="C1627" s="7" t="s">
        <v>15</v>
      </c>
      <c r="H1627" s="7" t="str">
        <f aca="false">IF(B1627="AMP",IF(C1627="AMP","TP","FN"),IF(C1627="NAMP","TN","FP"))</f>
        <v>TN</v>
      </c>
    </row>
    <row r="1628" customFormat="false" ht="12.8" hidden="false" customHeight="false" outlineLevel="0" collapsed="false">
      <c r="A1628" s="7" t="s">
        <v>1359</v>
      </c>
      <c r="B1628" s="7" t="s">
        <v>15</v>
      </c>
      <c r="C1628" s="7" t="s">
        <v>15</v>
      </c>
      <c r="H1628" s="7" t="str">
        <f aca="false">IF(B1628="AMP",IF(C1628="AMP","TP","FN"),IF(C1628="NAMP","TN","FP"))</f>
        <v>TN</v>
      </c>
    </row>
    <row r="1629" customFormat="false" ht="12.8" hidden="false" customHeight="false" outlineLevel="0" collapsed="false">
      <c r="A1629" s="7" t="s">
        <v>1348</v>
      </c>
      <c r="B1629" s="7" t="s">
        <v>15</v>
      </c>
      <c r="C1629" s="7" t="s">
        <v>15</v>
      </c>
      <c r="H1629" s="7" t="str">
        <f aca="false">IF(B1629="AMP",IF(C1629="AMP","TP","FN"),IF(C1629="NAMP","TN","FP"))</f>
        <v>TN</v>
      </c>
    </row>
    <row r="1630" customFormat="false" ht="12.8" hidden="false" customHeight="false" outlineLevel="0" collapsed="false">
      <c r="A1630" s="7" t="s">
        <v>1083</v>
      </c>
      <c r="B1630" s="7" t="s">
        <v>15</v>
      </c>
      <c r="C1630" s="7" t="s">
        <v>15</v>
      </c>
      <c r="H1630" s="7" t="str">
        <f aca="false">IF(B1630="AMP",IF(C1630="AMP","TP","FN"),IF(C1630="NAMP","TN","FP"))</f>
        <v>TN</v>
      </c>
    </row>
    <row r="1631" customFormat="false" ht="12.8" hidden="false" customHeight="false" outlineLevel="0" collapsed="false">
      <c r="A1631" s="7" t="s">
        <v>1495</v>
      </c>
      <c r="B1631" s="7" t="s">
        <v>15</v>
      </c>
      <c r="C1631" s="7" t="s">
        <v>15</v>
      </c>
      <c r="H1631" s="7" t="str">
        <f aca="false">IF(B1631="AMP",IF(C1631="AMP","TP","FN"),IF(C1631="NAMP","TN","FP"))</f>
        <v>TN</v>
      </c>
    </row>
    <row r="1632" customFormat="false" ht="12.8" hidden="false" customHeight="false" outlineLevel="0" collapsed="false">
      <c r="A1632" s="7" t="s">
        <v>1494</v>
      </c>
      <c r="B1632" s="7" t="s">
        <v>15</v>
      </c>
      <c r="C1632" s="7" t="s">
        <v>15</v>
      </c>
      <c r="H1632" s="7" t="str">
        <f aca="false">IF(B1632="AMP",IF(C1632="AMP","TP","FN"),IF(C1632="NAMP","TN","FP"))</f>
        <v>TN</v>
      </c>
    </row>
    <row r="1633" customFormat="false" ht="12.8" hidden="false" customHeight="false" outlineLevel="0" collapsed="false">
      <c r="A1633" s="7" t="s">
        <v>1500</v>
      </c>
      <c r="B1633" s="7" t="s">
        <v>15</v>
      </c>
      <c r="C1633" s="7" t="s">
        <v>15</v>
      </c>
      <c r="H1633" s="7" t="str">
        <f aca="false">IF(B1633="AMP",IF(C1633="AMP","TP","FN"),IF(C1633="NAMP","TN","FP"))</f>
        <v>TN</v>
      </c>
    </row>
    <row r="1634" customFormat="false" ht="12.8" hidden="false" customHeight="false" outlineLevel="0" collapsed="false">
      <c r="A1634" s="7" t="s">
        <v>1826</v>
      </c>
      <c r="B1634" s="7" t="s">
        <v>15</v>
      </c>
      <c r="C1634" s="7" t="s">
        <v>15</v>
      </c>
      <c r="H1634" s="7" t="str">
        <f aca="false">IF(B1634="AMP",IF(C1634="AMP","TP","FN"),IF(C1634="NAMP","TN","FP"))</f>
        <v>TN</v>
      </c>
    </row>
    <row r="1635" customFormat="false" ht="12.8" hidden="false" customHeight="false" outlineLevel="0" collapsed="false">
      <c r="A1635" s="7" t="s">
        <v>1186</v>
      </c>
      <c r="B1635" s="7" t="s">
        <v>15</v>
      </c>
      <c r="C1635" s="7" t="s">
        <v>15</v>
      </c>
      <c r="H1635" s="7" t="str">
        <f aca="false">IF(B1635="AMP",IF(C1635="AMP","TP","FN"),IF(C1635="NAMP","TN","FP"))</f>
        <v>TN</v>
      </c>
    </row>
    <row r="1636" customFormat="false" ht="12.8" hidden="false" customHeight="false" outlineLevel="0" collapsed="false">
      <c r="A1636" s="7" t="s">
        <v>998</v>
      </c>
      <c r="B1636" s="7" t="s">
        <v>15</v>
      </c>
      <c r="C1636" s="7" t="s">
        <v>15</v>
      </c>
      <c r="H1636" s="7" t="str">
        <f aca="false">IF(B1636="AMP",IF(C1636="AMP","TP","FN"),IF(C1636="NAMP","TN","FP"))</f>
        <v>TN</v>
      </c>
    </row>
    <row r="1637" customFormat="false" ht="12.8" hidden="false" customHeight="false" outlineLevel="0" collapsed="false">
      <c r="A1637" s="7" t="s">
        <v>1018</v>
      </c>
      <c r="B1637" s="7" t="s">
        <v>15</v>
      </c>
      <c r="C1637" s="7" t="s">
        <v>15</v>
      </c>
      <c r="H1637" s="7" t="str">
        <f aca="false">IF(B1637="AMP",IF(C1637="AMP","TP","FN"),IF(C1637="NAMP","TN","FP"))</f>
        <v>TN</v>
      </c>
    </row>
    <row r="1638" customFormat="false" ht="12.8" hidden="false" customHeight="false" outlineLevel="0" collapsed="false">
      <c r="A1638" s="7" t="s">
        <v>1014</v>
      </c>
      <c r="B1638" s="7" t="s">
        <v>15</v>
      </c>
      <c r="C1638" s="7" t="s">
        <v>15</v>
      </c>
      <c r="H1638" s="7" t="str">
        <f aca="false">IF(B1638="AMP",IF(C1638="AMP","TP","FN"),IF(C1638="NAMP","TN","FP"))</f>
        <v>TN</v>
      </c>
    </row>
    <row r="1639" customFormat="false" ht="12.8" hidden="false" customHeight="false" outlineLevel="0" collapsed="false">
      <c r="A1639" s="7" t="s">
        <v>1016</v>
      </c>
      <c r="B1639" s="7" t="s">
        <v>15</v>
      </c>
      <c r="C1639" s="7" t="s">
        <v>15</v>
      </c>
      <c r="H1639" s="7" t="str">
        <f aca="false">IF(B1639="AMP",IF(C1639="AMP","TP","FN"),IF(C1639="NAMP","TN","FP"))</f>
        <v>TN</v>
      </c>
    </row>
    <row r="1640" customFormat="false" ht="12.8" hidden="false" customHeight="false" outlineLevel="0" collapsed="false">
      <c r="A1640" s="7" t="s">
        <v>1853</v>
      </c>
      <c r="B1640" s="7" t="s">
        <v>15</v>
      </c>
      <c r="C1640" s="7" t="s">
        <v>15</v>
      </c>
      <c r="H1640" s="7" t="str">
        <f aca="false">IF(B1640="AMP",IF(C1640="AMP","TP","FN"),IF(C1640="NAMP","TN","FP"))</f>
        <v>TN</v>
      </c>
    </row>
    <row r="1641" customFormat="false" ht="12.8" hidden="false" customHeight="false" outlineLevel="0" collapsed="false">
      <c r="A1641" s="7" t="s">
        <v>1846</v>
      </c>
      <c r="B1641" s="7" t="s">
        <v>15</v>
      </c>
      <c r="C1641" s="7" t="s">
        <v>15</v>
      </c>
      <c r="H1641" s="7" t="str">
        <f aca="false">IF(B1641="AMP",IF(C1641="AMP","TP","FN"),IF(C1641="NAMP","TN","FP"))</f>
        <v>TN</v>
      </c>
    </row>
    <row r="1642" customFormat="false" ht="12.8" hidden="false" customHeight="false" outlineLevel="0" collapsed="false">
      <c r="A1642" s="7" t="s">
        <v>945</v>
      </c>
      <c r="B1642" s="7" t="s">
        <v>15</v>
      </c>
      <c r="C1642" s="7" t="s">
        <v>15</v>
      </c>
      <c r="H1642" s="7" t="str">
        <f aca="false">IF(B1642="AMP",IF(C1642="AMP","TP","FN"),IF(C1642="NAMP","TN","FP"))</f>
        <v>TN</v>
      </c>
    </row>
    <row r="1643" customFormat="false" ht="12.8" hidden="false" customHeight="false" outlineLevel="0" collapsed="false">
      <c r="A1643" s="7" t="s">
        <v>1043</v>
      </c>
      <c r="B1643" s="7" t="s">
        <v>15</v>
      </c>
      <c r="C1643" s="7" t="s">
        <v>15</v>
      </c>
      <c r="H1643" s="7" t="str">
        <f aca="false">IF(B1643="AMP",IF(C1643="AMP","TP","FN"),IF(C1643="NAMP","TN","FP"))</f>
        <v>TN</v>
      </c>
    </row>
    <row r="1644" customFormat="false" ht="12.8" hidden="false" customHeight="false" outlineLevel="0" collapsed="false">
      <c r="A1644" s="7" t="s">
        <v>1027</v>
      </c>
      <c r="B1644" s="7" t="s">
        <v>15</v>
      </c>
      <c r="C1644" s="7" t="s">
        <v>15</v>
      </c>
      <c r="H1644" s="7" t="str">
        <f aca="false">IF(B1644="AMP",IF(C1644="AMP","TP","FN"),IF(C1644="NAMP","TN","FP"))</f>
        <v>TN</v>
      </c>
    </row>
    <row r="1645" customFormat="false" ht="12.8" hidden="false" customHeight="false" outlineLevel="0" collapsed="false">
      <c r="A1645" s="7" t="s">
        <v>1423</v>
      </c>
      <c r="B1645" s="7" t="s">
        <v>15</v>
      </c>
      <c r="C1645" s="7" t="s">
        <v>15</v>
      </c>
      <c r="H1645" s="7" t="str">
        <f aca="false">IF(B1645="AMP",IF(C1645="AMP","TP","FN"),IF(C1645="NAMP","TN","FP"))</f>
        <v>TN</v>
      </c>
    </row>
    <row r="1646" customFormat="false" ht="12.8" hidden="false" customHeight="false" outlineLevel="0" collapsed="false">
      <c r="A1646" s="7" t="s">
        <v>1751</v>
      </c>
      <c r="B1646" s="7" t="s">
        <v>15</v>
      </c>
      <c r="C1646" s="7" t="s">
        <v>15</v>
      </c>
      <c r="H1646" s="7" t="str">
        <f aca="false">IF(B1646="AMP",IF(C1646="AMP","TP","FN"),IF(C1646="NAMP","TN","FP"))</f>
        <v>TN</v>
      </c>
    </row>
    <row r="1647" customFormat="false" ht="12.8" hidden="false" customHeight="false" outlineLevel="0" collapsed="false">
      <c r="A1647" s="7" t="s">
        <v>1276</v>
      </c>
      <c r="B1647" s="7" t="s">
        <v>15</v>
      </c>
      <c r="C1647" s="7" t="s">
        <v>15</v>
      </c>
      <c r="H1647" s="7" t="str">
        <f aca="false">IF(B1647="AMP",IF(C1647="AMP","TP","FN"),IF(C1647="NAMP","TN","FP"))</f>
        <v>TN</v>
      </c>
    </row>
    <row r="1648" customFormat="false" ht="12.8" hidden="false" customHeight="false" outlineLevel="0" collapsed="false">
      <c r="A1648" s="7" t="s">
        <v>1604</v>
      </c>
      <c r="B1648" s="7" t="s">
        <v>15</v>
      </c>
      <c r="C1648" s="7" t="s">
        <v>15</v>
      </c>
      <c r="H1648" s="7" t="str">
        <f aca="false">IF(B1648="AMP",IF(C1648="AMP","TP","FN"),IF(C1648="NAMP","TN","FP"))</f>
        <v>TN</v>
      </c>
    </row>
    <row r="1649" customFormat="false" ht="12.8" hidden="false" customHeight="false" outlineLevel="0" collapsed="false">
      <c r="A1649" s="7" t="s">
        <v>1050</v>
      </c>
      <c r="B1649" s="7" t="s">
        <v>15</v>
      </c>
      <c r="C1649" s="7" t="s">
        <v>15</v>
      </c>
      <c r="H1649" s="7" t="str">
        <f aca="false">IF(B1649="AMP",IF(C1649="AMP","TP","FN"),IF(C1649="NAMP","TN","FP"))</f>
        <v>TN</v>
      </c>
    </row>
    <row r="1650" customFormat="false" ht="12.8" hidden="false" customHeight="false" outlineLevel="0" collapsed="false">
      <c r="A1650" s="7" t="s">
        <v>935</v>
      </c>
      <c r="B1650" s="7" t="s">
        <v>15</v>
      </c>
      <c r="C1650" s="7" t="s">
        <v>15</v>
      </c>
      <c r="H1650" s="7" t="str">
        <f aca="false">IF(B1650="AMP",IF(C1650="AMP","TP","FN"),IF(C1650="NAMP","TN","FP"))</f>
        <v>TN</v>
      </c>
    </row>
    <row r="1651" customFormat="false" ht="12.8" hidden="false" customHeight="false" outlineLevel="0" collapsed="false">
      <c r="A1651" s="7" t="s">
        <v>1085</v>
      </c>
      <c r="B1651" s="7" t="s">
        <v>15</v>
      </c>
      <c r="C1651" s="7" t="s">
        <v>15</v>
      </c>
      <c r="H1651" s="7" t="str">
        <f aca="false">IF(B1651="AMP",IF(C1651="AMP","TP","FN"),IF(C1651="NAMP","TN","FP"))</f>
        <v>TN</v>
      </c>
    </row>
    <row r="1652" customFormat="false" ht="12.8" hidden="false" customHeight="false" outlineLevel="0" collapsed="false">
      <c r="A1652" s="7" t="s">
        <v>1461</v>
      </c>
      <c r="B1652" s="7" t="s">
        <v>15</v>
      </c>
      <c r="C1652" s="7" t="s">
        <v>15</v>
      </c>
      <c r="H1652" s="7" t="str">
        <f aca="false">IF(B1652="AMP",IF(C1652="AMP","TP","FN"),IF(C1652="NAMP","TN","FP"))</f>
        <v>TN</v>
      </c>
    </row>
    <row r="1653" customFormat="false" ht="12.8" hidden="false" customHeight="false" outlineLevel="0" collapsed="false">
      <c r="A1653" s="7" t="s">
        <v>1174</v>
      </c>
      <c r="B1653" s="7" t="s">
        <v>15</v>
      </c>
      <c r="C1653" s="7" t="s">
        <v>15</v>
      </c>
      <c r="H1653" s="7" t="str">
        <f aca="false">IF(B1653="AMP",IF(C1653="AMP","TP","FN"),IF(C1653="NAMP","TN","FP"))</f>
        <v>TN</v>
      </c>
    </row>
    <row r="1654" customFormat="false" ht="12.8" hidden="false" customHeight="false" outlineLevel="0" collapsed="false">
      <c r="A1654" s="7" t="s">
        <v>1477</v>
      </c>
      <c r="B1654" s="7" t="s">
        <v>15</v>
      </c>
      <c r="C1654" s="7" t="s">
        <v>15</v>
      </c>
      <c r="H1654" s="7" t="str">
        <f aca="false">IF(B1654="AMP",IF(C1654="AMP","TP","FN"),IF(C1654="NAMP","TN","FP"))</f>
        <v>TN</v>
      </c>
    </row>
    <row r="1655" customFormat="false" ht="12.8" hidden="false" customHeight="false" outlineLevel="0" collapsed="false">
      <c r="A1655" s="7" t="s">
        <v>991</v>
      </c>
      <c r="B1655" s="7" t="s">
        <v>15</v>
      </c>
      <c r="C1655" s="7" t="s">
        <v>15</v>
      </c>
      <c r="H1655" s="7" t="str">
        <f aca="false">IF(B1655="AMP",IF(C1655="AMP","TP","FN"),IF(C1655="NAMP","TN","FP"))</f>
        <v>TN</v>
      </c>
    </row>
    <row r="1656" customFormat="false" ht="12.8" hidden="false" customHeight="false" outlineLevel="0" collapsed="false">
      <c r="A1656" s="7" t="s">
        <v>981</v>
      </c>
      <c r="B1656" s="7" t="s">
        <v>15</v>
      </c>
      <c r="C1656" s="7" t="s">
        <v>15</v>
      </c>
      <c r="H1656" s="7" t="str">
        <f aca="false">IF(B1656="AMP",IF(C1656="AMP","TP","FN"),IF(C1656="NAMP","TN","FP"))</f>
        <v>TN</v>
      </c>
    </row>
    <row r="1657" customFormat="false" ht="12.8" hidden="false" customHeight="false" outlineLevel="0" collapsed="false">
      <c r="A1657" s="7" t="s">
        <v>1617</v>
      </c>
      <c r="B1657" s="7" t="s">
        <v>15</v>
      </c>
      <c r="C1657" s="7" t="s">
        <v>15</v>
      </c>
      <c r="H1657" s="7" t="str">
        <f aca="false">IF(B1657="AMP",IF(C1657="AMP","TP","FN"),IF(C1657="NAMP","TN","FP"))</f>
        <v>TN</v>
      </c>
    </row>
    <row r="1658" customFormat="false" ht="12.8" hidden="false" customHeight="false" outlineLevel="0" collapsed="false">
      <c r="A1658" s="7" t="s">
        <v>1833</v>
      </c>
      <c r="B1658" s="7" t="s">
        <v>15</v>
      </c>
      <c r="C1658" s="7" t="s">
        <v>15</v>
      </c>
      <c r="H1658" s="7" t="str">
        <f aca="false">IF(B1658="AMP",IF(C1658="AMP","TP","FN"),IF(C1658="NAMP","TN","FP"))</f>
        <v>TN</v>
      </c>
    </row>
    <row r="1659" customFormat="false" ht="12.8" hidden="false" customHeight="false" outlineLevel="0" collapsed="false">
      <c r="A1659" s="7" t="s">
        <v>1125</v>
      </c>
      <c r="B1659" s="7" t="s">
        <v>15</v>
      </c>
      <c r="C1659" s="7" t="s">
        <v>15</v>
      </c>
      <c r="H1659" s="7" t="str">
        <f aca="false">IF(B1659="AMP",IF(C1659="AMP","TP","FN"),IF(C1659="NAMP","TN","FP"))</f>
        <v>TN</v>
      </c>
    </row>
    <row r="1660" customFormat="false" ht="12.8" hidden="false" customHeight="false" outlineLevel="0" collapsed="false">
      <c r="A1660" s="7" t="s">
        <v>1586</v>
      </c>
      <c r="B1660" s="7" t="s">
        <v>15</v>
      </c>
      <c r="C1660" s="7" t="s">
        <v>15</v>
      </c>
      <c r="H1660" s="7" t="str">
        <f aca="false">IF(B1660="AMP",IF(C1660="AMP","TP","FN"),IF(C1660="NAMP","TN","FP"))</f>
        <v>TN</v>
      </c>
    </row>
    <row r="1661" customFormat="false" ht="12.8" hidden="false" customHeight="false" outlineLevel="0" collapsed="false">
      <c r="A1661" s="7" t="s">
        <v>1689</v>
      </c>
      <c r="B1661" s="7" t="s">
        <v>15</v>
      </c>
      <c r="C1661" s="7" t="s">
        <v>15</v>
      </c>
      <c r="H1661" s="7" t="str">
        <f aca="false">IF(B1661="AMP",IF(C1661="AMP","TP","FN"),IF(C1661="NAMP","TN","FP"))</f>
        <v>TN</v>
      </c>
    </row>
    <row r="1662" customFormat="false" ht="12.8" hidden="false" customHeight="false" outlineLevel="0" collapsed="false">
      <c r="A1662" s="7" t="s">
        <v>1141</v>
      </c>
      <c r="B1662" s="7" t="s">
        <v>15</v>
      </c>
      <c r="C1662" s="7" t="s">
        <v>15</v>
      </c>
      <c r="H1662" s="7" t="str">
        <f aca="false">IF(B1662="AMP",IF(C1662="AMP","TP","FN"),IF(C1662="NAMP","TN","FP"))</f>
        <v>TN</v>
      </c>
    </row>
    <row r="1663" customFormat="false" ht="12.8" hidden="false" customHeight="false" outlineLevel="0" collapsed="false">
      <c r="A1663" s="7" t="s">
        <v>1772</v>
      </c>
      <c r="B1663" s="7" t="s">
        <v>15</v>
      </c>
      <c r="C1663" s="7" t="s">
        <v>15</v>
      </c>
      <c r="H1663" s="7" t="str">
        <f aca="false">IF(B1663="AMP",IF(C1663="AMP","TP","FN"),IF(C1663="NAMP","TN","FP"))</f>
        <v>TN</v>
      </c>
    </row>
    <row r="1664" customFormat="false" ht="12.8" hidden="false" customHeight="false" outlineLevel="0" collapsed="false">
      <c r="A1664" s="7" t="s">
        <v>1765</v>
      </c>
      <c r="B1664" s="7" t="s">
        <v>15</v>
      </c>
      <c r="C1664" s="7" t="s">
        <v>15</v>
      </c>
      <c r="H1664" s="7" t="str">
        <f aca="false">IF(B1664="AMP",IF(C1664="AMP","TP","FN"),IF(C1664="NAMP","TN","FP"))</f>
        <v>TN</v>
      </c>
    </row>
    <row r="1665" customFormat="false" ht="12.8" hidden="false" customHeight="false" outlineLevel="0" collapsed="false">
      <c r="A1665" s="7" t="s">
        <v>1763</v>
      </c>
      <c r="B1665" s="7" t="s">
        <v>15</v>
      </c>
      <c r="C1665" s="7" t="s">
        <v>15</v>
      </c>
      <c r="H1665" s="7" t="str">
        <f aca="false">IF(B1665="AMP",IF(C1665="AMP","TP","FN"),IF(C1665="NAMP","TN","FP"))</f>
        <v>TN</v>
      </c>
    </row>
    <row r="1666" customFormat="false" ht="12.8" hidden="false" customHeight="false" outlineLevel="0" collapsed="false">
      <c r="A1666" s="7" t="s">
        <v>1680</v>
      </c>
      <c r="B1666" s="7" t="s">
        <v>15</v>
      </c>
      <c r="C1666" s="7" t="s">
        <v>15</v>
      </c>
      <c r="H1666" s="7" t="str">
        <f aca="false">IF(B1666="AMP",IF(C1666="AMP","TP","FN"),IF(C1666="NAMP","TN","FP"))</f>
        <v>TN</v>
      </c>
    </row>
    <row r="1667" customFormat="false" ht="12.8" hidden="false" customHeight="false" outlineLevel="0" collapsed="false">
      <c r="A1667" s="7" t="s">
        <v>1091</v>
      </c>
      <c r="B1667" s="7" t="s">
        <v>15</v>
      </c>
      <c r="C1667" s="7" t="s">
        <v>15</v>
      </c>
      <c r="H1667" s="7" t="str">
        <f aca="false">IF(B1667="AMP",IF(C1667="AMP","TP","FN"),IF(C1667="NAMP","TN","FP"))</f>
        <v>TN</v>
      </c>
    </row>
    <row r="1668" customFormat="false" ht="12.8" hidden="false" customHeight="false" outlineLevel="0" collapsed="false">
      <c r="A1668" s="7" t="s">
        <v>1321</v>
      </c>
      <c r="B1668" s="7" t="s">
        <v>15</v>
      </c>
      <c r="C1668" s="7" t="s">
        <v>15</v>
      </c>
      <c r="H1668" s="7" t="str">
        <f aca="false">IF(B1668="AMP",IF(C1668="AMP","TP","FN"),IF(C1668="NAMP","TN","FP"))</f>
        <v>TN</v>
      </c>
    </row>
    <row r="1669" customFormat="false" ht="12.8" hidden="false" customHeight="false" outlineLevel="0" collapsed="false">
      <c r="A1669" s="7" t="s">
        <v>1166</v>
      </c>
      <c r="B1669" s="7" t="s">
        <v>15</v>
      </c>
      <c r="C1669" s="7" t="s">
        <v>15</v>
      </c>
      <c r="H1669" s="7" t="str">
        <f aca="false">IF(B1669="AMP",IF(C1669="AMP","TP","FN"),IF(C1669="NAMP","TN","FP"))</f>
        <v>TN</v>
      </c>
    </row>
    <row r="1670" customFormat="false" ht="12.8" hidden="false" customHeight="false" outlineLevel="0" collapsed="false">
      <c r="A1670" s="7" t="s">
        <v>1168</v>
      </c>
      <c r="B1670" s="7" t="s">
        <v>15</v>
      </c>
      <c r="C1670" s="7" t="s">
        <v>15</v>
      </c>
      <c r="H1670" s="7" t="str">
        <f aca="false">IF(B1670="AMP",IF(C1670="AMP","TP","FN"),IF(C1670="NAMP","TN","FP"))</f>
        <v>TN</v>
      </c>
    </row>
    <row r="1671" customFormat="false" ht="12.8" hidden="false" customHeight="false" outlineLevel="0" collapsed="false">
      <c r="A1671" s="7" t="s">
        <v>1403</v>
      </c>
      <c r="B1671" s="7" t="s">
        <v>15</v>
      </c>
      <c r="C1671" s="7" t="s">
        <v>15</v>
      </c>
      <c r="H1671" s="7" t="str">
        <f aca="false">IF(B1671="AMP",IF(C1671="AMP","TP","FN"),IF(C1671="NAMP","TN","FP"))</f>
        <v>TN</v>
      </c>
    </row>
    <row r="1672" customFormat="false" ht="12.8" hidden="false" customHeight="false" outlineLevel="0" collapsed="false">
      <c r="A1672" s="7" t="s">
        <v>1782</v>
      </c>
      <c r="B1672" s="7" t="s">
        <v>15</v>
      </c>
      <c r="C1672" s="7" t="s">
        <v>15</v>
      </c>
      <c r="H1672" s="7" t="str">
        <f aca="false">IF(B1672="AMP",IF(C1672="AMP","TP","FN"),IF(C1672="NAMP","TN","FP"))</f>
        <v>TN</v>
      </c>
    </row>
    <row r="1673" customFormat="false" ht="12.8" hidden="false" customHeight="false" outlineLevel="0" collapsed="false">
      <c r="A1673" s="7" t="s">
        <v>1452</v>
      </c>
      <c r="B1673" s="7" t="s">
        <v>15</v>
      </c>
      <c r="C1673" s="7" t="s">
        <v>15</v>
      </c>
      <c r="H1673" s="7" t="str">
        <f aca="false">IF(B1673="AMP",IF(C1673="AMP","TP","FN"),IF(C1673="NAMP","TN","FP"))</f>
        <v>TN</v>
      </c>
    </row>
    <row r="1674" customFormat="false" ht="12.8" hidden="false" customHeight="false" outlineLevel="0" collapsed="false">
      <c r="A1674" s="7" t="s">
        <v>1269</v>
      </c>
      <c r="B1674" s="7" t="s">
        <v>15</v>
      </c>
      <c r="C1674" s="7" t="s">
        <v>15</v>
      </c>
      <c r="H1674" s="7" t="str">
        <f aca="false">IF(B1674="AMP",IF(C1674="AMP","TP","FN"),IF(C1674="NAMP","TN","FP"))</f>
        <v>TN</v>
      </c>
    </row>
    <row r="1675" customFormat="false" ht="12.8" hidden="false" customHeight="false" outlineLevel="0" collapsed="false">
      <c r="A1675" s="7" t="s">
        <v>986</v>
      </c>
      <c r="B1675" s="7" t="s">
        <v>15</v>
      </c>
      <c r="C1675" s="7" t="s">
        <v>15</v>
      </c>
      <c r="H1675" s="7" t="str">
        <f aca="false">IF(B1675="AMP",IF(C1675="AMP","TP","FN"),IF(C1675="NAMP","TN","FP"))</f>
        <v>TN</v>
      </c>
    </row>
    <row r="1676" customFormat="false" ht="12.8" hidden="false" customHeight="false" outlineLevel="0" collapsed="false">
      <c r="A1676" s="7" t="s">
        <v>1139</v>
      </c>
      <c r="B1676" s="7" t="s">
        <v>15</v>
      </c>
      <c r="C1676" s="7" t="s">
        <v>15</v>
      </c>
      <c r="H1676" s="7" t="str">
        <f aca="false">IF(B1676="AMP",IF(C1676="AMP","TP","FN"),IF(C1676="NAMP","TN","FP"))</f>
        <v>TN</v>
      </c>
    </row>
    <row r="1677" customFormat="false" ht="12.8" hidden="false" customHeight="false" outlineLevel="0" collapsed="false">
      <c r="A1677" s="7" t="s">
        <v>1064</v>
      </c>
      <c r="B1677" s="7" t="s">
        <v>15</v>
      </c>
      <c r="C1677" s="7" t="s">
        <v>15</v>
      </c>
      <c r="H1677" s="7" t="str">
        <f aca="false">IF(B1677="AMP",IF(C1677="AMP","TP","FN"),IF(C1677="NAMP","TN","FP"))</f>
        <v>TN</v>
      </c>
    </row>
    <row r="1678" customFormat="false" ht="12.8" hidden="false" customHeight="false" outlineLevel="0" collapsed="false">
      <c r="A1678" s="7" t="s">
        <v>1764</v>
      </c>
      <c r="B1678" s="7" t="s">
        <v>15</v>
      </c>
      <c r="C1678" s="7" t="s">
        <v>15</v>
      </c>
      <c r="H1678" s="7" t="str">
        <f aca="false">IF(B1678="AMP",IF(C1678="AMP","TP","FN"),IF(C1678="NAMP","TN","FP"))</f>
        <v>TN</v>
      </c>
    </row>
    <row r="1679" customFormat="false" ht="12.8" hidden="false" customHeight="false" outlineLevel="0" collapsed="false">
      <c r="A1679" s="7" t="s">
        <v>1323</v>
      </c>
      <c r="B1679" s="7" t="s">
        <v>15</v>
      </c>
      <c r="C1679" s="7" t="s">
        <v>15</v>
      </c>
      <c r="H1679" s="7" t="str">
        <f aca="false">IF(B1679="AMP",IF(C1679="AMP","TP","FN"),IF(C1679="NAMP","TN","FP"))</f>
        <v>TN</v>
      </c>
    </row>
    <row r="1680" customFormat="false" ht="12.8" hidden="false" customHeight="false" outlineLevel="0" collapsed="false">
      <c r="A1680" s="7" t="s">
        <v>1404</v>
      </c>
      <c r="B1680" s="7" t="s">
        <v>15</v>
      </c>
      <c r="C1680" s="7" t="s">
        <v>15</v>
      </c>
      <c r="H1680" s="7" t="str">
        <f aca="false">IF(B1680="AMP",IF(C1680="AMP","TP","FN"),IF(C1680="NAMP","TN","FP"))</f>
        <v>TN</v>
      </c>
    </row>
    <row r="1681" customFormat="false" ht="12.8" hidden="false" customHeight="false" outlineLevel="0" collapsed="false">
      <c r="A1681" s="7" t="s">
        <v>1167</v>
      </c>
      <c r="B1681" s="7" t="s">
        <v>15</v>
      </c>
      <c r="C1681" s="7" t="s">
        <v>15</v>
      </c>
      <c r="H1681" s="7" t="str">
        <f aca="false">IF(B1681="AMP",IF(C1681="AMP","TP","FN"),IF(C1681="NAMP","TN","FP"))</f>
        <v>TN</v>
      </c>
    </row>
    <row r="1682" customFormat="false" ht="12.8" hidden="false" customHeight="false" outlineLevel="0" collapsed="false">
      <c r="A1682" s="7" t="s">
        <v>1700</v>
      </c>
      <c r="B1682" s="7" t="s">
        <v>15</v>
      </c>
      <c r="C1682" s="7" t="s">
        <v>15</v>
      </c>
      <c r="H1682" s="7" t="str">
        <f aca="false">IF(B1682="AMP",IF(C1682="AMP","TP","FN"),IF(C1682="NAMP","TN","FP"))</f>
        <v>TN</v>
      </c>
    </row>
    <row r="1683" customFormat="false" ht="12.8" hidden="false" customHeight="false" outlineLevel="0" collapsed="false">
      <c r="A1683" s="7" t="s">
        <v>1797</v>
      </c>
      <c r="B1683" s="7" t="s">
        <v>15</v>
      </c>
      <c r="C1683" s="7" t="s">
        <v>15</v>
      </c>
      <c r="H1683" s="7" t="str">
        <f aca="false">IF(B1683="AMP",IF(C1683="AMP","TP","FN"),IF(C1683="NAMP","TN","FP"))</f>
        <v>TN</v>
      </c>
    </row>
    <row r="1684" customFormat="false" ht="12.8" hidden="false" customHeight="false" outlineLevel="0" collapsed="false">
      <c r="A1684" s="7" t="s">
        <v>1047</v>
      </c>
      <c r="B1684" s="7" t="s">
        <v>15</v>
      </c>
      <c r="C1684" s="7" t="s">
        <v>15</v>
      </c>
      <c r="H1684" s="7" t="str">
        <f aca="false">IF(B1684="AMP",IF(C1684="AMP","TP","FN"),IF(C1684="NAMP","TN","FP"))</f>
        <v>TN</v>
      </c>
    </row>
    <row r="1685" customFormat="false" ht="12.8" hidden="false" customHeight="false" outlineLevel="0" collapsed="false">
      <c r="A1685" s="7" t="s">
        <v>1189</v>
      </c>
      <c r="B1685" s="7" t="s">
        <v>15</v>
      </c>
      <c r="C1685" s="7" t="s">
        <v>15</v>
      </c>
      <c r="H1685" s="7" t="str">
        <f aca="false">IF(B1685="AMP",IF(C1685="AMP","TP","FN"),IF(C1685="NAMP","TN","FP"))</f>
        <v>TN</v>
      </c>
    </row>
    <row r="1686" customFormat="false" ht="12.8" hidden="false" customHeight="false" outlineLevel="0" collapsed="false">
      <c r="A1686" s="7" t="s">
        <v>1100</v>
      </c>
      <c r="B1686" s="7" t="s">
        <v>15</v>
      </c>
      <c r="C1686" s="7" t="s">
        <v>15</v>
      </c>
      <c r="H1686" s="7" t="str">
        <f aca="false">IF(B1686="AMP",IF(C1686="AMP","TP","FN"),IF(C1686="NAMP","TN","FP"))</f>
        <v>TN</v>
      </c>
    </row>
    <row r="1687" customFormat="false" ht="12.8" hidden="false" customHeight="false" outlineLevel="0" collapsed="false">
      <c r="A1687" s="7" t="s">
        <v>1839</v>
      </c>
      <c r="B1687" s="7" t="s">
        <v>15</v>
      </c>
      <c r="C1687" s="7" t="s">
        <v>15</v>
      </c>
      <c r="H1687" s="7" t="str">
        <f aca="false">IF(B1687="AMP",IF(C1687="AMP","TP","FN"),IF(C1687="NAMP","TN","FP"))</f>
        <v>TN</v>
      </c>
    </row>
    <row r="1688" customFormat="false" ht="12.8" hidden="false" customHeight="false" outlineLevel="0" collapsed="false">
      <c r="A1688" s="7" t="s">
        <v>1481</v>
      </c>
      <c r="B1688" s="7" t="s">
        <v>15</v>
      </c>
      <c r="C1688" s="7" t="s">
        <v>15</v>
      </c>
      <c r="H1688" s="7" t="str">
        <f aca="false">IF(B1688="AMP",IF(C1688="AMP","TP","FN"),IF(C1688="NAMP","TN","FP"))</f>
        <v>TN</v>
      </c>
    </row>
    <row r="1689" customFormat="false" ht="12.8" hidden="false" customHeight="false" outlineLevel="0" collapsed="false">
      <c r="A1689" s="7" t="s">
        <v>1841</v>
      </c>
      <c r="B1689" s="7" t="s">
        <v>15</v>
      </c>
      <c r="C1689" s="7" t="s">
        <v>15</v>
      </c>
      <c r="H1689" s="7" t="str">
        <f aca="false">IF(B1689="AMP",IF(C1689="AMP","TP","FN"),IF(C1689="NAMP","TN","FP"))</f>
        <v>TN</v>
      </c>
    </row>
    <row r="1690" customFormat="false" ht="12.8" hidden="false" customHeight="false" outlineLevel="0" collapsed="false">
      <c r="A1690" s="7" t="s">
        <v>942</v>
      </c>
      <c r="B1690" s="7" t="s">
        <v>15</v>
      </c>
      <c r="C1690" s="7" t="s">
        <v>15</v>
      </c>
      <c r="H1690" s="7" t="str">
        <f aca="false">IF(B1690="AMP",IF(C1690="AMP","TP","FN"),IF(C1690="NAMP","TN","FP"))</f>
        <v>TN</v>
      </c>
    </row>
    <row r="1691" customFormat="false" ht="12.8" hidden="false" customHeight="false" outlineLevel="0" collapsed="false">
      <c r="A1691" s="7" t="s">
        <v>1435</v>
      </c>
      <c r="B1691" s="7" t="s">
        <v>15</v>
      </c>
      <c r="C1691" s="7" t="s">
        <v>15</v>
      </c>
      <c r="H1691" s="7" t="str">
        <f aca="false">IF(B1691="AMP",IF(C1691="AMP","TP","FN"),IF(C1691="NAMP","TN","FP"))</f>
        <v>TN</v>
      </c>
    </row>
    <row r="1692" customFormat="false" ht="12.8" hidden="false" customHeight="false" outlineLevel="0" collapsed="false">
      <c r="A1692" s="7" t="s">
        <v>1622</v>
      </c>
      <c r="B1692" s="7" t="s">
        <v>15</v>
      </c>
      <c r="C1692" s="7" t="s">
        <v>15</v>
      </c>
      <c r="H1692" s="7" t="str">
        <f aca="false">IF(B1692="AMP",IF(C1692="AMP","TP","FN"),IF(C1692="NAMP","TN","FP"))</f>
        <v>TN</v>
      </c>
    </row>
    <row r="1693" customFormat="false" ht="12.8" hidden="false" customHeight="false" outlineLevel="0" collapsed="false">
      <c r="A1693" s="7" t="s">
        <v>1695</v>
      </c>
      <c r="B1693" s="7" t="s">
        <v>15</v>
      </c>
      <c r="C1693" s="7" t="s">
        <v>15</v>
      </c>
      <c r="H1693" s="7" t="str">
        <f aca="false">IF(B1693="AMP",IF(C1693="AMP","TP","FN"),IF(C1693="NAMP","TN","FP"))</f>
        <v>TN</v>
      </c>
    </row>
    <row r="1694" customFormat="false" ht="12.8" hidden="false" customHeight="false" outlineLevel="0" collapsed="false">
      <c r="A1694" s="7" t="s">
        <v>1639</v>
      </c>
      <c r="B1694" s="7" t="s">
        <v>15</v>
      </c>
      <c r="C1694" s="7" t="s">
        <v>15</v>
      </c>
      <c r="H1694" s="7" t="str">
        <f aca="false">IF(B1694="AMP",IF(C1694="AMP","TP","FN"),IF(C1694="NAMP","TN","FP"))</f>
        <v>TN</v>
      </c>
    </row>
    <row r="1695" customFormat="false" ht="12.8" hidden="false" customHeight="false" outlineLevel="0" collapsed="false">
      <c r="A1695" s="7" t="s">
        <v>1672</v>
      </c>
      <c r="B1695" s="7" t="s">
        <v>15</v>
      </c>
      <c r="C1695" s="7" t="s">
        <v>15</v>
      </c>
      <c r="H1695" s="7" t="str">
        <f aca="false">IF(B1695="AMP",IF(C1695="AMP","TP","FN"),IF(C1695="NAMP","TN","FP"))</f>
        <v>TN</v>
      </c>
    </row>
    <row r="1696" customFormat="false" ht="12.8" hidden="false" customHeight="false" outlineLevel="0" collapsed="false">
      <c r="A1696" s="7" t="s">
        <v>1676</v>
      </c>
      <c r="B1696" s="7" t="s">
        <v>15</v>
      </c>
      <c r="C1696" s="7" t="s">
        <v>15</v>
      </c>
      <c r="H1696" s="7" t="str">
        <f aca="false">IF(B1696="AMP",IF(C1696="AMP","TP","FN"),IF(C1696="NAMP","TN","FP"))</f>
        <v>TN</v>
      </c>
    </row>
    <row r="1697" customFormat="false" ht="12.8" hidden="false" customHeight="false" outlineLevel="0" collapsed="false">
      <c r="A1697" s="7" t="s">
        <v>959</v>
      </c>
      <c r="B1697" s="7" t="s">
        <v>15</v>
      </c>
      <c r="C1697" s="7" t="s">
        <v>15</v>
      </c>
      <c r="H1697" s="7" t="str">
        <f aca="false">IF(B1697="AMP",IF(C1697="AMP","TP","FN"),IF(C1697="NAMP","TN","FP"))</f>
        <v>TN</v>
      </c>
    </row>
    <row r="1698" customFormat="false" ht="12.8" hidden="false" customHeight="false" outlineLevel="0" collapsed="false">
      <c r="A1698" s="7" t="s">
        <v>1460</v>
      </c>
      <c r="B1698" s="7" t="s">
        <v>15</v>
      </c>
      <c r="C1698" s="7" t="s">
        <v>15</v>
      </c>
      <c r="H1698" s="7" t="str">
        <f aca="false">IF(B1698="AMP",IF(C1698="AMP","TP","FN"),IF(C1698="NAMP","TN","FP"))</f>
        <v>TN</v>
      </c>
    </row>
    <row r="1699" customFormat="false" ht="12.8" hidden="false" customHeight="false" outlineLevel="0" collapsed="false">
      <c r="A1699" s="7" t="s">
        <v>1138</v>
      </c>
      <c r="B1699" s="7" t="s">
        <v>15</v>
      </c>
      <c r="C1699" s="7" t="s">
        <v>15</v>
      </c>
      <c r="H1699" s="7" t="str">
        <f aca="false">IF(B1699="AMP",IF(C1699="AMP","TP","FN"),IF(C1699="NAMP","TN","FP"))</f>
        <v>TN</v>
      </c>
    </row>
    <row r="1700" customFormat="false" ht="12.8" hidden="false" customHeight="false" outlineLevel="0" collapsed="false">
      <c r="A1700" s="7" t="s">
        <v>1805</v>
      </c>
      <c r="B1700" s="7" t="s">
        <v>15</v>
      </c>
      <c r="C1700" s="7" t="s">
        <v>15</v>
      </c>
      <c r="H1700" s="7" t="str">
        <f aca="false">IF(B1700="AMP",IF(C1700="AMP","TP","FN"),IF(C1700="NAMP","TN","FP"))</f>
        <v>TN</v>
      </c>
    </row>
    <row r="1701" customFormat="false" ht="12.8" hidden="false" customHeight="false" outlineLevel="0" collapsed="false">
      <c r="A1701" s="7" t="s">
        <v>1099</v>
      </c>
      <c r="B1701" s="7" t="s">
        <v>15</v>
      </c>
      <c r="C1701" s="7" t="s">
        <v>15</v>
      </c>
      <c r="H1701" s="7" t="str">
        <f aca="false">IF(B1701="AMP",IF(C1701="AMP","TP","FN"),IF(C1701="NAMP","TN","FP"))</f>
        <v>TN</v>
      </c>
    </row>
    <row r="1702" customFormat="false" ht="12.8" hidden="false" customHeight="false" outlineLevel="0" collapsed="false">
      <c r="A1702" s="7" t="s">
        <v>1618</v>
      </c>
      <c r="B1702" s="7" t="s">
        <v>15</v>
      </c>
      <c r="C1702" s="7" t="s">
        <v>15</v>
      </c>
      <c r="H1702" s="7" t="str">
        <f aca="false">IF(B1702="AMP",IF(C1702="AMP","TP","FN"),IF(C1702="NAMP","TN","FP"))</f>
        <v>TN</v>
      </c>
    </row>
    <row r="1703" customFormat="false" ht="12.8" hidden="false" customHeight="false" outlineLevel="0" collapsed="false">
      <c r="A1703" s="7" t="s">
        <v>1692</v>
      </c>
      <c r="B1703" s="7" t="s">
        <v>15</v>
      </c>
      <c r="C1703" s="7" t="s">
        <v>15</v>
      </c>
      <c r="H1703" s="7" t="str">
        <f aca="false">IF(B1703="AMP",IF(C1703="AMP","TP","FN"),IF(C1703="NAMP","TN","FP"))</f>
        <v>TN</v>
      </c>
    </row>
    <row r="1704" customFormat="false" ht="12.8" hidden="false" customHeight="false" outlineLevel="0" collapsed="false">
      <c r="A1704" s="7" t="s">
        <v>1646</v>
      </c>
      <c r="B1704" s="7" t="s">
        <v>15</v>
      </c>
      <c r="C1704" s="7" t="s">
        <v>15</v>
      </c>
      <c r="H1704" s="7" t="str">
        <f aca="false">IF(B1704="AMP",IF(C1704="AMP","TP","FN"),IF(C1704="NAMP","TN","FP"))</f>
        <v>TN</v>
      </c>
    </row>
    <row r="1705" customFormat="false" ht="12.8" hidden="false" customHeight="false" outlineLevel="0" collapsed="false">
      <c r="A1705" s="7" t="s">
        <v>1669</v>
      </c>
      <c r="B1705" s="7" t="s">
        <v>15</v>
      </c>
      <c r="C1705" s="7" t="s">
        <v>15</v>
      </c>
      <c r="H1705" s="7" t="str">
        <f aca="false">IF(B1705="AMP",IF(C1705="AMP","TP","FN"),IF(C1705="NAMP","TN","FP"))</f>
        <v>TN</v>
      </c>
    </row>
    <row r="1706" customFormat="false" ht="12.8" hidden="false" customHeight="false" outlineLevel="0" collapsed="false">
      <c r="A1706" s="7" t="s">
        <v>993</v>
      </c>
      <c r="B1706" s="7" t="s">
        <v>15</v>
      </c>
      <c r="C1706" s="7" t="s">
        <v>15</v>
      </c>
      <c r="H1706" s="7" t="str">
        <f aca="false">IF(B1706="AMP",IF(C1706="AMP","TP","FN"),IF(C1706="NAMP","TN","FP"))</f>
        <v>TN</v>
      </c>
    </row>
    <row r="1707" customFormat="false" ht="12.8" hidden="false" customHeight="false" outlineLevel="0" collapsed="false">
      <c r="A1707" s="7" t="s">
        <v>1471</v>
      </c>
      <c r="B1707" s="7" t="s">
        <v>15</v>
      </c>
      <c r="C1707" s="7" t="s">
        <v>15</v>
      </c>
      <c r="H1707" s="7" t="str">
        <f aca="false">IF(B1707="AMP",IF(C1707="AMP","TP","FN"),IF(C1707="NAMP","TN","FP"))</f>
        <v>TN</v>
      </c>
    </row>
    <row r="1708" customFormat="false" ht="12.8" hidden="false" customHeight="false" outlineLevel="0" collapsed="false">
      <c r="A1708" s="7" t="s">
        <v>1058</v>
      </c>
      <c r="B1708" s="7" t="s">
        <v>15</v>
      </c>
      <c r="C1708" s="7" t="s">
        <v>15</v>
      </c>
      <c r="H1708" s="7" t="str">
        <f aca="false">IF(B1708="AMP",IF(C1708="AMP","TP","FN"),IF(C1708="NAMP","TN","FP"))</f>
        <v>TN</v>
      </c>
    </row>
    <row r="1709" customFormat="false" ht="12.8" hidden="false" customHeight="false" outlineLevel="0" collapsed="false">
      <c r="A1709" s="7" t="s">
        <v>1384</v>
      </c>
      <c r="B1709" s="7" t="s">
        <v>15</v>
      </c>
      <c r="C1709" s="7" t="s">
        <v>15</v>
      </c>
      <c r="H1709" s="7" t="str">
        <f aca="false">IF(B1709="AMP",IF(C1709="AMP","TP","FN"),IF(C1709="NAMP","TN","FP"))</f>
        <v>TN</v>
      </c>
    </row>
    <row r="1710" customFormat="false" ht="12.8" hidden="false" customHeight="false" outlineLevel="0" collapsed="false">
      <c r="A1710" s="7" t="s">
        <v>1708</v>
      </c>
      <c r="B1710" s="7" t="s">
        <v>15</v>
      </c>
      <c r="C1710" s="7" t="s">
        <v>15</v>
      </c>
      <c r="H1710" s="7" t="str">
        <f aca="false">IF(B1710="AMP",IF(C1710="AMP","TP","FN"),IF(C1710="NAMP","TN","FP"))</f>
        <v>TN</v>
      </c>
    </row>
    <row r="1711" customFormat="false" ht="12.8" hidden="false" customHeight="false" outlineLevel="0" collapsed="false">
      <c r="A1711" s="7" t="s">
        <v>1704</v>
      </c>
      <c r="B1711" s="7" t="s">
        <v>15</v>
      </c>
      <c r="C1711" s="7" t="s">
        <v>15</v>
      </c>
      <c r="H1711" s="7" t="str">
        <f aca="false">IF(B1711="AMP",IF(C1711="AMP","TP","FN"),IF(C1711="NAMP","TN","FP"))</f>
        <v>TN</v>
      </c>
    </row>
    <row r="1712" customFormat="false" ht="12.8" hidden="false" customHeight="false" outlineLevel="0" collapsed="false">
      <c r="A1712" s="7" t="s">
        <v>1628</v>
      </c>
      <c r="B1712" s="7" t="s">
        <v>15</v>
      </c>
      <c r="C1712" s="7" t="s">
        <v>15</v>
      </c>
      <c r="H1712" s="7" t="str">
        <f aca="false">IF(B1712="AMP",IF(C1712="AMP","TP","FN"),IF(C1712="NAMP","TN","FP"))</f>
        <v>TN</v>
      </c>
    </row>
    <row r="1713" customFormat="false" ht="12.8" hidden="false" customHeight="false" outlineLevel="0" collapsed="false">
      <c r="A1713" s="7" t="s">
        <v>1621</v>
      </c>
      <c r="B1713" s="7" t="s">
        <v>15</v>
      </c>
      <c r="C1713" s="7" t="s">
        <v>15</v>
      </c>
      <c r="H1713" s="7" t="str">
        <f aca="false">IF(B1713="AMP",IF(C1713="AMP","TP","FN"),IF(C1713="NAMP","TN","FP"))</f>
        <v>TN</v>
      </c>
    </row>
    <row r="1714" customFormat="false" ht="12.8" hidden="false" customHeight="false" outlineLevel="0" collapsed="false">
      <c r="A1714" s="7" t="s">
        <v>1638</v>
      </c>
      <c r="B1714" s="7" t="s">
        <v>15</v>
      </c>
      <c r="C1714" s="7" t="s">
        <v>15</v>
      </c>
      <c r="H1714" s="7" t="str">
        <f aca="false">IF(B1714="AMP",IF(C1714="AMP","TP","FN"),IF(C1714="NAMP","TN","FP"))</f>
        <v>TN</v>
      </c>
    </row>
    <row r="1715" customFormat="false" ht="12.8" hidden="false" customHeight="false" outlineLevel="0" collapsed="false">
      <c r="A1715" s="7" t="s">
        <v>1278</v>
      </c>
      <c r="B1715" s="7" t="s">
        <v>15</v>
      </c>
      <c r="C1715" s="7" t="s">
        <v>15</v>
      </c>
      <c r="H1715" s="7" t="str">
        <f aca="false">IF(B1715="AMP",IF(C1715="AMP","TP","FN"),IF(C1715="NAMP","TN","FP"))</f>
        <v>TN</v>
      </c>
    </row>
    <row r="1716" customFormat="false" ht="12.8" hidden="false" customHeight="false" outlineLevel="0" collapsed="false">
      <c r="A1716" s="7" t="s">
        <v>1844</v>
      </c>
      <c r="B1716" s="7" t="s">
        <v>15</v>
      </c>
      <c r="C1716" s="7" t="s">
        <v>15</v>
      </c>
      <c r="H1716" s="7" t="str">
        <f aca="false">IF(B1716="AMP",IF(C1716="AMP","TP","FN"),IF(C1716="NAMP","TN","FP"))</f>
        <v>TN</v>
      </c>
    </row>
    <row r="1717" customFormat="false" ht="12.8" hidden="false" customHeight="false" outlineLevel="0" collapsed="false">
      <c r="A1717" s="7" t="s">
        <v>1177</v>
      </c>
      <c r="B1717" s="7" t="s">
        <v>15</v>
      </c>
      <c r="C1717" s="7" t="s">
        <v>15</v>
      </c>
      <c r="H1717" s="7" t="str">
        <f aca="false">IF(B1717="AMP",IF(C1717="AMP","TP","FN"),IF(C1717="NAMP","TN","FP"))</f>
        <v>TN</v>
      </c>
    </row>
    <row r="1718" customFormat="false" ht="12.8" hidden="false" customHeight="false" outlineLevel="0" collapsed="false">
      <c r="A1718" s="7" t="s">
        <v>1620</v>
      </c>
      <c r="B1718" s="7" t="s">
        <v>15</v>
      </c>
      <c r="C1718" s="7" t="s">
        <v>15</v>
      </c>
      <c r="H1718" s="7" t="str">
        <f aca="false">IF(B1718="AMP",IF(C1718="AMP","TP","FN"),IF(C1718="NAMP","TN","FP"))</f>
        <v>TN</v>
      </c>
    </row>
    <row r="1719" customFormat="false" ht="12.8" hidden="false" customHeight="false" outlineLevel="0" collapsed="false">
      <c r="A1719" s="7" t="s">
        <v>1682</v>
      </c>
      <c r="B1719" s="7" t="s">
        <v>15</v>
      </c>
      <c r="C1719" s="7" t="s">
        <v>15</v>
      </c>
      <c r="H1719" s="7" t="str">
        <f aca="false">IF(B1719="AMP",IF(C1719="AMP","TP","FN"),IF(C1719="NAMP","TN","FP"))</f>
        <v>TN</v>
      </c>
    </row>
    <row r="1720" customFormat="false" ht="12.8" hidden="false" customHeight="false" outlineLevel="0" collapsed="false">
      <c r="A1720" s="7" t="s">
        <v>1698</v>
      </c>
      <c r="B1720" s="7" t="s">
        <v>15</v>
      </c>
      <c r="C1720" s="7" t="s">
        <v>15</v>
      </c>
      <c r="H1720" s="7" t="str">
        <f aca="false">IF(B1720="AMP",IF(C1720="AMP","TP","FN"),IF(C1720="NAMP","TN","FP"))</f>
        <v>TN</v>
      </c>
    </row>
    <row r="1721" customFormat="false" ht="12.8" hidden="false" customHeight="false" outlineLevel="0" collapsed="false">
      <c r="A1721" s="7" t="s">
        <v>1670</v>
      </c>
      <c r="B1721" s="7" t="s">
        <v>15</v>
      </c>
      <c r="C1721" s="7" t="s">
        <v>15</v>
      </c>
      <c r="H1721" s="7" t="str">
        <f aca="false">IF(B1721="AMP",IF(C1721="AMP","TP","FN"),IF(C1721="NAMP","TN","FP"))</f>
        <v>TN</v>
      </c>
    </row>
    <row r="1722" customFormat="false" ht="12.8" hidden="false" customHeight="false" outlineLevel="0" collapsed="false">
      <c r="A1722" s="7" t="s">
        <v>1794</v>
      </c>
      <c r="B1722" s="7" t="s">
        <v>15</v>
      </c>
      <c r="C1722" s="7" t="s">
        <v>15</v>
      </c>
      <c r="H1722" s="7" t="str">
        <f aca="false">IF(B1722="AMP",IF(C1722="AMP","TP","FN"),IF(C1722="NAMP","TN","FP"))</f>
        <v>TN</v>
      </c>
    </row>
    <row r="1723" customFormat="false" ht="12.8" hidden="false" customHeight="false" outlineLevel="0" collapsed="false">
      <c r="A1723" s="7" t="s">
        <v>1434</v>
      </c>
      <c r="B1723" s="7" t="s">
        <v>15</v>
      </c>
      <c r="C1723" s="7" t="s">
        <v>15</v>
      </c>
      <c r="H1723" s="7" t="str">
        <f aca="false">IF(B1723="AMP",IF(C1723="AMP","TP","FN"),IF(C1723="NAMP","TN","FP"))</f>
        <v>TN</v>
      </c>
    </row>
    <row r="1724" customFormat="false" ht="12.8" hidden="false" customHeight="false" outlineLevel="0" collapsed="false">
      <c r="A1724" s="7" t="s">
        <v>1737</v>
      </c>
      <c r="B1724" s="7" t="s">
        <v>15</v>
      </c>
      <c r="C1724" s="7" t="s">
        <v>15</v>
      </c>
      <c r="H1724" s="7" t="str">
        <f aca="false">IF(B1724="AMP",IF(C1724="AMP","TP","FN"),IF(C1724="NAMP","TN","FP"))</f>
        <v>TN</v>
      </c>
    </row>
    <row r="1725" customFormat="false" ht="12.8" hidden="false" customHeight="false" outlineLevel="0" collapsed="false">
      <c r="A1725" s="7" t="s">
        <v>1523</v>
      </c>
      <c r="B1725" s="7" t="s">
        <v>15</v>
      </c>
      <c r="C1725" s="7" t="s">
        <v>15</v>
      </c>
      <c r="H1725" s="7" t="str">
        <f aca="false">IF(B1725="AMP",IF(C1725="AMP","TP","FN"),IF(C1725="NAMP","TN","FP"))</f>
        <v>TN</v>
      </c>
    </row>
    <row r="1726" customFormat="false" ht="12.8" hidden="false" customHeight="false" outlineLevel="0" collapsed="false">
      <c r="A1726" s="7" t="s">
        <v>1555</v>
      </c>
      <c r="B1726" s="7" t="s">
        <v>15</v>
      </c>
      <c r="C1726" s="7" t="s">
        <v>15</v>
      </c>
      <c r="H1726" s="7" t="str">
        <f aca="false">IF(B1726="AMP",IF(C1726="AMP","TP","FN"),IF(C1726="NAMP","TN","FP"))</f>
        <v>TN</v>
      </c>
    </row>
    <row r="1727" customFormat="false" ht="12.8" hidden="false" customHeight="false" outlineLevel="0" collapsed="false">
      <c r="A1727" s="7" t="s">
        <v>1472</v>
      </c>
      <c r="B1727" s="7" t="s">
        <v>15</v>
      </c>
      <c r="C1727" s="7" t="s">
        <v>15</v>
      </c>
      <c r="H1727" s="7" t="str">
        <f aca="false">IF(B1727="AMP",IF(C1727="AMP","TP","FN"),IF(C1727="NAMP","TN","FP"))</f>
        <v>TN</v>
      </c>
    </row>
    <row r="1728" customFormat="false" ht="12.8" hidden="false" customHeight="false" outlineLevel="0" collapsed="false">
      <c r="A1728" s="7" t="s">
        <v>1488</v>
      </c>
      <c r="B1728" s="7" t="s">
        <v>15</v>
      </c>
      <c r="C1728" s="7" t="s">
        <v>15</v>
      </c>
      <c r="H1728" s="7" t="str">
        <f aca="false">IF(B1728="AMP",IF(C1728="AMP","TP","FN"),IF(C1728="NAMP","TN","FP"))</f>
        <v>TN</v>
      </c>
    </row>
    <row r="1729" customFormat="false" ht="12.8" hidden="false" customHeight="false" outlineLevel="0" collapsed="false">
      <c r="A1729" s="7" t="s">
        <v>1483</v>
      </c>
      <c r="B1729" s="7" t="s">
        <v>15</v>
      </c>
      <c r="C1729" s="7" t="s">
        <v>15</v>
      </c>
      <c r="H1729" s="7" t="str">
        <f aca="false">IF(B1729="AMP",IF(C1729="AMP","TP","FN"),IF(C1729="NAMP","TN","FP"))</f>
        <v>TN</v>
      </c>
    </row>
    <row r="1730" customFormat="false" ht="12.8" hidden="false" customHeight="false" outlineLevel="0" collapsed="false">
      <c r="A1730" s="7" t="s">
        <v>1786</v>
      </c>
      <c r="B1730" s="7" t="s">
        <v>15</v>
      </c>
      <c r="C1730" s="7" t="s">
        <v>15</v>
      </c>
      <c r="H1730" s="7" t="str">
        <f aca="false">IF(B1730="AMP",IF(C1730="AMP","TP","FN"),IF(C1730="NAMP","TN","FP"))</f>
        <v>TN</v>
      </c>
    </row>
    <row r="1731" customFormat="false" ht="12.8" hidden="false" customHeight="false" outlineLevel="0" collapsed="false">
      <c r="A1731" s="7" t="s">
        <v>1053</v>
      </c>
      <c r="B1731" s="7" t="s">
        <v>15</v>
      </c>
      <c r="C1731" s="7" t="s">
        <v>15</v>
      </c>
      <c r="H1731" s="7" t="str">
        <f aca="false">IF(B1731="AMP",IF(C1731="AMP","TP","FN"),IF(C1731="NAMP","TN","FP"))</f>
        <v>TN</v>
      </c>
    </row>
    <row r="1732" customFormat="false" ht="12.8" hidden="false" customHeight="false" outlineLevel="0" collapsed="false">
      <c r="A1732" s="7" t="s">
        <v>1709</v>
      </c>
      <c r="B1732" s="7" t="s">
        <v>15</v>
      </c>
      <c r="C1732" s="7" t="s">
        <v>15</v>
      </c>
      <c r="H1732" s="7" t="str">
        <f aca="false">IF(B1732="AMP",IF(C1732="AMP","TP","FN"),IF(C1732="NAMP","TN","FP"))</f>
        <v>TN</v>
      </c>
    </row>
    <row r="1733" customFormat="false" ht="12.8" hidden="false" customHeight="false" outlineLevel="0" collapsed="false">
      <c r="A1733" s="7" t="s">
        <v>1591</v>
      </c>
      <c r="B1733" s="7" t="s">
        <v>15</v>
      </c>
      <c r="C1733" s="7" t="s">
        <v>15</v>
      </c>
      <c r="H1733" s="7" t="str">
        <f aca="false">IF(B1733="AMP",IF(C1733="AMP","TP","FN"),IF(C1733="NAMP","TN","FP"))</f>
        <v>TN</v>
      </c>
    </row>
    <row r="1734" customFormat="false" ht="12.8" hidden="false" customHeight="false" outlineLevel="0" collapsed="false">
      <c r="A1734" s="7" t="s">
        <v>1545</v>
      </c>
      <c r="B1734" s="7" t="s">
        <v>15</v>
      </c>
      <c r="C1734" s="7" t="s">
        <v>15</v>
      </c>
      <c r="H1734" s="7" t="str">
        <f aca="false">IF(B1734="AMP",IF(C1734="AMP","TP","FN"),IF(C1734="NAMP","TN","FP"))</f>
        <v>TN</v>
      </c>
    </row>
    <row r="1735" customFormat="false" ht="12.8" hidden="false" customHeight="false" outlineLevel="0" collapsed="false">
      <c r="A1735" s="7" t="s">
        <v>1822</v>
      </c>
      <c r="B1735" s="7" t="s">
        <v>15</v>
      </c>
      <c r="C1735" s="7" t="s">
        <v>15</v>
      </c>
      <c r="H1735" s="7" t="str">
        <f aca="false">IF(B1735="AMP",IF(C1735="AMP","TP","FN"),IF(C1735="NAMP","TN","FP"))</f>
        <v>TN</v>
      </c>
    </row>
    <row r="1736" customFormat="false" ht="12.8" hidden="false" customHeight="false" outlineLevel="0" collapsed="false">
      <c r="A1736" s="7" t="s">
        <v>1067</v>
      </c>
      <c r="B1736" s="7" t="s">
        <v>15</v>
      </c>
      <c r="C1736" s="7" t="s">
        <v>15</v>
      </c>
      <c r="H1736" s="7" t="str">
        <f aca="false">IF(B1736="AMP",IF(C1736="AMP","TP","FN"),IF(C1736="NAMP","TN","FP"))</f>
        <v>TN</v>
      </c>
    </row>
    <row r="1737" customFormat="false" ht="12.8" hidden="false" customHeight="false" outlineLevel="0" collapsed="false">
      <c r="A1737" s="7" t="s">
        <v>1766</v>
      </c>
      <c r="B1737" s="7" t="s">
        <v>15</v>
      </c>
      <c r="C1737" s="7" t="s">
        <v>15</v>
      </c>
      <c r="H1737" s="7" t="str">
        <f aca="false">IF(B1737="AMP",IF(C1737="AMP","TP","FN"),IF(C1737="NAMP","TN","FP"))</f>
        <v>TN</v>
      </c>
    </row>
    <row r="1738" customFormat="false" ht="12.8" hidden="false" customHeight="false" outlineLevel="0" collapsed="false">
      <c r="A1738" s="7" t="s">
        <v>937</v>
      </c>
      <c r="B1738" s="7" t="s">
        <v>15</v>
      </c>
      <c r="C1738" s="7" t="s">
        <v>15</v>
      </c>
      <c r="H1738" s="7" t="str">
        <f aca="false">IF(B1738="AMP",IF(C1738="AMP","TP","FN"),IF(C1738="NAMP","TN","FP"))</f>
        <v>TN</v>
      </c>
    </row>
    <row r="1739" customFormat="false" ht="12.8" hidden="false" customHeight="false" outlineLevel="0" collapsed="false">
      <c r="A1739" s="7" t="s">
        <v>1005</v>
      </c>
      <c r="B1739" s="7" t="s">
        <v>15</v>
      </c>
      <c r="C1739" s="7" t="s">
        <v>15</v>
      </c>
      <c r="H1739" s="7" t="str">
        <f aca="false">IF(B1739="AMP",IF(C1739="AMP","TP","FN"),IF(C1739="NAMP","TN","FP"))</f>
        <v>TN</v>
      </c>
    </row>
    <row r="1740" customFormat="false" ht="12.8" hidden="false" customHeight="false" outlineLevel="0" collapsed="false">
      <c r="A1740" s="7" t="s">
        <v>997</v>
      </c>
      <c r="B1740" s="7" t="s">
        <v>15</v>
      </c>
      <c r="C1740" s="7" t="s">
        <v>15</v>
      </c>
      <c r="H1740" s="7" t="str">
        <f aca="false">IF(B1740="AMP",IF(C1740="AMP","TP","FN"),IF(C1740="NAMP","TN","FP"))</f>
        <v>TN</v>
      </c>
    </row>
    <row r="1741" customFormat="false" ht="12.8" hidden="false" customHeight="false" outlineLevel="0" collapsed="false">
      <c r="A1741" s="7" t="s">
        <v>1584</v>
      </c>
      <c r="B1741" s="7" t="s">
        <v>15</v>
      </c>
      <c r="C1741" s="7" t="s">
        <v>15</v>
      </c>
      <c r="H1741" s="7" t="str">
        <f aca="false">IF(B1741="AMP",IF(C1741="AMP","TP","FN"),IF(C1741="NAMP","TN","FP"))</f>
        <v>TN</v>
      </c>
    </row>
    <row r="1742" customFormat="false" ht="12.8" hidden="false" customHeight="false" outlineLevel="0" collapsed="false">
      <c r="A1742" s="7" t="s">
        <v>1580</v>
      </c>
      <c r="B1742" s="7" t="s">
        <v>15</v>
      </c>
      <c r="C1742" s="7" t="s">
        <v>15</v>
      </c>
      <c r="H1742" s="7" t="str">
        <f aca="false">IF(B1742="AMP",IF(C1742="AMP","TP","FN"),IF(C1742="NAMP","TN","FP"))</f>
        <v>TN</v>
      </c>
    </row>
    <row r="1743" customFormat="false" ht="12.8" hidden="false" customHeight="false" outlineLevel="0" collapsed="false">
      <c r="A1743" s="7" t="s">
        <v>1583</v>
      </c>
      <c r="B1743" s="7" t="s">
        <v>15</v>
      </c>
      <c r="C1743" s="7" t="s">
        <v>15</v>
      </c>
      <c r="H1743" s="7" t="str">
        <f aca="false">IF(B1743="AMP",IF(C1743="AMP","TP","FN"),IF(C1743="NAMP","TN","FP"))</f>
        <v>TN</v>
      </c>
    </row>
    <row r="1744" customFormat="false" ht="12.8" hidden="false" customHeight="false" outlineLevel="0" collapsed="false">
      <c r="A1744" s="7" t="s">
        <v>1575</v>
      </c>
      <c r="B1744" s="7" t="s">
        <v>15</v>
      </c>
      <c r="C1744" s="7" t="s">
        <v>15</v>
      </c>
      <c r="H1744" s="7" t="str">
        <f aca="false">IF(B1744="AMP",IF(C1744="AMP","TP","FN"),IF(C1744="NAMP","TN","FP"))</f>
        <v>TN</v>
      </c>
    </row>
    <row r="1745" customFormat="false" ht="12.8" hidden="false" customHeight="false" outlineLevel="0" collapsed="false">
      <c r="A1745" s="7" t="s">
        <v>1579</v>
      </c>
      <c r="B1745" s="7" t="s">
        <v>15</v>
      </c>
      <c r="C1745" s="7" t="s">
        <v>15</v>
      </c>
      <c r="H1745" s="7" t="str">
        <f aca="false">IF(B1745="AMP",IF(C1745="AMP","TP","FN"),IF(C1745="NAMP","TN","FP"))</f>
        <v>TN</v>
      </c>
    </row>
    <row r="1746" customFormat="false" ht="12.8" hidden="false" customHeight="false" outlineLevel="0" collapsed="false">
      <c r="A1746" s="7" t="s">
        <v>1453</v>
      </c>
      <c r="B1746" s="7" t="s">
        <v>15</v>
      </c>
      <c r="C1746" s="7" t="s">
        <v>15</v>
      </c>
      <c r="H1746" s="7" t="str">
        <f aca="false">IF(B1746="AMP",IF(C1746="AMP","TP","FN"),IF(C1746="NAMP","TN","FP"))</f>
        <v>TN</v>
      </c>
    </row>
    <row r="1747" customFormat="false" ht="12.8" hidden="false" customHeight="false" outlineLevel="0" collapsed="false">
      <c r="A1747" s="7" t="s">
        <v>1831</v>
      </c>
      <c r="B1747" s="7" t="s">
        <v>15</v>
      </c>
      <c r="C1747" s="7" t="s">
        <v>15</v>
      </c>
      <c r="H1747" s="7" t="str">
        <f aca="false">IF(B1747="AMP",IF(C1747="AMP","TP","FN"),IF(C1747="NAMP","TN","FP"))</f>
        <v>TN</v>
      </c>
    </row>
    <row r="1748" customFormat="false" ht="12.8" hidden="false" customHeight="false" outlineLevel="0" collapsed="false">
      <c r="A1748" s="7" t="s">
        <v>1818</v>
      </c>
      <c r="B1748" s="7" t="s">
        <v>15</v>
      </c>
      <c r="C1748" s="7" t="s">
        <v>15</v>
      </c>
      <c r="H1748" s="7" t="str">
        <f aca="false">IF(B1748="AMP",IF(C1748="AMP","TP","FN"),IF(C1748="NAMP","TN","FP"))</f>
        <v>TN</v>
      </c>
    </row>
    <row r="1749" customFormat="false" ht="12.8" hidden="false" customHeight="false" outlineLevel="0" collapsed="false">
      <c r="A1749" s="7" t="s">
        <v>1804</v>
      </c>
      <c r="B1749" s="7" t="s">
        <v>15</v>
      </c>
      <c r="C1749" s="7" t="s">
        <v>15</v>
      </c>
      <c r="H1749" s="7" t="str">
        <f aca="false">IF(B1749="AMP",IF(C1749="AMP","TP","FN"),IF(C1749="NAMP","TN","FP"))</f>
        <v>TN</v>
      </c>
    </row>
    <row r="1750" customFormat="false" ht="12.8" hidden="false" customHeight="false" outlineLevel="0" collapsed="false">
      <c r="A1750" s="7" t="s">
        <v>1164</v>
      </c>
      <c r="B1750" s="7" t="s">
        <v>15</v>
      </c>
      <c r="C1750" s="7" t="s">
        <v>15</v>
      </c>
      <c r="H1750" s="7" t="str">
        <f aca="false">IF(B1750="AMP",IF(C1750="AMP","TP","FN"),IF(C1750="NAMP","TN","FP"))</f>
        <v>TN</v>
      </c>
    </row>
    <row r="1751" customFormat="false" ht="12.8" hidden="false" customHeight="false" outlineLevel="0" collapsed="false">
      <c r="A1751" s="7" t="s">
        <v>974</v>
      </c>
      <c r="B1751" s="7" t="s">
        <v>15</v>
      </c>
      <c r="C1751" s="7" t="s">
        <v>15</v>
      </c>
      <c r="H1751" s="7" t="str">
        <f aca="false">IF(B1751="AMP",IF(C1751="AMP","TP","FN"),IF(C1751="NAMP","TN","FP"))</f>
        <v>TN</v>
      </c>
    </row>
    <row r="1752" customFormat="false" ht="12.8" hidden="false" customHeight="false" outlineLevel="0" collapsed="false">
      <c r="A1752" s="7" t="s">
        <v>940</v>
      </c>
      <c r="B1752" s="7" t="s">
        <v>15</v>
      </c>
      <c r="C1752" s="7" t="s">
        <v>15</v>
      </c>
      <c r="H1752" s="7" t="str">
        <f aca="false">IF(B1752="AMP",IF(C1752="AMP","TP","FN"),IF(C1752="NAMP","TN","FP"))</f>
        <v>TN</v>
      </c>
    </row>
    <row r="1753" customFormat="false" ht="12.8" hidden="false" customHeight="false" outlineLevel="0" collapsed="false">
      <c r="A1753" s="7" t="s">
        <v>1041</v>
      </c>
      <c r="B1753" s="7" t="s">
        <v>15</v>
      </c>
      <c r="C1753" s="7" t="s">
        <v>15</v>
      </c>
      <c r="H1753" s="7" t="str">
        <f aca="false">IF(B1753="AMP",IF(C1753="AMP","TP","FN"),IF(C1753="NAMP","TN","FP"))</f>
        <v>TN</v>
      </c>
    </row>
    <row r="1754" customFormat="false" ht="12.8" hidden="false" customHeight="false" outlineLevel="0" collapsed="false">
      <c r="A1754" s="7" t="s">
        <v>1343</v>
      </c>
      <c r="B1754" s="7" t="s">
        <v>15</v>
      </c>
      <c r="C1754" s="7" t="s">
        <v>15</v>
      </c>
      <c r="H1754" s="7" t="str">
        <f aca="false">IF(B1754="AMP",IF(C1754="AMP","TP","FN"),IF(C1754="NAMP","TN","FP"))</f>
        <v>TN</v>
      </c>
    </row>
    <row r="1755" customFormat="false" ht="12.8" hidden="false" customHeight="false" outlineLevel="0" collapsed="false">
      <c r="A1755" s="7" t="s">
        <v>1606</v>
      </c>
      <c r="B1755" s="7" t="s">
        <v>15</v>
      </c>
      <c r="C1755" s="7" t="s">
        <v>15</v>
      </c>
      <c r="H1755" s="7" t="str">
        <f aca="false">IF(B1755="AMP",IF(C1755="AMP","TP","FN"),IF(C1755="NAMP","TN","FP"))</f>
        <v>TN</v>
      </c>
    </row>
    <row r="1756" customFormat="false" ht="12.8" hidden="false" customHeight="false" outlineLevel="0" collapsed="false">
      <c r="A1756" s="7" t="s">
        <v>1661</v>
      </c>
      <c r="B1756" s="7" t="s">
        <v>15</v>
      </c>
      <c r="C1756" s="7" t="s">
        <v>15</v>
      </c>
      <c r="H1756" s="7" t="str">
        <f aca="false">IF(B1756="AMP",IF(C1756="AMP","TP","FN"),IF(C1756="NAMP","TN","FP"))</f>
        <v>TN</v>
      </c>
    </row>
    <row r="1757" customFormat="false" ht="12.8" hidden="false" customHeight="false" outlineLevel="0" collapsed="false">
      <c r="A1757" s="7" t="s">
        <v>1162</v>
      </c>
      <c r="B1757" s="7" t="s">
        <v>15</v>
      </c>
      <c r="C1757" s="7" t="s">
        <v>15</v>
      </c>
      <c r="H1757" s="7" t="str">
        <f aca="false">IF(B1757="AMP",IF(C1757="AMP","TP","FN"),IF(C1757="NAMP","TN","FP"))</f>
        <v>TN</v>
      </c>
    </row>
    <row r="1758" customFormat="false" ht="12.8" hidden="false" customHeight="false" outlineLevel="0" collapsed="false">
      <c r="A1758" s="7" t="s">
        <v>1025</v>
      </c>
      <c r="B1758" s="7" t="s">
        <v>15</v>
      </c>
      <c r="C1758" s="7" t="s">
        <v>15</v>
      </c>
      <c r="H1758" s="7" t="str">
        <f aca="false">IF(B1758="AMP",IF(C1758="AMP","TP","FN"),IF(C1758="NAMP","TN","FP"))</f>
        <v>TN</v>
      </c>
    </row>
    <row r="1759" customFormat="false" ht="12.8" hidden="false" customHeight="false" outlineLevel="0" collapsed="false">
      <c r="A1759" s="7" t="s">
        <v>1544</v>
      </c>
      <c r="B1759" s="7" t="s">
        <v>15</v>
      </c>
      <c r="C1759" s="7" t="s">
        <v>15</v>
      </c>
      <c r="H1759" s="7" t="str">
        <f aca="false">IF(B1759="AMP",IF(C1759="AMP","TP","FN"),IF(C1759="NAMP","TN","FP"))</f>
        <v>TN</v>
      </c>
    </row>
    <row r="1760" customFormat="false" ht="12.8" hidden="false" customHeight="false" outlineLevel="0" collapsed="false">
      <c r="A1760" s="7" t="s">
        <v>1134</v>
      </c>
      <c r="B1760" s="7" t="s">
        <v>15</v>
      </c>
      <c r="C1760" s="7" t="s">
        <v>15</v>
      </c>
      <c r="H1760" s="7" t="str">
        <f aca="false">IF(B1760="AMP",IF(C1760="AMP","TP","FN"),IF(C1760="NAMP","TN","FP"))</f>
        <v>TN</v>
      </c>
    </row>
    <row r="1761" customFormat="false" ht="12.8" hidden="false" customHeight="false" outlineLevel="0" collapsed="false">
      <c r="A1761" s="7" t="s">
        <v>1666</v>
      </c>
      <c r="B1761" s="7" t="s">
        <v>15</v>
      </c>
      <c r="C1761" s="7" t="s">
        <v>15</v>
      </c>
      <c r="H1761" s="7" t="str">
        <f aca="false">IF(B1761="AMP",IF(C1761="AMP","TP","FN"),IF(C1761="NAMP","TN","FP"))</f>
        <v>TN</v>
      </c>
    </row>
    <row r="1762" customFormat="false" ht="12.8" hidden="false" customHeight="false" outlineLevel="0" collapsed="false">
      <c r="A1762" s="7" t="s">
        <v>1487</v>
      </c>
      <c r="B1762" s="7" t="s">
        <v>15</v>
      </c>
      <c r="C1762" s="7" t="s">
        <v>15</v>
      </c>
      <c r="H1762" s="7" t="str">
        <f aca="false">IF(B1762="AMP",IF(C1762="AMP","TP","FN"),IF(C1762="NAMP","TN","FP"))</f>
        <v>TN</v>
      </c>
    </row>
    <row r="1763" customFormat="false" ht="12.8" hidden="false" customHeight="false" outlineLevel="0" collapsed="false">
      <c r="A1763" s="7" t="s">
        <v>1773</v>
      </c>
      <c r="B1763" s="7" t="s">
        <v>15</v>
      </c>
      <c r="C1763" s="7" t="s">
        <v>15</v>
      </c>
      <c r="H1763" s="7" t="str">
        <f aca="false">IF(B1763="AMP",IF(C1763="AMP","TP","FN"),IF(C1763="NAMP","TN","FP"))</f>
        <v>TN</v>
      </c>
    </row>
    <row r="1764" customFormat="false" ht="12.8" hidden="false" customHeight="false" outlineLevel="0" collapsed="false">
      <c r="A1764" s="7" t="s">
        <v>1817</v>
      </c>
      <c r="B1764" s="7" t="s">
        <v>15</v>
      </c>
      <c r="C1764" s="7" t="s">
        <v>15</v>
      </c>
      <c r="H1764" s="7" t="str">
        <f aca="false">IF(B1764="AMP",IF(C1764="AMP","TP","FN"),IF(C1764="NAMP","TN","FP"))</f>
        <v>TN</v>
      </c>
    </row>
    <row r="1765" customFormat="false" ht="12.8" hidden="false" customHeight="false" outlineLevel="0" collapsed="false">
      <c r="A1765" s="7" t="s">
        <v>1261</v>
      </c>
      <c r="B1765" s="7" t="s">
        <v>15</v>
      </c>
      <c r="C1765" s="7" t="s">
        <v>15</v>
      </c>
      <c r="H1765" s="7" t="str">
        <f aca="false">IF(B1765="AMP",IF(C1765="AMP","TP","FN"),IF(C1765="NAMP","TN","FP"))</f>
        <v>TN</v>
      </c>
    </row>
    <row r="1766" customFormat="false" ht="12.8" hidden="false" customHeight="false" outlineLevel="0" collapsed="false">
      <c r="A1766" s="7" t="s">
        <v>1173</v>
      </c>
      <c r="B1766" s="7" t="s">
        <v>15</v>
      </c>
      <c r="C1766" s="7" t="s">
        <v>15</v>
      </c>
      <c r="H1766" s="7" t="str">
        <f aca="false">IF(B1766="AMP",IF(C1766="AMP","TP","FN"),IF(C1766="NAMP","TN","FP"))</f>
        <v>TN</v>
      </c>
    </row>
    <row r="1767" customFormat="false" ht="12.8" hidden="false" customHeight="false" outlineLevel="0" collapsed="false">
      <c r="A1767" s="7" t="s">
        <v>1789</v>
      </c>
      <c r="B1767" s="7" t="s">
        <v>15</v>
      </c>
      <c r="C1767" s="7" t="s">
        <v>15</v>
      </c>
      <c r="H1767" s="7" t="str">
        <f aca="false">IF(B1767="AMP",IF(C1767="AMP","TP","FN"),IF(C1767="NAMP","TN","FP"))</f>
        <v>TN</v>
      </c>
    </row>
    <row r="1768" customFormat="false" ht="12.8" hidden="false" customHeight="false" outlineLevel="0" collapsed="false">
      <c r="A1768" s="7" t="s">
        <v>1175</v>
      </c>
      <c r="B1768" s="7" t="s">
        <v>15</v>
      </c>
      <c r="C1768" s="7" t="s">
        <v>15</v>
      </c>
      <c r="H1768" s="7" t="str">
        <f aca="false">IF(B1768="AMP",IF(C1768="AMP","TP","FN"),IF(C1768="NAMP","TN","FP"))</f>
        <v>TN</v>
      </c>
    </row>
    <row r="1769" customFormat="false" ht="12.8" hidden="false" customHeight="false" outlineLevel="0" collapsed="false">
      <c r="A1769" s="7" t="s">
        <v>1843</v>
      </c>
      <c r="B1769" s="7" t="s">
        <v>15</v>
      </c>
      <c r="C1769" s="7" t="s">
        <v>15</v>
      </c>
      <c r="H1769" s="7" t="str">
        <f aca="false">IF(B1769="AMP",IF(C1769="AMP","TP","FN"),IF(C1769="NAMP","TN","FP"))</f>
        <v>TN</v>
      </c>
    </row>
    <row r="1770" customFormat="false" ht="12.8" hidden="false" customHeight="false" outlineLevel="0" collapsed="false">
      <c r="A1770" s="7" t="s">
        <v>1052</v>
      </c>
      <c r="B1770" s="7" t="s">
        <v>15</v>
      </c>
      <c r="C1770" s="7" t="s">
        <v>15</v>
      </c>
      <c r="H1770" s="7" t="str">
        <f aca="false">IF(B1770="AMP",IF(C1770="AMP","TP","FN"),IF(C1770="NAMP","TN","FP"))</f>
        <v>TN</v>
      </c>
    </row>
    <row r="1771" customFormat="false" ht="12.8" hidden="false" customHeight="false" outlineLevel="0" collapsed="false">
      <c r="A1771" s="7" t="s">
        <v>1267</v>
      </c>
      <c r="B1771" s="7" t="s">
        <v>15</v>
      </c>
      <c r="C1771" s="7" t="s">
        <v>15</v>
      </c>
      <c r="H1771" s="7" t="str">
        <f aca="false">IF(B1771="AMP",IF(C1771="AMP","TP","FN"),IF(C1771="NAMP","TN","FP"))</f>
        <v>TN</v>
      </c>
    </row>
    <row r="1772" customFormat="false" ht="12.8" hidden="false" customHeight="false" outlineLevel="0" collapsed="false">
      <c r="A1772" s="7" t="s">
        <v>1024</v>
      </c>
      <c r="B1772" s="7" t="s">
        <v>15</v>
      </c>
      <c r="C1772" s="7" t="s">
        <v>15</v>
      </c>
      <c r="H1772" s="7" t="str">
        <f aca="false">IF(B1772="AMP",IF(C1772="AMP","TP","FN"),IF(C1772="NAMP","TN","FP"))</f>
        <v>TN</v>
      </c>
    </row>
    <row r="1773" customFormat="false" ht="12.8" hidden="false" customHeight="false" outlineLevel="0" collapsed="false">
      <c r="A1773" s="7" t="s">
        <v>1660</v>
      </c>
      <c r="B1773" s="7" t="s">
        <v>15</v>
      </c>
      <c r="C1773" s="7" t="s">
        <v>15</v>
      </c>
      <c r="H1773" s="7" t="str">
        <f aca="false">IF(B1773="AMP",IF(C1773="AMP","TP","FN"),IF(C1773="NAMP","TN","FP"))</f>
        <v>TN</v>
      </c>
    </row>
    <row r="1774" customFormat="false" ht="12.8" hidden="false" customHeight="false" outlineLevel="0" collapsed="false">
      <c r="A1774" s="7" t="s">
        <v>1031</v>
      </c>
      <c r="B1774" s="7" t="s">
        <v>15</v>
      </c>
      <c r="C1774" s="7" t="s">
        <v>15</v>
      </c>
      <c r="H1774" s="7" t="str">
        <f aca="false">IF(B1774="AMP",IF(C1774="AMP","TP","FN"),IF(C1774="NAMP","TN","FP"))</f>
        <v>TN</v>
      </c>
    </row>
    <row r="1775" customFormat="false" ht="12.8" hidden="false" customHeight="false" outlineLevel="0" collapsed="false">
      <c r="A1775" s="7" t="s">
        <v>1619</v>
      </c>
      <c r="B1775" s="7" t="s">
        <v>15</v>
      </c>
      <c r="C1775" s="7" t="s">
        <v>15</v>
      </c>
      <c r="H1775" s="7" t="str">
        <f aca="false">IF(B1775="AMP",IF(C1775="AMP","TP","FN"),IF(C1775="NAMP","TN","FP"))</f>
        <v>TN</v>
      </c>
    </row>
    <row r="1776" customFormat="false" ht="12.8" hidden="false" customHeight="false" outlineLevel="0" collapsed="false">
      <c r="A1776" s="7" t="s">
        <v>1516</v>
      </c>
      <c r="B1776" s="7" t="s">
        <v>15</v>
      </c>
      <c r="C1776" s="7" t="s">
        <v>15</v>
      </c>
      <c r="H1776" s="7" t="str">
        <f aca="false">IF(B1776="AMP",IF(C1776="AMP","TP","FN"),IF(C1776="NAMP","TN","FP"))</f>
        <v>TN</v>
      </c>
    </row>
    <row r="1777" customFormat="false" ht="12.8" hidden="false" customHeight="false" outlineLevel="0" collapsed="false">
      <c r="A1777" s="7" t="s">
        <v>1068</v>
      </c>
      <c r="B1777" s="7" t="s">
        <v>15</v>
      </c>
      <c r="C1777" s="7" t="s">
        <v>15</v>
      </c>
      <c r="H1777" s="7" t="str">
        <f aca="false">IF(B1777="AMP",IF(C1777="AMP","TP","FN"),IF(C1777="NAMP","TN","FP"))</f>
        <v>TN</v>
      </c>
    </row>
    <row r="1778" customFormat="false" ht="12.8" hidden="false" customHeight="false" outlineLevel="0" collapsed="false">
      <c r="A1778" s="7" t="s">
        <v>1078</v>
      </c>
      <c r="B1778" s="7" t="s">
        <v>15</v>
      </c>
      <c r="C1778" s="7" t="s">
        <v>15</v>
      </c>
      <c r="H1778" s="7" t="str">
        <f aca="false">IF(B1778="AMP",IF(C1778="AMP","TP","FN"),IF(C1778="NAMP","TN","FP"))</f>
        <v>TN</v>
      </c>
    </row>
    <row r="1779" customFormat="false" ht="12.8" hidden="false" customHeight="false" outlineLevel="0" collapsed="false">
      <c r="A1779" s="7" t="s">
        <v>1490</v>
      </c>
      <c r="B1779" s="7" t="s">
        <v>15</v>
      </c>
      <c r="C1779" s="7" t="s">
        <v>15</v>
      </c>
      <c r="H1779" s="7" t="str">
        <f aca="false">IF(B1779="AMP",IF(C1779="AMP","TP","FN"),IF(C1779="NAMP","TN","FP"))</f>
        <v>TN</v>
      </c>
    </row>
    <row r="1780" customFormat="false" ht="12.8" hidden="false" customHeight="false" outlineLevel="0" collapsed="false">
      <c r="A1780" s="7" t="s">
        <v>1656</v>
      </c>
      <c r="B1780" s="7" t="s">
        <v>15</v>
      </c>
      <c r="C1780" s="7" t="s">
        <v>15</v>
      </c>
      <c r="H1780" s="7" t="str">
        <f aca="false">IF(B1780="AMP",IF(C1780="AMP","TP","FN"),IF(C1780="NAMP","TN","FP"))</f>
        <v>TN</v>
      </c>
    </row>
    <row r="1781" customFormat="false" ht="12.8" hidden="false" customHeight="false" outlineLevel="0" collapsed="false">
      <c r="A1781" s="7" t="s">
        <v>1809</v>
      </c>
      <c r="B1781" s="7" t="s">
        <v>15</v>
      </c>
      <c r="C1781" s="7" t="s">
        <v>15</v>
      </c>
      <c r="H1781" s="7" t="str">
        <f aca="false">IF(B1781="AMP",IF(C1781="AMP","TP","FN"),IF(C1781="NAMP","TN","FP"))</f>
        <v>TN</v>
      </c>
    </row>
    <row r="1782" customFormat="false" ht="12.8" hidden="false" customHeight="false" outlineLevel="0" collapsed="false">
      <c r="A1782" s="7" t="s">
        <v>1590</v>
      </c>
      <c r="B1782" s="7" t="s">
        <v>15</v>
      </c>
      <c r="C1782" s="7" t="s">
        <v>15</v>
      </c>
      <c r="H1782" s="7" t="str">
        <f aca="false">IF(B1782="AMP",IF(C1782="AMP","TP","FN"),IF(C1782="NAMP","TN","FP"))</f>
        <v>TN</v>
      </c>
    </row>
    <row r="1783" customFormat="false" ht="12.8" hidden="false" customHeight="false" outlineLevel="0" collapsed="false">
      <c r="A1783" s="7" t="s">
        <v>1456</v>
      </c>
      <c r="B1783" s="7" t="s">
        <v>15</v>
      </c>
      <c r="C1783" s="7" t="s">
        <v>15</v>
      </c>
      <c r="H1783" s="7" t="str">
        <f aca="false">IF(B1783="AMP",IF(C1783="AMP","TP","FN"),IF(C1783="NAMP","TN","FP"))</f>
        <v>TN</v>
      </c>
    </row>
    <row r="1784" customFormat="false" ht="12.8" hidden="false" customHeight="false" outlineLevel="0" collapsed="false">
      <c r="A1784" s="7" t="s">
        <v>1458</v>
      </c>
      <c r="B1784" s="7" t="s">
        <v>15</v>
      </c>
      <c r="C1784" s="7" t="s">
        <v>15</v>
      </c>
      <c r="H1784" s="7" t="str">
        <f aca="false">IF(B1784="AMP",IF(C1784="AMP","TP","FN"),IF(C1784="NAMP","TN","FP"))</f>
        <v>TN</v>
      </c>
    </row>
    <row r="1785" customFormat="false" ht="12.8" hidden="false" customHeight="false" outlineLevel="0" collapsed="false">
      <c r="A1785" s="7" t="s">
        <v>1758</v>
      </c>
      <c r="B1785" s="7" t="s">
        <v>15</v>
      </c>
      <c r="C1785" s="7" t="s">
        <v>15</v>
      </c>
      <c r="H1785" s="7" t="str">
        <f aca="false">IF(B1785="AMP",IF(C1785="AMP","TP","FN"),IF(C1785="NAMP","TN","FP"))</f>
        <v>TN</v>
      </c>
    </row>
    <row r="1786" customFormat="false" ht="12.8" hidden="false" customHeight="false" outlineLevel="0" collapsed="false">
      <c r="A1786" s="7" t="s">
        <v>1176</v>
      </c>
      <c r="B1786" s="7" t="s">
        <v>15</v>
      </c>
      <c r="C1786" s="7" t="s">
        <v>15</v>
      </c>
      <c r="H1786" s="7" t="str">
        <f aca="false">IF(B1786="AMP",IF(C1786="AMP","TP","FN"),IF(C1786="NAMP","TN","FP"))</f>
        <v>TN</v>
      </c>
    </row>
    <row r="1787" customFormat="false" ht="12.8" hidden="false" customHeight="false" outlineLevel="0" collapsed="false">
      <c r="A1787" s="7" t="s">
        <v>1163</v>
      </c>
      <c r="B1787" s="7" t="s">
        <v>15</v>
      </c>
      <c r="C1787" s="7" t="s">
        <v>15</v>
      </c>
      <c r="H1787" s="7" t="str">
        <f aca="false">IF(B1787="AMP",IF(C1787="AMP","TP","FN"),IF(C1787="NAMP","TN","FP"))</f>
        <v>TN</v>
      </c>
    </row>
    <row r="1788" customFormat="false" ht="12.8" hidden="false" customHeight="false" outlineLevel="0" collapsed="false">
      <c r="A1788" s="7" t="s">
        <v>1271</v>
      </c>
      <c r="B1788" s="7" t="s">
        <v>15</v>
      </c>
      <c r="C1788" s="7" t="s">
        <v>15</v>
      </c>
      <c r="H1788" s="7" t="str">
        <f aca="false">IF(B1788="AMP",IF(C1788="AMP","TP","FN"),IF(C1788="NAMP","TN","FP"))</f>
        <v>TN</v>
      </c>
    </row>
    <row r="1789" customFormat="false" ht="12.8" hidden="false" customHeight="false" outlineLevel="0" collapsed="false">
      <c r="A1789" s="7" t="s">
        <v>1336</v>
      </c>
      <c r="B1789" s="7" t="s">
        <v>15</v>
      </c>
      <c r="C1789" s="7" t="s">
        <v>15</v>
      </c>
      <c r="H1789" s="7" t="str">
        <f aca="false">IF(B1789="AMP",IF(C1789="AMP","TP","FN"),IF(C1789="NAMP","TN","FP"))</f>
        <v>TN</v>
      </c>
    </row>
    <row r="1790" customFormat="false" ht="12.8" hidden="false" customHeight="false" outlineLevel="0" collapsed="false">
      <c r="A1790" s="7" t="s">
        <v>1757</v>
      </c>
      <c r="B1790" s="7" t="s">
        <v>15</v>
      </c>
      <c r="C1790" s="7" t="s">
        <v>15</v>
      </c>
      <c r="H1790" s="7" t="str">
        <f aca="false">IF(B1790="AMP",IF(C1790="AMP","TP","FN"),IF(C1790="NAMP","TN","FP"))</f>
        <v>TN</v>
      </c>
    </row>
    <row r="1791" customFormat="false" ht="12.8" hidden="false" customHeight="false" outlineLevel="0" collapsed="false">
      <c r="A1791" s="7" t="s">
        <v>992</v>
      </c>
      <c r="B1791" s="7" t="s">
        <v>15</v>
      </c>
      <c r="C1791" s="7" t="s">
        <v>15</v>
      </c>
      <c r="H1791" s="7" t="str">
        <f aca="false">IF(B1791="AMP",IF(C1791="AMP","TP","FN"),IF(C1791="NAMP","TN","FP"))</f>
        <v>TN</v>
      </c>
    </row>
    <row r="1792" customFormat="false" ht="12.8" hidden="false" customHeight="false" outlineLevel="0" collapsed="false">
      <c r="A1792" s="7" t="s">
        <v>1712</v>
      </c>
      <c r="B1792" s="7" t="s">
        <v>15</v>
      </c>
      <c r="C1792" s="7" t="s">
        <v>15</v>
      </c>
      <c r="H1792" s="7" t="str">
        <f aca="false">IF(B1792="AMP",IF(C1792="AMP","TP","FN"),IF(C1792="NAMP","TN","FP"))</f>
        <v>TN</v>
      </c>
    </row>
    <row r="1793" customFormat="false" ht="12.8" hidden="false" customHeight="false" outlineLevel="0" collapsed="false">
      <c r="A1793" s="7" t="s">
        <v>1713</v>
      </c>
      <c r="B1793" s="7" t="s">
        <v>15</v>
      </c>
      <c r="C1793" s="7" t="s">
        <v>15</v>
      </c>
      <c r="H1793" s="7" t="str">
        <f aca="false">IF(B1793="AMP",IF(C1793="AMP","TP","FN"),IF(C1793="NAMP","TN","FP"))</f>
        <v>TN</v>
      </c>
    </row>
    <row r="1794" customFormat="false" ht="12.8" hidden="false" customHeight="false" outlineLevel="0" collapsed="false">
      <c r="A1794" s="7" t="s">
        <v>1258</v>
      </c>
      <c r="B1794" s="7" t="s">
        <v>15</v>
      </c>
      <c r="C1794" s="7" t="s">
        <v>15</v>
      </c>
      <c r="H1794" s="7" t="str">
        <f aca="false">IF(B1794="AMP",IF(C1794="AMP","TP","FN"),IF(C1794="NAMP","TN","FP"))</f>
        <v>TN</v>
      </c>
    </row>
    <row r="1795" customFormat="false" ht="12.8" hidden="false" customHeight="false" outlineLevel="0" collapsed="false">
      <c r="A1795" s="7" t="s">
        <v>1643</v>
      </c>
      <c r="B1795" s="7" t="s">
        <v>15</v>
      </c>
      <c r="C1795" s="7" t="s">
        <v>15</v>
      </c>
      <c r="H1795" s="7" t="str">
        <f aca="false">IF(B1795="AMP",IF(C1795="AMP","TP","FN"),IF(C1795="NAMP","TN","FP"))</f>
        <v>TN</v>
      </c>
    </row>
    <row r="1796" customFormat="false" ht="12.8" hidden="false" customHeight="false" outlineLevel="0" collapsed="false">
      <c r="A1796" s="7" t="s">
        <v>1627</v>
      </c>
      <c r="B1796" s="7" t="s">
        <v>15</v>
      </c>
      <c r="C1796" s="7" t="s">
        <v>15</v>
      </c>
      <c r="H1796" s="7" t="str">
        <f aca="false">IF(B1796="AMP",IF(C1796="AMP","TP","FN"),IF(C1796="NAMP","TN","FP"))</f>
        <v>TN</v>
      </c>
    </row>
    <row r="1797" customFormat="false" ht="12.8" hidden="false" customHeight="false" outlineLevel="0" collapsed="false">
      <c r="A1797" s="7" t="s">
        <v>1291</v>
      </c>
      <c r="B1797" s="7" t="s">
        <v>15</v>
      </c>
      <c r="C1797" s="7" t="s">
        <v>15</v>
      </c>
      <c r="H1797" s="7" t="str">
        <f aca="false">IF(B1797="AMP",IF(C1797="AMP","TP","FN"),IF(C1797="NAMP","TN","FP"))</f>
        <v>TN</v>
      </c>
    </row>
    <row r="1798" customFormat="false" ht="12.8" hidden="false" customHeight="false" outlineLevel="0" collapsed="false">
      <c r="A1798" s="7" t="s">
        <v>1059</v>
      </c>
      <c r="B1798" s="7" t="s">
        <v>15</v>
      </c>
      <c r="C1798" s="7" t="s">
        <v>15</v>
      </c>
      <c r="H1798" s="7" t="str">
        <f aca="false">IF(B1798="AMP",IF(C1798="AMP","TP","FN"),IF(C1798="NAMP","TN","FP"))</f>
        <v>TN</v>
      </c>
    </row>
    <row r="1799" customFormat="false" ht="12.8" hidden="false" customHeight="false" outlineLevel="0" collapsed="false">
      <c r="A1799" s="7" t="s">
        <v>1072</v>
      </c>
      <c r="B1799" s="7" t="s">
        <v>15</v>
      </c>
      <c r="C1799" s="7" t="s">
        <v>15</v>
      </c>
      <c r="H1799" s="7" t="str">
        <f aca="false">IF(B1799="AMP",IF(C1799="AMP","TP","FN"),IF(C1799="NAMP","TN","FP"))</f>
        <v>TN</v>
      </c>
    </row>
    <row r="1800" customFormat="false" ht="12.8" hidden="false" customHeight="false" outlineLevel="0" collapsed="false">
      <c r="A1800" s="7" t="s">
        <v>1845</v>
      </c>
      <c r="B1800" s="7" t="s">
        <v>15</v>
      </c>
      <c r="C1800" s="7" t="s">
        <v>15</v>
      </c>
      <c r="H1800" s="7" t="str">
        <f aca="false">IF(B1800="AMP",IF(C1800="AMP","TP","FN"),IF(C1800="NAMP","TN","FP"))</f>
        <v>TN</v>
      </c>
    </row>
    <row r="1801" customFormat="false" ht="12.8" hidden="false" customHeight="false" outlineLevel="0" collapsed="false">
      <c r="A1801" s="7" t="s">
        <v>1589</v>
      </c>
      <c r="B1801" s="7" t="s">
        <v>15</v>
      </c>
      <c r="C1801" s="7" t="s">
        <v>15</v>
      </c>
      <c r="H1801" s="7" t="str">
        <f aca="false">IF(B1801="AMP",IF(C1801="AMP","TP","FN"),IF(C1801="NAMP","TN","FP"))</f>
        <v>TN</v>
      </c>
    </row>
    <row r="1802" customFormat="false" ht="12.8" hidden="false" customHeight="false" outlineLevel="0" collapsed="false">
      <c r="A1802" s="7" t="s">
        <v>1838</v>
      </c>
      <c r="B1802" s="7" t="s">
        <v>15</v>
      </c>
      <c r="C1802" s="7" t="s">
        <v>15</v>
      </c>
      <c r="H1802" s="7" t="str">
        <f aca="false">IF(B1802="AMP",IF(C1802="AMP","TP","FN"),IF(C1802="NAMP","TN","FP"))</f>
        <v>TN</v>
      </c>
    </row>
    <row r="1803" customFormat="false" ht="12.8" hidden="false" customHeight="false" outlineLevel="0" collapsed="false">
      <c r="A1803" s="7" t="s">
        <v>1084</v>
      </c>
      <c r="B1803" s="7" t="s">
        <v>15</v>
      </c>
      <c r="C1803" s="7" t="s">
        <v>15</v>
      </c>
      <c r="H1803" s="7" t="str">
        <f aca="false">IF(B1803="AMP",IF(C1803="AMP","TP","FN"),IF(C1803="NAMP","TN","FP"))</f>
        <v>TN</v>
      </c>
    </row>
    <row r="1804" customFormat="false" ht="12.8" hidden="false" customHeight="false" outlineLevel="0" collapsed="false">
      <c r="A1804" s="7" t="s">
        <v>1159</v>
      </c>
      <c r="B1804" s="7" t="s">
        <v>15</v>
      </c>
      <c r="C1804" s="7" t="s">
        <v>15</v>
      </c>
      <c r="H1804" s="7" t="str">
        <f aca="false">IF(B1804="AMP",IF(C1804="AMP","TP","FN"),IF(C1804="NAMP","TN","FP"))</f>
        <v>TN</v>
      </c>
    </row>
    <row r="1805" customFormat="false" ht="12.8" hidden="false" customHeight="false" outlineLevel="0" collapsed="false">
      <c r="A1805" s="7" t="s">
        <v>1004</v>
      </c>
      <c r="B1805" s="7" t="s">
        <v>15</v>
      </c>
      <c r="C1805" s="7" t="s">
        <v>15</v>
      </c>
      <c r="H1805" s="7" t="str">
        <f aca="false">IF(B1805="AMP",IF(C1805="AMP","TP","FN"),IF(C1805="NAMP","TN","FP"))</f>
        <v>TN</v>
      </c>
    </row>
    <row r="1806" customFormat="false" ht="12.8" hidden="false" customHeight="false" outlineLevel="0" collapsed="false">
      <c r="A1806" s="7" t="s">
        <v>1823</v>
      </c>
      <c r="B1806" s="7" t="s">
        <v>15</v>
      </c>
      <c r="C1806" s="7" t="s">
        <v>15</v>
      </c>
      <c r="H1806" s="7" t="str">
        <f aca="false">IF(B1806="AMP",IF(C1806="AMP","TP","FN"),IF(C1806="NAMP","TN","FP"))</f>
        <v>TN</v>
      </c>
    </row>
    <row r="1807" customFormat="false" ht="12.8" hidden="false" customHeight="false" outlineLevel="0" collapsed="false">
      <c r="A1807" s="7" t="s">
        <v>1476</v>
      </c>
      <c r="B1807" s="7" t="s">
        <v>15</v>
      </c>
      <c r="C1807" s="7" t="s">
        <v>15</v>
      </c>
      <c r="H1807" s="7" t="str">
        <f aca="false">IF(B1807="AMP",IF(C1807="AMP","TP","FN"),IF(C1807="NAMP","TN","FP"))</f>
        <v>TN</v>
      </c>
    </row>
    <row r="1808" customFormat="false" ht="12.8" hidden="false" customHeight="false" outlineLevel="0" collapsed="false">
      <c r="A1808" s="7" t="s">
        <v>970</v>
      </c>
      <c r="B1808" s="7" t="s">
        <v>15</v>
      </c>
      <c r="C1808" s="7" t="s">
        <v>15</v>
      </c>
      <c r="H1808" s="7" t="str">
        <f aca="false">IF(B1808="AMP",IF(C1808="AMP","TP","FN"),IF(C1808="NAMP","TN","FP"))</f>
        <v>TN</v>
      </c>
    </row>
    <row r="1809" customFormat="false" ht="12.8" hidden="false" customHeight="false" outlineLevel="0" collapsed="false">
      <c r="A1809" s="7" t="s">
        <v>996</v>
      </c>
      <c r="B1809" s="7" t="s">
        <v>15</v>
      </c>
      <c r="C1809" s="7" t="s">
        <v>15</v>
      </c>
      <c r="H1809" s="7" t="str">
        <f aca="false">IF(B1809="AMP",IF(C1809="AMP","TP","FN"),IF(C1809="NAMP","TN","FP"))</f>
        <v>TN</v>
      </c>
    </row>
    <row r="1810" customFormat="false" ht="12.8" hidden="false" customHeight="false" outlineLevel="0" collapsed="false">
      <c r="A1810" s="7" t="s">
        <v>1623</v>
      </c>
      <c r="B1810" s="7" t="s">
        <v>15</v>
      </c>
      <c r="C1810" s="7" t="s">
        <v>15</v>
      </c>
      <c r="H1810" s="7" t="str">
        <f aca="false">IF(B1810="AMP",IF(C1810="AMP","TP","FN"),IF(C1810="NAMP","TN","FP"))</f>
        <v>TN</v>
      </c>
    </row>
    <row r="1811" customFormat="false" ht="12.8" hidden="false" customHeight="false" outlineLevel="0" collapsed="false">
      <c r="A1811" s="7" t="s">
        <v>1834</v>
      </c>
      <c r="B1811" s="7" t="s">
        <v>15</v>
      </c>
      <c r="C1811" s="7" t="s">
        <v>15</v>
      </c>
      <c r="H1811" s="7" t="str">
        <f aca="false">IF(B1811="AMP",IF(C1811="AMP","TP","FN"),IF(C1811="NAMP","TN","FP"))</f>
        <v>TN</v>
      </c>
    </row>
    <row r="1812" customFormat="false" ht="12.8" hidden="false" customHeight="false" outlineLevel="0" collapsed="false">
      <c r="A1812" s="7" t="s">
        <v>1630</v>
      </c>
      <c r="B1812" s="7" t="s">
        <v>15</v>
      </c>
      <c r="C1812" s="7" t="s">
        <v>15</v>
      </c>
      <c r="H1812" s="7" t="str">
        <f aca="false">IF(B1812="AMP",IF(C1812="AMP","TP","FN"),IF(C1812="NAMP","TN","FP"))</f>
        <v>TN</v>
      </c>
    </row>
    <row r="1813" customFormat="false" ht="12.8" hidden="false" customHeight="false" outlineLevel="0" collapsed="false">
      <c r="A1813" s="7" t="s">
        <v>1645</v>
      </c>
      <c r="B1813" s="7" t="s">
        <v>15</v>
      </c>
      <c r="C1813" s="7" t="s">
        <v>15</v>
      </c>
      <c r="H1813" s="7" t="str">
        <f aca="false">IF(B1813="AMP",IF(C1813="AMP","TP","FN"),IF(C1813="NAMP","TN","FP"))</f>
        <v>TN</v>
      </c>
    </row>
    <row r="1814" customFormat="false" ht="12.8" hidden="false" customHeight="false" outlineLevel="0" collapsed="false">
      <c r="A1814" s="7" t="s">
        <v>1615</v>
      </c>
      <c r="B1814" s="7" t="s">
        <v>15</v>
      </c>
      <c r="C1814" s="7" t="s">
        <v>15</v>
      </c>
      <c r="H1814" s="7" t="str">
        <f aca="false">IF(B1814="AMP",IF(C1814="AMP","TP","FN"),IF(C1814="NAMP","TN","FP"))</f>
        <v>TN</v>
      </c>
    </row>
    <row r="1815" customFormat="false" ht="12.8" hidden="false" customHeight="false" outlineLevel="0" collapsed="false">
      <c r="A1815" s="7" t="s">
        <v>1847</v>
      </c>
      <c r="B1815" s="7" t="s">
        <v>15</v>
      </c>
      <c r="C1815" s="7" t="s">
        <v>15</v>
      </c>
      <c r="H1815" s="7" t="str">
        <f aca="false">IF(B1815="AMP",IF(C1815="AMP","TP","FN"),IF(C1815="NAMP","TN","FP"))</f>
        <v>TN</v>
      </c>
    </row>
    <row r="1816" customFormat="false" ht="12.8" hidden="false" customHeight="false" outlineLevel="0" collapsed="false">
      <c r="A1816" s="7" t="s">
        <v>1706</v>
      </c>
      <c r="B1816" s="7" t="s">
        <v>15</v>
      </c>
      <c r="C1816" s="7" t="s">
        <v>15</v>
      </c>
      <c r="H1816" s="7" t="str">
        <f aca="false">IF(B1816="AMP",IF(C1816="AMP","TP","FN"),IF(C1816="NAMP","TN","FP"))</f>
        <v>TN</v>
      </c>
    </row>
    <row r="1817" customFormat="false" ht="12.8" hidden="false" customHeight="false" outlineLevel="0" collapsed="false">
      <c r="A1817" s="7" t="s">
        <v>1761</v>
      </c>
      <c r="B1817" s="7" t="s">
        <v>15</v>
      </c>
      <c r="C1817" s="7" t="s">
        <v>15</v>
      </c>
      <c r="H1817" s="7" t="str">
        <f aca="false">IF(B1817="AMP",IF(C1817="AMP","TP","FN"),IF(C1817="NAMP","TN","FP"))</f>
        <v>TN</v>
      </c>
    </row>
    <row r="1818" customFormat="false" ht="12.8" hidden="false" customHeight="false" outlineLevel="0" collapsed="false">
      <c r="A1818" s="7" t="s">
        <v>1270</v>
      </c>
      <c r="B1818" s="7" t="s">
        <v>15</v>
      </c>
      <c r="C1818" s="7" t="s">
        <v>15</v>
      </c>
      <c r="H1818" s="7" t="str">
        <f aca="false">IF(B1818="AMP",IF(C1818="AMP","TP","FN"),IF(C1818="NAMP","TN","FP"))</f>
        <v>TN</v>
      </c>
    </row>
    <row r="1819" customFormat="false" ht="12.8" hidden="false" customHeight="false" outlineLevel="0" collapsed="false">
      <c r="A1819" s="7" t="s">
        <v>1722</v>
      </c>
      <c r="B1819" s="7" t="s">
        <v>15</v>
      </c>
      <c r="C1819" s="7" t="s">
        <v>15</v>
      </c>
      <c r="H1819" s="7" t="str">
        <f aca="false">IF(B1819="AMP",IF(C1819="AMP","TP","FN"),IF(C1819="NAMP","TN","FP"))</f>
        <v>TN</v>
      </c>
    </row>
    <row r="1820" customFormat="false" ht="12.8" hidden="false" customHeight="false" outlineLevel="0" collapsed="false">
      <c r="A1820" s="7" t="s">
        <v>1718</v>
      </c>
      <c r="B1820" s="7" t="s">
        <v>15</v>
      </c>
      <c r="C1820" s="7" t="s">
        <v>15</v>
      </c>
      <c r="H1820" s="7" t="str">
        <f aca="false">IF(B1820="AMP",IF(C1820="AMP","TP","FN"),IF(C1820="NAMP","TN","FP"))</f>
        <v>TN</v>
      </c>
    </row>
    <row r="1821" customFormat="false" ht="12.8" hidden="false" customHeight="false" outlineLevel="0" collapsed="false">
      <c r="A1821" s="7" t="s">
        <v>1729</v>
      </c>
      <c r="B1821" s="7" t="s">
        <v>15</v>
      </c>
      <c r="C1821" s="7" t="s">
        <v>15</v>
      </c>
      <c r="H1821" s="7" t="str">
        <f aca="false">IF(B1821="AMP",IF(C1821="AMP","TP","FN"),IF(C1821="NAMP","TN","FP"))</f>
        <v>TN</v>
      </c>
    </row>
    <row r="1822" customFormat="false" ht="12.8" hidden="false" customHeight="false" outlineLevel="0" collapsed="false">
      <c r="A1822" s="7" t="s">
        <v>1657</v>
      </c>
      <c r="B1822" s="7" t="s">
        <v>15</v>
      </c>
      <c r="C1822" s="7" t="s">
        <v>15</v>
      </c>
      <c r="H1822" s="7" t="str">
        <f aca="false">IF(B1822="AMP",IF(C1822="AMP","TP","FN"),IF(C1822="NAMP","TN","FP"))</f>
        <v>TN</v>
      </c>
    </row>
    <row r="1823" customFormat="false" ht="12.8" hidden="false" customHeight="false" outlineLevel="0" collapsed="false">
      <c r="A1823" s="7" t="s">
        <v>1771</v>
      </c>
      <c r="B1823" s="7" t="s">
        <v>15</v>
      </c>
      <c r="C1823" s="7" t="s">
        <v>15</v>
      </c>
      <c r="H1823" s="7" t="str">
        <f aca="false">IF(B1823="AMP",IF(C1823="AMP","TP","FN"),IF(C1823="NAMP","TN","FP"))</f>
        <v>TN</v>
      </c>
    </row>
    <row r="1824" customFormat="false" ht="12.8" hidden="false" customHeight="false" outlineLevel="0" collapsed="false">
      <c r="A1824" s="7" t="s">
        <v>1770</v>
      </c>
      <c r="B1824" s="7" t="s">
        <v>15</v>
      </c>
      <c r="C1824" s="7" t="s">
        <v>15</v>
      </c>
      <c r="H1824" s="7" t="str">
        <f aca="false">IF(B1824="AMP",IF(C1824="AMP","TP","FN"),IF(C1824="NAMP","TN","FP"))</f>
        <v>TN</v>
      </c>
    </row>
    <row r="1825" customFormat="false" ht="12.8" hidden="false" customHeight="false" outlineLevel="0" collapsed="false">
      <c r="A1825" s="7" t="s">
        <v>1828</v>
      </c>
      <c r="B1825" s="7" t="s">
        <v>15</v>
      </c>
      <c r="C1825" s="7" t="s">
        <v>15</v>
      </c>
      <c r="H1825" s="7" t="str">
        <f aca="false">IF(B1825="AMP",IF(C1825="AMP","TP","FN"),IF(C1825="NAMP","TN","FP"))</f>
        <v>TN</v>
      </c>
    </row>
    <row r="1826" customFormat="false" ht="12.8" hidden="false" customHeight="false" outlineLevel="0" collapsed="false">
      <c r="A1826" s="7" t="s">
        <v>980</v>
      </c>
      <c r="B1826" s="7" t="s">
        <v>15</v>
      </c>
      <c r="C1826" s="7" t="s">
        <v>15</v>
      </c>
      <c r="H1826" s="7" t="str">
        <f aca="false">IF(B1826="AMP",IF(C1826="AMP","TP","FN"),IF(C1826="NAMP","TN","FP"))</f>
        <v>TN</v>
      </c>
    </row>
    <row r="1827" customFormat="false" ht="12.8" hidden="false" customHeight="false" outlineLevel="0" collapsed="false">
      <c r="A1827" s="7" t="s">
        <v>1848</v>
      </c>
      <c r="B1827" s="7" t="s">
        <v>15</v>
      </c>
      <c r="C1827" s="7" t="s">
        <v>15</v>
      </c>
      <c r="H1827" s="7" t="str">
        <f aca="false">IF(B1827="AMP",IF(C1827="AMP","TP","FN"),IF(C1827="NAMP","TN","FP"))</f>
        <v>TN</v>
      </c>
    </row>
    <row r="1828" customFormat="false" ht="12.8" hidden="false" customHeight="false" outlineLevel="0" collapsed="false">
      <c r="A1828" s="7" t="s">
        <v>1815</v>
      </c>
      <c r="B1828" s="7" t="s">
        <v>15</v>
      </c>
      <c r="C1828" s="7" t="s">
        <v>15</v>
      </c>
      <c r="H1828" s="7" t="str">
        <f aca="false">IF(B1828="AMP",IF(C1828="AMP","TP","FN"),IF(C1828="NAMP","TN","FP"))</f>
        <v>TN</v>
      </c>
    </row>
    <row r="1829" customFormat="false" ht="12.8" hidden="false" customHeight="false" outlineLevel="0" collapsed="false">
      <c r="A1829" s="7" t="s">
        <v>1814</v>
      </c>
      <c r="B1829" s="7" t="s">
        <v>15</v>
      </c>
      <c r="C1829" s="7" t="s">
        <v>15</v>
      </c>
      <c r="H1829" s="7" t="str">
        <f aca="false">IF(B1829="AMP",IF(C1829="AMP","TP","FN"),IF(C1829="NAMP","TN","FP"))</f>
        <v>TN</v>
      </c>
    </row>
    <row r="1830" customFormat="false" ht="12.8" hidden="false" customHeight="false" outlineLevel="0" collapsed="false">
      <c r="A1830" s="7" t="s">
        <v>1812</v>
      </c>
      <c r="B1830" s="7" t="s">
        <v>15</v>
      </c>
      <c r="C1830" s="7" t="s">
        <v>15</v>
      </c>
      <c r="H1830" s="7" t="str">
        <f aca="false">IF(B1830="AMP",IF(C1830="AMP","TP","FN"),IF(C1830="NAMP","TN","FP"))</f>
        <v>TN</v>
      </c>
    </row>
    <row r="1831" customFormat="false" ht="12.8" hidden="false" customHeight="false" outlineLevel="0" collapsed="false">
      <c r="A1831" s="7" t="s">
        <v>1811</v>
      </c>
      <c r="B1831" s="7" t="s">
        <v>15</v>
      </c>
      <c r="C1831" s="7" t="s">
        <v>15</v>
      </c>
      <c r="H1831" s="7" t="str">
        <f aca="false">IF(B1831="AMP",IF(C1831="AMP","TP","FN"),IF(C1831="NAMP","TN","FP"))</f>
        <v>TN</v>
      </c>
    </row>
    <row r="1832" customFormat="false" ht="12.8" hidden="false" customHeight="false" outlineLevel="0" collapsed="false">
      <c r="A1832" s="7" t="s">
        <v>1556</v>
      </c>
      <c r="B1832" s="7" t="s">
        <v>15</v>
      </c>
      <c r="C1832" s="7" t="s">
        <v>15</v>
      </c>
      <c r="H1832" s="7" t="str">
        <f aca="false">IF(B1832="AMP",IF(C1832="AMP","TP","FN"),IF(C1832="NAMP","TN","FP"))</f>
        <v>TN</v>
      </c>
    </row>
    <row r="1833" customFormat="false" ht="12.8" hidden="false" customHeight="false" outlineLevel="0" collapsed="false">
      <c r="A1833" s="7" t="s">
        <v>1593</v>
      </c>
      <c r="B1833" s="7" t="s">
        <v>15</v>
      </c>
      <c r="C1833" s="7" t="s">
        <v>15</v>
      </c>
      <c r="H1833" s="7" t="str">
        <f aca="false">IF(B1833="AMP",IF(C1833="AMP","TP","FN"),IF(C1833="NAMP","TN","FP"))</f>
        <v>TN</v>
      </c>
    </row>
    <row r="1834" customFormat="false" ht="12.8" hidden="false" customHeight="false" outlineLevel="0" collapsed="false">
      <c r="A1834" s="7" t="s">
        <v>1449</v>
      </c>
      <c r="B1834" s="7" t="s">
        <v>15</v>
      </c>
      <c r="C1834" s="7" t="s">
        <v>15</v>
      </c>
      <c r="H1834" s="7" t="str">
        <f aca="false">IF(B1834="AMP",IF(C1834="AMP","TP","FN"),IF(C1834="NAMP","TN","FP"))</f>
        <v>TN</v>
      </c>
    </row>
    <row r="1835" customFormat="false" ht="12.8" hidden="false" customHeight="false" outlineLevel="0" collapsed="false">
      <c r="A1835" s="7" t="s">
        <v>1474</v>
      </c>
      <c r="B1835" s="7" t="s">
        <v>15</v>
      </c>
      <c r="C1835" s="7" t="s">
        <v>15</v>
      </c>
      <c r="H1835" s="7" t="str">
        <f aca="false">IF(B1835="AMP",IF(C1835="AMP","TP","FN"),IF(C1835="NAMP","TN","FP"))</f>
        <v>TN</v>
      </c>
    </row>
    <row r="1836" customFormat="false" ht="12.8" hidden="false" customHeight="false" outlineLevel="0" collapsed="false">
      <c r="A1836" s="7" t="s">
        <v>1076</v>
      </c>
      <c r="B1836" s="7" t="s">
        <v>15</v>
      </c>
      <c r="C1836" s="7" t="s">
        <v>15</v>
      </c>
      <c r="H1836" s="7" t="str">
        <f aca="false">IF(B1836="AMP",IF(C1836="AMP","TP","FN"),IF(C1836="NAMP","TN","FP"))</f>
        <v>TN</v>
      </c>
    </row>
    <row r="1837" customFormat="false" ht="12.8" hidden="false" customHeight="false" outlineLevel="0" collapsed="false">
      <c r="A1837" s="7" t="s">
        <v>1324</v>
      </c>
      <c r="B1837" s="7" t="s">
        <v>15</v>
      </c>
      <c r="C1837" s="7" t="s">
        <v>15</v>
      </c>
      <c r="H1837" s="7" t="str">
        <f aca="false">IF(B1837="AMP",IF(C1837="AMP","TP","FN"),IF(C1837="NAMP","TN","FP"))</f>
        <v>TN</v>
      </c>
    </row>
    <row r="1838" customFormat="false" ht="12.8" hidden="false" customHeight="false" outlineLevel="0" collapsed="false">
      <c r="A1838" s="7" t="s">
        <v>1430</v>
      </c>
      <c r="B1838" s="7" t="s">
        <v>15</v>
      </c>
      <c r="C1838" s="7" t="s">
        <v>15</v>
      </c>
      <c r="H1838" s="7" t="str">
        <f aca="false">IF(B1838="AMP",IF(C1838="AMP","TP","FN"),IF(C1838="NAMP","TN","FP"))</f>
        <v>TN</v>
      </c>
    </row>
    <row r="1839" customFormat="false" ht="12.8" hidden="false" customHeight="false" outlineLevel="0" collapsed="false">
      <c r="A1839" s="7" t="s">
        <v>1813</v>
      </c>
      <c r="B1839" s="7" t="s">
        <v>15</v>
      </c>
      <c r="C1839" s="7" t="s">
        <v>15</v>
      </c>
      <c r="H1839" s="7" t="str">
        <f aca="false">IF(B1839="AMP",IF(C1839="AMP","TP","FN"),IF(C1839="NAMP","TN","FP"))</f>
        <v>TN</v>
      </c>
    </row>
    <row r="1840" customFormat="false" ht="12.8" hidden="false" customHeight="false" outlineLevel="0" collapsed="false">
      <c r="A1840" s="7" t="s">
        <v>1383</v>
      </c>
      <c r="B1840" s="7" t="s">
        <v>15</v>
      </c>
      <c r="C1840" s="7" t="s">
        <v>15</v>
      </c>
      <c r="H1840" s="7" t="str">
        <f aca="false">IF(B1840="AMP",IF(C1840="AMP","TP","FN"),IF(C1840="NAMP","TN","FP"))</f>
        <v>TN</v>
      </c>
    </row>
    <row r="1841" customFormat="false" ht="12.8" hidden="false" customHeight="false" outlineLevel="0" collapsed="false">
      <c r="A1841" s="7" t="s">
        <v>1541</v>
      </c>
      <c r="B1841" s="7" t="s">
        <v>15</v>
      </c>
      <c r="C1841" s="7" t="s">
        <v>15</v>
      </c>
      <c r="H1841" s="7" t="str">
        <f aca="false">IF(B1841="AMP",IF(C1841="AMP","TP","FN"),IF(C1841="NAMP","TN","FP"))</f>
        <v>TN</v>
      </c>
    </row>
    <row r="1842" customFormat="false" ht="12.8" hidden="false" customHeight="false" outlineLevel="0" collapsed="false">
      <c r="A1842" s="8" t="s">
        <v>1910</v>
      </c>
      <c r="B1842" s="8"/>
      <c r="C1842" s="8"/>
      <c r="D1842" s="8"/>
      <c r="E1842" s="8"/>
      <c r="F1842" s="8"/>
      <c r="G1842" s="8"/>
      <c r="H1842" s="8"/>
    </row>
  </sheetData>
  <mergeCells count="1">
    <mergeCell ref="A1842:H18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RowHeight="12.8" zeroHeight="false" outlineLevelRow="0" outlineLevelCol="0"/>
  <cols>
    <col collapsed="false" customWidth="true" hidden="false" outlineLevel="0" max="1" min="1" style="0" width="30.9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4" t="s">
        <v>1911</v>
      </c>
      <c r="B1" s="4" t="s">
        <v>1912</v>
      </c>
      <c r="C1" s="4" t="s">
        <v>1913</v>
      </c>
      <c r="D1" s="4" t="s">
        <v>1914</v>
      </c>
      <c r="E1" s="4" t="s">
        <v>1915</v>
      </c>
      <c r="F1" s="4" t="s">
        <v>1916</v>
      </c>
      <c r="G1" s="4" t="s">
        <v>1917</v>
      </c>
      <c r="H1" s="4" t="s">
        <v>1918</v>
      </c>
      <c r="I1" s="4" t="s">
        <v>1919</v>
      </c>
      <c r="J1" s="4" t="s">
        <v>1920</v>
      </c>
      <c r="K1" s="4" t="s">
        <v>1921</v>
      </c>
    </row>
    <row r="2" customFormat="false" ht="12.8" hidden="false" customHeight="false" outlineLevel="0" collapsed="false">
      <c r="A2" s="1" t="s">
        <v>1922</v>
      </c>
      <c r="B2" s="2" t="s">
        <v>1923</v>
      </c>
      <c r="C2" s="2" t="s">
        <v>1923</v>
      </c>
      <c r="D2" s="2" t="s">
        <v>1923</v>
      </c>
      <c r="E2" s="2" t="s">
        <v>1923</v>
      </c>
      <c r="F2" s="9" t="n">
        <v>0.962</v>
      </c>
      <c r="G2" s="9" t="n">
        <v>0.965</v>
      </c>
      <c r="H2" s="9" t="n">
        <v>0.95</v>
      </c>
      <c r="I2" s="9" t="n">
        <v>0.913282107574094</v>
      </c>
      <c r="J2" s="9" t="s">
        <v>1923</v>
      </c>
      <c r="K2" s="9" t="n">
        <v>0.9</v>
      </c>
    </row>
    <row r="3" customFormat="false" ht="12.8" hidden="false" customHeight="false" outlineLevel="0" collapsed="false">
      <c r="A3" s="1" t="s">
        <v>1924</v>
      </c>
      <c r="B3" s="7" t="n">
        <f aca="false">COUNTIF(antimicrobial_peptide_scanner_v2!E2:E1841,"=TP")</f>
        <v>908</v>
      </c>
      <c r="C3" s="7" t="n">
        <f aca="false">COUNTIF(antimicrobial_peptide_scanner_v2!E2:E1841,"=FP")</f>
        <v>394</v>
      </c>
      <c r="D3" s="7" t="n">
        <f aca="false">COUNTIF(antimicrobial_peptide_scanner_v2!E2:E1841,"=TN")</f>
        <v>526</v>
      </c>
      <c r="E3" s="7" t="n">
        <f aca="false">COUNTIF(antimicrobial_peptide_scanner_v2!E2:E1841,"=FN")</f>
        <v>12</v>
      </c>
      <c r="F3" s="10" t="n">
        <f aca="false">(D3+B3)/SUM(B3:E3)</f>
        <v>0.779347826086956</v>
      </c>
      <c r="G3" s="10" t="n">
        <f aca="false">D3/(D3+C3)</f>
        <v>0.571739130434783</v>
      </c>
      <c r="H3" s="10" t="n">
        <f aca="false">B3/(B3+E3)</f>
        <v>0.98695652173913</v>
      </c>
      <c r="I3" s="10" t="n">
        <f aca="false">B3/(B3+C3)</f>
        <v>0.697388632872504</v>
      </c>
      <c r="J3" s="10" t="n">
        <f aca="false">(2*I3*H3)/(H3+I3)</f>
        <v>0.817281728172817</v>
      </c>
      <c r="K3" s="10" t="n">
        <f aca="false">((D3*B3)-(C3*E3))/(((B3+C3)*(B3+E3)*(C3+D3)*(D3+E3))^0.5)</f>
        <v>0.614138733513639</v>
      </c>
    </row>
    <row r="4" customFormat="false" ht="12.8" hidden="false" customHeight="false" outlineLevel="0" collapsed="false">
      <c r="A4" s="1" t="s">
        <v>1925</v>
      </c>
      <c r="B4" s="7" t="n">
        <f aca="false">COUNTIF('iAMP-2L'!F2:F1841,"=TP")</f>
        <v>896</v>
      </c>
      <c r="C4" s="7" t="n">
        <f aca="false">COUNTIF('iAMP-2L'!F2:F1841,"=FP")</f>
        <v>74</v>
      </c>
      <c r="D4" s="7" t="n">
        <f aca="false">COUNTIF('iAMP-2L'!F2:F1841,"=TN")</f>
        <v>846</v>
      </c>
      <c r="E4" s="7" t="n">
        <f aca="false">COUNTIF('iAMP-2L'!F2:F1841,"=FN")</f>
        <v>24</v>
      </c>
      <c r="F4" s="10" t="n">
        <f aca="false">(D4+B4)/SUM(B4:E4)</f>
        <v>0.946739130434783</v>
      </c>
      <c r="G4" s="10" t="n">
        <f aca="false">D4/(D4+C4)</f>
        <v>0.919565217391304</v>
      </c>
      <c r="H4" s="10" t="n">
        <f aca="false">B4/(B4+E4)</f>
        <v>0.973913043478261</v>
      </c>
      <c r="I4" s="10" t="n">
        <f aca="false">B4/(B4+C4)</f>
        <v>0.923711340206186</v>
      </c>
      <c r="J4" s="10" t="n">
        <f aca="false">(2*I4*H4)/(H4+I4)</f>
        <v>0.948148148148148</v>
      </c>
      <c r="K4" s="10" t="n">
        <f aca="false">((D4*B4)-(C4*E4))/(((B4+C4)*(B4+E4)*(C4+D4)*(D4+E4))^0.5)</f>
        <v>0.894800718389854</v>
      </c>
    </row>
    <row r="5" customFormat="false" ht="12.8" hidden="false" customHeight="false" outlineLevel="0" collapsed="false">
      <c r="A5" s="1" t="s">
        <v>1926</v>
      </c>
      <c r="B5" s="7" t="n">
        <f aca="false">COUNTIF(CAMPR3!J2:J1841,"=TP")</f>
        <v>818</v>
      </c>
      <c r="C5" s="7" t="n">
        <f aca="false">COUNTIF(CAMPR3!J2:J1841,"=FP")</f>
        <v>268</v>
      </c>
      <c r="D5" s="7" t="n">
        <f aca="false">COUNTIF(CAMPR3!J2:J1841,"=TN")</f>
        <v>652</v>
      </c>
      <c r="E5" s="7" t="n">
        <f aca="false">COUNTIF(CAMPR3!J2:J1841,"=FN")</f>
        <v>102</v>
      </c>
      <c r="F5" s="10" t="n">
        <f aca="false">(D5+B5)/SUM(B5:E5)</f>
        <v>0.798913043478261</v>
      </c>
      <c r="G5" s="10" t="n">
        <f aca="false">D5/(D5+C5)</f>
        <v>0.708695652173913</v>
      </c>
      <c r="H5" s="10" t="n">
        <f aca="false">B5/(B5+E5)</f>
        <v>0.889130434782609</v>
      </c>
      <c r="I5" s="10" t="n">
        <f aca="false">B5/(B5+C5)</f>
        <v>0.753222836095764</v>
      </c>
      <c r="J5" s="10" t="n">
        <f aca="false">(2*I5*H5)/(H5+I5)</f>
        <v>0.81555333998006</v>
      </c>
      <c r="K5" s="10" t="n">
        <f aca="false">((D5*B5)-(C5*E5))/(((B5+C5)*(B5+E5)*(C5+D5)*(D5+E5))^0.5)</f>
        <v>0.607801970779526</v>
      </c>
    </row>
    <row r="6" customFormat="false" ht="12.8" hidden="false" customHeight="false" outlineLevel="0" collapsed="false">
      <c r="A6" s="1" t="s">
        <v>1927</v>
      </c>
      <c r="B6" s="7" t="n">
        <f aca="false">COUNTIF(CAMPR3!H2:H1841,"=TP")</f>
        <v>888</v>
      </c>
      <c r="C6" s="7" t="n">
        <f aca="false">COUNTIF(CAMPR3!H2:H1841,"=FP")</f>
        <v>612</v>
      </c>
      <c r="D6" s="7" t="n">
        <f aca="false">COUNTIF(CAMPR3!H2:H1841,"=TN")</f>
        <v>308</v>
      </c>
      <c r="E6" s="7" t="n">
        <f aca="false">COUNTIF(CAMPR3!H2:H1841,"=FN")</f>
        <v>32</v>
      </c>
      <c r="F6" s="10" t="n">
        <f aca="false">(D6+B6)/SUM(B6:E6)</f>
        <v>0.65</v>
      </c>
      <c r="G6" s="10" t="n">
        <f aca="false">D6/(D6+C6)</f>
        <v>0.334782608695652</v>
      </c>
      <c r="H6" s="10" t="n">
        <f aca="false">B6/(B6+E6)</f>
        <v>0.965217391304348</v>
      </c>
      <c r="I6" s="10" t="n">
        <f aca="false">B6/(B6+C6)</f>
        <v>0.592</v>
      </c>
      <c r="J6" s="10" t="n">
        <f aca="false">(2*I6*H6)/(H6+I6)</f>
        <v>0.733884297520661</v>
      </c>
      <c r="K6" s="10" t="n">
        <f aca="false">((D6*B6)-(C6*E6))/(((B6+C6)*(B6+E6)*(C6+D6)*(D6+E6))^0.5)</f>
        <v>0.386477303191731</v>
      </c>
    </row>
    <row r="7" customFormat="false" ht="12.8" hidden="false" customHeight="false" outlineLevel="0" collapsed="false">
      <c r="A7" s="1" t="s">
        <v>1928</v>
      </c>
      <c r="B7" s="7" t="n">
        <f aca="false">COUNTIF(CAMPR3!E2:E1841,"=TP")</f>
        <v>878</v>
      </c>
      <c r="C7" s="7" t="n">
        <f aca="false">COUNTIF(CAMPR3!E2:E1841,"=FP")</f>
        <v>554</v>
      </c>
      <c r="D7" s="7" t="n">
        <f aca="false">COUNTIF(CAMPR3!E2:E1841,"=TN")</f>
        <v>366</v>
      </c>
      <c r="E7" s="7" t="n">
        <f aca="false">COUNTIF(CAMPR3!E2:E1841,"=FN")</f>
        <v>42</v>
      </c>
      <c r="F7" s="10" t="n">
        <f aca="false">(D7+B7)/SUM(B7:E7)</f>
        <v>0.676086956521739</v>
      </c>
      <c r="G7" s="10" t="n">
        <f aca="false">D7/(D7+C7)</f>
        <v>0.397826086956522</v>
      </c>
      <c r="H7" s="10" t="n">
        <f aca="false">B7/(B7+E7)</f>
        <v>0.954347826086956</v>
      </c>
      <c r="I7" s="10" t="n">
        <f aca="false">B7/(B7+C7)</f>
        <v>0.613128491620112</v>
      </c>
      <c r="J7" s="10" t="n">
        <f aca="false">(2*I7*H7)/(H7+I7)</f>
        <v>0.746598639455782</v>
      </c>
      <c r="K7" s="10" t="n">
        <f aca="false">((D7*B7)-(C7*E7))/(((B7+C7)*(B7+E7)*(C7+D7)*(D7+E7))^0.5)</f>
        <v>0.423880482166086</v>
      </c>
    </row>
    <row r="8" customFormat="false" ht="12.8" hidden="false" customHeight="false" outlineLevel="0" collapsed="false">
      <c r="A8" s="1" t="s">
        <v>1929</v>
      </c>
      <c r="B8" s="7" t="n">
        <f aca="false">COUNTIF(CAMPR3!M2:M1841,"=TP")</f>
        <v>863</v>
      </c>
      <c r="C8" s="7" t="n">
        <f aca="false">COUNTIF(CAMPR3!M2:M1841,"=FP")</f>
        <v>465</v>
      </c>
      <c r="D8" s="7" t="n">
        <f aca="false">COUNTIF(CAMPR3!M2:M1841,"=TN")</f>
        <v>455</v>
      </c>
      <c r="E8" s="7" t="n">
        <f aca="false">COUNTIF(CAMPR3!M2:M1841,"=FN")</f>
        <v>57</v>
      </c>
      <c r="F8" s="10" t="n">
        <f aca="false">(D8+B8)/SUM(B8:E8)</f>
        <v>0.716304347826087</v>
      </c>
      <c r="G8" s="10" t="n">
        <f aca="false">D8/(D8+C8)</f>
        <v>0.494565217391304</v>
      </c>
      <c r="H8" s="10" t="n">
        <f aca="false">B8/(B8+E8)</f>
        <v>0.93804347826087</v>
      </c>
      <c r="I8" s="10" t="n">
        <f aca="false">B8/(B8+C8)</f>
        <v>0.649849397590361</v>
      </c>
      <c r="J8" s="10" t="n">
        <f aca="false">(2*I8*H8)/(H8+I8)</f>
        <v>0.76779359430605</v>
      </c>
      <c r="K8" s="10" t="n">
        <f aca="false">((D8*B8)-(C8*E8))/(((B8+C8)*(B8+E8)*(C8+D8)*(D8+E8))^0.5)</f>
        <v>0.482668608173626</v>
      </c>
    </row>
    <row r="9" customFormat="false" ht="12.8" hidden="false" customHeight="false" outlineLevel="0" collapsed="false">
      <c r="A9" s="1" t="s">
        <v>1930</v>
      </c>
      <c r="B9" s="7" t="n">
        <f aca="false">COUNTIF('AMPA_Gull et al. 2018'!R2:R1841,"=TP")</f>
        <v>905</v>
      </c>
      <c r="C9" s="7" t="n">
        <f aca="false">COUNTIF('AMPA_Gull et al. 2018'!R2:R1841,"=FP")</f>
        <v>128</v>
      </c>
      <c r="D9" s="7" t="n">
        <f aca="false">COUNTIF('AMPA_Gull et al. 2018'!R2:R1841,"=TN")</f>
        <v>792</v>
      </c>
      <c r="E9" s="7" t="n">
        <f aca="false">COUNTIF('AMPA_Gull et al. 2018'!R2:R1841,"=FN")</f>
        <v>15</v>
      </c>
      <c r="F9" s="10" t="n">
        <f aca="false">(D9+B9)/SUM(B9:E9)</f>
        <v>0.922282608695652</v>
      </c>
      <c r="G9" s="10" t="n">
        <f aca="false">D9/(D9+C9)</f>
        <v>0.860869565217391</v>
      </c>
      <c r="H9" s="10" t="n">
        <f aca="false">B9/(B9+E9)</f>
        <v>0.983695652173913</v>
      </c>
      <c r="I9" s="10" t="n">
        <f aca="false">B9/(B9+C9)</f>
        <v>0.876089060987415</v>
      </c>
      <c r="J9" s="10" t="n">
        <f aca="false">(2*I9*H9)/(H9+I9)</f>
        <v>0.926779313876088</v>
      </c>
      <c r="K9" s="10" t="n">
        <f aca="false">((D9*B9)-(C9*E9))/(((B9+C9)*(B9+E9)*(C9+D9)*(D9+E9))^0.5)</f>
        <v>0.851008877747762</v>
      </c>
    </row>
    <row r="10" customFormat="false" ht="12.8" hidden="false" customHeight="false" outlineLevel="0" collapsed="false">
      <c r="A10" s="1" t="s">
        <v>1931</v>
      </c>
      <c r="B10" s="7" t="n">
        <f aca="false">COUNTIF(iAMPpred!G2:G1841,"=TP")</f>
        <v>885</v>
      </c>
      <c r="C10" s="7" t="n">
        <f aca="false">COUNTIF(iAMPpred!G2:G1841,"=FP")</f>
        <v>621</v>
      </c>
      <c r="D10" s="7" t="n">
        <f aca="false">COUNTIF(iAMPpred!G2:G1841,"=TN")</f>
        <v>299</v>
      </c>
      <c r="E10" s="7" t="n">
        <f aca="false">COUNTIF(iAMPpred!G2:G1841,"=FN")</f>
        <v>35</v>
      </c>
      <c r="F10" s="10" t="n">
        <f aca="false">(D10+B10)/SUM(B10:E10)</f>
        <v>0.643478260869565</v>
      </c>
      <c r="G10" s="10" t="n">
        <f aca="false">D10/(D10+C10)</f>
        <v>0.325</v>
      </c>
      <c r="H10" s="10" t="n">
        <f aca="false">B10/(B10+E10)</f>
        <v>0.96195652173913</v>
      </c>
      <c r="I10" s="10" t="n">
        <f aca="false">B10/(B10+C10)</f>
        <v>0.587649402390438</v>
      </c>
      <c r="J10" s="10" t="n">
        <f aca="false">(2*I10*H10)/(H10+I10)</f>
        <v>0.72959604286892</v>
      </c>
      <c r="K10" s="10" t="n">
        <f aca="false">((D10*B10)-(C10*E10))/(((B10+C10)*(B10+E10)*(C10+D10)*(D10+E10))^0.5)</f>
        <v>0.372235858452431</v>
      </c>
    </row>
    <row r="11" customFormat="false" ht="12.8" hidden="false" customHeight="false" outlineLevel="0" collapsed="false">
      <c r="A11" s="11" t="s">
        <v>1932</v>
      </c>
      <c r="B11" s="12" t="n">
        <f aca="false">COUNTIF(FACS!H2:H1841,"=TP")</f>
        <v>852</v>
      </c>
      <c r="C11" s="12" t="n">
        <f aca="false">COUNTIF(FACS!H2:H1841,"=FP")</f>
        <v>0</v>
      </c>
      <c r="D11" s="12" t="n">
        <f aca="false">COUNTIF(FACS!H2:H1841,"=TN")</f>
        <v>920</v>
      </c>
      <c r="E11" s="12" t="n">
        <f aca="false">COUNTIF(FACS!H2:H1841,"=FN")</f>
        <v>68</v>
      </c>
      <c r="F11" s="13" t="n">
        <f aca="false">(D11+B11)/SUM(B11:E11)</f>
        <v>0.96304347826087</v>
      </c>
      <c r="G11" s="13" t="n">
        <f aca="false">D11/(D11+C11)</f>
        <v>1</v>
      </c>
      <c r="H11" s="13" t="n">
        <f aca="false">B11/(B11+E11)</f>
        <v>0.926086956521739</v>
      </c>
      <c r="I11" s="13" t="n">
        <f aca="false">B11/(B11+C11)</f>
        <v>1</v>
      </c>
      <c r="J11" s="13" t="n">
        <f aca="false">(2*I11*H11)/(H11+I11)</f>
        <v>0.961625282167043</v>
      </c>
      <c r="K11" s="13" t="n">
        <f aca="false">((D11*B11)-(C11*E11))/(((B11+C11)*(B11+E11)*(C11+D11)*(D11+E11))^0.5)</f>
        <v>0.928627039309998</v>
      </c>
    </row>
    <row r="12" customFormat="false" ht="12.8" hidden="false" customHeight="false" outlineLevel="0" collapsed="false">
      <c r="A12" s="14" t="s">
        <v>1933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4" customFormat="false" ht="12.8" hidden="false" customHeight="false" outlineLevel="0" collapsed="false">
      <c r="A14" s="15"/>
      <c r="B14" s="15"/>
      <c r="C14" s="15"/>
      <c r="D14" s="15"/>
      <c r="E14" s="15"/>
      <c r="F14" s="15"/>
      <c r="G14" s="15"/>
    </row>
    <row r="15" customFormat="false" ht="12.8" hidden="false" customHeight="false" outlineLevel="0" collapsed="false">
      <c r="A15" s="16"/>
      <c r="B15" s="9"/>
      <c r="C15" s="9"/>
      <c r="D15" s="9"/>
      <c r="E15" s="9"/>
      <c r="F15" s="9"/>
    </row>
    <row r="16" customFormat="false" ht="12.8" hidden="false" customHeight="false" outlineLevel="0" collapsed="false">
      <c r="A16" s="16"/>
      <c r="B16" s="10"/>
      <c r="C16" s="10"/>
      <c r="D16" s="10"/>
      <c r="E16" s="10"/>
      <c r="F16" s="10"/>
    </row>
    <row r="17" customFormat="false" ht="12.8" hidden="false" customHeight="false" outlineLevel="0" collapsed="false">
      <c r="A17" s="16"/>
      <c r="B17" s="10"/>
      <c r="C17" s="10"/>
      <c r="D17" s="10"/>
      <c r="E17" s="10"/>
      <c r="F17" s="10"/>
    </row>
    <row r="18" customFormat="false" ht="12.8" hidden="false" customHeight="false" outlineLevel="0" collapsed="false">
      <c r="A18" s="16"/>
      <c r="B18" s="10"/>
      <c r="C18" s="10"/>
      <c r="D18" s="10"/>
      <c r="E18" s="10"/>
      <c r="F18" s="10"/>
    </row>
    <row r="19" customFormat="false" ht="12.8" hidden="false" customHeight="false" outlineLevel="0" collapsed="false">
      <c r="A19" s="16"/>
      <c r="B19" s="10"/>
      <c r="C19" s="10"/>
      <c r="D19" s="10"/>
      <c r="E19" s="10"/>
      <c r="F19" s="10"/>
    </row>
    <row r="20" customFormat="false" ht="12.8" hidden="false" customHeight="false" outlineLevel="0" collapsed="false">
      <c r="A20" s="16"/>
      <c r="B20" s="10"/>
      <c r="C20" s="10"/>
      <c r="D20" s="10"/>
      <c r="E20" s="10"/>
      <c r="F20" s="10"/>
    </row>
    <row r="21" customFormat="false" ht="12.8" hidden="false" customHeight="false" outlineLevel="0" collapsed="false">
      <c r="A21" s="16"/>
      <c r="B21" s="10"/>
      <c r="C21" s="10"/>
      <c r="D21" s="10"/>
      <c r="E21" s="10"/>
      <c r="F21" s="10"/>
    </row>
    <row r="22" customFormat="false" ht="12.8" hidden="false" customHeight="false" outlineLevel="0" collapsed="false">
      <c r="A22" s="16"/>
      <c r="B22" s="10"/>
      <c r="C22" s="10"/>
      <c r="D22" s="10"/>
      <c r="E22" s="10"/>
      <c r="F22" s="10"/>
    </row>
    <row r="23" customFormat="false" ht="12.8" hidden="false" customHeight="false" outlineLevel="0" collapsed="false">
      <c r="A23" s="16"/>
      <c r="B23" s="10"/>
      <c r="C23" s="10"/>
      <c r="D23" s="10"/>
      <c r="E23" s="10"/>
      <c r="F23" s="10"/>
    </row>
    <row r="24" customFormat="false" ht="12.8" hidden="false" customHeight="false" outlineLevel="0" collapsed="false">
      <c r="A24" s="16"/>
      <c r="B24" s="10"/>
      <c r="C24" s="10"/>
      <c r="D24" s="10"/>
      <c r="E24" s="10"/>
      <c r="F24" s="10"/>
    </row>
  </sheetData>
  <mergeCells count="1">
    <mergeCell ref="A12:K1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2019-09-09T16:15:59Z</dcterms:created>
  <dc:creator/>
  <dc:description/>
  <dc:language>pt-BR</dc:language>
  <cp:lastModifiedBy/>
  <dcterms:modified xsi:type="dcterms:W3CDTF">2019-09-17T14:49:58Z</dcterms:modified>
  <cp:revision>6</cp:revision>
  <dc:subject/>
  <dc:title/>
</cp:coreProperties>
</file>