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totajs\Google Drive\Metabolic_modeling\reconstructions\Kristina\FlySilico\MODELS FINAL (all formats)\Supplementary data\"/>
    </mc:Choice>
  </mc:AlternateContent>
  <xr:revisionPtr revIDLastSave="0" documentId="8_{52D4F054-1BD2-4E7F-82E5-99C1EC4755CC}" xr6:coauthVersionLast="36" xr6:coauthVersionMax="36" xr10:uidLastSave="{00000000-0000-0000-0000-000000000000}"/>
  <bookViews>
    <workbookView xWindow="0" yWindow="0" windowWidth="23040" windowHeight="8196" activeTab="1" xr2:uid="{00000000-000D-0000-FFFF-FFFF00000000}"/>
  </bookViews>
  <sheets>
    <sheet name="1_Sheet_Table_of_contents" sheetId="3" r:id="rId1"/>
    <sheet name="Larvae_composition" sheetId="1" r:id="rId2"/>
    <sheet name="Diet_composition" sheetId="2" r:id="rId3"/>
  </sheets>
  <calcPr calcId="191029"/>
</workbook>
</file>

<file path=xl/calcChain.xml><?xml version="1.0" encoding="utf-8"?>
<calcChain xmlns="http://schemas.openxmlformats.org/spreadsheetml/2006/main">
  <c r="K100" i="2" l="1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102" i="1" l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K5" i="1"/>
  <c r="K6" i="1"/>
  <c r="K3" i="1"/>
</calcChain>
</file>

<file path=xl/sharedStrings.xml><?xml version="1.0" encoding="utf-8"?>
<sst xmlns="http://schemas.openxmlformats.org/spreadsheetml/2006/main" count="2080" uniqueCount="341">
  <si>
    <t>Parameter</t>
  </si>
  <si>
    <t>211-2003</t>
  </si>
  <si>
    <t>g/100g</t>
  </si>
  <si>
    <t>64,3</t>
  </si>
  <si>
    <t>64,0</t>
  </si>
  <si>
    <t>4,14</t>
  </si>
  <si>
    <t>4,21</t>
  </si>
  <si>
    <t>N x 6.25</t>
  </si>
  <si>
    <t>15,5</t>
  </si>
  <si>
    <t>15,2</t>
  </si>
  <si>
    <t>5,14</t>
  </si>
  <si>
    <t>5,26</t>
  </si>
  <si>
    <t>8,53</t>
  </si>
  <si>
    <t>8,70</t>
  </si>
  <si>
    <t>6,25</t>
  </si>
  <si>
    <t>6,21</t>
  </si>
  <si>
    <t>5,0</t>
  </si>
  <si>
    <t>5,2</t>
  </si>
  <si>
    <t>&lt;   0,1</t>
  </si>
  <si>
    <t>1,74</t>
  </si>
  <si>
    <t>1,88</t>
  </si>
  <si>
    <t>Maltose</t>
  </si>
  <si>
    <t>0,54</t>
  </si>
  <si>
    <t>0,61</t>
  </si>
  <si>
    <t>2,28</t>
  </si>
  <si>
    <t>2,49</t>
  </si>
  <si>
    <t>Glycerin</t>
  </si>
  <si>
    <t>0,41</t>
  </si>
  <si>
    <t>0,12</t>
  </si>
  <si>
    <t>0,48</t>
  </si>
  <si>
    <t>14,0</t>
  </si>
  <si>
    <t>13,7</t>
  </si>
  <si>
    <t>3,78</t>
  </si>
  <si>
    <t>3,70</t>
  </si>
  <si>
    <t>0,19</t>
  </si>
  <si>
    <t>0,10</t>
  </si>
  <si>
    <t>13,8</t>
  </si>
  <si>
    <t>1,59</t>
  </si>
  <si>
    <t>1,57</t>
  </si>
  <si>
    <t>5,19</t>
  </si>
  <si>
    <t>5,17</t>
  </si>
  <si>
    <t>23,2</t>
  </si>
  <si>
    <t>23,3</t>
  </si>
  <si>
    <t>34,9</t>
  </si>
  <si>
    <t>35,2</t>
  </si>
  <si>
    <t>0,88</t>
  </si>
  <si>
    <t>0,91</t>
  </si>
  <si>
    <t>0,11</t>
  </si>
  <si>
    <t>0,62</t>
  </si>
  <si>
    <t>0,14</t>
  </si>
  <si>
    <t>0,15</t>
  </si>
  <si>
    <t xml:space="preserve">g/100g </t>
  </si>
  <si>
    <t>2,01</t>
  </si>
  <si>
    <t>2,03</t>
  </si>
  <si>
    <t>1,29</t>
  </si>
  <si>
    <t>1,32</t>
  </si>
  <si>
    <t>1,84</t>
  </si>
  <si>
    <t>1,90</t>
  </si>
  <si>
    <t>211-2004</t>
  </si>
  <si>
    <t>86,2</t>
  </si>
  <si>
    <t>1,07</t>
  </si>
  <si>
    <t>1,10</t>
  </si>
  <si>
    <t>9,76</t>
  </si>
  <si>
    <t>9,54</t>
  </si>
  <si>
    <t>2,94</t>
  </si>
  <si>
    <t>2,97</t>
  </si>
  <si>
    <t>0,94</t>
  </si>
  <si>
    <t>0,96</t>
  </si>
  <si>
    <t>&lt;   1</t>
  </si>
  <si>
    <t>1,1</t>
  </si>
  <si>
    <t>&lt;   0,2</t>
  </si>
  <si>
    <t>0,28</t>
  </si>
  <si>
    <t>0,29</t>
  </si>
  <si>
    <t>1,93</t>
  </si>
  <si>
    <t>1,96</t>
  </si>
  <si>
    <t>29,2</t>
  </si>
  <si>
    <t>29,6</t>
  </si>
  <si>
    <t>5,71</t>
  </si>
  <si>
    <t>5,78</t>
  </si>
  <si>
    <t>0,72</t>
  </si>
  <si>
    <t>0,73</t>
  </si>
  <si>
    <t>10,4</t>
  </si>
  <si>
    <t>10,5</t>
  </si>
  <si>
    <t>5,65</t>
  </si>
  <si>
    <t>5,73</t>
  </si>
  <si>
    <t>3,47</t>
  </si>
  <si>
    <t>3,53</t>
  </si>
  <si>
    <t>21,3</t>
  </si>
  <si>
    <t>20,8</t>
  </si>
  <si>
    <t>19,8</t>
  </si>
  <si>
    <t>0,52</t>
  </si>
  <si>
    <t>0,44</t>
  </si>
  <si>
    <t>0,36</t>
  </si>
  <si>
    <t>0,37</t>
  </si>
  <si>
    <t>0,39</t>
  </si>
  <si>
    <t>1,52</t>
  </si>
  <si>
    <t>1,56</t>
  </si>
  <si>
    <t>0,82</t>
  </si>
  <si>
    <t>0,81</t>
  </si>
  <si>
    <t>0,60</t>
  </si>
  <si>
    <t>211-2005</t>
  </si>
  <si>
    <t>76,1</t>
  </si>
  <si>
    <t>0,53</t>
  </si>
  <si>
    <t>0,55</t>
  </si>
  <si>
    <t>18,6</t>
  </si>
  <si>
    <t>18,5</t>
  </si>
  <si>
    <t>0,59</t>
  </si>
  <si>
    <t>0,70</t>
  </si>
  <si>
    <t>1,4</t>
  </si>
  <si>
    <t>0,8</t>
  </si>
  <si>
    <t>1,06</t>
  </si>
  <si>
    <t>1,00</t>
  </si>
  <si>
    <t>0,67</t>
  </si>
  <si>
    <t>1,40</t>
  </si>
  <si>
    <t>1,65</t>
  </si>
  <si>
    <t>1,67</t>
  </si>
  <si>
    <t>7,69</t>
  </si>
  <si>
    <t>4,94</t>
  </si>
  <si>
    <t>1,86</t>
  </si>
  <si>
    <t>1,23</t>
  </si>
  <si>
    <t>0,34</t>
  </si>
  <si>
    <t>12,8</t>
  </si>
  <si>
    <t>1,77</t>
  </si>
  <si>
    <t>1,17</t>
  </si>
  <si>
    <t>5,41</t>
  </si>
  <si>
    <t>26,3</t>
  </si>
  <si>
    <t>31,1</t>
  </si>
  <si>
    <t>34,1</t>
  </si>
  <si>
    <t>34,6</t>
  </si>
  <si>
    <t>0,97</t>
  </si>
  <si>
    <t>0,49</t>
  </si>
  <si>
    <t>0,42</t>
  </si>
  <si>
    <t>1,16</t>
  </si>
  <si>
    <t>0,47</t>
  </si>
  <si>
    <t>0,31</t>
  </si>
  <si>
    <t>0,21</t>
  </si>
  <si>
    <t>0,17</t>
  </si>
  <si>
    <t>0,23</t>
  </si>
  <si>
    <t>0,26</t>
  </si>
  <si>
    <t>mg/100g</t>
  </si>
  <si>
    <t>542</t>
  </si>
  <si>
    <t>719</t>
  </si>
  <si>
    <t>725</t>
  </si>
  <si>
    <t>1261</t>
  </si>
  <si>
    <t>1267</t>
  </si>
  <si>
    <t>45,3</t>
  </si>
  <si>
    <t>45,4</t>
  </si>
  <si>
    <t>110</t>
  </si>
  <si>
    <t>109</t>
  </si>
  <si>
    <t>155</t>
  </si>
  <si>
    <t>154</t>
  </si>
  <si>
    <t>652</t>
  </si>
  <si>
    <t>685</t>
  </si>
  <si>
    <t>385</t>
  </si>
  <si>
    <t>406</t>
  </si>
  <si>
    <t>1037</t>
  </si>
  <si>
    <t>1091</t>
  </si>
  <si>
    <t>Larvae, Neonates T0</t>
  </si>
  <si>
    <t>Larvae, Neonates T1</t>
  </si>
  <si>
    <t>Larvae, Neonates T2</t>
  </si>
  <si>
    <t>Larvae, Neonates T3</t>
  </si>
  <si>
    <t>Larvae, Neonates T4</t>
  </si>
  <si>
    <t>Larvae, Neonates T5</t>
  </si>
  <si>
    <t>Larvae, Neonates T6</t>
  </si>
  <si>
    <t>Larvae, Neonates T7</t>
  </si>
  <si>
    <t>Larvae, Neonates T8</t>
  </si>
  <si>
    <t>Larvae, Neonates T9</t>
  </si>
  <si>
    <t>Larvae, Neonates T10</t>
  </si>
  <si>
    <t>Larvae, Neonates T11</t>
  </si>
  <si>
    <t>Larvae, Neonates T12</t>
  </si>
  <si>
    <t>Larvae, Neonates T13</t>
  </si>
  <si>
    <t>Larvae, Neonates T14</t>
  </si>
  <si>
    <t>Larvae, Neonates T15</t>
  </si>
  <si>
    <t>Larvae, Neonates T16</t>
  </si>
  <si>
    <t>Larvae, Neonates T17</t>
  </si>
  <si>
    <t>Larvae, Neonates T18</t>
  </si>
  <si>
    <t>Larvae, Neonates T19</t>
  </si>
  <si>
    <t>Larvae, Neonates T20</t>
  </si>
  <si>
    <t>Larvae, Neonates T21</t>
  </si>
  <si>
    <t>Larvae, Neonates T22</t>
  </si>
  <si>
    <t>Larvae, Neonates T23</t>
  </si>
  <si>
    <t>Larvae, Neonates T24</t>
  </si>
  <si>
    <t>Larvae, Neonates T25</t>
  </si>
  <si>
    <t>Larvae, Neonates T26</t>
  </si>
  <si>
    <t>Larvae, Neonates T27</t>
  </si>
  <si>
    <t>Larvae, Neonates T28</t>
  </si>
  <si>
    <t>Larvae, Neonates T29</t>
  </si>
  <si>
    <t>Larvae, Neonates T30</t>
  </si>
  <si>
    <t>Larvae, Neonates T31</t>
  </si>
  <si>
    <t>Larvae, Neonates T32</t>
  </si>
  <si>
    <t>Larvae, Neonates T33</t>
  </si>
  <si>
    <t>Larvae, Neonates T34</t>
  </si>
  <si>
    <t>Larvae, Neonates T35</t>
  </si>
  <si>
    <t>Larvae, Neonates T36</t>
  </si>
  <si>
    <t>Larvae, Neonates T37</t>
  </si>
  <si>
    <t>Larvae, Neonates T38</t>
  </si>
  <si>
    <t>Larvae, Neonates T39</t>
  </si>
  <si>
    <t>Larvae, Neonates T40</t>
  </si>
  <si>
    <t>Larvae, Neonates T41</t>
  </si>
  <si>
    <t>Larvae, Neonates T42</t>
  </si>
  <si>
    <t>Larvae, Neonates T43</t>
  </si>
  <si>
    <t>Larvae, Neonates T44</t>
  </si>
  <si>
    <t>Larvae, Neonates T45</t>
  </si>
  <si>
    <t>Larvae, Neonates T46</t>
  </si>
  <si>
    <t>Larvae, Neonates T47</t>
  </si>
  <si>
    <t>Larvae, Neonates T48</t>
  </si>
  <si>
    <t>Larvae, Neonates T49</t>
  </si>
  <si>
    <t>Larvae, Neonates T50</t>
  </si>
  <si>
    <t>Larvae, Neonates T51</t>
  </si>
  <si>
    <t>Larvae, Neonates T52</t>
  </si>
  <si>
    <t>Larvae, Neonates T53</t>
  </si>
  <si>
    <t>Larvae, Neonates T54</t>
  </si>
  <si>
    <t>Larvae, Neonates T55</t>
  </si>
  <si>
    <t>Larvae, Neonates T56</t>
  </si>
  <si>
    <t>Larvae, Neonates T57</t>
  </si>
  <si>
    <t>Larvae, Neonates T58</t>
  </si>
  <si>
    <t>Larvae, Neonates T59</t>
  </si>
  <si>
    <t>Larvae, Neonates T60</t>
  </si>
  <si>
    <t>Larvae, Neonates T61</t>
  </si>
  <si>
    <t>Larvae, Neonates T62</t>
  </si>
  <si>
    <t>Larvae, Neonates T63</t>
  </si>
  <si>
    <t>Larvae, Neonates T64</t>
  </si>
  <si>
    <t>Larvae, Neonates T65</t>
  </si>
  <si>
    <t>Larvae, Neonates T66</t>
  </si>
  <si>
    <t>Larvae, Neonates T67</t>
  </si>
  <si>
    <t>Larvae, Neonates T68</t>
  </si>
  <si>
    <t>Larvae, Neonates T69</t>
  </si>
  <si>
    <t>Larvae, Neonates T70</t>
  </si>
  <si>
    <t>Larvae, Neonates T71</t>
  </si>
  <si>
    <t>Larvae, Neonates T72</t>
  </si>
  <si>
    <t>Larvae, Neonates T73</t>
  </si>
  <si>
    <t>Larvae, Neonates T74</t>
  </si>
  <si>
    <t>Larvae, Neonates T75</t>
  </si>
  <si>
    <t>Larvae, Neonates T76</t>
  </si>
  <si>
    <t>Larvae, Neonates T77</t>
  </si>
  <si>
    <t>Larvae, Neonates T78</t>
  </si>
  <si>
    <t>Larvae, Neonates T79</t>
  </si>
  <si>
    <t>Larvae, Neonates T80</t>
  </si>
  <si>
    <t>Larvae, Neonates T81</t>
  </si>
  <si>
    <t>Larvae, Neonates T82</t>
  </si>
  <si>
    <t>Larvae, Neonates T83</t>
  </si>
  <si>
    <t>Larvae, Neonates T84</t>
  </si>
  <si>
    <t>Larvae, Neonates T85</t>
  </si>
  <si>
    <t>Larvae, Neonates T86</t>
  </si>
  <si>
    <t>Larvae, Neonates T87</t>
  </si>
  <si>
    <t>Larvae, Neonates T88</t>
  </si>
  <si>
    <t>Larvae, Neonates T89</t>
  </si>
  <si>
    <t>Larvae, Neonates T90</t>
  </si>
  <si>
    <t>Larvae, Neonates T91</t>
  </si>
  <si>
    <t>Larvae, Neonates T92</t>
  </si>
  <si>
    <t>Larvae, Neonates T93</t>
  </si>
  <si>
    <t>Larvae, Neonates T94</t>
  </si>
  <si>
    <t>Larvae, Neonates T95</t>
  </si>
  <si>
    <t>Larvae, Neonates T96</t>
  </si>
  <si>
    <t>Larvae, Neonates T97</t>
  </si>
  <si>
    <t>1</t>
  </si>
  <si>
    <t>1,5</t>
  </si>
  <si>
    <t>3</t>
  </si>
  <si>
    <t>5</t>
  </si>
  <si>
    <t>10</t>
  </si>
  <si>
    <t>Moisture</t>
  </si>
  <si>
    <t>Ash</t>
  </si>
  <si>
    <t>Crude Protein</t>
  </si>
  <si>
    <t>Fat</t>
  </si>
  <si>
    <t>Carbohydrates</t>
  </si>
  <si>
    <t>Starch</t>
  </si>
  <si>
    <t>Dietary Fiber (total)</t>
  </si>
  <si>
    <t>Sucrose</t>
  </si>
  <si>
    <t>Glucose</t>
  </si>
  <si>
    <t>Fructose</t>
  </si>
  <si>
    <t>Mono- and Disaccharides (Sum)</t>
  </si>
  <si>
    <t>Lactic Acid (D-)</t>
  </si>
  <si>
    <t>Lactic Acid (D-, L-), total</t>
  </si>
  <si>
    <t>Caproic Acid (C-6)</t>
  </si>
  <si>
    <t>Butyric Acid (C4)</t>
  </si>
  <si>
    <t>Caprylic Acid (C-8)</t>
  </si>
  <si>
    <t>Capric Acid (C-10)</t>
  </si>
  <si>
    <t>Lauric Acid (C-12)</t>
  </si>
  <si>
    <t>Tridecanoic Acid (C-13)</t>
  </si>
  <si>
    <t>Myristic Acid (C-14)</t>
  </si>
  <si>
    <t>Myristoleic Acid (C-14:1)</t>
  </si>
  <si>
    <t>Pentadecanoic Acid (C-15)</t>
  </si>
  <si>
    <t>Palmitic Acid (C-16)</t>
  </si>
  <si>
    <t>Palmitoleic Acid (C-16:1)</t>
  </si>
  <si>
    <t>Heptadecanoic Acid (C-17)</t>
  </si>
  <si>
    <t>Stearic Acid (C-18)</t>
  </si>
  <si>
    <t>Oleic Acid (C-18:1)</t>
  </si>
  <si>
    <t>Linoleic Acid (C-18:2)</t>
  </si>
  <si>
    <t>Linolenic Acid, gamma (C-18:3)</t>
  </si>
  <si>
    <t>Linolenic Acid, alpha (C-18:3)</t>
  </si>
  <si>
    <t>Nonadecanoic Acid (C-19)</t>
  </si>
  <si>
    <t>Arachidic Acid (C-20)</t>
  </si>
  <si>
    <t>Eicosenoic Acid (C-20:1)</t>
  </si>
  <si>
    <t>Eicosadienoic Acid (C-20:2)</t>
  </si>
  <si>
    <t>Arachidonic Acid (C-20:4)</t>
  </si>
  <si>
    <t>Eicosapentaenoic Acid (C-20:5)</t>
  </si>
  <si>
    <t>Uneicosanoic Acid (C-21)</t>
  </si>
  <si>
    <t>Behenic Acid (C-22)</t>
  </si>
  <si>
    <t>Erucic Acid (C-22:1)</t>
  </si>
  <si>
    <t>Docosapentaenoic Acid (C-22:5)</t>
  </si>
  <si>
    <t>Docosahexaenoic Acid (C-22:6)</t>
  </si>
  <si>
    <t>Lignoceric Acid (C-24)</t>
  </si>
  <si>
    <t>Tetracosenoic Acid (C-24:1)</t>
  </si>
  <si>
    <t>Monounsaturated Fatty Acids</t>
  </si>
  <si>
    <t>Polyunsaturated Fatty Acids</t>
  </si>
  <si>
    <t>Saturated Fatty Acids</t>
  </si>
  <si>
    <t>Unit</t>
  </si>
  <si>
    <t>Result</t>
  </si>
  <si>
    <t>Calculated as</t>
  </si>
  <si>
    <t>Method</t>
  </si>
  <si>
    <t>Date</t>
  </si>
  <si>
    <t>Sample Name</t>
  </si>
  <si>
    <t>Sample No.</t>
  </si>
  <si>
    <t>Calculation</t>
  </si>
  <si>
    <t>Triglyceride</t>
  </si>
  <si>
    <t>g/100g Fat</t>
  </si>
  <si>
    <t>AOAC Method PVM4:1997</t>
  </si>
  <si>
    <t>Appendix III L of Regulation (EC) No. 152/2009</t>
  </si>
  <si>
    <t>Appendix III A of Regulation (EC) No. 152/2009</t>
  </si>
  <si>
    <t>L00.00-18 2017-10 / Official collection of examination procedures, Germany</t>
  </si>
  <si>
    <t>HPLC-RI DIL789-13 2016-7 (Inhouse procedure)</t>
  </si>
  <si>
    <t>L07.00-15 2018-03 / Official collection of examination procedures, Germany</t>
  </si>
  <si>
    <t>Lactic Acid (L-)</t>
  </si>
  <si>
    <t>Sum of Starch and Sugar</t>
  </si>
  <si>
    <t>1. Starch and glycogen (animal starch) cannot be analytically distinguished using conventional methods.</t>
  </si>
  <si>
    <t>2. With regard to sample 211-2005, the double determinations of individual fatty acids show greater deviations (very low fat content, resulting in higher measurement uncertainties and higher limits of quantification).</t>
  </si>
  <si>
    <t>3. With regard to samples 201-2003 and 211-2004, the sums of the compositions are each around 103% (process-related uncertainties).</t>
  </si>
  <si>
    <t>Remarks</t>
  </si>
  <si>
    <t>Remarks:</t>
  </si>
  <si>
    <t>Based on L17.00-18 2013-08 / Official collection of examination procedures, Germany</t>
  </si>
  <si>
    <t>Based on ISO 12966-2 section 5.5</t>
  </si>
  <si>
    <t>+/- %
rel.</t>
  </si>
  <si>
    <t>+/-
abs.</t>
  </si>
  <si>
    <t>uneaten food FW, Residue</t>
  </si>
  <si>
    <t>1_Sheet_Table_of_contents</t>
  </si>
  <si>
    <t>2_Larva_composition</t>
  </si>
  <si>
    <t>Larvae composition experimental measurements</t>
  </si>
  <si>
    <t>3_Diet_composition</t>
  </si>
  <si>
    <t>Larvae diet experimental measurements</t>
  </si>
  <si>
    <t>Table of content of larva and diet chemical analysis experiments</t>
  </si>
  <si>
    <t>Larvae, after 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</si>
</sst>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222222"/>
      <name val="&quot;Google Sans&quot;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 vertical="top"/>
    </xf>
    <xf numFmtId="0" fontId="3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top" wrapText="1"/>
    </xf>
    <xf numFmtId="0" fontId="4" fillId="2" borderId="0" xfId="0" applyFont="1" applyFill="1" applyAlignment="1"/>
    <xf numFmtId="0" fontId="0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8CB9-A1FE-4F36-A208-80059E1F4222}">
  <dimension ref="B3:F7"/>
  <sheetViews>
    <sheetView workbookViewId="0">
      <selection activeCell="G15" sqref="G15"/>
    </sheetView>
  </sheetViews>
  <sheetFormatPr defaultRowHeight="13.8"/>
  <sheetData>
    <row r="3" spans="2:6" ht="14.4">
      <c r="B3" s="19" t="s">
        <v>334</v>
      </c>
      <c r="C3" s="20"/>
      <c r="D3" s="20"/>
      <c r="E3" s="20"/>
      <c r="F3" s="21" t="s">
        <v>339</v>
      </c>
    </row>
    <row r="4" spans="2:6">
      <c r="B4" s="20"/>
      <c r="C4" s="20"/>
      <c r="D4" s="20"/>
      <c r="E4" s="20"/>
      <c r="F4" s="20"/>
    </row>
    <row r="5" spans="2:6" ht="14.4">
      <c r="B5" s="19" t="s">
        <v>335</v>
      </c>
      <c r="C5" s="20"/>
      <c r="D5" s="20"/>
      <c r="E5" s="20"/>
      <c r="F5" s="21" t="s">
        <v>336</v>
      </c>
    </row>
    <row r="6" spans="2:6">
      <c r="B6" s="20"/>
      <c r="C6" s="20"/>
      <c r="D6" s="20"/>
      <c r="E6" s="20"/>
      <c r="F6" s="20"/>
    </row>
    <row r="7" spans="2:6" ht="14.4">
      <c r="B7" s="19" t="s">
        <v>337</v>
      </c>
      <c r="C7" s="20"/>
      <c r="D7" s="20"/>
      <c r="E7" s="20"/>
      <c r="F7" s="2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zoomScale="136" zoomScaleNormal="100" workbookViewId="0">
      <selection activeCell="E104" sqref="E104"/>
    </sheetView>
  </sheetViews>
  <sheetFormatPr defaultColWidth="21.6640625" defaultRowHeight="13.8"/>
  <cols>
    <col min="1" max="1" width="11" style="4" customWidth="1"/>
    <col min="2" max="2" width="25.44140625" style="4" customWidth="1"/>
    <col min="3" max="3" width="10.33203125" style="4" customWidth="1"/>
    <col min="4" max="4" width="6.44140625" style="4" customWidth="1"/>
    <col min="5" max="5" width="34.33203125" style="4" customWidth="1"/>
    <col min="6" max="6" width="68.5546875" style="4" customWidth="1"/>
    <col min="7" max="7" width="12" style="5" customWidth="1"/>
    <col min="8" max="8" width="10.44140625" style="5" customWidth="1"/>
    <col min="9" max="10" width="9.88671875" style="5" customWidth="1"/>
    <col min="11" max="11" width="8.44140625" style="5" customWidth="1"/>
    <col min="12" max="12" width="24.5546875" style="4" customWidth="1"/>
    <col min="13" max="16384" width="21.6640625" style="4"/>
  </cols>
  <sheetData>
    <row r="1" spans="1:12" s="9" customFormat="1" ht="26.25" customHeight="1">
      <c r="A1" s="7" t="s">
        <v>312</v>
      </c>
      <c r="B1" s="7" t="s">
        <v>311</v>
      </c>
      <c r="C1" s="7" t="s">
        <v>310</v>
      </c>
      <c r="D1" s="7"/>
      <c r="E1" s="7" t="s">
        <v>0</v>
      </c>
      <c r="F1" s="7" t="s">
        <v>309</v>
      </c>
      <c r="G1" s="8" t="s">
        <v>308</v>
      </c>
      <c r="H1" s="8" t="s">
        <v>306</v>
      </c>
      <c r="I1" s="8" t="s">
        <v>307</v>
      </c>
      <c r="J1" s="18" t="s">
        <v>331</v>
      </c>
      <c r="K1" s="18" t="s">
        <v>332</v>
      </c>
      <c r="L1" s="7" t="s">
        <v>327</v>
      </c>
    </row>
    <row r="2" spans="1:12">
      <c r="A2" s="10"/>
      <c r="B2" s="10"/>
      <c r="C2" s="10"/>
      <c r="D2" s="10"/>
      <c r="E2" s="10"/>
      <c r="F2" s="10"/>
      <c r="G2" s="11"/>
      <c r="H2" s="11"/>
      <c r="I2" s="11"/>
      <c r="J2" s="11"/>
      <c r="K2" s="11"/>
      <c r="L2" s="10"/>
    </row>
    <row r="3" spans="1:12" hidden="1">
      <c r="A3" s="1" t="s">
        <v>1</v>
      </c>
      <c r="B3" s="1" t="s">
        <v>157</v>
      </c>
      <c r="C3" s="2">
        <v>44496</v>
      </c>
      <c r="D3" s="3">
        <v>256</v>
      </c>
      <c r="E3" s="1" t="s">
        <v>260</v>
      </c>
      <c r="F3" s="1" t="s">
        <v>318</v>
      </c>
      <c r="H3" s="6" t="s">
        <v>2</v>
      </c>
      <c r="I3" s="6" t="s">
        <v>3</v>
      </c>
      <c r="J3" s="6" t="s">
        <v>255</v>
      </c>
      <c r="K3" s="12">
        <f>IF(ISBLANK(J3),"",I3*J3/100)</f>
        <v>0.64300000000000002</v>
      </c>
    </row>
    <row r="4" spans="1:12" hidden="1">
      <c r="A4" s="1" t="s">
        <v>1</v>
      </c>
      <c r="B4" s="1" t="s">
        <v>158</v>
      </c>
      <c r="C4" s="2">
        <v>44496</v>
      </c>
      <c r="D4" s="3">
        <v>256</v>
      </c>
      <c r="E4" s="1" t="s">
        <v>260</v>
      </c>
      <c r="F4" s="1" t="s">
        <v>318</v>
      </c>
      <c r="H4" s="6" t="s">
        <v>2</v>
      </c>
      <c r="I4" s="6" t="s">
        <v>4</v>
      </c>
      <c r="J4" s="6" t="s">
        <v>255</v>
      </c>
      <c r="K4" s="12">
        <f>IF(ISBLANK(J4),"",I4*J4/100)</f>
        <v>0.64</v>
      </c>
    </row>
    <row r="5" spans="1:12" hidden="1">
      <c r="A5" s="1" t="s">
        <v>1</v>
      </c>
      <c r="B5" s="1" t="s">
        <v>159</v>
      </c>
      <c r="C5" s="2">
        <v>44496</v>
      </c>
      <c r="D5" s="3">
        <v>259</v>
      </c>
      <c r="E5" s="1" t="s">
        <v>261</v>
      </c>
      <c r="F5" s="1" t="s">
        <v>318</v>
      </c>
      <c r="H5" s="6" t="s">
        <v>2</v>
      </c>
      <c r="I5" s="6" t="s">
        <v>5</v>
      </c>
      <c r="J5" s="6" t="s">
        <v>256</v>
      </c>
      <c r="K5" s="12">
        <f>IF(ISBLANK(J5),"",I5*J5/100)</f>
        <v>6.2099999999999989E-2</v>
      </c>
    </row>
    <row r="6" spans="1:12" hidden="1">
      <c r="A6" s="1" t="s">
        <v>1</v>
      </c>
      <c r="B6" s="1" t="s">
        <v>160</v>
      </c>
      <c r="C6" s="2">
        <v>44496</v>
      </c>
      <c r="D6" s="3">
        <v>259</v>
      </c>
      <c r="E6" s="1" t="s">
        <v>261</v>
      </c>
      <c r="F6" s="1" t="s">
        <v>318</v>
      </c>
      <c r="H6" s="6" t="s">
        <v>2</v>
      </c>
      <c r="I6" s="6" t="s">
        <v>6</v>
      </c>
      <c r="J6" s="6" t="s">
        <v>256</v>
      </c>
      <c r="K6" s="12">
        <f>IF(ISBLANK(J6),"",I6*J6/100)</f>
        <v>6.3149999999999998E-2</v>
      </c>
    </row>
    <row r="7" spans="1:12" hidden="1">
      <c r="A7" s="1" t="s">
        <v>1</v>
      </c>
      <c r="B7" s="1" t="s">
        <v>161</v>
      </c>
      <c r="C7" s="2">
        <v>44496</v>
      </c>
      <c r="D7" s="3">
        <v>2712</v>
      </c>
      <c r="E7" s="1" t="s">
        <v>262</v>
      </c>
      <c r="F7" s="1" t="s">
        <v>329</v>
      </c>
      <c r="G7" s="6" t="s">
        <v>7</v>
      </c>
      <c r="H7" s="6" t="s">
        <v>2</v>
      </c>
      <c r="I7" s="6" t="s">
        <v>8</v>
      </c>
      <c r="J7" s="6" t="s">
        <v>257</v>
      </c>
      <c r="K7" s="12">
        <f>IF(ISBLANK(J7),"",I7*J7/100)</f>
        <v>0.46500000000000002</v>
      </c>
    </row>
    <row r="8" spans="1:12" hidden="1">
      <c r="A8" s="1" t="s">
        <v>1</v>
      </c>
      <c r="B8" s="1" t="s">
        <v>162</v>
      </c>
      <c r="C8" s="2">
        <v>44496</v>
      </c>
      <c r="D8" s="3">
        <v>2712</v>
      </c>
      <c r="E8" s="1" t="s">
        <v>262</v>
      </c>
      <c r="F8" s="1" t="s">
        <v>329</v>
      </c>
      <c r="G8" s="6" t="s">
        <v>7</v>
      </c>
      <c r="H8" s="6" t="s">
        <v>2</v>
      </c>
      <c r="I8" s="6" t="s">
        <v>9</v>
      </c>
      <c r="J8" s="6" t="s">
        <v>257</v>
      </c>
      <c r="K8" s="12">
        <f>IF(ISBLANK(J8),"",I8*J8/100)</f>
        <v>0.45599999999999996</v>
      </c>
    </row>
    <row r="9" spans="1:12" hidden="1">
      <c r="A9" s="1" t="s">
        <v>1</v>
      </c>
      <c r="B9" s="1" t="s">
        <v>163</v>
      </c>
      <c r="C9" s="2">
        <v>44496</v>
      </c>
      <c r="D9" s="3">
        <v>1727</v>
      </c>
      <c r="E9" s="1" t="s">
        <v>263</v>
      </c>
      <c r="F9" s="1" t="s">
        <v>316</v>
      </c>
      <c r="H9" s="6" t="s">
        <v>2</v>
      </c>
      <c r="I9" s="6" t="s">
        <v>10</v>
      </c>
      <c r="J9" s="6" t="s">
        <v>257</v>
      </c>
      <c r="K9" s="12">
        <f>IF(ISBLANK(J9),"",I9*J9/100)</f>
        <v>0.15419999999999998</v>
      </c>
    </row>
    <row r="10" spans="1:12" hidden="1">
      <c r="A10" s="1" t="s">
        <v>1</v>
      </c>
      <c r="B10" s="1" t="s">
        <v>164</v>
      </c>
      <c r="C10" s="2">
        <v>44496</v>
      </c>
      <c r="D10" s="3">
        <v>1727</v>
      </c>
      <c r="E10" s="1" t="s">
        <v>263</v>
      </c>
      <c r="F10" s="1" t="s">
        <v>316</v>
      </c>
      <c r="H10" s="6" t="s">
        <v>2</v>
      </c>
      <c r="I10" s="6" t="s">
        <v>11</v>
      </c>
      <c r="J10" s="6" t="s">
        <v>257</v>
      </c>
      <c r="K10" s="12">
        <f>IF(ISBLANK(J10),"",I10*J10/100)</f>
        <v>0.1578</v>
      </c>
    </row>
    <row r="11" spans="1:12" hidden="1">
      <c r="A11" s="1" t="s">
        <v>1</v>
      </c>
      <c r="B11" s="1" t="s">
        <v>165</v>
      </c>
      <c r="C11" s="2">
        <v>44496</v>
      </c>
      <c r="D11" s="3">
        <v>270</v>
      </c>
      <c r="E11" s="1" t="s">
        <v>264</v>
      </c>
      <c r="F11" s="1" t="s">
        <v>313</v>
      </c>
      <c r="H11" s="6" t="s">
        <v>2</v>
      </c>
      <c r="I11" s="6" t="s">
        <v>12</v>
      </c>
      <c r="J11" s="6"/>
      <c r="K11" s="12" t="str">
        <f>IF(ISBLANK(J11),"",I11*J11/100)</f>
        <v/>
      </c>
      <c r="L11" s="4" t="s">
        <v>323</v>
      </c>
    </row>
    <row r="12" spans="1:12" hidden="1">
      <c r="A12" s="1" t="s">
        <v>1</v>
      </c>
      <c r="B12" s="1" t="s">
        <v>166</v>
      </c>
      <c r="C12" s="2">
        <v>44496</v>
      </c>
      <c r="D12" s="3">
        <v>270</v>
      </c>
      <c r="E12" s="1" t="s">
        <v>264</v>
      </c>
      <c r="F12" s="1" t="s">
        <v>313</v>
      </c>
      <c r="H12" s="6" t="s">
        <v>2</v>
      </c>
      <c r="I12" s="6" t="s">
        <v>13</v>
      </c>
      <c r="J12" s="6"/>
      <c r="K12" s="12" t="str">
        <f>IF(ISBLANK(J12),"",I12*J12/100)</f>
        <v/>
      </c>
      <c r="L12" s="4" t="s">
        <v>323</v>
      </c>
    </row>
    <row r="13" spans="1:12" hidden="1">
      <c r="A13" s="1" t="s">
        <v>1</v>
      </c>
      <c r="B13" s="1" t="s">
        <v>167</v>
      </c>
      <c r="C13" s="2">
        <v>44496</v>
      </c>
      <c r="D13" s="3">
        <v>271</v>
      </c>
      <c r="E13" s="1" t="s">
        <v>265</v>
      </c>
      <c r="F13" s="13" t="s">
        <v>317</v>
      </c>
      <c r="H13" s="6" t="s">
        <v>2</v>
      </c>
      <c r="I13" s="6" t="s">
        <v>14</v>
      </c>
      <c r="J13" s="6" t="s">
        <v>258</v>
      </c>
      <c r="K13" s="12">
        <f>IF(ISBLANK(J13),"",I13*J13/100)</f>
        <v>0.3125</v>
      </c>
    </row>
    <row r="14" spans="1:12" hidden="1">
      <c r="A14" s="1" t="s">
        <v>1</v>
      </c>
      <c r="B14" s="1" t="s">
        <v>168</v>
      </c>
      <c r="C14" s="2">
        <v>44496</v>
      </c>
      <c r="D14" s="3">
        <v>271</v>
      </c>
      <c r="E14" s="1" t="s">
        <v>265</v>
      </c>
      <c r="F14" s="13" t="s">
        <v>317</v>
      </c>
      <c r="H14" s="6" t="s">
        <v>2</v>
      </c>
      <c r="I14" s="6" t="s">
        <v>15</v>
      </c>
      <c r="J14" s="6" t="s">
        <v>258</v>
      </c>
      <c r="K14" s="12">
        <f>IF(ISBLANK(J14),"",I14*J14/100)</f>
        <v>0.3105</v>
      </c>
    </row>
    <row r="15" spans="1:12" hidden="1">
      <c r="A15" s="1" t="s">
        <v>1</v>
      </c>
      <c r="B15" s="1" t="s">
        <v>169</v>
      </c>
      <c r="C15" s="2">
        <v>44496</v>
      </c>
      <c r="D15" s="3">
        <v>274</v>
      </c>
      <c r="E15" s="1" t="s">
        <v>266</v>
      </c>
      <c r="F15" s="1" t="s">
        <v>319</v>
      </c>
      <c r="H15" s="6" t="s">
        <v>2</v>
      </c>
      <c r="I15" s="6" t="s">
        <v>16</v>
      </c>
      <c r="J15" s="6"/>
      <c r="K15" s="12" t="str">
        <f>IF(ISBLANK(J15),"",I15*J15/100)</f>
        <v/>
      </c>
    </row>
    <row r="16" spans="1:12" hidden="1">
      <c r="A16" s="1" t="s">
        <v>1</v>
      </c>
      <c r="B16" s="1" t="s">
        <v>170</v>
      </c>
      <c r="C16" s="2">
        <v>44496</v>
      </c>
      <c r="D16" s="3">
        <v>274</v>
      </c>
      <c r="E16" s="1" t="s">
        <v>266</v>
      </c>
      <c r="F16" s="1" t="s">
        <v>319</v>
      </c>
      <c r="H16" s="6" t="s">
        <v>2</v>
      </c>
      <c r="I16" s="6" t="s">
        <v>17</v>
      </c>
      <c r="J16" s="6"/>
      <c r="K16" s="12" t="str">
        <f>IF(ISBLANK(J16),"",I16*J16/100)</f>
        <v/>
      </c>
    </row>
    <row r="17" spans="1:11" hidden="1">
      <c r="A17" s="1" t="s">
        <v>1</v>
      </c>
      <c r="B17" s="1" t="s">
        <v>171</v>
      </c>
      <c r="C17" s="2">
        <v>44496</v>
      </c>
      <c r="D17" s="3">
        <v>296</v>
      </c>
      <c r="E17" s="1" t="s">
        <v>267</v>
      </c>
      <c r="F17" s="1" t="s">
        <v>320</v>
      </c>
      <c r="H17" s="6" t="s">
        <v>2</v>
      </c>
      <c r="I17" s="6" t="s">
        <v>18</v>
      </c>
      <c r="J17" s="6"/>
      <c r="K17" s="12" t="str">
        <f>IF(ISBLANK(J17),"",I17*J17/100)</f>
        <v/>
      </c>
    </row>
    <row r="18" spans="1:11" hidden="1">
      <c r="A18" s="1" t="s">
        <v>1</v>
      </c>
      <c r="B18" s="1" t="s">
        <v>172</v>
      </c>
      <c r="C18" s="2">
        <v>44496</v>
      </c>
      <c r="D18" s="3">
        <v>296</v>
      </c>
      <c r="E18" s="1" t="s">
        <v>267</v>
      </c>
      <c r="F18" s="1" t="s">
        <v>320</v>
      </c>
      <c r="H18" s="6" t="s">
        <v>2</v>
      </c>
      <c r="I18" s="6" t="s">
        <v>18</v>
      </c>
      <c r="J18" s="6"/>
      <c r="K18" s="12" t="str">
        <f>IF(ISBLANK(J18),"",I18*J18/100)</f>
        <v/>
      </c>
    </row>
    <row r="19" spans="1:11" hidden="1">
      <c r="A19" s="1" t="s">
        <v>1</v>
      </c>
      <c r="B19" s="1" t="s">
        <v>173</v>
      </c>
      <c r="C19" s="2">
        <v>44496</v>
      </c>
      <c r="D19" s="3">
        <v>298</v>
      </c>
      <c r="E19" s="1" t="s">
        <v>268</v>
      </c>
      <c r="F19" s="1" t="s">
        <v>320</v>
      </c>
      <c r="H19" s="6" t="s">
        <v>2</v>
      </c>
      <c r="I19" s="6" t="s">
        <v>19</v>
      </c>
      <c r="J19" s="6" t="s">
        <v>258</v>
      </c>
      <c r="K19" s="12">
        <f>IF(ISBLANK(J19),"",I19*J19/100)</f>
        <v>8.6999999999999994E-2</v>
      </c>
    </row>
    <row r="20" spans="1:11" hidden="1">
      <c r="A20" s="1" t="s">
        <v>1</v>
      </c>
      <c r="B20" s="1" t="s">
        <v>174</v>
      </c>
      <c r="C20" s="2">
        <v>44496</v>
      </c>
      <c r="D20" s="3">
        <v>298</v>
      </c>
      <c r="E20" s="1" t="s">
        <v>268</v>
      </c>
      <c r="F20" s="1" t="s">
        <v>320</v>
      </c>
      <c r="H20" s="6" t="s">
        <v>2</v>
      </c>
      <c r="I20" s="6" t="s">
        <v>20</v>
      </c>
      <c r="J20" s="6" t="s">
        <v>258</v>
      </c>
      <c r="K20" s="12">
        <f>IF(ISBLANK(J20),"",I20*J20/100)</f>
        <v>9.3999999999999986E-2</v>
      </c>
    </row>
    <row r="21" spans="1:11" hidden="1">
      <c r="A21" s="1" t="s">
        <v>1</v>
      </c>
      <c r="B21" s="1" t="s">
        <v>175</v>
      </c>
      <c r="C21" s="2">
        <v>44496</v>
      </c>
      <c r="D21" s="3">
        <v>300</v>
      </c>
      <c r="E21" s="1" t="s">
        <v>269</v>
      </c>
      <c r="F21" s="1" t="s">
        <v>320</v>
      </c>
      <c r="H21" s="6" t="s">
        <v>2</v>
      </c>
      <c r="I21" s="6" t="s">
        <v>18</v>
      </c>
      <c r="J21" s="6"/>
      <c r="K21" s="12" t="str">
        <f>IF(ISBLANK(J21),"",I21*J21/100)</f>
        <v/>
      </c>
    </row>
    <row r="22" spans="1:11" hidden="1">
      <c r="A22" s="1" t="s">
        <v>1</v>
      </c>
      <c r="B22" s="1" t="s">
        <v>176</v>
      </c>
      <c r="C22" s="2">
        <v>44496</v>
      </c>
      <c r="D22" s="3">
        <v>300</v>
      </c>
      <c r="E22" s="1" t="s">
        <v>269</v>
      </c>
      <c r="F22" s="1" t="s">
        <v>320</v>
      </c>
      <c r="H22" s="6" t="s">
        <v>2</v>
      </c>
      <c r="I22" s="6" t="s">
        <v>18</v>
      </c>
      <c r="J22" s="6"/>
      <c r="K22" s="12" t="str">
        <f>IF(ISBLANK(J22),"",I22*J22/100)</f>
        <v/>
      </c>
    </row>
    <row r="23" spans="1:11" hidden="1">
      <c r="A23" s="1" t="s">
        <v>1</v>
      </c>
      <c r="B23" s="1" t="s">
        <v>177</v>
      </c>
      <c r="C23" s="2">
        <v>44496</v>
      </c>
      <c r="D23" s="3">
        <v>301</v>
      </c>
      <c r="E23" s="1" t="s">
        <v>21</v>
      </c>
      <c r="F23" s="1" t="s">
        <v>320</v>
      </c>
      <c r="H23" s="6" t="s">
        <v>2</v>
      </c>
      <c r="I23" s="6" t="s">
        <v>22</v>
      </c>
      <c r="J23" s="6" t="s">
        <v>259</v>
      </c>
      <c r="K23" s="12">
        <f>IF(ISBLANK(J23),"",I23*J23/100)</f>
        <v>5.4000000000000006E-2</v>
      </c>
    </row>
    <row r="24" spans="1:11" hidden="1">
      <c r="A24" s="1" t="s">
        <v>1</v>
      </c>
      <c r="B24" s="1" t="s">
        <v>178</v>
      </c>
      <c r="C24" s="2">
        <v>44496</v>
      </c>
      <c r="D24" s="3">
        <v>301</v>
      </c>
      <c r="E24" s="1" t="s">
        <v>21</v>
      </c>
      <c r="F24" s="1" t="s">
        <v>320</v>
      </c>
      <c r="H24" s="6" t="s">
        <v>2</v>
      </c>
      <c r="I24" s="6" t="s">
        <v>23</v>
      </c>
      <c r="J24" s="6" t="s">
        <v>259</v>
      </c>
      <c r="K24" s="12">
        <f>IF(ISBLANK(J24),"",I24*J24/100)</f>
        <v>6.0999999999999999E-2</v>
      </c>
    </row>
    <row r="25" spans="1:11" hidden="1">
      <c r="A25" s="1" t="s">
        <v>1</v>
      </c>
      <c r="B25" s="1" t="s">
        <v>179</v>
      </c>
      <c r="C25" s="2">
        <v>44496</v>
      </c>
      <c r="D25" s="3">
        <v>1400</v>
      </c>
      <c r="E25" s="1" t="s">
        <v>270</v>
      </c>
      <c r="F25" s="1" t="s">
        <v>313</v>
      </c>
      <c r="H25" s="6" t="s">
        <v>2</v>
      </c>
      <c r="I25" s="6" t="s">
        <v>24</v>
      </c>
      <c r="J25" s="6"/>
      <c r="K25" s="12" t="str">
        <f>IF(ISBLANK(J25),"",I25*J25/100)</f>
        <v/>
      </c>
    </row>
    <row r="26" spans="1:11" hidden="1">
      <c r="A26" s="1" t="s">
        <v>1</v>
      </c>
      <c r="B26" s="1" t="s">
        <v>180</v>
      </c>
      <c r="C26" s="2">
        <v>44496</v>
      </c>
      <c r="D26" s="3">
        <v>1400</v>
      </c>
      <c r="E26" s="1" t="s">
        <v>270</v>
      </c>
      <c r="F26" s="1" t="s">
        <v>313</v>
      </c>
      <c r="H26" s="6" t="s">
        <v>2</v>
      </c>
      <c r="I26" s="6" t="s">
        <v>25</v>
      </c>
      <c r="J26" s="6"/>
      <c r="K26" s="12" t="str">
        <f>IF(ISBLANK(J26),"",I26*J26/100)</f>
        <v/>
      </c>
    </row>
    <row r="27" spans="1:11" hidden="1">
      <c r="A27" s="1" t="s">
        <v>1</v>
      </c>
      <c r="B27" s="1" t="s">
        <v>181</v>
      </c>
      <c r="C27" s="2">
        <v>44496</v>
      </c>
      <c r="D27" s="3">
        <v>2502</v>
      </c>
      <c r="E27" s="1" t="s">
        <v>26</v>
      </c>
      <c r="F27" s="1" t="s">
        <v>320</v>
      </c>
      <c r="H27" s="6" t="s">
        <v>2</v>
      </c>
      <c r="I27" s="6" t="s">
        <v>27</v>
      </c>
      <c r="J27" s="6"/>
      <c r="K27" s="12" t="str">
        <f>IF(ISBLANK(J27),"",I27*J27/100)</f>
        <v/>
      </c>
    </row>
    <row r="28" spans="1:11" hidden="1">
      <c r="A28" s="1" t="s">
        <v>1</v>
      </c>
      <c r="B28" s="1" t="s">
        <v>182</v>
      </c>
      <c r="C28" s="2">
        <v>44496</v>
      </c>
      <c r="D28" s="3">
        <v>2502</v>
      </c>
      <c r="E28" s="1" t="s">
        <v>26</v>
      </c>
      <c r="F28" s="1" t="s">
        <v>320</v>
      </c>
      <c r="H28" s="6" t="s">
        <v>2</v>
      </c>
      <c r="I28" s="6" t="s">
        <v>27</v>
      </c>
      <c r="J28" s="6"/>
      <c r="K28" s="12" t="str">
        <f>IF(ISBLANK(J28),"",I28*J28/100)</f>
        <v/>
      </c>
    </row>
    <row r="29" spans="1:11" hidden="1">
      <c r="A29" s="1" t="s">
        <v>1</v>
      </c>
      <c r="B29" s="1" t="s">
        <v>183</v>
      </c>
      <c r="C29" s="2">
        <v>44496</v>
      </c>
      <c r="D29" s="14">
        <v>2247</v>
      </c>
      <c r="E29" s="1" t="s">
        <v>271</v>
      </c>
      <c r="F29" s="1" t="s">
        <v>321</v>
      </c>
      <c r="G29" s="4"/>
      <c r="H29" s="6" t="s">
        <v>139</v>
      </c>
      <c r="I29" s="6" t="s">
        <v>140</v>
      </c>
      <c r="J29" s="6"/>
      <c r="K29" s="12" t="str">
        <f>IF(ISBLANK(J29),"",I29*J29/100)</f>
        <v/>
      </c>
    </row>
    <row r="30" spans="1:11" hidden="1">
      <c r="A30" s="1" t="s">
        <v>1</v>
      </c>
      <c r="B30" s="1" t="s">
        <v>184</v>
      </c>
      <c r="C30" s="2">
        <v>44496</v>
      </c>
      <c r="D30" s="14">
        <v>2247</v>
      </c>
      <c r="E30" s="1" t="s">
        <v>271</v>
      </c>
      <c r="F30" s="1" t="s">
        <v>321</v>
      </c>
      <c r="G30" s="4"/>
      <c r="H30" s="6" t="s">
        <v>139</v>
      </c>
      <c r="I30" s="6" t="s">
        <v>140</v>
      </c>
      <c r="J30" s="6"/>
      <c r="K30" s="12" t="str">
        <f>IF(ISBLANK(J30),"",I30*J30/100)</f>
        <v/>
      </c>
    </row>
    <row r="31" spans="1:11" hidden="1">
      <c r="A31" s="1" t="s">
        <v>1</v>
      </c>
      <c r="B31" s="1" t="s">
        <v>185</v>
      </c>
      <c r="C31" s="2">
        <v>44496</v>
      </c>
      <c r="D31" s="14">
        <v>2248</v>
      </c>
      <c r="E31" s="1" t="s">
        <v>322</v>
      </c>
      <c r="F31" s="1" t="s">
        <v>321</v>
      </c>
      <c r="G31" s="4"/>
      <c r="H31" s="6" t="s">
        <v>139</v>
      </c>
      <c r="I31" s="6" t="s">
        <v>141</v>
      </c>
      <c r="J31" s="6"/>
      <c r="K31" s="12" t="str">
        <f>IF(ISBLANK(J31),"",I31*J31/100)</f>
        <v/>
      </c>
    </row>
    <row r="32" spans="1:11" hidden="1">
      <c r="A32" s="1" t="s">
        <v>1</v>
      </c>
      <c r="B32" s="1" t="s">
        <v>186</v>
      </c>
      <c r="C32" s="2">
        <v>44496</v>
      </c>
      <c r="D32" s="14">
        <v>2248</v>
      </c>
      <c r="E32" s="1" t="s">
        <v>322</v>
      </c>
      <c r="F32" s="1" t="s">
        <v>321</v>
      </c>
      <c r="G32" s="4"/>
      <c r="H32" s="6" t="s">
        <v>139</v>
      </c>
      <c r="I32" s="6" t="s">
        <v>142</v>
      </c>
      <c r="J32" s="6"/>
      <c r="K32" s="12" t="str">
        <f>IF(ISBLANK(J32),"",I32*J32/100)</f>
        <v/>
      </c>
    </row>
    <row r="33" spans="1:11" hidden="1">
      <c r="A33" s="1" t="s">
        <v>1</v>
      </c>
      <c r="B33" s="1" t="s">
        <v>187</v>
      </c>
      <c r="C33" s="2">
        <v>44496</v>
      </c>
      <c r="D33" s="14">
        <v>1119</v>
      </c>
      <c r="E33" s="1" t="s">
        <v>272</v>
      </c>
      <c r="F33" s="1" t="s">
        <v>321</v>
      </c>
      <c r="G33" s="4"/>
      <c r="H33" s="6" t="s">
        <v>139</v>
      </c>
      <c r="I33" s="6" t="s">
        <v>143</v>
      </c>
      <c r="J33" s="6"/>
      <c r="K33" s="12" t="str">
        <f>IF(ISBLANK(J33),"",I33*J33/100)</f>
        <v/>
      </c>
    </row>
    <row r="34" spans="1:11" hidden="1">
      <c r="A34" s="1" t="s">
        <v>1</v>
      </c>
      <c r="B34" s="1" t="s">
        <v>188</v>
      </c>
      <c r="C34" s="2">
        <v>44496</v>
      </c>
      <c r="D34" s="14">
        <v>1119</v>
      </c>
      <c r="E34" s="1" t="s">
        <v>272</v>
      </c>
      <c r="F34" s="1" t="s">
        <v>321</v>
      </c>
      <c r="G34" s="4"/>
      <c r="H34" s="6" t="s">
        <v>139</v>
      </c>
      <c r="I34" s="6" t="s">
        <v>144</v>
      </c>
      <c r="J34" s="6"/>
      <c r="K34" s="12" t="str">
        <f>IF(ISBLANK(J34),"",I34*J34/100)</f>
        <v/>
      </c>
    </row>
    <row r="35" spans="1:11" hidden="1">
      <c r="A35" s="1" t="s">
        <v>1</v>
      </c>
      <c r="B35" s="1" t="s">
        <v>189</v>
      </c>
      <c r="C35" s="2">
        <v>44496</v>
      </c>
      <c r="D35" s="3">
        <v>1738</v>
      </c>
      <c r="E35" s="1" t="s">
        <v>274</v>
      </c>
      <c r="F35" s="1" t="s">
        <v>330</v>
      </c>
      <c r="G35" s="6" t="s">
        <v>314</v>
      </c>
      <c r="H35" s="6" t="s">
        <v>315</v>
      </c>
      <c r="I35" s="6" t="s">
        <v>18</v>
      </c>
      <c r="J35" s="6"/>
      <c r="K35" s="12" t="str">
        <f>IF(ISBLANK(J35),"",I35*J35/100)</f>
        <v/>
      </c>
    </row>
    <row r="36" spans="1:11" hidden="1">
      <c r="A36" s="1" t="s">
        <v>1</v>
      </c>
      <c r="B36" s="1" t="s">
        <v>190</v>
      </c>
      <c r="C36" s="2">
        <v>44496</v>
      </c>
      <c r="D36" s="3">
        <v>1738</v>
      </c>
      <c r="E36" s="1" t="s">
        <v>274</v>
      </c>
      <c r="F36" s="1" t="s">
        <v>330</v>
      </c>
      <c r="G36" s="6" t="s">
        <v>314</v>
      </c>
      <c r="H36" s="6" t="s">
        <v>315</v>
      </c>
      <c r="I36" s="6" t="s">
        <v>18</v>
      </c>
      <c r="J36" s="6"/>
      <c r="K36" s="12" t="str">
        <f>IF(ISBLANK(J36),"",I36*J36/100)</f>
        <v/>
      </c>
    </row>
    <row r="37" spans="1:11" hidden="1">
      <c r="A37" s="1" t="s">
        <v>1</v>
      </c>
      <c r="B37" s="1" t="s">
        <v>191</v>
      </c>
      <c r="C37" s="2">
        <v>44496</v>
      </c>
      <c r="D37" s="3">
        <v>335</v>
      </c>
      <c r="E37" s="1" t="s">
        <v>273</v>
      </c>
      <c r="F37" s="1" t="s">
        <v>330</v>
      </c>
      <c r="G37" s="6" t="s">
        <v>314</v>
      </c>
      <c r="H37" s="6" t="s">
        <v>315</v>
      </c>
      <c r="I37" s="6" t="s">
        <v>18</v>
      </c>
      <c r="J37" s="6"/>
      <c r="K37" s="12" t="str">
        <f>IF(ISBLANK(J37),"",I37*J37/100)</f>
        <v/>
      </c>
    </row>
    <row r="38" spans="1:11" hidden="1">
      <c r="A38" s="1" t="s">
        <v>1</v>
      </c>
      <c r="B38" s="1" t="s">
        <v>192</v>
      </c>
      <c r="C38" s="2">
        <v>44496</v>
      </c>
      <c r="D38" s="3">
        <v>335</v>
      </c>
      <c r="E38" s="1" t="s">
        <v>273</v>
      </c>
      <c r="F38" s="1" t="s">
        <v>330</v>
      </c>
      <c r="G38" s="6" t="s">
        <v>314</v>
      </c>
      <c r="H38" s="6" t="s">
        <v>315</v>
      </c>
      <c r="I38" s="6" t="s">
        <v>18</v>
      </c>
      <c r="J38" s="6"/>
      <c r="K38" s="12" t="str">
        <f>IF(ISBLANK(J38),"",I38*J38/100)</f>
        <v/>
      </c>
    </row>
    <row r="39" spans="1:11" hidden="1">
      <c r="A39" s="1" t="s">
        <v>1</v>
      </c>
      <c r="B39" s="1" t="s">
        <v>193</v>
      </c>
      <c r="C39" s="2">
        <v>44496</v>
      </c>
      <c r="D39" s="3">
        <v>336</v>
      </c>
      <c r="E39" s="1" t="s">
        <v>275</v>
      </c>
      <c r="F39" s="1" t="s">
        <v>330</v>
      </c>
      <c r="G39" s="6" t="s">
        <v>314</v>
      </c>
      <c r="H39" s="6" t="s">
        <v>315</v>
      </c>
      <c r="I39" s="6" t="s">
        <v>28</v>
      </c>
      <c r="J39" s="6"/>
      <c r="K39" s="12" t="str">
        <f>IF(ISBLANK(J39),"",I39*J39/100)</f>
        <v/>
      </c>
    </row>
    <row r="40" spans="1:11" hidden="1">
      <c r="A40" s="1" t="s">
        <v>1</v>
      </c>
      <c r="B40" s="1" t="s">
        <v>194</v>
      </c>
      <c r="C40" s="2">
        <v>44496</v>
      </c>
      <c r="D40" s="3">
        <v>336</v>
      </c>
      <c r="E40" s="1" t="s">
        <v>275</v>
      </c>
      <c r="F40" s="1" t="s">
        <v>330</v>
      </c>
      <c r="G40" s="6" t="s">
        <v>314</v>
      </c>
      <c r="H40" s="6" t="s">
        <v>315</v>
      </c>
      <c r="I40" s="6" t="s">
        <v>28</v>
      </c>
      <c r="J40" s="6"/>
      <c r="K40" s="12" t="str">
        <f>IF(ISBLANK(J40),"",I40*J40/100)</f>
        <v/>
      </c>
    </row>
    <row r="41" spans="1:11" hidden="1">
      <c r="A41" s="1" t="s">
        <v>1</v>
      </c>
      <c r="B41" s="1" t="s">
        <v>195</v>
      </c>
      <c r="C41" s="2">
        <v>44496</v>
      </c>
      <c r="D41" s="3">
        <v>337</v>
      </c>
      <c r="E41" s="1" t="s">
        <v>276</v>
      </c>
      <c r="F41" s="1" t="s">
        <v>330</v>
      </c>
      <c r="G41" s="6" t="s">
        <v>314</v>
      </c>
      <c r="H41" s="6" t="s">
        <v>315</v>
      </c>
      <c r="I41" s="6" t="s">
        <v>29</v>
      </c>
      <c r="J41" s="6"/>
      <c r="K41" s="12" t="str">
        <f>IF(ISBLANK(J41),"",I41*J41/100)</f>
        <v/>
      </c>
    </row>
    <row r="42" spans="1:11" hidden="1">
      <c r="A42" s="1" t="s">
        <v>1</v>
      </c>
      <c r="B42" s="1" t="s">
        <v>196</v>
      </c>
      <c r="C42" s="2">
        <v>44496</v>
      </c>
      <c r="D42" s="3">
        <v>337</v>
      </c>
      <c r="E42" s="1" t="s">
        <v>276</v>
      </c>
      <c r="F42" s="1" t="s">
        <v>330</v>
      </c>
      <c r="G42" s="6" t="s">
        <v>314</v>
      </c>
      <c r="H42" s="6" t="s">
        <v>315</v>
      </c>
      <c r="I42" s="6" t="s">
        <v>29</v>
      </c>
      <c r="J42" s="6"/>
      <c r="K42" s="12" t="str">
        <f>IF(ISBLANK(J42),"",I42*J42/100)</f>
        <v/>
      </c>
    </row>
    <row r="43" spans="1:11" hidden="1">
      <c r="A43" s="1" t="s">
        <v>1</v>
      </c>
      <c r="B43" s="1" t="s">
        <v>197</v>
      </c>
      <c r="C43" s="2">
        <v>44496</v>
      </c>
      <c r="D43" s="3">
        <v>338</v>
      </c>
      <c r="E43" s="1" t="s">
        <v>277</v>
      </c>
      <c r="F43" s="1" t="s">
        <v>330</v>
      </c>
      <c r="G43" s="6" t="s">
        <v>314</v>
      </c>
      <c r="H43" s="6" t="s">
        <v>315</v>
      </c>
      <c r="I43" s="6" t="s">
        <v>30</v>
      </c>
      <c r="J43" s="6" t="s">
        <v>255</v>
      </c>
      <c r="K43" s="12">
        <f>IF(ISBLANK(J43),"",I43*J43/100)</f>
        <v>0.14000000000000001</v>
      </c>
    </row>
    <row r="44" spans="1:11" hidden="1">
      <c r="A44" s="1" t="s">
        <v>1</v>
      </c>
      <c r="B44" s="1" t="s">
        <v>198</v>
      </c>
      <c r="C44" s="2">
        <v>44496</v>
      </c>
      <c r="D44" s="3">
        <v>338</v>
      </c>
      <c r="E44" s="1" t="s">
        <v>277</v>
      </c>
      <c r="F44" s="1" t="s">
        <v>330</v>
      </c>
      <c r="G44" s="6" t="s">
        <v>314</v>
      </c>
      <c r="H44" s="6" t="s">
        <v>315</v>
      </c>
      <c r="I44" s="6" t="s">
        <v>31</v>
      </c>
      <c r="J44" s="6" t="s">
        <v>255</v>
      </c>
      <c r="K44" s="12">
        <f>IF(ISBLANK(J44),"",I44*J44/100)</f>
        <v>0.13699999999999998</v>
      </c>
    </row>
    <row r="45" spans="1:11" hidden="1">
      <c r="A45" s="1" t="s">
        <v>1</v>
      </c>
      <c r="B45" s="1" t="s">
        <v>199</v>
      </c>
      <c r="C45" s="2">
        <v>44496</v>
      </c>
      <c r="D45" s="3">
        <v>339</v>
      </c>
      <c r="E45" s="1" t="s">
        <v>278</v>
      </c>
      <c r="F45" s="1" t="s">
        <v>330</v>
      </c>
      <c r="G45" s="6" t="s">
        <v>314</v>
      </c>
      <c r="H45" s="6" t="s">
        <v>315</v>
      </c>
      <c r="I45" s="6" t="s">
        <v>18</v>
      </c>
      <c r="J45" s="6"/>
      <c r="K45" s="12" t="str">
        <f>IF(ISBLANK(J45),"",I45*J45/100)</f>
        <v/>
      </c>
    </row>
    <row r="46" spans="1:11" hidden="1">
      <c r="A46" s="1" t="s">
        <v>1</v>
      </c>
      <c r="B46" s="1" t="s">
        <v>200</v>
      </c>
      <c r="C46" s="2">
        <v>44496</v>
      </c>
      <c r="D46" s="3">
        <v>339</v>
      </c>
      <c r="E46" s="1" t="s">
        <v>278</v>
      </c>
      <c r="F46" s="1" t="s">
        <v>330</v>
      </c>
      <c r="G46" s="6" t="s">
        <v>314</v>
      </c>
      <c r="H46" s="6" t="s">
        <v>315</v>
      </c>
      <c r="I46" s="6" t="s">
        <v>18</v>
      </c>
      <c r="J46" s="6"/>
      <c r="K46" s="12" t="str">
        <f>IF(ISBLANK(J46),"",I46*J46/100)</f>
        <v/>
      </c>
    </row>
    <row r="47" spans="1:11" hidden="1">
      <c r="A47" s="1" t="s">
        <v>1</v>
      </c>
      <c r="B47" s="1" t="s">
        <v>201</v>
      </c>
      <c r="C47" s="2">
        <v>44496</v>
      </c>
      <c r="D47" s="3">
        <v>340</v>
      </c>
      <c r="E47" s="1" t="s">
        <v>279</v>
      </c>
      <c r="F47" s="1" t="s">
        <v>330</v>
      </c>
      <c r="G47" s="6" t="s">
        <v>314</v>
      </c>
      <c r="H47" s="6" t="s">
        <v>315</v>
      </c>
      <c r="I47" s="6" t="s">
        <v>32</v>
      </c>
      <c r="J47" s="6" t="s">
        <v>255</v>
      </c>
      <c r="K47" s="12">
        <f>IF(ISBLANK(J47),"",I47*J47/100)</f>
        <v>3.78E-2</v>
      </c>
    </row>
    <row r="48" spans="1:11" hidden="1">
      <c r="A48" s="1" t="s">
        <v>1</v>
      </c>
      <c r="B48" s="1" t="s">
        <v>202</v>
      </c>
      <c r="C48" s="2">
        <v>44496</v>
      </c>
      <c r="D48" s="3">
        <v>340</v>
      </c>
      <c r="E48" s="1" t="s">
        <v>279</v>
      </c>
      <c r="F48" s="1" t="s">
        <v>330</v>
      </c>
      <c r="G48" s="6" t="s">
        <v>314</v>
      </c>
      <c r="H48" s="6" t="s">
        <v>315</v>
      </c>
      <c r="I48" s="6" t="s">
        <v>33</v>
      </c>
      <c r="J48" s="6" t="s">
        <v>255</v>
      </c>
      <c r="K48" s="12">
        <f>IF(ISBLANK(J48),"",I48*J48/100)</f>
        <v>3.7000000000000005E-2</v>
      </c>
    </row>
    <row r="49" spans="1:11" hidden="1">
      <c r="A49" s="1" t="s">
        <v>1</v>
      </c>
      <c r="B49" s="1" t="s">
        <v>203</v>
      </c>
      <c r="C49" s="2">
        <v>44496</v>
      </c>
      <c r="D49" s="3">
        <v>341</v>
      </c>
      <c r="E49" s="1" t="s">
        <v>280</v>
      </c>
      <c r="F49" s="1" t="s">
        <v>330</v>
      </c>
      <c r="G49" s="6" t="s">
        <v>314</v>
      </c>
      <c r="H49" s="6" t="s">
        <v>315</v>
      </c>
      <c r="I49" s="6" t="s">
        <v>34</v>
      </c>
      <c r="J49" s="6"/>
      <c r="K49" s="12" t="str">
        <f>IF(ISBLANK(J49),"",I49*J49/100)</f>
        <v/>
      </c>
    </row>
    <row r="50" spans="1:11" hidden="1">
      <c r="A50" s="1" t="s">
        <v>1</v>
      </c>
      <c r="B50" s="1" t="s">
        <v>204</v>
      </c>
      <c r="C50" s="2">
        <v>44496</v>
      </c>
      <c r="D50" s="3">
        <v>341</v>
      </c>
      <c r="E50" s="1" t="s">
        <v>280</v>
      </c>
      <c r="F50" s="1" t="s">
        <v>330</v>
      </c>
      <c r="G50" s="6" t="s">
        <v>314</v>
      </c>
      <c r="H50" s="6" t="s">
        <v>315</v>
      </c>
      <c r="I50" s="6" t="s">
        <v>34</v>
      </c>
      <c r="J50" s="6"/>
      <c r="K50" s="12" t="str">
        <f>IF(ISBLANK(J50),"",I50*J50/100)</f>
        <v/>
      </c>
    </row>
    <row r="51" spans="1:11" hidden="1">
      <c r="A51" s="1" t="s">
        <v>1</v>
      </c>
      <c r="B51" s="1" t="s">
        <v>205</v>
      </c>
      <c r="C51" s="2">
        <v>44496</v>
      </c>
      <c r="D51" s="3">
        <v>342</v>
      </c>
      <c r="E51" s="1" t="s">
        <v>281</v>
      </c>
      <c r="F51" s="1" t="s">
        <v>330</v>
      </c>
      <c r="G51" s="6" t="s">
        <v>314</v>
      </c>
      <c r="H51" s="6" t="s">
        <v>315</v>
      </c>
      <c r="I51" s="6" t="s">
        <v>35</v>
      </c>
      <c r="J51" s="6"/>
      <c r="K51" s="12" t="str">
        <f>IF(ISBLANK(J51),"",I51*J51/100)</f>
        <v/>
      </c>
    </row>
    <row r="52" spans="1:11" hidden="1">
      <c r="A52" s="1" t="s">
        <v>1</v>
      </c>
      <c r="B52" s="1" t="s">
        <v>206</v>
      </c>
      <c r="C52" s="2">
        <v>44496</v>
      </c>
      <c r="D52" s="3">
        <v>342</v>
      </c>
      <c r="E52" s="1" t="s">
        <v>281</v>
      </c>
      <c r="F52" s="1" t="s">
        <v>330</v>
      </c>
      <c r="G52" s="6" t="s">
        <v>314</v>
      </c>
      <c r="H52" s="6" t="s">
        <v>315</v>
      </c>
      <c r="I52" s="6" t="s">
        <v>35</v>
      </c>
      <c r="J52" s="6"/>
      <c r="K52" s="12" t="str">
        <f>IF(ISBLANK(J52),"",I52*J52/100)</f>
        <v/>
      </c>
    </row>
    <row r="53" spans="1:11" hidden="1">
      <c r="A53" s="1" t="s">
        <v>1</v>
      </c>
      <c r="B53" s="1" t="s">
        <v>207</v>
      </c>
      <c r="C53" s="2">
        <v>44496</v>
      </c>
      <c r="D53" s="3">
        <v>343</v>
      </c>
      <c r="E53" s="1" t="s">
        <v>282</v>
      </c>
      <c r="F53" s="1" t="s">
        <v>330</v>
      </c>
      <c r="G53" s="6" t="s">
        <v>314</v>
      </c>
      <c r="H53" s="6" t="s">
        <v>315</v>
      </c>
      <c r="I53" s="6" t="s">
        <v>36</v>
      </c>
      <c r="J53" s="6" t="s">
        <v>255</v>
      </c>
      <c r="K53" s="12">
        <f>IF(ISBLANK(J53),"",I53*J53/100)</f>
        <v>0.13800000000000001</v>
      </c>
    </row>
    <row r="54" spans="1:11" hidden="1">
      <c r="A54" s="1" t="s">
        <v>1</v>
      </c>
      <c r="B54" s="1" t="s">
        <v>208</v>
      </c>
      <c r="C54" s="2">
        <v>44496</v>
      </c>
      <c r="D54" s="3">
        <v>343</v>
      </c>
      <c r="E54" s="1" t="s">
        <v>282</v>
      </c>
      <c r="F54" s="1" t="s">
        <v>330</v>
      </c>
      <c r="G54" s="6" t="s">
        <v>314</v>
      </c>
      <c r="H54" s="6" t="s">
        <v>315</v>
      </c>
      <c r="I54" s="6" t="s">
        <v>36</v>
      </c>
      <c r="J54" s="6" t="s">
        <v>255</v>
      </c>
      <c r="K54" s="12">
        <f>IF(ISBLANK(J54),"",I54*J54/100)</f>
        <v>0.13800000000000001</v>
      </c>
    </row>
    <row r="55" spans="1:11" hidden="1">
      <c r="A55" s="1" t="s">
        <v>1</v>
      </c>
      <c r="B55" s="1" t="s">
        <v>209</v>
      </c>
      <c r="C55" s="2">
        <v>44496</v>
      </c>
      <c r="D55" s="3">
        <v>344</v>
      </c>
      <c r="E55" s="1" t="s">
        <v>283</v>
      </c>
      <c r="F55" s="1" t="s">
        <v>330</v>
      </c>
      <c r="G55" s="6" t="s">
        <v>314</v>
      </c>
      <c r="H55" s="6" t="s">
        <v>315</v>
      </c>
      <c r="I55" s="6" t="s">
        <v>37</v>
      </c>
      <c r="J55" s="6" t="s">
        <v>255</v>
      </c>
      <c r="K55" s="12">
        <f>IF(ISBLANK(J55),"",I55*J55/100)</f>
        <v>1.5900000000000001E-2</v>
      </c>
    </row>
    <row r="56" spans="1:11" hidden="1">
      <c r="A56" s="1" t="s">
        <v>1</v>
      </c>
      <c r="B56" s="1" t="s">
        <v>210</v>
      </c>
      <c r="C56" s="2">
        <v>44496</v>
      </c>
      <c r="D56" s="3">
        <v>344</v>
      </c>
      <c r="E56" s="1" t="s">
        <v>283</v>
      </c>
      <c r="F56" s="1" t="s">
        <v>330</v>
      </c>
      <c r="G56" s="6" t="s">
        <v>314</v>
      </c>
      <c r="H56" s="6" t="s">
        <v>315</v>
      </c>
      <c r="I56" s="6" t="s">
        <v>38</v>
      </c>
      <c r="J56" s="6" t="s">
        <v>255</v>
      </c>
      <c r="K56" s="12">
        <f>IF(ISBLANK(J56),"",I56*J56/100)</f>
        <v>1.5700000000000002E-2</v>
      </c>
    </row>
    <row r="57" spans="1:11" hidden="1">
      <c r="A57" s="1" t="s">
        <v>1</v>
      </c>
      <c r="B57" s="1" t="s">
        <v>211</v>
      </c>
      <c r="C57" s="2">
        <v>44496</v>
      </c>
      <c r="D57" s="3">
        <v>345</v>
      </c>
      <c r="E57" s="1" t="s">
        <v>284</v>
      </c>
      <c r="F57" s="1" t="s">
        <v>330</v>
      </c>
      <c r="G57" s="6" t="s">
        <v>314</v>
      </c>
      <c r="H57" s="6" t="s">
        <v>315</v>
      </c>
      <c r="I57" s="6" t="s">
        <v>34</v>
      </c>
      <c r="J57" s="6"/>
      <c r="K57" s="12" t="str">
        <f>IF(ISBLANK(J57),"",I57*J57/100)</f>
        <v/>
      </c>
    </row>
    <row r="58" spans="1:11" hidden="1">
      <c r="A58" s="1" t="s">
        <v>1</v>
      </c>
      <c r="B58" s="1" t="s">
        <v>212</v>
      </c>
      <c r="C58" s="2">
        <v>44496</v>
      </c>
      <c r="D58" s="3">
        <v>345</v>
      </c>
      <c r="E58" s="1" t="s">
        <v>284</v>
      </c>
      <c r="F58" s="1" t="s">
        <v>330</v>
      </c>
      <c r="G58" s="6" t="s">
        <v>314</v>
      </c>
      <c r="H58" s="6" t="s">
        <v>315</v>
      </c>
      <c r="I58" s="6" t="s">
        <v>34</v>
      </c>
      <c r="J58" s="6"/>
      <c r="K58" s="12" t="str">
        <f>IF(ISBLANK(J58),"",I58*J58/100)</f>
        <v/>
      </c>
    </row>
    <row r="59" spans="1:11" hidden="1">
      <c r="A59" s="1" t="s">
        <v>1</v>
      </c>
      <c r="B59" s="1" t="s">
        <v>213</v>
      </c>
      <c r="C59" s="2">
        <v>44496</v>
      </c>
      <c r="D59" s="3">
        <v>346</v>
      </c>
      <c r="E59" s="1" t="s">
        <v>285</v>
      </c>
      <c r="F59" s="1" t="s">
        <v>330</v>
      </c>
      <c r="G59" s="6" t="s">
        <v>314</v>
      </c>
      <c r="H59" s="6" t="s">
        <v>315</v>
      </c>
      <c r="I59" s="6" t="s">
        <v>39</v>
      </c>
      <c r="J59" s="6" t="s">
        <v>255</v>
      </c>
      <c r="K59" s="12">
        <f>IF(ISBLANK(J59),"",I59*J59/100)</f>
        <v>5.1900000000000002E-2</v>
      </c>
    </row>
    <row r="60" spans="1:11" hidden="1">
      <c r="A60" s="1" t="s">
        <v>1</v>
      </c>
      <c r="B60" s="1" t="s">
        <v>214</v>
      </c>
      <c r="C60" s="2">
        <v>44496</v>
      </c>
      <c r="D60" s="3">
        <v>346</v>
      </c>
      <c r="E60" s="1" t="s">
        <v>285</v>
      </c>
      <c r="F60" s="1" t="s">
        <v>330</v>
      </c>
      <c r="G60" s="6" t="s">
        <v>314</v>
      </c>
      <c r="H60" s="6" t="s">
        <v>315</v>
      </c>
      <c r="I60" s="6" t="s">
        <v>40</v>
      </c>
      <c r="J60" s="6" t="s">
        <v>255</v>
      </c>
      <c r="K60" s="12">
        <f>IF(ISBLANK(J60),"",I60*J60/100)</f>
        <v>5.1699999999999996E-2</v>
      </c>
    </row>
    <row r="61" spans="1:11" hidden="1">
      <c r="A61" s="1" t="s">
        <v>1</v>
      </c>
      <c r="B61" s="1" t="s">
        <v>215</v>
      </c>
      <c r="C61" s="2">
        <v>44496</v>
      </c>
      <c r="D61" s="3">
        <v>347</v>
      </c>
      <c r="E61" s="1" t="s">
        <v>286</v>
      </c>
      <c r="F61" s="1" t="s">
        <v>330</v>
      </c>
      <c r="G61" s="6" t="s">
        <v>314</v>
      </c>
      <c r="H61" s="6" t="s">
        <v>315</v>
      </c>
      <c r="I61" s="6" t="s">
        <v>41</v>
      </c>
      <c r="J61" s="6" t="s">
        <v>255</v>
      </c>
      <c r="K61" s="12">
        <f>IF(ISBLANK(J61),"",I61*J61/100)</f>
        <v>0.23199999999999998</v>
      </c>
    </row>
    <row r="62" spans="1:11" hidden="1">
      <c r="A62" s="1" t="s">
        <v>1</v>
      </c>
      <c r="B62" s="1" t="s">
        <v>216</v>
      </c>
      <c r="C62" s="2">
        <v>44496</v>
      </c>
      <c r="D62" s="3">
        <v>347</v>
      </c>
      <c r="E62" s="1" t="s">
        <v>286</v>
      </c>
      <c r="F62" s="1" t="s">
        <v>330</v>
      </c>
      <c r="G62" s="6" t="s">
        <v>314</v>
      </c>
      <c r="H62" s="6" t="s">
        <v>315</v>
      </c>
      <c r="I62" s="6" t="s">
        <v>42</v>
      </c>
      <c r="J62" s="6" t="s">
        <v>255</v>
      </c>
      <c r="K62" s="12">
        <f>IF(ISBLANK(J62),"",I62*J62/100)</f>
        <v>0.23300000000000001</v>
      </c>
    </row>
    <row r="63" spans="1:11" hidden="1">
      <c r="A63" s="1" t="s">
        <v>1</v>
      </c>
      <c r="B63" s="1" t="s">
        <v>217</v>
      </c>
      <c r="C63" s="2">
        <v>44496</v>
      </c>
      <c r="D63" s="3">
        <v>348</v>
      </c>
      <c r="E63" s="1" t="s">
        <v>287</v>
      </c>
      <c r="F63" s="1" t="s">
        <v>330</v>
      </c>
      <c r="G63" s="6" t="s">
        <v>314</v>
      </c>
      <c r="H63" s="6" t="s">
        <v>315</v>
      </c>
      <c r="I63" s="6" t="s">
        <v>43</v>
      </c>
      <c r="J63" s="6" t="s">
        <v>255</v>
      </c>
      <c r="K63" s="12">
        <f>IF(ISBLANK(J63),"",I63*J63/100)</f>
        <v>0.34899999999999998</v>
      </c>
    </row>
    <row r="64" spans="1:11" hidden="1">
      <c r="A64" s="1" t="s">
        <v>1</v>
      </c>
      <c r="B64" s="1" t="s">
        <v>218</v>
      </c>
      <c r="C64" s="2">
        <v>44496</v>
      </c>
      <c r="D64" s="3">
        <v>348</v>
      </c>
      <c r="E64" s="1" t="s">
        <v>287</v>
      </c>
      <c r="F64" s="1" t="s">
        <v>330</v>
      </c>
      <c r="G64" s="6" t="s">
        <v>314</v>
      </c>
      <c r="H64" s="6" t="s">
        <v>315</v>
      </c>
      <c r="I64" s="6" t="s">
        <v>44</v>
      </c>
      <c r="J64" s="6" t="s">
        <v>255</v>
      </c>
      <c r="K64" s="12">
        <f>IF(ISBLANK(J64),"",I64*J64/100)</f>
        <v>0.35200000000000004</v>
      </c>
    </row>
    <row r="65" spans="1:11" hidden="1">
      <c r="A65" s="1" t="s">
        <v>1</v>
      </c>
      <c r="B65" s="1" t="s">
        <v>219</v>
      </c>
      <c r="C65" s="2">
        <v>44496</v>
      </c>
      <c r="D65" s="3">
        <v>431</v>
      </c>
      <c r="E65" s="1" t="s">
        <v>288</v>
      </c>
      <c r="F65" s="1" t="s">
        <v>330</v>
      </c>
      <c r="G65" s="6" t="s">
        <v>314</v>
      </c>
      <c r="H65" s="6" t="s">
        <v>315</v>
      </c>
      <c r="I65" s="6" t="s">
        <v>18</v>
      </c>
      <c r="J65" s="6"/>
      <c r="K65" s="12" t="str">
        <f>IF(ISBLANK(J65),"",I65*J65/100)</f>
        <v/>
      </c>
    </row>
    <row r="66" spans="1:11" hidden="1">
      <c r="A66" s="1" t="s">
        <v>1</v>
      </c>
      <c r="B66" s="1" t="s">
        <v>220</v>
      </c>
      <c r="C66" s="2">
        <v>44496</v>
      </c>
      <c r="D66" s="3">
        <v>431</v>
      </c>
      <c r="E66" s="1" t="s">
        <v>288</v>
      </c>
      <c r="F66" s="1" t="s">
        <v>330</v>
      </c>
      <c r="G66" s="6" t="s">
        <v>314</v>
      </c>
      <c r="H66" s="6" t="s">
        <v>315</v>
      </c>
      <c r="I66" s="6" t="s">
        <v>18</v>
      </c>
      <c r="J66" s="6"/>
      <c r="K66" s="12" t="str">
        <f>IF(ISBLANK(J66),"",I66*J66/100)</f>
        <v/>
      </c>
    </row>
    <row r="67" spans="1:11" hidden="1">
      <c r="A67" s="1" t="s">
        <v>1</v>
      </c>
      <c r="B67" s="1" t="s">
        <v>221</v>
      </c>
      <c r="C67" s="2">
        <v>44496</v>
      </c>
      <c r="D67" s="3">
        <v>349</v>
      </c>
      <c r="E67" s="1" t="s">
        <v>289</v>
      </c>
      <c r="F67" s="1" t="s">
        <v>330</v>
      </c>
      <c r="G67" s="6" t="s">
        <v>314</v>
      </c>
      <c r="H67" s="6" t="s">
        <v>315</v>
      </c>
      <c r="I67" s="6" t="s">
        <v>45</v>
      </c>
      <c r="J67" s="6"/>
      <c r="K67" s="12" t="str">
        <f>IF(ISBLANK(J67),"",I67*J67/100)</f>
        <v/>
      </c>
    </row>
    <row r="68" spans="1:11" hidden="1">
      <c r="A68" s="1" t="s">
        <v>1</v>
      </c>
      <c r="B68" s="1" t="s">
        <v>222</v>
      </c>
      <c r="C68" s="2">
        <v>44496</v>
      </c>
      <c r="D68" s="3">
        <v>349</v>
      </c>
      <c r="E68" s="1" t="s">
        <v>289</v>
      </c>
      <c r="F68" s="1" t="s">
        <v>330</v>
      </c>
      <c r="G68" s="6" t="s">
        <v>314</v>
      </c>
      <c r="H68" s="6" t="s">
        <v>315</v>
      </c>
      <c r="I68" s="6" t="s">
        <v>46</v>
      </c>
      <c r="J68" s="6"/>
      <c r="K68" s="12" t="str">
        <f>IF(ISBLANK(J68),"",I68*J68/100)</f>
        <v/>
      </c>
    </row>
    <row r="69" spans="1:11" hidden="1">
      <c r="A69" s="1" t="s">
        <v>1</v>
      </c>
      <c r="B69" s="1" t="s">
        <v>223</v>
      </c>
      <c r="C69" s="2">
        <v>44496</v>
      </c>
      <c r="D69" s="3">
        <v>421</v>
      </c>
      <c r="E69" s="1" t="s">
        <v>290</v>
      </c>
      <c r="F69" s="1" t="s">
        <v>330</v>
      </c>
      <c r="G69" s="6" t="s">
        <v>314</v>
      </c>
      <c r="H69" s="6" t="s">
        <v>315</v>
      </c>
      <c r="I69" s="6" t="s">
        <v>18</v>
      </c>
      <c r="J69" s="6"/>
      <c r="K69" s="12" t="str">
        <f>IF(ISBLANK(J69),"",I69*J69/100)</f>
        <v/>
      </c>
    </row>
    <row r="70" spans="1:11" hidden="1">
      <c r="A70" s="1" t="s">
        <v>1</v>
      </c>
      <c r="B70" s="1" t="s">
        <v>224</v>
      </c>
      <c r="C70" s="2">
        <v>44496</v>
      </c>
      <c r="D70" s="3">
        <v>421</v>
      </c>
      <c r="E70" s="1" t="s">
        <v>290</v>
      </c>
      <c r="F70" s="1" t="s">
        <v>330</v>
      </c>
      <c r="G70" s="6" t="s">
        <v>314</v>
      </c>
      <c r="H70" s="6" t="s">
        <v>315</v>
      </c>
      <c r="I70" s="6" t="s">
        <v>18</v>
      </c>
      <c r="J70" s="6"/>
      <c r="K70" s="12" t="str">
        <f>IF(ISBLANK(J70),"",I70*J70/100)</f>
        <v/>
      </c>
    </row>
    <row r="71" spans="1:11" hidden="1">
      <c r="A71" s="1" t="s">
        <v>1</v>
      </c>
      <c r="B71" s="1" t="s">
        <v>225</v>
      </c>
      <c r="C71" s="2">
        <v>44496</v>
      </c>
      <c r="D71" s="3">
        <v>350</v>
      </c>
      <c r="E71" s="1" t="s">
        <v>291</v>
      </c>
      <c r="F71" s="1" t="s">
        <v>330</v>
      </c>
      <c r="G71" s="6" t="s">
        <v>314</v>
      </c>
      <c r="H71" s="6" t="s">
        <v>315</v>
      </c>
      <c r="I71" s="6" t="s">
        <v>22</v>
      </c>
      <c r="J71" s="6"/>
      <c r="K71" s="12" t="str">
        <f>IF(ISBLANK(J71),"",I71*J71/100)</f>
        <v/>
      </c>
    </row>
    <row r="72" spans="1:11" hidden="1">
      <c r="A72" s="1" t="s">
        <v>1</v>
      </c>
      <c r="B72" s="1" t="s">
        <v>226</v>
      </c>
      <c r="C72" s="2">
        <v>44496</v>
      </c>
      <c r="D72" s="3">
        <v>350</v>
      </c>
      <c r="E72" s="1" t="s">
        <v>291</v>
      </c>
      <c r="F72" s="1" t="s">
        <v>330</v>
      </c>
      <c r="G72" s="6" t="s">
        <v>314</v>
      </c>
      <c r="H72" s="6" t="s">
        <v>315</v>
      </c>
      <c r="I72" s="6" t="s">
        <v>22</v>
      </c>
      <c r="J72" s="6"/>
      <c r="K72" s="12" t="str">
        <f>IF(ISBLANK(J72),"",I72*J72/100)</f>
        <v/>
      </c>
    </row>
    <row r="73" spans="1:11" hidden="1">
      <c r="A73" s="1" t="s">
        <v>1</v>
      </c>
      <c r="B73" s="1" t="s">
        <v>227</v>
      </c>
      <c r="C73" s="2">
        <v>44496</v>
      </c>
      <c r="D73" s="3">
        <v>351</v>
      </c>
      <c r="E73" s="1" t="s">
        <v>292</v>
      </c>
      <c r="F73" s="1" t="s">
        <v>330</v>
      </c>
      <c r="G73" s="6" t="s">
        <v>314</v>
      </c>
      <c r="H73" s="6" t="s">
        <v>315</v>
      </c>
      <c r="I73" s="6" t="s">
        <v>47</v>
      </c>
      <c r="J73" s="6"/>
      <c r="K73" s="12" t="str">
        <f>IF(ISBLANK(J73),"",I73*J73/100)</f>
        <v/>
      </c>
    </row>
    <row r="74" spans="1:11" hidden="1">
      <c r="A74" s="1" t="s">
        <v>1</v>
      </c>
      <c r="B74" s="1" t="s">
        <v>228</v>
      </c>
      <c r="C74" s="2">
        <v>44496</v>
      </c>
      <c r="D74" s="3">
        <v>351</v>
      </c>
      <c r="E74" s="1" t="s">
        <v>292</v>
      </c>
      <c r="F74" s="1" t="s">
        <v>330</v>
      </c>
      <c r="G74" s="6" t="s">
        <v>314</v>
      </c>
      <c r="H74" s="6" t="s">
        <v>315</v>
      </c>
      <c r="I74" s="6" t="s">
        <v>28</v>
      </c>
      <c r="J74" s="6"/>
      <c r="K74" s="12" t="str">
        <f>IF(ISBLANK(J74),"",I74*J74/100)</f>
        <v/>
      </c>
    </row>
    <row r="75" spans="1:11" hidden="1">
      <c r="A75" s="1" t="s">
        <v>1</v>
      </c>
      <c r="B75" s="1" t="s">
        <v>229</v>
      </c>
      <c r="C75" s="2">
        <v>44496</v>
      </c>
      <c r="D75" s="3">
        <v>352</v>
      </c>
      <c r="E75" s="1" t="s">
        <v>293</v>
      </c>
      <c r="F75" s="1" t="s">
        <v>330</v>
      </c>
      <c r="G75" s="6" t="s">
        <v>314</v>
      </c>
      <c r="H75" s="6" t="s">
        <v>315</v>
      </c>
      <c r="I75" s="6" t="s">
        <v>18</v>
      </c>
      <c r="J75" s="6"/>
      <c r="K75" s="12" t="str">
        <f>IF(ISBLANK(J75),"",I75*J75/100)</f>
        <v/>
      </c>
    </row>
    <row r="76" spans="1:11" hidden="1">
      <c r="A76" s="1" t="s">
        <v>1</v>
      </c>
      <c r="B76" s="1" t="s">
        <v>230</v>
      </c>
      <c r="C76" s="2">
        <v>44496</v>
      </c>
      <c r="D76" s="3">
        <v>352</v>
      </c>
      <c r="E76" s="1" t="s">
        <v>293</v>
      </c>
      <c r="F76" s="1" t="s">
        <v>330</v>
      </c>
      <c r="G76" s="6" t="s">
        <v>314</v>
      </c>
      <c r="H76" s="6" t="s">
        <v>315</v>
      </c>
      <c r="I76" s="6" t="s">
        <v>18</v>
      </c>
      <c r="J76" s="6"/>
      <c r="K76" s="12" t="str">
        <f>IF(ISBLANK(J76),"",I76*J76/100)</f>
        <v/>
      </c>
    </row>
    <row r="77" spans="1:11" hidden="1">
      <c r="A77" s="1" t="s">
        <v>1</v>
      </c>
      <c r="B77" s="1" t="s">
        <v>231</v>
      </c>
      <c r="C77" s="2">
        <v>44496</v>
      </c>
      <c r="D77" s="3">
        <v>353</v>
      </c>
      <c r="E77" s="1" t="s">
        <v>294</v>
      </c>
      <c r="F77" s="1" t="s">
        <v>330</v>
      </c>
      <c r="G77" s="6" t="s">
        <v>314</v>
      </c>
      <c r="H77" s="6" t="s">
        <v>315</v>
      </c>
      <c r="I77" s="6" t="s">
        <v>18</v>
      </c>
      <c r="J77" s="6"/>
      <c r="K77" s="12" t="str">
        <f>IF(ISBLANK(J77),"",I77*J77/100)</f>
        <v/>
      </c>
    </row>
    <row r="78" spans="1:11" hidden="1">
      <c r="A78" s="1" t="s">
        <v>1</v>
      </c>
      <c r="B78" s="1" t="s">
        <v>232</v>
      </c>
      <c r="C78" s="2">
        <v>44496</v>
      </c>
      <c r="D78" s="3">
        <v>353</v>
      </c>
      <c r="E78" s="1" t="s">
        <v>294</v>
      </c>
      <c r="F78" s="1" t="s">
        <v>330</v>
      </c>
      <c r="G78" s="6" t="s">
        <v>314</v>
      </c>
      <c r="H78" s="6" t="s">
        <v>315</v>
      </c>
      <c r="I78" s="6" t="s">
        <v>18</v>
      </c>
      <c r="J78" s="6"/>
      <c r="K78" s="12" t="str">
        <f>IF(ISBLANK(J78),"",I78*J78/100)</f>
        <v/>
      </c>
    </row>
    <row r="79" spans="1:11" hidden="1">
      <c r="A79" s="1" t="s">
        <v>1</v>
      </c>
      <c r="B79" s="1" t="s">
        <v>233</v>
      </c>
      <c r="C79" s="2">
        <v>44496</v>
      </c>
      <c r="D79" s="3">
        <v>354</v>
      </c>
      <c r="E79" s="1" t="s">
        <v>295</v>
      </c>
      <c r="F79" s="1" t="s">
        <v>330</v>
      </c>
      <c r="G79" s="6" t="s">
        <v>314</v>
      </c>
      <c r="H79" s="6" t="s">
        <v>315</v>
      </c>
      <c r="I79" s="6" t="s">
        <v>18</v>
      </c>
      <c r="J79" s="6"/>
      <c r="K79" s="12" t="str">
        <f>IF(ISBLANK(J79),"",I79*J79/100)</f>
        <v/>
      </c>
    </row>
    <row r="80" spans="1:11" hidden="1">
      <c r="A80" s="1" t="s">
        <v>1</v>
      </c>
      <c r="B80" s="1" t="s">
        <v>234</v>
      </c>
      <c r="C80" s="2">
        <v>44496</v>
      </c>
      <c r="D80" s="3">
        <v>354</v>
      </c>
      <c r="E80" s="1" t="s">
        <v>295</v>
      </c>
      <c r="F80" s="1" t="s">
        <v>330</v>
      </c>
      <c r="G80" s="6" t="s">
        <v>314</v>
      </c>
      <c r="H80" s="6" t="s">
        <v>315</v>
      </c>
      <c r="I80" s="6" t="s">
        <v>18</v>
      </c>
      <c r="J80" s="6"/>
      <c r="K80" s="12" t="str">
        <f>IF(ISBLANK(J80),"",I80*J80/100)</f>
        <v/>
      </c>
    </row>
    <row r="81" spans="1:11" hidden="1">
      <c r="A81" s="1" t="s">
        <v>1</v>
      </c>
      <c r="B81" s="1" t="s">
        <v>235</v>
      </c>
      <c r="C81" s="2">
        <v>44496</v>
      </c>
      <c r="D81" s="3">
        <v>422</v>
      </c>
      <c r="E81" s="1" t="s">
        <v>296</v>
      </c>
      <c r="F81" s="1" t="s">
        <v>330</v>
      </c>
      <c r="G81" s="6" t="s">
        <v>314</v>
      </c>
      <c r="H81" s="6" t="s">
        <v>315</v>
      </c>
      <c r="I81" s="6" t="s">
        <v>18</v>
      </c>
      <c r="J81" s="6"/>
      <c r="K81" s="12" t="str">
        <f>IF(ISBLANK(J81),"",I81*J81/100)</f>
        <v/>
      </c>
    </row>
    <row r="82" spans="1:11" hidden="1">
      <c r="A82" s="1" t="s">
        <v>1</v>
      </c>
      <c r="B82" s="1" t="s">
        <v>236</v>
      </c>
      <c r="C82" s="2">
        <v>44496</v>
      </c>
      <c r="D82" s="3">
        <v>422</v>
      </c>
      <c r="E82" s="1" t="s">
        <v>296</v>
      </c>
      <c r="F82" s="1" t="s">
        <v>330</v>
      </c>
      <c r="G82" s="6" t="s">
        <v>314</v>
      </c>
      <c r="H82" s="6" t="s">
        <v>315</v>
      </c>
      <c r="I82" s="6" t="s">
        <v>18</v>
      </c>
      <c r="J82" s="6"/>
      <c r="K82" s="12" t="str">
        <f>IF(ISBLANK(J82),"",I82*J82/100)</f>
        <v/>
      </c>
    </row>
    <row r="83" spans="1:11" hidden="1">
      <c r="A83" s="1" t="s">
        <v>1</v>
      </c>
      <c r="B83" s="1" t="s">
        <v>237</v>
      </c>
      <c r="C83" s="2">
        <v>44496</v>
      </c>
      <c r="D83" s="3">
        <v>355</v>
      </c>
      <c r="E83" s="1" t="s">
        <v>297</v>
      </c>
      <c r="F83" s="1" t="s">
        <v>330</v>
      </c>
      <c r="G83" s="6" t="s">
        <v>314</v>
      </c>
      <c r="H83" s="6" t="s">
        <v>315</v>
      </c>
      <c r="I83" s="6" t="s">
        <v>48</v>
      </c>
      <c r="J83" s="6"/>
      <c r="K83" s="12" t="str">
        <f>IF(ISBLANK(J83),"",I83*J83/100)</f>
        <v/>
      </c>
    </row>
    <row r="84" spans="1:11" hidden="1">
      <c r="A84" s="1" t="s">
        <v>1</v>
      </c>
      <c r="B84" s="1" t="s">
        <v>238</v>
      </c>
      <c r="C84" s="2">
        <v>44496</v>
      </c>
      <c r="D84" s="3">
        <v>355</v>
      </c>
      <c r="E84" s="1" t="s">
        <v>297</v>
      </c>
      <c r="F84" s="1" t="s">
        <v>330</v>
      </c>
      <c r="G84" s="6" t="s">
        <v>314</v>
      </c>
      <c r="H84" s="6" t="s">
        <v>315</v>
      </c>
      <c r="I84" s="6" t="s">
        <v>23</v>
      </c>
      <c r="J84" s="6"/>
      <c r="K84" s="12" t="str">
        <f>IF(ISBLANK(J84),"",I84*J84/100)</f>
        <v/>
      </c>
    </row>
    <row r="85" spans="1:11" hidden="1">
      <c r="A85" s="1" t="s">
        <v>1</v>
      </c>
      <c r="B85" s="1" t="s">
        <v>239</v>
      </c>
      <c r="C85" s="2">
        <v>44496</v>
      </c>
      <c r="D85" s="3">
        <v>356</v>
      </c>
      <c r="E85" s="1" t="s">
        <v>298</v>
      </c>
      <c r="F85" s="1" t="s">
        <v>330</v>
      </c>
      <c r="G85" s="6" t="s">
        <v>314</v>
      </c>
      <c r="H85" s="6" t="s">
        <v>315</v>
      </c>
      <c r="I85" s="6" t="s">
        <v>18</v>
      </c>
      <c r="J85" s="6"/>
      <c r="K85" s="12" t="str">
        <f>IF(ISBLANK(J85),"",I85*J85/100)</f>
        <v/>
      </c>
    </row>
    <row r="86" spans="1:11" hidden="1">
      <c r="A86" s="1" t="s">
        <v>1</v>
      </c>
      <c r="B86" s="1" t="s">
        <v>240</v>
      </c>
      <c r="C86" s="2">
        <v>44496</v>
      </c>
      <c r="D86" s="3">
        <v>356</v>
      </c>
      <c r="E86" s="1" t="s">
        <v>298</v>
      </c>
      <c r="F86" s="1" t="s">
        <v>330</v>
      </c>
      <c r="G86" s="6" t="s">
        <v>314</v>
      </c>
      <c r="H86" s="6" t="s">
        <v>315</v>
      </c>
      <c r="I86" s="6" t="s">
        <v>18</v>
      </c>
      <c r="J86" s="6"/>
      <c r="K86" s="12" t="str">
        <f>IF(ISBLANK(J86),"",I86*J86/100)</f>
        <v/>
      </c>
    </row>
    <row r="87" spans="1:11" hidden="1">
      <c r="A87" s="1" t="s">
        <v>1</v>
      </c>
      <c r="B87" s="1" t="s">
        <v>241</v>
      </c>
      <c r="C87" s="2">
        <v>44496</v>
      </c>
      <c r="D87" s="3">
        <v>1859</v>
      </c>
      <c r="E87" s="1" t="s">
        <v>299</v>
      </c>
      <c r="F87" s="1" t="s">
        <v>330</v>
      </c>
      <c r="G87" s="6" t="s">
        <v>314</v>
      </c>
      <c r="H87" s="6" t="s">
        <v>315</v>
      </c>
      <c r="I87" s="6" t="s">
        <v>18</v>
      </c>
      <c r="J87" s="6"/>
      <c r="K87" s="12" t="str">
        <f>IF(ISBLANK(J87),"",I87*J87/100)</f>
        <v/>
      </c>
    </row>
    <row r="88" spans="1:11" hidden="1">
      <c r="A88" s="1" t="s">
        <v>1</v>
      </c>
      <c r="B88" s="1" t="s">
        <v>242</v>
      </c>
      <c r="C88" s="2">
        <v>44496</v>
      </c>
      <c r="D88" s="3">
        <v>1859</v>
      </c>
      <c r="E88" s="1" t="s">
        <v>299</v>
      </c>
      <c r="F88" s="1" t="s">
        <v>330</v>
      </c>
      <c r="G88" s="6" t="s">
        <v>314</v>
      </c>
      <c r="H88" s="6" t="s">
        <v>315</v>
      </c>
      <c r="I88" s="6" t="s">
        <v>18</v>
      </c>
      <c r="J88" s="6"/>
      <c r="K88" s="12" t="str">
        <f>IF(ISBLANK(J88),"",I88*J88/100)</f>
        <v/>
      </c>
    </row>
    <row r="89" spans="1:11" hidden="1">
      <c r="A89" s="1" t="s">
        <v>1</v>
      </c>
      <c r="B89" s="1" t="s">
        <v>243</v>
      </c>
      <c r="C89" s="2">
        <v>44496</v>
      </c>
      <c r="D89" s="3">
        <v>615</v>
      </c>
      <c r="E89" s="1" t="s">
        <v>300</v>
      </c>
      <c r="F89" s="1" t="s">
        <v>330</v>
      </c>
      <c r="G89" s="6" t="s">
        <v>314</v>
      </c>
      <c r="H89" s="6" t="s">
        <v>315</v>
      </c>
      <c r="I89" s="6" t="s">
        <v>18</v>
      </c>
      <c r="J89" s="6"/>
      <c r="K89" s="12" t="str">
        <f>IF(ISBLANK(J89),"",I89*J89/100)</f>
        <v/>
      </c>
    </row>
    <row r="90" spans="1:11" hidden="1">
      <c r="A90" s="1" t="s">
        <v>1</v>
      </c>
      <c r="B90" s="1" t="s">
        <v>244</v>
      </c>
      <c r="C90" s="2">
        <v>44496</v>
      </c>
      <c r="D90" s="3">
        <v>615</v>
      </c>
      <c r="E90" s="1" t="s">
        <v>300</v>
      </c>
      <c r="F90" s="1" t="s">
        <v>330</v>
      </c>
      <c r="G90" s="6" t="s">
        <v>314</v>
      </c>
      <c r="H90" s="6" t="s">
        <v>315</v>
      </c>
      <c r="I90" s="6" t="s">
        <v>18</v>
      </c>
      <c r="J90" s="6"/>
      <c r="K90" s="12" t="str">
        <f>IF(ISBLANK(J90),"",I90*J90/100)</f>
        <v/>
      </c>
    </row>
    <row r="91" spans="1:11" hidden="1">
      <c r="A91" s="1" t="s">
        <v>1</v>
      </c>
      <c r="B91" s="1" t="s">
        <v>245</v>
      </c>
      <c r="C91" s="2">
        <v>44496</v>
      </c>
      <c r="D91" s="3">
        <v>358</v>
      </c>
      <c r="E91" s="1" t="s">
        <v>301</v>
      </c>
      <c r="F91" s="1" t="s">
        <v>330</v>
      </c>
      <c r="G91" s="6" t="s">
        <v>314</v>
      </c>
      <c r="H91" s="6" t="s">
        <v>315</v>
      </c>
      <c r="I91" s="6" t="s">
        <v>49</v>
      </c>
      <c r="J91" s="6"/>
      <c r="K91" s="12" t="str">
        <f>IF(ISBLANK(J91),"",I91*J91/100)</f>
        <v/>
      </c>
    </row>
    <row r="92" spans="1:11" hidden="1">
      <c r="A92" s="1" t="s">
        <v>1</v>
      </c>
      <c r="B92" s="1" t="s">
        <v>246</v>
      </c>
      <c r="C92" s="2">
        <v>44496</v>
      </c>
      <c r="D92" s="3">
        <v>358</v>
      </c>
      <c r="E92" s="1" t="s">
        <v>301</v>
      </c>
      <c r="F92" s="1" t="s">
        <v>330</v>
      </c>
      <c r="G92" s="6" t="s">
        <v>314</v>
      </c>
      <c r="H92" s="6" t="s">
        <v>315</v>
      </c>
      <c r="I92" s="6" t="s">
        <v>50</v>
      </c>
      <c r="J92" s="6"/>
      <c r="K92" s="12" t="str">
        <f>IF(ISBLANK(J92),"",I92*J92/100)</f>
        <v/>
      </c>
    </row>
    <row r="93" spans="1:11" hidden="1">
      <c r="A93" s="1" t="s">
        <v>1</v>
      </c>
      <c r="B93" s="1" t="s">
        <v>247</v>
      </c>
      <c r="C93" s="2">
        <v>44496</v>
      </c>
      <c r="D93" s="3">
        <v>359</v>
      </c>
      <c r="E93" s="1" t="s">
        <v>302</v>
      </c>
      <c r="F93" s="1" t="s">
        <v>330</v>
      </c>
      <c r="G93" s="6" t="s">
        <v>314</v>
      </c>
      <c r="H93" s="6" t="s">
        <v>315</v>
      </c>
      <c r="I93" s="6" t="s">
        <v>18</v>
      </c>
      <c r="J93" s="6"/>
      <c r="K93" s="12" t="str">
        <f>IF(ISBLANK(J93),"",I93*J93/100)</f>
        <v/>
      </c>
    </row>
    <row r="94" spans="1:11" hidden="1">
      <c r="A94" s="1" t="s">
        <v>1</v>
      </c>
      <c r="B94" s="1" t="s">
        <v>248</v>
      </c>
      <c r="C94" s="2">
        <v>44496</v>
      </c>
      <c r="D94" s="3">
        <v>359</v>
      </c>
      <c r="E94" s="1" t="s">
        <v>302</v>
      </c>
      <c r="F94" s="1" t="s">
        <v>330</v>
      </c>
      <c r="G94" s="6" t="s">
        <v>314</v>
      </c>
      <c r="H94" s="6" t="s">
        <v>315</v>
      </c>
      <c r="I94" s="6" t="s">
        <v>18</v>
      </c>
      <c r="J94" s="6"/>
      <c r="K94" s="12" t="str">
        <f>IF(ISBLANK(J94),"",I94*J94/100)</f>
        <v/>
      </c>
    </row>
    <row r="95" spans="1:11" hidden="1">
      <c r="A95" s="1" t="s">
        <v>1</v>
      </c>
      <c r="B95" s="1" t="s">
        <v>249</v>
      </c>
      <c r="C95" s="2">
        <v>44496</v>
      </c>
      <c r="D95" s="3">
        <v>523</v>
      </c>
      <c r="E95" s="1" t="s">
        <v>305</v>
      </c>
      <c r="F95" s="1" t="s">
        <v>330</v>
      </c>
      <c r="G95" s="6" t="s">
        <v>314</v>
      </c>
      <c r="H95" s="6" t="s">
        <v>51</v>
      </c>
      <c r="I95" s="6" t="s">
        <v>52</v>
      </c>
      <c r="J95" s="6"/>
      <c r="K95" s="12" t="str">
        <f>IF(ISBLANK(J95),"",I95*J95/100)</f>
        <v/>
      </c>
    </row>
    <row r="96" spans="1:11" hidden="1">
      <c r="A96" s="1" t="s">
        <v>1</v>
      </c>
      <c r="B96" s="1" t="s">
        <v>250</v>
      </c>
      <c r="C96" s="2">
        <v>44496</v>
      </c>
      <c r="D96" s="3">
        <v>523</v>
      </c>
      <c r="E96" s="1" t="s">
        <v>305</v>
      </c>
      <c r="F96" s="1" t="s">
        <v>330</v>
      </c>
      <c r="G96" s="6" t="s">
        <v>314</v>
      </c>
      <c r="H96" s="6" t="s">
        <v>51</v>
      </c>
      <c r="I96" s="6" t="s">
        <v>53</v>
      </c>
      <c r="J96" s="6"/>
      <c r="K96" s="12" t="str">
        <f>IF(ISBLANK(J96),"",I96*J96/100)</f>
        <v/>
      </c>
    </row>
    <row r="97" spans="1:12" hidden="1">
      <c r="A97" s="1" t="s">
        <v>1</v>
      </c>
      <c r="B97" s="1" t="s">
        <v>251</v>
      </c>
      <c r="C97" s="2">
        <v>44496</v>
      </c>
      <c r="D97" s="3">
        <v>524</v>
      </c>
      <c r="E97" s="1" t="s">
        <v>303</v>
      </c>
      <c r="F97" s="1" t="s">
        <v>330</v>
      </c>
      <c r="G97" s="6" t="s">
        <v>314</v>
      </c>
      <c r="H97" s="6" t="s">
        <v>2</v>
      </c>
      <c r="I97" s="6" t="s">
        <v>54</v>
      </c>
      <c r="J97" s="6"/>
      <c r="K97" s="12" t="str">
        <f>IF(ISBLANK(J97),"",I97*J97/100)</f>
        <v/>
      </c>
    </row>
    <row r="98" spans="1:12" hidden="1">
      <c r="A98" s="1" t="s">
        <v>1</v>
      </c>
      <c r="B98" s="1" t="s">
        <v>252</v>
      </c>
      <c r="C98" s="2">
        <v>44496</v>
      </c>
      <c r="D98" s="3">
        <v>524</v>
      </c>
      <c r="E98" s="1" t="s">
        <v>303</v>
      </c>
      <c r="F98" s="1" t="s">
        <v>330</v>
      </c>
      <c r="G98" s="6" t="s">
        <v>314</v>
      </c>
      <c r="H98" s="6" t="s">
        <v>2</v>
      </c>
      <c r="I98" s="6" t="s">
        <v>55</v>
      </c>
      <c r="J98" s="6"/>
      <c r="K98" s="12" t="str">
        <f>IF(ISBLANK(J98),"",I98*J98/100)</f>
        <v/>
      </c>
    </row>
    <row r="99" spans="1:12" hidden="1">
      <c r="A99" s="1" t="s">
        <v>1</v>
      </c>
      <c r="B99" s="1" t="s">
        <v>253</v>
      </c>
      <c r="C99" s="2">
        <v>44496</v>
      </c>
      <c r="D99" s="3">
        <v>525</v>
      </c>
      <c r="E99" s="1" t="s">
        <v>304</v>
      </c>
      <c r="F99" s="1" t="s">
        <v>330</v>
      </c>
      <c r="G99" s="6" t="s">
        <v>314</v>
      </c>
      <c r="H99" s="6" t="s">
        <v>2</v>
      </c>
      <c r="I99" s="6" t="s">
        <v>56</v>
      </c>
      <c r="J99" s="6"/>
      <c r="K99" s="12" t="str">
        <f>IF(ISBLANK(J99),"",I99*J99/100)</f>
        <v/>
      </c>
    </row>
    <row r="100" spans="1:12" hidden="1">
      <c r="A100" s="1" t="s">
        <v>1</v>
      </c>
      <c r="B100" s="1" t="s">
        <v>254</v>
      </c>
      <c r="C100" s="2">
        <v>44496</v>
      </c>
      <c r="D100" s="3">
        <v>525</v>
      </c>
      <c r="E100" s="1" t="s">
        <v>304</v>
      </c>
      <c r="F100" s="1" t="s">
        <v>330</v>
      </c>
      <c r="G100" s="6" t="s">
        <v>314</v>
      </c>
      <c r="H100" s="6" t="s">
        <v>2</v>
      </c>
      <c r="I100" s="6" t="s">
        <v>57</v>
      </c>
      <c r="J100" s="6"/>
      <c r="K100" s="12" t="str">
        <f>IF(ISBLANK(J100),"",I100*J100/100)</f>
        <v/>
      </c>
    </row>
    <row r="101" spans="1:12">
      <c r="K101" s="12"/>
    </row>
    <row r="102" spans="1:12">
      <c r="A102" s="1" t="s">
        <v>58</v>
      </c>
      <c r="B102" s="1" t="s">
        <v>340</v>
      </c>
      <c r="C102" s="2">
        <v>44496</v>
      </c>
      <c r="D102" s="3">
        <v>256</v>
      </c>
      <c r="E102" s="1" t="s">
        <v>260</v>
      </c>
      <c r="F102" s="1" t="s">
        <v>318</v>
      </c>
      <c r="H102" s="6" t="s">
        <v>2</v>
      </c>
      <c r="I102" s="6" t="s">
        <v>59</v>
      </c>
      <c r="J102" s="6" t="s">
        <v>255</v>
      </c>
      <c r="K102" s="12">
        <f>IF(ISBLANK(J102),"",I102*J102/100)</f>
        <v>0.86199999999999999</v>
      </c>
    </row>
    <row r="103" spans="1:12">
      <c r="A103" s="1" t="s">
        <v>58</v>
      </c>
      <c r="B103" s="1" t="s">
        <v>340</v>
      </c>
      <c r="C103" s="2">
        <v>44496</v>
      </c>
      <c r="D103" s="3">
        <v>256</v>
      </c>
      <c r="E103" s="1" t="s">
        <v>260</v>
      </c>
      <c r="F103" s="1" t="s">
        <v>318</v>
      </c>
      <c r="H103" s="6" t="s">
        <v>2</v>
      </c>
      <c r="I103" s="6" t="s">
        <v>59</v>
      </c>
      <c r="J103" s="6" t="s">
        <v>255</v>
      </c>
      <c r="K103" s="12">
        <f>IF(ISBLANK(J103),"",I103*J103/100)</f>
        <v>0.86199999999999999</v>
      </c>
    </row>
    <row r="104" spans="1:12">
      <c r="A104" s="1" t="s">
        <v>58</v>
      </c>
      <c r="B104" s="1" t="s">
        <v>340</v>
      </c>
      <c r="C104" s="2">
        <v>44496</v>
      </c>
      <c r="D104" s="3">
        <v>259</v>
      </c>
      <c r="E104" s="1" t="s">
        <v>261</v>
      </c>
      <c r="F104" s="1" t="s">
        <v>318</v>
      </c>
      <c r="H104" s="6" t="s">
        <v>2</v>
      </c>
      <c r="I104" s="6" t="s">
        <v>60</v>
      </c>
      <c r="J104" s="6" t="s">
        <v>256</v>
      </c>
      <c r="K104" s="12">
        <f>IF(ISBLANK(J104),"",I104*J104/100)</f>
        <v>1.6049999999999998E-2</v>
      </c>
    </row>
    <row r="105" spans="1:12">
      <c r="A105" s="1" t="s">
        <v>58</v>
      </c>
      <c r="B105" s="1" t="s">
        <v>340</v>
      </c>
      <c r="C105" s="2">
        <v>44496</v>
      </c>
      <c r="D105" s="3">
        <v>259</v>
      </c>
      <c r="E105" s="1" t="s">
        <v>261</v>
      </c>
      <c r="F105" s="1" t="s">
        <v>318</v>
      </c>
      <c r="H105" s="6" t="s">
        <v>2</v>
      </c>
      <c r="I105" s="6" t="s">
        <v>61</v>
      </c>
      <c r="J105" s="6" t="s">
        <v>256</v>
      </c>
      <c r="K105" s="12">
        <f>IF(ISBLANK(J105),"",I105*J105/100)</f>
        <v>1.6500000000000001E-2</v>
      </c>
    </row>
    <row r="106" spans="1:12">
      <c r="A106" s="1" t="s">
        <v>58</v>
      </c>
      <c r="B106" s="1" t="s">
        <v>340</v>
      </c>
      <c r="C106" s="2">
        <v>44496</v>
      </c>
      <c r="D106" s="3">
        <v>2712</v>
      </c>
      <c r="E106" s="1" t="s">
        <v>262</v>
      </c>
      <c r="F106" s="1" t="s">
        <v>329</v>
      </c>
      <c r="G106" s="6" t="s">
        <v>7</v>
      </c>
      <c r="H106" s="6" t="s">
        <v>2</v>
      </c>
      <c r="I106" s="6" t="s">
        <v>62</v>
      </c>
      <c r="J106" s="6" t="s">
        <v>257</v>
      </c>
      <c r="K106" s="12">
        <f>IF(ISBLANK(J106),"",I106*J106/100)</f>
        <v>0.2928</v>
      </c>
    </row>
    <row r="107" spans="1:12">
      <c r="A107" s="1" t="s">
        <v>58</v>
      </c>
      <c r="B107" s="1" t="s">
        <v>340</v>
      </c>
      <c r="C107" s="2">
        <v>44496</v>
      </c>
      <c r="D107" s="3">
        <v>2712</v>
      </c>
      <c r="E107" s="1" t="s">
        <v>262</v>
      </c>
      <c r="F107" s="1" t="s">
        <v>329</v>
      </c>
      <c r="G107" s="6" t="s">
        <v>7</v>
      </c>
      <c r="H107" s="6" t="s">
        <v>2</v>
      </c>
      <c r="I107" s="6" t="s">
        <v>63</v>
      </c>
      <c r="J107" s="6" t="s">
        <v>257</v>
      </c>
      <c r="K107" s="12">
        <f>IF(ISBLANK(J107),"",I107*J107/100)</f>
        <v>0.28619999999999995</v>
      </c>
    </row>
    <row r="108" spans="1:12">
      <c r="A108" s="1" t="s">
        <v>58</v>
      </c>
      <c r="B108" s="1" t="s">
        <v>340</v>
      </c>
      <c r="C108" s="2">
        <v>44496</v>
      </c>
      <c r="D108" s="3">
        <v>1727</v>
      </c>
      <c r="E108" s="1" t="s">
        <v>263</v>
      </c>
      <c r="F108" s="1" t="s">
        <v>316</v>
      </c>
      <c r="H108" s="6" t="s">
        <v>2</v>
      </c>
      <c r="I108" s="6" t="s">
        <v>64</v>
      </c>
      <c r="J108" s="6" t="s">
        <v>257</v>
      </c>
      <c r="K108" s="12">
        <f>IF(ISBLANK(J108),"",I108*J108/100)</f>
        <v>8.8200000000000001E-2</v>
      </c>
    </row>
    <row r="109" spans="1:12">
      <c r="A109" s="1" t="s">
        <v>58</v>
      </c>
      <c r="B109" s="1" t="s">
        <v>340</v>
      </c>
      <c r="C109" s="2">
        <v>44496</v>
      </c>
      <c r="D109" s="3">
        <v>1727</v>
      </c>
      <c r="E109" s="1" t="s">
        <v>263</v>
      </c>
      <c r="F109" s="1" t="s">
        <v>316</v>
      </c>
      <c r="H109" s="6" t="s">
        <v>2</v>
      </c>
      <c r="I109" s="6" t="s">
        <v>65</v>
      </c>
      <c r="J109" s="6" t="s">
        <v>257</v>
      </c>
      <c r="K109" s="12">
        <f>IF(ISBLANK(J109),"",I109*J109/100)</f>
        <v>8.9099999999999999E-2</v>
      </c>
    </row>
    <row r="110" spans="1:12">
      <c r="A110" s="1" t="s">
        <v>58</v>
      </c>
      <c r="B110" s="1" t="s">
        <v>340</v>
      </c>
      <c r="C110" s="2">
        <v>44496</v>
      </c>
      <c r="D110" s="3">
        <v>270</v>
      </c>
      <c r="E110" s="1" t="s">
        <v>264</v>
      </c>
      <c r="F110" s="1" t="s">
        <v>313</v>
      </c>
      <c r="H110" s="6" t="s">
        <v>2</v>
      </c>
      <c r="I110" s="6" t="s">
        <v>66</v>
      </c>
      <c r="J110" s="6"/>
      <c r="K110" s="12" t="str">
        <f>IF(ISBLANK(J110),"",I110*J110/100)</f>
        <v/>
      </c>
      <c r="L110" s="4" t="s">
        <v>323</v>
      </c>
    </row>
    <row r="111" spans="1:12">
      <c r="A111" s="1" t="s">
        <v>58</v>
      </c>
      <c r="B111" s="1" t="s">
        <v>340</v>
      </c>
      <c r="C111" s="2">
        <v>44496</v>
      </c>
      <c r="D111" s="3">
        <v>270</v>
      </c>
      <c r="E111" s="1" t="s">
        <v>264</v>
      </c>
      <c r="F111" s="1" t="s">
        <v>313</v>
      </c>
      <c r="H111" s="6" t="s">
        <v>2</v>
      </c>
      <c r="I111" s="6" t="s">
        <v>67</v>
      </c>
      <c r="J111" s="6"/>
      <c r="K111" s="12" t="str">
        <f>IF(ISBLANK(J111),"",I111*J111/100)</f>
        <v/>
      </c>
      <c r="L111" s="4" t="s">
        <v>323</v>
      </c>
    </row>
    <row r="112" spans="1:12">
      <c r="A112" s="1" t="s">
        <v>58</v>
      </c>
      <c r="B112" s="1" t="s">
        <v>340</v>
      </c>
      <c r="C112" s="2">
        <v>44496</v>
      </c>
      <c r="D112" s="3">
        <v>271</v>
      </c>
      <c r="E112" s="1" t="s">
        <v>265</v>
      </c>
      <c r="F112" s="1" t="s">
        <v>317</v>
      </c>
      <c r="H112" s="6" t="s">
        <v>2</v>
      </c>
      <c r="I112" s="6" t="s">
        <v>68</v>
      </c>
      <c r="J112" s="6"/>
      <c r="K112" s="12" t="str">
        <f>IF(ISBLANK(J112),"",I112*J112/100)</f>
        <v/>
      </c>
    </row>
    <row r="113" spans="1:11">
      <c r="A113" s="1" t="s">
        <v>58</v>
      </c>
      <c r="B113" s="1" t="s">
        <v>340</v>
      </c>
      <c r="C113" s="2">
        <v>44496</v>
      </c>
      <c r="D113" s="3">
        <v>271</v>
      </c>
      <c r="E113" s="1" t="s">
        <v>265</v>
      </c>
      <c r="F113" s="1" t="s">
        <v>317</v>
      </c>
      <c r="H113" s="6" t="s">
        <v>2</v>
      </c>
      <c r="I113" s="6" t="s">
        <v>68</v>
      </c>
      <c r="J113" s="6"/>
      <c r="K113" s="12" t="str">
        <f>IF(ISBLANK(J113),"",I113*J113/100)</f>
        <v/>
      </c>
    </row>
    <row r="114" spans="1:11">
      <c r="A114" s="1" t="s">
        <v>58</v>
      </c>
      <c r="B114" s="1" t="s">
        <v>340</v>
      </c>
      <c r="C114" s="2">
        <v>44496</v>
      </c>
      <c r="D114" s="3">
        <v>274</v>
      </c>
      <c r="E114" s="1" t="s">
        <v>266</v>
      </c>
      <c r="F114" s="1" t="s">
        <v>319</v>
      </c>
      <c r="H114" s="6" t="s">
        <v>2</v>
      </c>
      <c r="I114" s="6" t="s">
        <v>69</v>
      </c>
      <c r="J114" s="6"/>
      <c r="K114" s="12" t="str">
        <f>IF(ISBLANK(J114),"",I114*J114/100)</f>
        <v/>
      </c>
    </row>
    <row r="115" spans="1:11">
      <c r="A115" s="1" t="s">
        <v>58</v>
      </c>
      <c r="B115" s="1" t="s">
        <v>340</v>
      </c>
      <c r="C115" s="2">
        <v>44496</v>
      </c>
      <c r="D115" s="3">
        <v>274</v>
      </c>
      <c r="E115" s="1" t="s">
        <v>266</v>
      </c>
      <c r="F115" s="1" t="s">
        <v>319</v>
      </c>
      <c r="H115" s="6" t="s">
        <v>2</v>
      </c>
      <c r="I115" s="6" t="s">
        <v>69</v>
      </c>
      <c r="J115" s="6"/>
      <c r="K115" s="12" t="str">
        <f>IF(ISBLANK(J115),"",I115*J115/100)</f>
        <v/>
      </c>
    </row>
    <row r="116" spans="1:11">
      <c r="A116" s="1" t="s">
        <v>58</v>
      </c>
      <c r="B116" s="1" t="s">
        <v>340</v>
      </c>
      <c r="C116" s="2">
        <v>44496</v>
      </c>
      <c r="D116" s="3">
        <v>296</v>
      </c>
      <c r="E116" s="1" t="s">
        <v>267</v>
      </c>
      <c r="F116" s="1" t="s">
        <v>320</v>
      </c>
      <c r="H116" s="6" t="s">
        <v>2</v>
      </c>
      <c r="I116" s="6" t="s">
        <v>18</v>
      </c>
      <c r="J116" s="6"/>
      <c r="K116" s="12" t="str">
        <f>IF(ISBLANK(J116),"",I116*J116/100)</f>
        <v/>
      </c>
    </row>
    <row r="117" spans="1:11">
      <c r="A117" s="1" t="s">
        <v>58</v>
      </c>
      <c r="B117" s="1" t="s">
        <v>340</v>
      </c>
      <c r="C117" s="2">
        <v>44496</v>
      </c>
      <c r="D117" s="3">
        <v>296</v>
      </c>
      <c r="E117" s="1" t="s">
        <v>267</v>
      </c>
      <c r="F117" s="1" t="s">
        <v>320</v>
      </c>
      <c r="H117" s="6" t="s">
        <v>2</v>
      </c>
      <c r="I117" s="6" t="s">
        <v>18</v>
      </c>
      <c r="J117" s="6"/>
      <c r="K117" s="12" t="str">
        <f>IF(ISBLANK(J117),"",I117*J117/100)</f>
        <v/>
      </c>
    </row>
    <row r="118" spans="1:11">
      <c r="A118" s="1" t="s">
        <v>58</v>
      </c>
      <c r="B118" s="1" t="s">
        <v>340</v>
      </c>
      <c r="C118" s="2">
        <v>44496</v>
      </c>
      <c r="D118" s="3">
        <v>298</v>
      </c>
      <c r="E118" s="1" t="s">
        <v>268</v>
      </c>
      <c r="F118" s="1" t="s">
        <v>320</v>
      </c>
      <c r="H118" s="6" t="s">
        <v>2</v>
      </c>
      <c r="I118" s="6" t="s">
        <v>66</v>
      </c>
      <c r="J118" s="6" t="s">
        <v>258</v>
      </c>
      <c r="K118" s="12">
        <f>IF(ISBLANK(J118),"",I118*J118/100)</f>
        <v>4.6999999999999993E-2</v>
      </c>
    </row>
    <row r="119" spans="1:11">
      <c r="A119" s="1" t="s">
        <v>58</v>
      </c>
      <c r="B119" s="1" t="s">
        <v>340</v>
      </c>
      <c r="C119" s="2">
        <v>44496</v>
      </c>
      <c r="D119" s="3">
        <v>298</v>
      </c>
      <c r="E119" s="1" t="s">
        <v>268</v>
      </c>
      <c r="F119" s="1" t="s">
        <v>320</v>
      </c>
      <c r="H119" s="6" t="s">
        <v>2</v>
      </c>
      <c r="I119" s="6" t="s">
        <v>67</v>
      </c>
      <c r="J119" s="6" t="s">
        <v>258</v>
      </c>
      <c r="K119" s="12">
        <f>IF(ISBLANK(J119),"",I119*J119/100)</f>
        <v>4.8000000000000001E-2</v>
      </c>
    </row>
    <row r="120" spans="1:11">
      <c r="A120" s="1" t="s">
        <v>58</v>
      </c>
      <c r="B120" s="1" t="s">
        <v>340</v>
      </c>
      <c r="C120" s="2">
        <v>44496</v>
      </c>
      <c r="D120" s="3">
        <v>300</v>
      </c>
      <c r="E120" s="1" t="s">
        <v>269</v>
      </c>
      <c r="F120" s="1" t="s">
        <v>320</v>
      </c>
      <c r="H120" s="6" t="s">
        <v>2</v>
      </c>
      <c r="I120" s="6" t="s">
        <v>18</v>
      </c>
      <c r="J120" s="6"/>
      <c r="K120" s="12" t="str">
        <f>IF(ISBLANK(J120),"",I120*J120/100)</f>
        <v/>
      </c>
    </row>
    <row r="121" spans="1:11">
      <c r="A121" s="1" t="s">
        <v>58</v>
      </c>
      <c r="B121" s="1" t="s">
        <v>340</v>
      </c>
      <c r="C121" s="2">
        <v>44496</v>
      </c>
      <c r="D121" s="3">
        <v>300</v>
      </c>
      <c r="E121" s="1" t="s">
        <v>269</v>
      </c>
      <c r="F121" s="1" t="s">
        <v>320</v>
      </c>
      <c r="H121" s="6" t="s">
        <v>2</v>
      </c>
      <c r="I121" s="6" t="s">
        <v>18</v>
      </c>
      <c r="J121" s="6"/>
      <c r="K121" s="12" t="str">
        <f>IF(ISBLANK(J121),"",I121*J121/100)</f>
        <v/>
      </c>
    </row>
    <row r="122" spans="1:11">
      <c r="A122" s="1" t="s">
        <v>58</v>
      </c>
      <c r="B122" s="1" t="s">
        <v>340</v>
      </c>
      <c r="C122" s="2">
        <v>44496</v>
      </c>
      <c r="D122" s="3">
        <v>301</v>
      </c>
      <c r="E122" s="1" t="s">
        <v>21</v>
      </c>
      <c r="F122" s="1" t="s">
        <v>320</v>
      </c>
      <c r="H122" s="6" t="s">
        <v>2</v>
      </c>
      <c r="I122" s="6" t="s">
        <v>70</v>
      </c>
      <c r="J122" s="6"/>
      <c r="K122" s="12" t="str">
        <f>IF(ISBLANK(J122),"",I122*J122/100)</f>
        <v/>
      </c>
    </row>
    <row r="123" spans="1:11">
      <c r="A123" s="1" t="s">
        <v>58</v>
      </c>
      <c r="B123" s="1" t="s">
        <v>340</v>
      </c>
      <c r="C123" s="2">
        <v>44496</v>
      </c>
      <c r="D123" s="3">
        <v>301</v>
      </c>
      <c r="E123" s="1" t="s">
        <v>21</v>
      </c>
      <c r="F123" s="1" t="s">
        <v>320</v>
      </c>
      <c r="H123" s="6" t="s">
        <v>2</v>
      </c>
      <c r="I123" s="6" t="s">
        <v>70</v>
      </c>
      <c r="J123" s="6"/>
      <c r="K123" s="12" t="str">
        <f>IF(ISBLANK(J123),"",I123*J123/100)</f>
        <v/>
      </c>
    </row>
    <row r="124" spans="1:11">
      <c r="A124" s="1" t="s">
        <v>58</v>
      </c>
      <c r="B124" s="1" t="s">
        <v>340</v>
      </c>
      <c r="C124" s="2">
        <v>44496</v>
      </c>
      <c r="D124" s="3">
        <v>1400</v>
      </c>
      <c r="E124" s="1" t="s">
        <v>270</v>
      </c>
      <c r="F124" s="1" t="s">
        <v>313</v>
      </c>
      <c r="H124" s="6" t="s">
        <v>2</v>
      </c>
      <c r="I124" s="6" t="s">
        <v>66</v>
      </c>
      <c r="J124" s="6"/>
      <c r="K124" s="12" t="str">
        <f>IF(ISBLANK(J124),"",I124*J124/100)</f>
        <v/>
      </c>
    </row>
    <row r="125" spans="1:11">
      <c r="A125" s="1" t="s">
        <v>58</v>
      </c>
      <c r="B125" s="1" t="s">
        <v>340</v>
      </c>
      <c r="C125" s="2">
        <v>44496</v>
      </c>
      <c r="D125" s="3">
        <v>1400</v>
      </c>
      <c r="E125" s="1" t="s">
        <v>270</v>
      </c>
      <c r="F125" s="1" t="s">
        <v>313</v>
      </c>
      <c r="H125" s="6" t="s">
        <v>2</v>
      </c>
      <c r="I125" s="6" t="s">
        <v>67</v>
      </c>
      <c r="J125" s="6"/>
      <c r="K125" s="12" t="str">
        <f>IF(ISBLANK(J125),"",I125*J125/100)</f>
        <v/>
      </c>
    </row>
    <row r="126" spans="1:11">
      <c r="A126" s="1" t="s">
        <v>58</v>
      </c>
      <c r="B126" s="1" t="s">
        <v>340</v>
      </c>
      <c r="C126" s="2">
        <v>44496</v>
      </c>
      <c r="D126" s="3">
        <v>2502</v>
      </c>
      <c r="E126" s="1" t="s">
        <v>26</v>
      </c>
      <c r="F126" s="1" t="s">
        <v>320</v>
      </c>
      <c r="H126" s="6" t="s">
        <v>2</v>
      </c>
      <c r="I126" s="6" t="s">
        <v>71</v>
      </c>
      <c r="J126" s="6"/>
      <c r="K126" s="12" t="str">
        <f>IF(ISBLANK(J126),"",I126*J126/100)</f>
        <v/>
      </c>
    </row>
    <row r="127" spans="1:11">
      <c r="A127" s="1" t="s">
        <v>58</v>
      </c>
      <c r="B127" s="1" t="s">
        <v>340</v>
      </c>
      <c r="C127" s="2">
        <v>44496</v>
      </c>
      <c r="D127" s="3">
        <v>2502</v>
      </c>
      <c r="E127" s="1" t="s">
        <v>26</v>
      </c>
      <c r="F127" s="1" t="s">
        <v>320</v>
      </c>
      <c r="H127" s="6" t="s">
        <v>2</v>
      </c>
      <c r="I127" s="6" t="s">
        <v>72</v>
      </c>
      <c r="J127" s="6"/>
      <c r="K127" s="12" t="str">
        <f>IF(ISBLANK(J127),"",I127*J127/100)</f>
        <v/>
      </c>
    </row>
    <row r="128" spans="1:11">
      <c r="A128" s="1" t="s">
        <v>58</v>
      </c>
      <c r="B128" s="1" t="s">
        <v>340</v>
      </c>
      <c r="C128" s="2">
        <v>44496</v>
      </c>
      <c r="D128" s="14">
        <v>2247</v>
      </c>
      <c r="E128" s="1" t="s">
        <v>271</v>
      </c>
      <c r="F128" s="1" t="s">
        <v>321</v>
      </c>
      <c r="G128" s="4"/>
      <c r="H128" s="6" t="s">
        <v>139</v>
      </c>
      <c r="I128" s="6" t="s">
        <v>145</v>
      </c>
      <c r="J128" s="6"/>
      <c r="K128" s="12" t="str">
        <f>IF(ISBLANK(J128),"",I128*J128/100)</f>
        <v/>
      </c>
    </row>
    <row r="129" spans="1:11">
      <c r="A129" s="1" t="s">
        <v>58</v>
      </c>
      <c r="B129" s="1" t="s">
        <v>340</v>
      </c>
      <c r="C129" s="2">
        <v>44496</v>
      </c>
      <c r="D129" s="14">
        <v>2247</v>
      </c>
      <c r="E129" s="1" t="s">
        <v>271</v>
      </c>
      <c r="F129" s="1" t="s">
        <v>321</v>
      </c>
      <c r="G129" s="4"/>
      <c r="H129" s="6" t="s">
        <v>139</v>
      </c>
      <c r="I129" s="6" t="s">
        <v>146</v>
      </c>
      <c r="J129" s="6"/>
      <c r="K129" s="12" t="str">
        <f>IF(ISBLANK(J129),"",I129*J129/100)</f>
        <v/>
      </c>
    </row>
    <row r="130" spans="1:11">
      <c r="A130" s="1" t="s">
        <v>58</v>
      </c>
      <c r="B130" s="1" t="s">
        <v>340</v>
      </c>
      <c r="C130" s="2">
        <v>44496</v>
      </c>
      <c r="D130" s="14">
        <v>2248</v>
      </c>
      <c r="E130" s="1" t="s">
        <v>322</v>
      </c>
      <c r="F130" s="1" t="s">
        <v>321</v>
      </c>
      <c r="G130" s="4"/>
      <c r="H130" s="6" t="s">
        <v>139</v>
      </c>
      <c r="I130" s="6" t="s">
        <v>147</v>
      </c>
      <c r="J130" s="6"/>
      <c r="K130" s="12" t="str">
        <f>IF(ISBLANK(J130),"",I130*J130/100)</f>
        <v/>
      </c>
    </row>
    <row r="131" spans="1:11">
      <c r="A131" s="1" t="s">
        <v>58</v>
      </c>
      <c r="B131" s="1" t="s">
        <v>340</v>
      </c>
      <c r="C131" s="2">
        <v>44496</v>
      </c>
      <c r="D131" s="14">
        <v>2248</v>
      </c>
      <c r="E131" s="1" t="s">
        <v>322</v>
      </c>
      <c r="F131" s="1" t="s">
        <v>321</v>
      </c>
      <c r="G131" s="4"/>
      <c r="H131" s="6" t="s">
        <v>139</v>
      </c>
      <c r="I131" s="6" t="s">
        <v>148</v>
      </c>
      <c r="J131" s="6"/>
      <c r="K131" s="12" t="str">
        <f>IF(ISBLANK(J131),"",I131*J131/100)</f>
        <v/>
      </c>
    </row>
    <row r="132" spans="1:11">
      <c r="A132" s="1" t="s">
        <v>58</v>
      </c>
      <c r="B132" s="1" t="s">
        <v>340</v>
      </c>
      <c r="C132" s="2">
        <v>44496</v>
      </c>
      <c r="D132" s="14">
        <v>1119</v>
      </c>
      <c r="E132" s="1" t="s">
        <v>272</v>
      </c>
      <c r="F132" s="1" t="s">
        <v>321</v>
      </c>
      <c r="G132" s="4"/>
      <c r="H132" s="6" t="s">
        <v>139</v>
      </c>
      <c r="I132" s="6" t="s">
        <v>149</v>
      </c>
      <c r="J132" s="6"/>
      <c r="K132" s="12" t="str">
        <f>IF(ISBLANK(J132),"",I132*J132/100)</f>
        <v/>
      </c>
    </row>
    <row r="133" spans="1:11">
      <c r="A133" s="1" t="s">
        <v>58</v>
      </c>
      <c r="B133" s="1" t="s">
        <v>340</v>
      </c>
      <c r="C133" s="2">
        <v>44496</v>
      </c>
      <c r="D133" s="14">
        <v>1119</v>
      </c>
      <c r="E133" s="1" t="s">
        <v>272</v>
      </c>
      <c r="F133" s="1" t="s">
        <v>321</v>
      </c>
      <c r="G133" s="4"/>
      <c r="H133" s="6" t="s">
        <v>139</v>
      </c>
      <c r="I133" s="6" t="s">
        <v>150</v>
      </c>
      <c r="J133" s="6"/>
      <c r="K133" s="12" t="str">
        <f>IF(ISBLANK(J133),"",I133*J133/100)</f>
        <v/>
      </c>
    </row>
    <row r="134" spans="1:11">
      <c r="A134" s="1" t="s">
        <v>58</v>
      </c>
      <c r="B134" s="1" t="s">
        <v>340</v>
      </c>
      <c r="C134" s="2">
        <v>44496</v>
      </c>
      <c r="D134" s="3">
        <v>1738</v>
      </c>
      <c r="E134" s="1" t="s">
        <v>274</v>
      </c>
      <c r="F134" s="1" t="s">
        <v>330</v>
      </c>
      <c r="G134" s="6" t="s">
        <v>314</v>
      </c>
      <c r="H134" s="6" t="s">
        <v>315</v>
      </c>
      <c r="I134" s="6" t="s">
        <v>18</v>
      </c>
      <c r="J134" s="6"/>
      <c r="K134" s="12" t="str">
        <f>IF(ISBLANK(J134),"",I134*J134/100)</f>
        <v/>
      </c>
    </row>
    <row r="135" spans="1:11">
      <c r="A135" s="1" t="s">
        <v>58</v>
      </c>
      <c r="B135" s="1" t="s">
        <v>340</v>
      </c>
      <c r="C135" s="2">
        <v>44496</v>
      </c>
      <c r="D135" s="3">
        <v>1738</v>
      </c>
      <c r="E135" s="1" t="s">
        <v>274</v>
      </c>
      <c r="F135" s="1" t="s">
        <v>330</v>
      </c>
      <c r="G135" s="6" t="s">
        <v>314</v>
      </c>
      <c r="H135" s="6" t="s">
        <v>315</v>
      </c>
      <c r="I135" s="6" t="s">
        <v>18</v>
      </c>
      <c r="J135" s="6"/>
      <c r="K135" s="12" t="str">
        <f>IF(ISBLANK(J135),"",I135*J135/100)</f>
        <v/>
      </c>
    </row>
    <row r="136" spans="1:11">
      <c r="A136" s="1" t="s">
        <v>58</v>
      </c>
      <c r="B136" s="1" t="s">
        <v>340</v>
      </c>
      <c r="C136" s="2">
        <v>44496</v>
      </c>
      <c r="D136" s="3">
        <v>335</v>
      </c>
      <c r="E136" s="1" t="s">
        <v>273</v>
      </c>
      <c r="F136" s="1" t="s">
        <v>330</v>
      </c>
      <c r="G136" s="6" t="s">
        <v>314</v>
      </c>
      <c r="H136" s="6" t="s">
        <v>315</v>
      </c>
      <c r="I136" s="6" t="s">
        <v>18</v>
      </c>
      <c r="J136" s="6"/>
      <c r="K136" s="12" t="str">
        <f>IF(ISBLANK(J136),"",I136*J136/100)</f>
        <v/>
      </c>
    </row>
    <row r="137" spans="1:11">
      <c r="A137" s="1" t="s">
        <v>58</v>
      </c>
      <c r="B137" s="1" t="s">
        <v>340</v>
      </c>
      <c r="C137" s="2">
        <v>44496</v>
      </c>
      <c r="D137" s="3">
        <v>335</v>
      </c>
      <c r="E137" s="1" t="s">
        <v>273</v>
      </c>
      <c r="F137" s="1" t="s">
        <v>330</v>
      </c>
      <c r="G137" s="6" t="s">
        <v>314</v>
      </c>
      <c r="H137" s="6" t="s">
        <v>315</v>
      </c>
      <c r="I137" s="6" t="s">
        <v>18</v>
      </c>
      <c r="J137" s="6"/>
      <c r="K137" s="12" t="str">
        <f>IF(ISBLANK(J137),"",I137*J137/100)</f>
        <v/>
      </c>
    </row>
    <row r="138" spans="1:11">
      <c r="A138" s="1" t="s">
        <v>58</v>
      </c>
      <c r="B138" s="1" t="s">
        <v>340</v>
      </c>
      <c r="C138" s="2">
        <v>44496</v>
      </c>
      <c r="D138" s="3">
        <v>336</v>
      </c>
      <c r="E138" s="1" t="s">
        <v>275</v>
      </c>
      <c r="F138" s="1" t="s">
        <v>330</v>
      </c>
      <c r="G138" s="6" t="s">
        <v>314</v>
      </c>
      <c r="H138" s="6" t="s">
        <v>315</v>
      </c>
      <c r="I138" s="6" t="s">
        <v>49</v>
      </c>
      <c r="J138" s="6"/>
      <c r="K138" s="12" t="str">
        <f>IF(ISBLANK(J138),"",I138*J138/100)</f>
        <v/>
      </c>
    </row>
    <row r="139" spans="1:11">
      <c r="A139" s="1" t="s">
        <v>58</v>
      </c>
      <c r="B139" s="1" t="s">
        <v>340</v>
      </c>
      <c r="C139" s="2">
        <v>44496</v>
      </c>
      <c r="D139" s="3">
        <v>336</v>
      </c>
      <c r="E139" s="1" t="s">
        <v>275</v>
      </c>
      <c r="F139" s="1" t="s">
        <v>330</v>
      </c>
      <c r="G139" s="6" t="s">
        <v>314</v>
      </c>
      <c r="H139" s="6" t="s">
        <v>315</v>
      </c>
      <c r="I139" s="6" t="s">
        <v>47</v>
      </c>
      <c r="J139" s="6"/>
      <c r="K139" s="12" t="str">
        <f>IF(ISBLANK(J139),"",I139*J139/100)</f>
        <v/>
      </c>
    </row>
    <row r="140" spans="1:11">
      <c r="A140" s="1" t="s">
        <v>58</v>
      </c>
      <c r="B140" s="1" t="s">
        <v>340</v>
      </c>
      <c r="C140" s="2">
        <v>44496</v>
      </c>
      <c r="D140" s="3">
        <v>337</v>
      </c>
      <c r="E140" s="1" t="s">
        <v>276</v>
      </c>
      <c r="F140" s="1" t="s">
        <v>330</v>
      </c>
      <c r="G140" s="6" t="s">
        <v>314</v>
      </c>
      <c r="H140" s="6" t="s">
        <v>315</v>
      </c>
      <c r="I140" s="6" t="s">
        <v>73</v>
      </c>
      <c r="J140" s="6"/>
      <c r="K140" s="12" t="str">
        <f>IF(ISBLANK(J140),"",I140*J140/100)</f>
        <v/>
      </c>
    </row>
    <row r="141" spans="1:11">
      <c r="A141" s="1" t="s">
        <v>58</v>
      </c>
      <c r="B141" s="1" t="s">
        <v>340</v>
      </c>
      <c r="C141" s="2">
        <v>44496</v>
      </c>
      <c r="D141" s="3">
        <v>337</v>
      </c>
      <c r="E141" s="1" t="s">
        <v>276</v>
      </c>
      <c r="F141" s="1" t="s">
        <v>330</v>
      </c>
      <c r="G141" s="6" t="s">
        <v>314</v>
      </c>
      <c r="H141" s="6" t="s">
        <v>315</v>
      </c>
      <c r="I141" s="6" t="s">
        <v>74</v>
      </c>
      <c r="J141" s="6"/>
      <c r="K141" s="12" t="str">
        <f>IF(ISBLANK(J141),"",I141*J141/100)</f>
        <v/>
      </c>
    </row>
    <row r="142" spans="1:11">
      <c r="A142" s="1" t="s">
        <v>58</v>
      </c>
      <c r="B142" s="1" t="s">
        <v>340</v>
      </c>
      <c r="C142" s="2">
        <v>44496</v>
      </c>
      <c r="D142" s="3">
        <v>338</v>
      </c>
      <c r="E142" s="1" t="s">
        <v>277</v>
      </c>
      <c r="F142" s="1" t="s">
        <v>330</v>
      </c>
      <c r="G142" s="6" t="s">
        <v>314</v>
      </c>
      <c r="H142" s="6" t="s">
        <v>315</v>
      </c>
      <c r="I142" s="6" t="s">
        <v>75</v>
      </c>
      <c r="J142" s="6" t="s">
        <v>255</v>
      </c>
      <c r="K142" s="12">
        <f>IF(ISBLANK(J142),"",I142*J142/100)</f>
        <v>0.29199999999999998</v>
      </c>
    </row>
    <row r="143" spans="1:11">
      <c r="A143" s="1" t="s">
        <v>58</v>
      </c>
      <c r="B143" s="1" t="s">
        <v>340</v>
      </c>
      <c r="C143" s="2">
        <v>44496</v>
      </c>
      <c r="D143" s="3">
        <v>338</v>
      </c>
      <c r="E143" s="1" t="s">
        <v>277</v>
      </c>
      <c r="F143" s="1" t="s">
        <v>330</v>
      </c>
      <c r="G143" s="6" t="s">
        <v>314</v>
      </c>
      <c r="H143" s="6" t="s">
        <v>315</v>
      </c>
      <c r="I143" s="6" t="s">
        <v>76</v>
      </c>
      <c r="J143" s="6" t="s">
        <v>255</v>
      </c>
      <c r="K143" s="12">
        <f>IF(ISBLANK(J143),"",I143*J143/100)</f>
        <v>0.29600000000000004</v>
      </c>
    </row>
    <row r="144" spans="1:11">
      <c r="A144" s="1" t="s">
        <v>58</v>
      </c>
      <c r="B144" s="1" t="s">
        <v>340</v>
      </c>
      <c r="C144" s="2">
        <v>44496</v>
      </c>
      <c r="D144" s="3">
        <v>339</v>
      </c>
      <c r="E144" s="1" t="s">
        <v>278</v>
      </c>
      <c r="F144" s="1" t="s">
        <v>330</v>
      </c>
      <c r="G144" s="6" t="s">
        <v>314</v>
      </c>
      <c r="H144" s="6" t="s">
        <v>315</v>
      </c>
      <c r="I144" s="6" t="s">
        <v>18</v>
      </c>
      <c r="J144" s="6"/>
      <c r="K144" s="12" t="str">
        <f>IF(ISBLANK(J144),"",I144*J144/100)</f>
        <v/>
      </c>
    </row>
    <row r="145" spans="1:11">
      <c r="A145" s="1" t="s">
        <v>58</v>
      </c>
      <c r="B145" s="1" t="s">
        <v>340</v>
      </c>
      <c r="C145" s="2">
        <v>44496</v>
      </c>
      <c r="D145" s="3">
        <v>339</v>
      </c>
      <c r="E145" s="1" t="s">
        <v>278</v>
      </c>
      <c r="F145" s="1" t="s">
        <v>330</v>
      </c>
      <c r="G145" s="6" t="s">
        <v>314</v>
      </c>
      <c r="H145" s="6" t="s">
        <v>315</v>
      </c>
      <c r="I145" s="6" t="s">
        <v>18</v>
      </c>
      <c r="J145" s="6"/>
      <c r="K145" s="12" t="str">
        <f>IF(ISBLANK(J145),"",I145*J145/100)</f>
        <v/>
      </c>
    </row>
    <row r="146" spans="1:11">
      <c r="A146" s="1" t="s">
        <v>58</v>
      </c>
      <c r="B146" s="1" t="s">
        <v>340</v>
      </c>
      <c r="C146" s="2">
        <v>44496</v>
      </c>
      <c r="D146" s="3">
        <v>340</v>
      </c>
      <c r="E146" s="1" t="s">
        <v>279</v>
      </c>
      <c r="F146" s="1" t="s">
        <v>330</v>
      </c>
      <c r="G146" s="6" t="s">
        <v>314</v>
      </c>
      <c r="H146" s="6" t="s">
        <v>315</v>
      </c>
      <c r="I146" s="6" t="s">
        <v>77</v>
      </c>
      <c r="J146" s="6" t="s">
        <v>255</v>
      </c>
      <c r="K146" s="12">
        <f>IF(ISBLANK(J146),"",I146*J146/100)</f>
        <v>5.7099999999999998E-2</v>
      </c>
    </row>
    <row r="147" spans="1:11">
      <c r="A147" s="1" t="s">
        <v>58</v>
      </c>
      <c r="B147" s="1" t="s">
        <v>340</v>
      </c>
      <c r="C147" s="2">
        <v>44496</v>
      </c>
      <c r="D147" s="3">
        <v>340</v>
      </c>
      <c r="E147" s="1" t="s">
        <v>279</v>
      </c>
      <c r="F147" s="1" t="s">
        <v>330</v>
      </c>
      <c r="G147" s="6" t="s">
        <v>314</v>
      </c>
      <c r="H147" s="6" t="s">
        <v>315</v>
      </c>
      <c r="I147" s="6" t="s">
        <v>78</v>
      </c>
      <c r="J147" s="6" t="s">
        <v>255</v>
      </c>
      <c r="K147" s="12">
        <f>IF(ISBLANK(J147),"",I147*J147/100)</f>
        <v>5.7800000000000004E-2</v>
      </c>
    </row>
    <row r="148" spans="1:11">
      <c r="A148" s="1" t="s">
        <v>58</v>
      </c>
      <c r="B148" s="1" t="s">
        <v>340</v>
      </c>
      <c r="C148" s="2">
        <v>44496</v>
      </c>
      <c r="D148" s="3">
        <v>341</v>
      </c>
      <c r="E148" s="1" t="s">
        <v>280</v>
      </c>
      <c r="F148" s="1" t="s">
        <v>330</v>
      </c>
      <c r="G148" s="6" t="s">
        <v>314</v>
      </c>
      <c r="H148" s="6" t="s">
        <v>315</v>
      </c>
      <c r="I148" s="6" t="s">
        <v>79</v>
      </c>
      <c r="J148" s="6"/>
      <c r="K148" s="12" t="str">
        <f>IF(ISBLANK(J148),"",I148*J148/100)</f>
        <v/>
      </c>
    </row>
    <row r="149" spans="1:11">
      <c r="A149" s="1" t="s">
        <v>58</v>
      </c>
      <c r="B149" s="1" t="s">
        <v>340</v>
      </c>
      <c r="C149" s="2">
        <v>44496</v>
      </c>
      <c r="D149" s="3">
        <v>341</v>
      </c>
      <c r="E149" s="1" t="s">
        <v>280</v>
      </c>
      <c r="F149" s="1" t="s">
        <v>330</v>
      </c>
      <c r="G149" s="6" t="s">
        <v>314</v>
      </c>
      <c r="H149" s="6" t="s">
        <v>315</v>
      </c>
      <c r="I149" s="6" t="s">
        <v>80</v>
      </c>
      <c r="J149" s="6"/>
      <c r="K149" s="12" t="str">
        <f>IF(ISBLANK(J149),"",I149*J149/100)</f>
        <v/>
      </c>
    </row>
    <row r="150" spans="1:11">
      <c r="A150" s="1" t="s">
        <v>58</v>
      </c>
      <c r="B150" s="1" t="s">
        <v>340</v>
      </c>
      <c r="C150" s="2">
        <v>44496</v>
      </c>
      <c r="D150" s="3">
        <v>342</v>
      </c>
      <c r="E150" s="1" t="s">
        <v>281</v>
      </c>
      <c r="F150" s="1" t="s">
        <v>330</v>
      </c>
      <c r="G150" s="6" t="s">
        <v>314</v>
      </c>
      <c r="H150" s="6" t="s">
        <v>315</v>
      </c>
      <c r="I150" s="6" t="s">
        <v>18</v>
      </c>
      <c r="J150" s="6"/>
      <c r="K150" s="12" t="str">
        <f>IF(ISBLANK(J150),"",I150*J150/100)</f>
        <v/>
      </c>
    </row>
    <row r="151" spans="1:11">
      <c r="A151" s="1" t="s">
        <v>58</v>
      </c>
      <c r="B151" s="1" t="s">
        <v>340</v>
      </c>
      <c r="C151" s="2">
        <v>44496</v>
      </c>
      <c r="D151" s="3">
        <v>342</v>
      </c>
      <c r="E151" s="1" t="s">
        <v>281</v>
      </c>
      <c r="F151" s="1" t="s">
        <v>330</v>
      </c>
      <c r="G151" s="6" t="s">
        <v>314</v>
      </c>
      <c r="H151" s="6" t="s">
        <v>315</v>
      </c>
      <c r="I151" s="6" t="s">
        <v>18</v>
      </c>
      <c r="J151" s="6"/>
      <c r="K151" s="12" t="str">
        <f>IF(ISBLANK(J151),"",I151*J151/100)</f>
        <v/>
      </c>
    </row>
    <row r="152" spans="1:11">
      <c r="A152" s="1" t="s">
        <v>58</v>
      </c>
      <c r="B152" s="1" t="s">
        <v>340</v>
      </c>
      <c r="C152" s="2">
        <v>44496</v>
      </c>
      <c r="D152" s="3">
        <v>343</v>
      </c>
      <c r="E152" s="1" t="s">
        <v>282</v>
      </c>
      <c r="F152" s="1" t="s">
        <v>330</v>
      </c>
      <c r="G152" s="6" t="s">
        <v>314</v>
      </c>
      <c r="H152" s="6" t="s">
        <v>315</v>
      </c>
      <c r="I152" s="6" t="s">
        <v>81</v>
      </c>
      <c r="J152" s="6" t="s">
        <v>255</v>
      </c>
      <c r="K152" s="12">
        <f>IF(ISBLANK(J152),"",I152*J152/100)</f>
        <v>0.10400000000000001</v>
      </c>
    </row>
    <row r="153" spans="1:11">
      <c r="A153" s="1" t="s">
        <v>58</v>
      </c>
      <c r="B153" s="1" t="s">
        <v>340</v>
      </c>
      <c r="C153" s="2">
        <v>44496</v>
      </c>
      <c r="D153" s="3">
        <v>343</v>
      </c>
      <c r="E153" s="1" t="s">
        <v>282</v>
      </c>
      <c r="F153" s="1" t="s">
        <v>330</v>
      </c>
      <c r="G153" s="6" t="s">
        <v>314</v>
      </c>
      <c r="H153" s="6" t="s">
        <v>315</v>
      </c>
      <c r="I153" s="6" t="s">
        <v>82</v>
      </c>
      <c r="J153" s="6" t="s">
        <v>255</v>
      </c>
      <c r="K153" s="12">
        <f>IF(ISBLANK(J153),"",I153*J153/100)</f>
        <v>0.105</v>
      </c>
    </row>
    <row r="154" spans="1:11">
      <c r="A154" s="1" t="s">
        <v>58</v>
      </c>
      <c r="B154" s="1" t="s">
        <v>340</v>
      </c>
      <c r="C154" s="2">
        <v>44496</v>
      </c>
      <c r="D154" s="3">
        <v>344</v>
      </c>
      <c r="E154" s="1" t="s">
        <v>283</v>
      </c>
      <c r="F154" s="1" t="s">
        <v>330</v>
      </c>
      <c r="G154" s="6" t="s">
        <v>314</v>
      </c>
      <c r="H154" s="6" t="s">
        <v>315</v>
      </c>
      <c r="I154" s="6" t="s">
        <v>83</v>
      </c>
      <c r="J154" s="6" t="s">
        <v>255</v>
      </c>
      <c r="K154" s="12">
        <f>IF(ISBLANK(J154),"",I154*J154/100)</f>
        <v>5.6500000000000002E-2</v>
      </c>
    </row>
    <row r="155" spans="1:11">
      <c r="A155" s="1" t="s">
        <v>58</v>
      </c>
      <c r="B155" s="1" t="s">
        <v>340</v>
      </c>
      <c r="C155" s="2">
        <v>44496</v>
      </c>
      <c r="D155" s="3">
        <v>344</v>
      </c>
      <c r="E155" s="1" t="s">
        <v>283</v>
      </c>
      <c r="F155" s="1" t="s">
        <v>330</v>
      </c>
      <c r="G155" s="6" t="s">
        <v>314</v>
      </c>
      <c r="H155" s="6" t="s">
        <v>315</v>
      </c>
      <c r="I155" s="6" t="s">
        <v>84</v>
      </c>
      <c r="J155" s="6" t="s">
        <v>255</v>
      </c>
      <c r="K155" s="12">
        <f>IF(ISBLANK(J155),"",I155*J155/100)</f>
        <v>5.7300000000000004E-2</v>
      </c>
    </row>
    <row r="156" spans="1:11">
      <c r="A156" s="1" t="s">
        <v>58</v>
      </c>
      <c r="B156" s="1" t="s">
        <v>340</v>
      </c>
      <c r="C156" s="2">
        <v>44496</v>
      </c>
      <c r="D156" s="3">
        <v>345</v>
      </c>
      <c r="E156" s="1" t="s">
        <v>284</v>
      </c>
      <c r="F156" s="1" t="s">
        <v>330</v>
      </c>
      <c r="G156" s="6" t="s">
        <v>314</v>
      </c>
      <c r="H156" s="6" t="s">
        <v>315</v>
      </c>
      <c r="I156" s="6" t="s">
        <v>18</v>
      </c>
      <c r="J156" s="6"/>
      <c r="K156" s="12" t="str">
        <f>IF(ISBLANK(J156),"",I156*J156/100)</f>
        <v/>
      </c>
    </row>
    <row r="157" spans="1:11">
      <c r="A157" s="1" t="s">
        <v>58</v>
      </c>
      <c r="B157" s="1" t="s">
        <v>340</v>
      </c>
      <c r="C157" s="2">
        <v>44496</v>
      </c>
      <c r="D157" s="3">
        <v>345</v>
      </c>
      <c r="E157" s="1" t="s">
        <v>284</v>
      </c>
      <c r="F157" s="1" t="s">
        <v>330</v>
      </c>
      <c r="G157" s="6" t="s">
        <v>314</v>
      </c>
      <c r="H157" s="6" t="s">
        <v>315</v>
      </c>
      <c r="I157" s="6" t="s">
        <v>18</v>
      </c>
      <c r="J157" s="6"/>
      <c r="K157" s="12" t="str">
        <f>IF(ISBLANK(J157),"",I157*J157/100)</f>
        <v/>
      </c>
    </row>
    <row r="158" spans="1:11">
      <c r="A158" s="1" t="s">
        <v>58</v>
      </c>
      <c r="B158" s="1" t="s">
        <v>340</v>
      </c>
      <c r="C158" s="2">
        <v>44496</v>
      </c>
      <c r="D158" s="3">
        <v>346</v>
      </c>
      <c r="E158" s="1" t="s">
        <v>285</v>
      </c>
      <c r="F158" s="1" t="s">
        <v>330</v>
      </c>
      <c r="G158" s="6" t="s">
        <v>314</v>
      </c>
      <c r="H158" s="6" t="s">
        <v>315</v>
      </c>
      <c r="I158" s="6" t="s">
        <v>85</v>
      </c>
      <c r="J158" s="6" t="s">
        <v>255</v>
      </c>
      <c r="K158" s="12">
        <f>IF(ISBLANK(J158),"",I158*J158/100)</f>
        <v>3.4700000000000002E-2</v>
      </c>
    </row>
    <row r="159" spans="1:11">
      <c r="A159" s="1" t="s">
        <v>58</v>
      </c>
      <c r="B159" s="1" t="s">
        <v>340</v>
      </c>
      <c r="C159" s="2">
        <v>44496</v>
      </c>
      <c r="D159" s="3">
        <v>346</v>
      </c>
      <c r="E159" s="1" t="s">
        <v>285</v>
      </c>
      <c r="F159" s="1" t="s">
        <v>330</v>
      </c>
      <c r="G159" s="6" t="s">
        <v>314</v>
      </c>
      <c r="H159" s="6" t="s">
        <v>315</v>
      </c>
      <c r="I159" s="6" t="s">
        <v>86</v>
      </c>
      <c r="J159" s="6" t="s">
        <v>255</v>
      </c>
      <c r="K159" s="12">
        <f>IF(ISBLANK(J159),"",I159*J159/100)</f>
        <v>3.5299999999999998E-2</v>
      </c>
    </row>
    <row r="160" spans="1:11">
      <c r="A160" s="1" t="s">
        <v>58</v>
      </c>
      <c r="B160" s="1" t="s">
        <v>340</v>
      </c>
      <c r="C160" s="2">
        <v>44496</v>
      </c>
      <c r="D160" s="3">
        <v>347</v>
      </c>
      <c r="E160" s="1" t="s">
        <v>286</v>
      </c>
      <c r="F160" s="1" t="s">
        <v>330</v>
      </c>
      <c r="G160" s="6" t="s">
        <v>314</v>
      </c>
      <c r="H160" s="6" t="s">
        <v>315</v>
      </c>
      <c r="I160" s="6" t="s">
        <v>87</v>
      </c>
      <c r="J160" s="6" t="s">
        <v>255</v>
      </c>
      <c r="K160" s="12">
        <f>IF(ISBLANK(J160),"",I160*J160/100)</f>
        <v>0.21299999999999999</v>
      </c>
    </row>
    <row r="161" spans="1:11">
      <c r="A161" s="1" t="s">
        <v>58</v>
      </c>
      <c r="B161" s="1" t="s">
        <v>340</v>
      </c>
      <c r="C161" s="2">
        <v>44496</v>
      </c>
      <c r="D161" s="3">
        <v>347</v>
      </c>
      <c r="E161" s="1" t="s">
        <v>286</v>
      </c>
      <c r="F161" s="1" t="s">
        <v>330</v>
      </c>
      <c r="G161" s="6" t="s">
        <v>314</v>
      </c>
      <c r="H161" s="6" t="s">
        <v>315</v>
      </c>
      <c r="I161" s="6" t="s">
        <v>88</v>
      </c>
      <c r="J161" s="6" t="s">
        <v>255</v>
      </c>
      <c r="K161" s="12">
        <f>IF(ISBLANK(J161),"",I161*J161/100)</f>
        <v>0.20800000000000002</v>
      </c>
    </row>
    <row r="162" spans="1:11">
      <c r="A162" s="1" t="s">
        <v>58</v>
      </c>
      <c r="B162" s="1" t="s">
        <v>340</v>
      </c>
      <c r="C162" s="2">
        <v>44496</v>
      </c>
      <c r="D162" s="3">
        <v>348</v>
      </c>
      <c r="E162" s="1" t="s">
        <v>287</v>
      </c>
      <c r="F162" s="1" t="s">
        <v>330</v>
      </c>
      <c r="G162" s="6" t="s">
        <v>314</v>
      </c>
      <c r="H162" s="6" t="s">
        <v>315</v>
      </c>
      <c r="I162" s="6" t="s">
        <v>89</v>
      </c>
      <c r="J162" s="6" t="s">
        <v>255</v>
      </c>
      <c r="K162" s="12">
        <f>IF(ISBLANK(J162),"",I162*J162/100)</f>
        <v>0.19800000000000001</v>
      </c>
    </row>
    <row r="163" spans="1:11">
      <c r="A163" s="1" t="s">
        <v>58</v>
      </c>
      <c r="B163" s="1" t="s">
        <v>340</v>
      </c>
      <c r="C163" s="2">
        <v>44496</v>
      </c>
      <c r="D163" s="3">
        <v>348</v>
      </c>
      <c r="E163" s="1" t="s">
        <v>287</v>
      </c>
      <c r="F163" s="1" t="s">
        <v>330</v>
      </c>
      <c r="G163" s="6" t="s">
        <v>314</v>
      </c>
      <c r="H163" s="6" t="s">
        <v>315</v>
      </c>
      <c r="I163" s="6" t="s">
        <v>89</v>
      </c>
      <c r="J163" s="6" t="s">
        <v>255</v>
      </c>
      <c r="K163" s="12">
        <f>IF(ISBLANK(J163),"",I163*J163/100)</f>
        <v>0.19800000000000001</v>
      </c>
    </row>
    <row r="164" spans="1:11">
      <c r="A164" s="1" t="s">
        <v>58</v>
      </c>
      <c r="B164" s="1" t="s">
        <v>340</v>
      </c>
      <c r="C164" s="2">
        <v>44496</v>
      </c>
      <c r="D164" s="3">
        <v>431</v>
      </c>
      <c r="E164" s="1" t="s">
        <v>288</v>
      </c>
      <c r="F164" s="1" t="s">
        <v>330</v>
      </c>
      <c r="G164" s="6" t="s">
        <v>314</v>
      </c>
      <c r="H164" s="6" t="s">
        <v>315</v>
      </c>
      <c r="I164" s="6" t="s">
        <v>18</v>
      </c>
      <c r="J164" s="6"/>
      <c r="K164" s="12" t="str">
        <f>IF(ISBLANK(J164),"",I164*J164/100)</f>
        <v/>
      </c>
    </row>
    <row r="165" spans="1:11">
      <c r="A165" s="1" t="s">
        <v>58</v>
      </c>
      <c r="B165" s="1" t="s">
        <v>340</v>
      </c>
      <c r="C165" s="2">
        <v>44496</v>
      </c>
      <c r="D165" s="3">
        <v>431</v>
      </c>
      <c r="E165" s="1" t="s">
        <v>288</v>
      </c>
      <c r="F165" s="1" t="s">
        <v>330</v>
      </c>
      <c r="G165" s="6" t="s">
        <v>314</v>
      </c>
      <c r="H165" s="6" t="s">
        <v>315</v>
      </c>
      <c r="I165" s="6" t="s">
        <v>18</v>
      </c>
      <c r="J165" s="6"/>
      <c r="K165" s="12" t="str">
        <f>IF(ISBLANK(J165),"",I165*J165/100)</f>
        <v/>
      </c>
    </row>
    <row r="166" spans="1:11">
      <c r="A166" s="1" t="s">
        <v>58</v>
      </c>
      <c r="B166" s="1" t="s">
        <v>340</v>
      </c>
      <c r="C166" s="2">
        <v>44496</v>
      </c>
      <c r="D166" s="3">
        <v>349</v>
      </c>
      <c r="E166" s="1" t="s">
        <v>289</v>
      </c>
      <c r="F166" s="1" t="s">
        <v>330</v>
      </c>
      <c r="G166" s="6" t="s">
        <v>314</v>
      </c>
      <c r="H166" s="6" t="s">
        <v>315</v>
      </c>
      <c r="I166" s="6" t="s">
        <v>90</v>
      </c>
      <c r="J166" s="6"/>
      <c r="K166" s="12" t="str">
        <f>IF(ISBLANK(J166),"",I166*J166/100)</f>
        <v/>
      </c>
    </row>
    <row r="167" spans="1:11">
      <c r="A167" s="1" t="s">
        <v>58</v>
      </c>
      <c r="B167" s="1" t="s">
        <v>340</v>
      </c>
      <c r="C167" s="2">
        <v>44496</v>
      </c>
      <c r="D167" s="3">
        <v>349</v>
      </c>
      <c r="E167" s="1" t="s">
        <v>289</v>
      </c>
      <c r="F167" s="1" t="s">
        <v>330</v>
      </c>
      <c r="G167" s="6" t="s">
        <v>314</v>
      </c>
      <c r="H167" s="6" t="s">
        <v>315</v>
      </c>
      <c r="I167" s="6" t="s">
        <v>91</v>
      </c>
      <c r="J167" s="6"/>
      <c r="K167" s="12" t="str">
        <f>IF(ISBLANK(J167),"",I167*J167/100)</f>
        <v/>
      </c>
    </row>
    <row r="168" spans="1:11">
      <c r="A168" s="1" t="s">
        <v>58</v>
      </c>
      <c r="B168" s="1" t="s">
        <v>340</v>
      </c>
      <c r="C168" s="2">
        <v>44496</v>
      </c>
      <c r="D168" s="3">
        <v>421</v>
      </c>
      <c r="E168" s="1" t="s">
        <v>290</v>
      </c>
      <c r="F168" s="1" t="s">
        <v>330</v>
      </c>
      <c r="G168" s="6" t="s">
        <v>314</v>
      </c>
      <c r="H168" s="6" t="s">
        <v>315</v>
      </c>
      <c r="I168" s="6" t="s">
        <v>18</v>
      </c>
      <c r="J168" s="6"/>
      <c r="K168" s="12" t="str">
        <f>IF(ISBLANK(J168),"",I168*J168/100)</f>
        <v/>
      </c>
    </row>
    <row r="169" spans="1:11">
      <c r="A169" s="1" t="s">
        <v>58</v>
      </c>
      <c r="B169" s="1" t="s">
        <v>340</v>
      </c>
      <c r="C169" s="2">
        <v>44496</v>
      </c>
      <c r="D169" s="3">
        <v>421</v>
      </c>
      <c r="E169" s="1" t="s">
        <v>290</v>
      </c>
      <c r="F169" s="1" t="s">
        <v>330</v>
      </c>
      <c r="G169" s="6" t="s">
        <v>314</v>
      </c>
      <c r="H169" s="6" t="s">
        <v>315</v>
      </c>
      <c r="I169" s="6" t="s">
        <v>18</v>
      </c>
      <c r="J169" s="6"/>
      <c r="K169" s="12" t="str">
        <f>IF(ISBLANK(J169),"",I169*J169/100)</f>
        <v/>
      </c>
    </row>
    <row r="170" spans="1:11">
      <c r="A170" s="1" t="s">
        <v>58</v>
      </c>
      <c r="B170" s="1" t="s">
        <v>340</v>
      </c>
      <c r="C170" s="2">
        <v>44496</v>
      </c>
      <c r="D170" s="3">
        <v>350</v>
      </c>
      <c r="E170" s="1" t="s">
        <v>291</v>
      </c>
      <c r="F170" s="1" t="s">
        <v>330</v>
      </c>
      <c r="G170" s="6" t="s">
        <v>314</v>
      </c>
      <c r="H170" s="6" t="s">
        <v>315</v>
      </c>
      <c r="I170" s="6" t="s">
        <v>92</v>
      </c>
      <c r="J170" s="6"/>
      <c r="K170" s="12" t="str">
        <f>IF(ISBLANK(J170),"",I170*J170/100)</f>
        <v/>
      </c>
    </row>
    <row r="171" spans="1:11">
      <c r="A171" s="1" t="s">
        <v>58</v>
      </c>
      <c r="B171" s="1" t="s">
        <v>340</v>
      </c>
      <c r="C171" s="2">
        <v>44496</v>
      </c>
      <c r="D171" s="3">
        <v>350</v>
      </c>
      <c r="E171" s="1" t="s">
        <v>291</v>
      </c>
      <c r="F171" s="1" t="s">
        <v>330</v>
      </c>
      <c r="G171" s="6" t="s">
        <v>314</v>
      </c>
      <c r="H171" s="6" t="s">
        <v>315</v>
      </c>
      <c r="I171" s="6" t="s">
        <v>92</v>
      </c>
      <c r="J171" s="6"/>
      <c r="K171" s="12" t="str">
        <f>IF(ISBLANK(J171),"",I171*J171/100)</f>
        <v/>
      </c>
    </row>
    <row r="172" spans="1:11">
      <c r="A172" s="1" t="s">
        <v>58</v>
      </c>
      <c r="B172" s="1" t="s">
        <v>340</v>
      </c>
      <c r="C172" s="2">
        <v>44496</v>
      </c>
      <c r="D172" s="3">
        <v>351</v>
      </c>
      <c r="E172" s="1" t="s">
        <v>292</v>
      </c>
      <c r="F172" s="1" t="s">
        <v>330</v>
      </c>
      <c r="G172" s="6" t="s">
        <v>314</v>
      </c>
      <c r="H172" s="6" t="s">
        <v>315</v>
      </c>
      <c r="I172" s="6" t="s">
        <v>18</v>
      </c>
      <c r="J172" s="6"/>
      <c r="K172" s="12" t="str">
        <f>IF(ISBLANK(J172),"",I172*J172/100)</f>
        <v/>
      </c>
    </row>
    <row r="173" spans="1:11">
      <c r="A173" s="1" t="s">
        <v>58</v>
      </c>
      <c r="B173" s="1" t="s">
        <v>340</v>
      </c>
      <c r="C173" s="2">
        <v>44496</v>
      </c>
      <c r="D173" s="3">
        <v>351</v>
      </c>
      <c r="E173" s="1" t="s">
        <v>292</v>
      </c>
      <c r="F173" s="1" t="s">
        <v>330</v>
      </c>
      <c r="G173" s="6" t="s">
        <v>314</v>
      </c>
      <c r="H173" s="6" t="s">
        <v>315</v>
      </c>
      <c r="I173" s="6" t="s">
        <v>18</v>
      </c>
      <c r="J173" s="6"/>
      <c r="K173" s="12" t="str">
        <f>IF(ISBLANK(J173),"",I173*J173/100)</f>
        <v/>
      </c>
    </row>
    <row r="174" spans="1:11">
      <c r="A174" s="1" t="s">
        <v>58</v>
      </c>
      <c r="B174" s="1" t="s">
        <v>340</v>
      </c>
      <c r="C174" s="2">
        <v>44496</v>
      </c>
      <c r="D174" s="3">
        <v>352</v>
      </c>
      <c r="E174" s="1" t="s">
        <v>293</v>
      </c>
      <c r="F174" s="1" t="s">
        <v>330</v>
      </c>
      <c r="G174" s="6" t="s">
        <v>314</v>
      </c>
      <c r="H174" s="6" t="s">
        <v>315</v>
      </c>
      <c r="I174" s="6" t="s">
        <v>18</v>
      </c>
      <c r="J174" s="6"/>
      <c r="K174" s="12" t="str">
        <f>IF(ISBLANK(J174),"",I174*J174/100)</f>
        <v/>
      </c>
    </row>
    <row r="175" spans="1:11">
      <c r="A175" s="1" t="s">
        <v>58</v>
      </c>
      <c r="B175" s="1" t="s">
        <v>340</v>
      </c>
      <c r="C175" s="2">
        <v>44496</v>
      </c>
      <c r="D175" s="3">
        <v>352</v>
      </c>
      <c r="E175" s="1" t="s">
        <v>293</v>
      </c>
      <c r="F175" s="1" t="s">
        <v>330</v>
      </c>
      <c r="G175" s="6" t="s">
        <v>314</v>
      </c>
      <c r="H175" s="6" t="s">
        <v>315</v>
      </c>
      <c r="I175" s="6" t="s">
        <v>18</v>
      </c>
      <c r="J175" s="6"/>
      <c r="K175" s="12" t="str">
        <f>IF(ISBLANK(J175),"",I175*J175/100)</f>
        <v/>
      </c>
    </row>
    <row r="176" spans="1:11">
      <c r="A176" s="1" t="s">
        <v>58</v>
      </c>
      <c r="B176" s="1" t="s">
        <v>340</v>
      </c>
      <c r="C176" s="2">
        <v>44496</v>
      </c>
      <c r="D176" s="3">
        <v>353</v>
      </c>
      <c r="E176" s="1" t="s">
        <v>294</v>
      </c>
      <c r="F176" s="1" t="s">
        <v>330</v>
      </c>
      <c r="G176" s="6" t="s">
        <v>314</v>
      </c>
      <c r="H176" s="6" t="s">
        <v>315</v>
      </c>
      <c r="I176" s="6" t="s">
        <v>18</v>
      </c>
      <c r="J176" s="6"/>
      <c r="K176" s="12" t="str">
        <f>IF(ISBLANK(J176),"",I176*J176/100)</f>
        <v/>
      </c>
    </row>
    <row r="177" spans="1:11">
      <c r="A177" s="1" t="s">
        <v>58</v>
      </c>
      <c r="B177" s="1" t="s">
        <v>340</v>
      </c>
      <c r="C177" s="2">
        <v>44496</v>
      </c>
      <c r="D177" s="3">
        <v>353</v>
      </c>
      <c r="E177" s="1" t="s">
        <v>294</v>
      </c>
      <c r="F177" s="1" t="s">
        <v>330</v>
      </c>
      <c r="G177" s="6" t="s">
        <v>314</v>
      </c>
      <c r="H177" s="6" t="s">
        <v>315</v>
      </c>
      <c r="I177" s="6" t="s">
        <v>18</v>
      </c>
      <c r="J177" s="6"/>
      <c r="K177" s="12" t="str">
        <f>IF(ISBLANK(J177),"",I177*J177/100)</f>
        <v/>
      </c>
    </row>
    <row r="178" spans="1:11">
      <c r="A178" s="1" t="s">
        <v>58</v>
      </c>
      <c r="B178" s="1" t="s">
        <v>340</v>
      </c>
      <c r="C178" s="2">
        <v>44496</v>
      </c>
      <c r="D178" s="3">
        <v>354</v>
      </c>
      <c r="E178" s="1" t="s">
        <v>295</v>
      </c>
      <c r="F178" s="1" t="s">
        <v>330</v>
      </c>
      <c r="G178" s="6" t="s">
        <v>314</v>
      </c>
      <c r="H178" s="6" t="s">
        <v>315</v>
      </c>
      <c r="I178" s="6" t="s">
        <v>18</v>
      </c>
      <c r="J178" s="6"/>
      <c r="K178" s="12" t="str">
        <f>IF(ISBLANK(J178),"",I178*J178/100)</f>
        <v/>
      </c>
    </row>
    <row r="179" spans="1:11">
      <c r="A179" s="1" t="s">
        <v>58</v>
      </c>
      <c r="B179" s="1" t="s">
        <v>340</v>
      </c>
      <c r="C179" s="2">
        <v>44496</v>
      </c>
      <c r="D179" s="3">
        <v>354</v>
      </c>
      <c r="E179" s="1" t="s">
        <v>295</v>
      </c>
      <c r="F179" s="1" t="s">
        <v>330</v>
      </c>
      <c r="G179" s="6" t="s">
        <v>314</v>
      </c>
      <c r="H179" s="6" t="s">
        <v>315</v>
      </c>
      <c r="I179" s="6" t="s">
        <v>18</v>
      </c>
      <c r="J179" s="6"/>
      <c r="K179" s="12" t="str">
        <f>IF(ISBLANK(J179),"",I179*J179/100)</f>
        <v/>
      </c>
    </row>
    <row r="180" spans="1:11">
      <c r="A180" s="1" t="s">
        <v>58</v>
      </c>
      <c r="B180" s="1" t="s">
        <v>340</v>
      </c>
      <c r="C180" s="2">
        <v>44496</v>
      </c>
      <c r="D180" s="3">
        <v>422</v>
      </c>
      <c r="E180" s="1" t="s">
        <v>296</v>
      </c>
      <c r="F180" s="1" t="s">
        <v>330</v>
      </c>
      <c r="G180" s="6" t="s">
        <v>314</v>
      </c>
      <c r="H180" s="6" t="s">
        <v>315</v>
      </c>
      <c r="I180" s="6" t="s">
        <v>18</v>
      </c>
      <c r="J180" s="6"/>
      <c r="K180" s="12" t="str">
        <f>IF(ISBLANK(J180),"",I180*J180/100)</f>
        <v/>
      </c>
    </row>
    <row r="181" spans="1:11">
      <c r="A181" s="1" t="s">
        <v>58</v>
      </c>
      <c r="B181" s="1" t="s">
        <v>340</v>
      </c>
      <c r="C181" s="2">
        <v>44496</v>
      </c>
      <c r="D181" s="3">
        <v>422</v>
      </c>
      <c r="E181" s="1" t="s">
        <v>296</v>
      </c>
      <c r="F181" s="1" t="s">
        <v>330</v>
      </c>
      <c r="G181" s="6" t="s">
        <v>314</v>
      </c>
      <c r="H181" s="6" t="s">
        <v>315</v>
      </c>
      <c r="I181" s="6" t="s">
        <v>18</v>
      </c>
      <c r="J181" s="6"/>
      <c r="K181" s="12" t="str">
        <f>IF(ISBLANK(J181),"",I181*J181/100)</f>
        <v/>
      </c>
    </row>
    <row r="182" spans="1:11">
      <c r="A182" s="1" t="s">
        <v>58</v>
      </c>
      <c r="B182" s="1" t="s">
        <v>340</v>
      </c>
      <c r="C182" s="2">
        <v>44496</v>
      </c>
      <c r="D182" s="3">
        <v>355</v>
      </c>
      <c r="E182" s="1" t="s">
        <v>297</v>
      </c>
      <c r="F182" s="1" t="s">
        <v>330</v>
      </c>
      <c r="G182" s="6" t="s">
        <v>314</v>
      </c>
      <c r="H182" s="6" t="s">
        <v>315</v>
      </c>
      <c r="I182" s="6" t="s">
        <v>93</v>
      </c>
      <c r="J182" s="6"/>
      <c r="K182" s="12" t="str">
        <f>IF(ISBLANK(J182),"",I182*J182/100)</f>
        <v/>
      </c>
    </row>
    <row r="183" spans="1:11">
      <c r="A183" s="1" t="s">
        <v>58</v>
      </c>
      <c r="B183" s="1" t="s">
        <v>340</v>
      </c>
      <c r="C183" s="2">
        <v>44496</v>
      </c>
      <c r="D183" s="3">
        <v>355</v>
      </c>
      <c r="E183" s="1" t="s">
        <v>297</v>
      </c>
      <c r="F183" s="1" t="s">
        <v>330</v>
      </c>
      <c r="G183" s="6" t="s">
        <v>314</v>
      </c>
      <c r="H183" s="6" t="s">
        <v>315</v>
      </c>
      <c r="I183" s="6" t="s">
        <v>94</v>
      </c>
      <c r="J183" s="6"/>
      <c r="K183" s="12" t="str">
        <f>IF(ISBLANK(J183),"",I183*J183/100)</f>
        <v/>
      </c>
    </row>
    <row r="184" spans="1:11">
      <c r="A184" s="1" t="s">
        <v>58</v>
      </c>
      <c r="B184" s="1" t="s">
        <v>340</v>
      </c>
      <c r="C184" s="2">
        <v>44496</v>
      </c>
      <c r="D184" s="3">
        <v>356</v>
      </c>
      <c r="E184" s="1" t="s">
        <v>298</v>
      </c>
      <c r="F184" s="1" t="s">
        <v>330</v>
      </c>
      <c r="G184" s="6" t="s">
        <v>314</v>
      </c>
      <c r="H184" s="6" t="s">
        <v>315</v>
      </c>
      <c r="I184" s="6" t="s">
        <v>18</v>
      </c>
      <c r="J184" s="6"/>
      <c r="K184" s="12" t="str">
        <f>IF(ISBLANK(J184),"",I184*J184/100)</f>
        <v/>
      </c>
    </row>
    <row r="185" spans="1:11">
      <c r="A185" s="1" t="s">
        <v>58</v>
      </c>
      <c r="B185" s="1" t="s">
        <v>340</v>
      </c>
      <c r="C185" s="2">
        <v>44496</v>
      </c>
      <c r="D185" s="3">
        <v>356</v>
      </c>
      <c r="E185" s="1" t="s">
        <v>298</v>
      </c>
      <c r="F185" s="1" t="s">
        <v>330</v>
      </c>
      <c r="G185" s="6" t="s">
        <v>314</v>
      </c>
      <c r="H185" s="6" t="s">
        <v>315</v>
      </c>
      <c r="I185" s="6" t="s">
        <v>18</v>
      </c>
      <c r="J185" s="6"/>
      <c r="K185" s="12" t="str">
        <f>IF(ISBLANK(J185),"",I185*J185/100)</f>
        <v/>
      </c>
    </row>
    <row r="186" spans="1:11">
      <c r="A186" s="1" t="s">
        <v>58</v>
      </c>
      <c r="B186" s="1" t="s">
        <v>340</v>
      </c>
      <c r="C186" s="2">
        <v>44496</v>
      </c>
      <c r="D186" s="3">
        <v>1859</v>
      </c>
      <c r="E186" s="1" t="s">
        <v>299</v>
      </c>
      <c r="F186" s="1" t="s">
        <v>330</v>
      </c>
      <c r="G186" s="6" t="s">
        <v>314</v>
      </c>
      <c r="H186" s="6" t="s">
        <v>315</v>
      </c>
      <c r="I186" s="6" t="s">
        <v>18</v>
      </c>
      <c r="J186" s="6"/>
      <c r="K186" s="12" t="str">
        <f>IF(ISBLANK(J186),"",I186*J186/100)</f>
        <v/>
      </c>
    </row>
    <row r="187" spans="1:11">
      <c r="A187" s="1" t="s">
        <v>58</v>
      </c>
      <c r="B187" s="1" t="s">
        <v>340</v>
      </c>
      <c r="C187" s="2">
        <v>44496</v>
      </c>
      <c r="D187" s="3">
        <v>1859</v>
      </c>
      <c r="E187" s="1" t="s">
        <v>299</v>
      </c>
      <c r="F187" s="1" t="s">
        <v>330</v>
      </c>
      <c r="G187" s="6" t="s">
        <v>314</v>
      </c>
      <c r="H187" s="6" t="s">
        <v>315</v>
      </c>
      <c r="I187" s="6" t="s">
        <v>18</v>
      </c>
      <c r="J187" s="6"/>
      <c r="K187" s="12" t="str">
        <f>IF(ISBLANK(J187),"",I187*J187/100)</f>
        <v/>
      </c>
    </row>
    <row r="188" spans="1:11">
      <c r="A188" s="1" t="s">
        <v>58</v>
      </c>
      <c r="B188" s="1" t="s">
        <v>340</v>
      </c>
      <c r="C188" s="2">
        <v>44496</v>
      </c>
      <c r="D188" s="3">
        <v>615</v>
      </c>
      <c r="E188" s="1" t="s">
        <v>300</v>
      </c>
      <c r="F188" s="1" t="s">
        <v>330</v>
      </c>
      <c r="G188" s="6" t="s">
        <v>314</v>
      </c>
      <c r="H188" s="6" t="s">
        <v>315</v>
      </c>
      <c r="I188" s="6" t="s">
        <v>18</v>
      </c>
      <c r="J188" s="6"/>
      <c r="K188" s="12" t="str">
        <f>IF(ISBLANK(J188),"",I188*J188/100)</f>
        <v/>
      </c>
    </row>
    <row r="189" spans="1:11">
      <c r="A189" s="1" t="s">
        <v>58</v>
      </c>
      <c r="B189" s="1" t="s">
        <v>340</v>
      </c>
      <c r="C189" s="2">
        <v>44496</v>
      </c>
      <c r="D189" s="3">
        <v>615</v>
      </c>
      <c r="E189" s="1" t="s">
        <v>300</v>
      </c>
      <c r="F189" s="1" t="s">
        <v>330</v>
      </c>
      <c r="G189" s="6" t="s">
        <v>314</v>
      </c>
      <c r="H189" s="6" t="s">
        <v>315</v>
      </c>
      <c r="I189" s="6" t="s">
        <v>18</v>
      </c>
      <c r="J189" s="6"/>
      <c r="K189" s="12" t="str">
        <f>IF(ISBLANK(J189),"",I189*J189/100)</f>
        <v/>
      </c>
    </row>
    <row r="190" spans="1:11">
      <c r="A190" s="1" t="s">
        <v>58</v>
      </c>
      <c r="B190" s="1" t="s">
        <v>340</v>
      </c>
      <c r="C190" s="2">
        <v>44496</v>
      </c>
      <c r="D190" s="3">
        <v>358</v>
      </c>
      <c r="E190" s="1" t="s">
        <v>301</v>
      </c>
      <c r="F190" s="1" t="s">
        <v>330</v>
      </c>
      <c r="G190" s="6" t="s">
        <v>314</v>
      </c>
      <c r="H190" s="6" t="s">
        <v>315</v>
      </c>
      <c r="I190" s="6" t="s">
        <v>18</v>
      </c>
      <c r="J190" s="6"/>
      <c r="K190" s="12" t="str">
        <f>IF(ISBLANK(J190),"",I190*J190/100)</f>
        <v/>
      </c>
    </row>
    <row r="191" spans="1:11">
      <c r="A191" s="1" t="s">
        <v>58</v>
      </c>
      <c r="B191" s="1" t="s">
        <v>340</v>
      </c>
      <c r="C191" s="2">
        <v>44496</v>
      </c>
      <c r="D191" s="3">
        <v>358</v>
      </c>
      <c r="E191" s="1" t="s">
        <v>301</v>
      </c>
      <c r="F191" s="1" t="s">
        <v>330</v>
      </c>
      <c r="G191" s="6" t="s">
        <v>314</v>
      </c>
      <c r="H191" s="6" t="s">
        <v>315</v>
      </c>
      <c r="I191" s="6" t="s">
        <v>18</v>
      </c>
      <c r="J191" s="6"/>
      <c r="K191" s="12" t="str">
        <f>IF(ISBLANK(J191),"",I191*J191/100)</f>
        <v/>
      </c>
    </row>
    <row r="192" spans="1:11">
      <c r="A192" s="1" t="s">
        <v>58</v>
      </c>
      <c r="B192" s="1" t="s">
        <v>340</v>
      </c>
      <c r="C192" s="2">
        <v>44496</v>
      </c>
      <c r="D192" s="3">
        <v>359</v>
      </c>
      <c r="E192" s="1" t="s">
        <v>302</v>
      </c>
      <c r="F192" s="1" t="s">
        <v>330</v>
      </c>
      <c r="G192" s="6" t="s">
        <v>314</v>
      </c>
      <c r="H192" s="6" t="s">
        <v>315</v>
      </c>
      <c r="I192" s="6" t="s">
        <v>18</v>
      </c>
      <c r="J192" s="6"/>
      <c r="K192" s="12" t="str">
        <f>IF(ISBLANK(J192),"",I192*J192/100)</f>
        <v/>
      </c>
    </row>
    <row r="193" spans="1:11">
      <c r="A193" s="1" t="s">
        <v>58</v>
      </c>
      <c r="B193" s="1" t="s">
        <v>340</v>
      </c>
      <c r="C193" s="2">
        <v>44496</v>
      </c>
      <c r="D193" s="3">
        <v>359</v>
      </c>
      <c r="E193" s="1" t="s">
        <v>302</v>
      </c>
      <c r="F193" s="1" t="s">
        <v>330</v>
      </c>
      <c r="G193" s="6" t="s">
        <v>314</v>
      </c>
      <c r="H193" s="6" t="s">
        <v>315</v>
      </c>
      <c r="I193" s="6" t="s">
        <v>18</v>
      </c>
      <c r="J193" s="6"/>
      <c r="K193" s="12" t="str">
        <f>IF(ISBLANK(J193),"",I193*J193/100)</f>
        <v/>
      </c>
    </row>
    <row r="194" spans="1:11">
      <c r="A194" s="1" t="s">
        <v>58</v>
      </c>
      <c r="B194" s="1" t="s">
        <v>340</v>
      </c>
      <c r="C194" s="2">
        <v>44496</v>
      </c>
      <c r="D194" s="3">
        <v>523</v>
      </c>
      <c r="E194" s="1" t="s">
        <v>305</v>
      </c>
      <c r="F194" s="1" t="s">
        <v>330</v>
      </c>
      <c r="G194" s="6" t="s">
        <v>314</v>
      </c>
      <c r="H194" s="6" t="s">
        <v>51</v>
      </c>
      <c r="I194" s="6" t="s">
        <v>95</v>
      </c>
      <c r="J194" s="6"/>
      <c r="K194" s="12" t="str">
        <f>IF(ISBLANK(J194),"",I194*J194/100)</f>
        <v/>
      </c>
    </row>
    <row r="195" spans="1:11">
      <c r="A195" s="1" t="s">
        <v>58</v>
      </c>
      <c r="B195" s="1" t="s">
        <v>340</v>
      </c>
      <c r="C195" s="2">
        <v>44496</v>
      </c>
      <c r="D195" s="3">
        <v>523</v>
      </c>
      <c r="E195" s="1" t="s">
        <v>305</v>
      </c>
      <c r="F195" s="1" t="s">
        <v>330</v>
      </c>
      <c r="G195" s="6" t="s">
        <v>314</v>
      </c>
      <c r="H195" s="6" t="s">
        <v>51</v>
      </c>
      <c r="I195" s="6" t="s">
        <v>96</v>
      </c>
      <c r="J195" s="6"/>
      <c r="K195" s="12" t="str">
        <f>IF(ISBLANK(J195),"",I195*J195/100)</f>
        <v/>
      </c>
    </row>
    <row r="196" spans="1:11">
      <c r="A196" s="1" t="s">
        <v>58</v>
      </c>
      <c r="B196" s="1" t="s">
        <v>340</v>
      </c>
      <c r="C196" s="2">
        <v>44496</v>
      </c>
      <c r="D196" s="3">
        <v>524</v>
      </c>
      <c r="E196" s="1" t="s">
        <v>303</v>
      </c>
      <c r="F196" s="1" t="s">
        <v>330</v>
      </c>
      <c r="G196" s="6" t="s">
        <v>314</v>
      </c>
      <c r="H196" s="6" t="s">
        <v>2</v>
      </c>
      <c r="I196" s="6" t="s">
        <v>97</v>
      </c>
      <c r="J196" s="6"/>
      <c r="K196" s="12" t="str">
        <f>IF(ISBLANK(J196),"",I196*J196/100)</f>
        <v/>
      </c>
    </row>
    <row r="197" spans="1:11">
      <c r="A197" s="1" t="s">
        <v>58</v>
      </c>
      <c r="B197" s="1" t="s">
        <v>340</v>
      </c>
      <c r="C197" s="2">
        <v>44496</v>
      </c>
      <c r="D197" s="3">
        <v>524</v>
      </c>
      <c r="E197" s="1" t="s">
        <v>303</v>
      </c>
      <c r="F197" s="1" t="s">
        <v>330</v>
      </c>
      <c r="G197" s="6" t="s">
        <v>314</v>
      </c>
      <c r="H197" s="6" t="s">
        <v>2</v>
      </c>
      <c r="I197" s="6" t="s">
        <v>98</v>
      </c>
      <c r="J197" s="6"/>
      <c r="K197" s="12" t="str">
        <f>IF(ISBLANK(J197),"",I197*J197/100)</f>
        <v/>
      </c>
    </row>
    <row r="198" spans="1:11">
      <c r="A198" s="1" t="s">
        <v>58</v>
      </c>
      <c r="B198" s="1" t="s">
        <v>340</v>
      </c>
      <c r="C198" s="2">
        <v>44496</v>
      </c>
      <c r="D198" s="3">
        <v>525</v>
      </c>
      <c r="E198" s="1" t="s">
        <v>304</v>
      </c>
      <c r="F198" s="1" t="s">
        <v>330</v>
      </c>
      <c r="G198" s="6" t="s">
        <v>314</v>
      </c>
      <c r="H198" s="6" t="s">
        <v>2</v>
      </c>
      <c r="I198" s="6" t="s">
        <v>99</v>
      </c>
      <c r="J198" s="6"/>
      <c r="K198" s="12" t="str">
        <f>IF(ISBLANK(J198),"",I198*J198/100)</f>
        <v/>
      </c>
    </row>
    <row r="199" spans="1:11">
      <c r="A199" s="1" t="s">
        <v>58</v>
      </c>
      <c r="B199" s="1" t="s">
        <v>340</v>
      </c>
      <c r="C199" s="2">
        <v>44496</v>
      </c>
      <c r="D199" s="3">
        <v>525</v>
      </c>
      <c r="E199" s="1" t="s">
        <v>304</v>
      </c>
      <c r="F199" s="1" t="s">
        <v>330</v>
      </c>
      <c r="G199" s="6" t="s">
        <v>314</v>
      </c>
      <c r="H199" s="6" t="s">
        <v>2</v>
      </c>
      <c r="I199" s="6" t="s">
        <v>99</v>
      </c>
      <c r="J199" s="6"/>
      <c r="K199" s="12" t="str">
        <f>IF(ISBLANK(J199),"",I199*J199/100)</f>
        <v/>
      </c>
    </row>
    <row r="200" spans="1:11">
      <c r="A200" s="1"/>
      <c r="B200" s="1"/>
      <c r="C200" s="2"/>
      <c r="D200" s="3"/>
      <c r="E200" s="1"/>
      <c r="F200" s="1"/>
      <c r="G200" s="6"/>
      <c r="H200" s="6"/>
      <c r="I200" s="6"/>
      <c r="J200" s="6"/>
      <c r="K200" s="12"/>
    </row>
    <row r="201" spans="1:11">
      <c r="A201" s="1" t="s">
        <v>328</v>
      </c>
      <c r="B201" s="1"/>
      <c r="C201" s="2"/>
      <c r="D201" s="3"/>
      <c r="E201" s="1"/>
      <c r="F201" s="1"/>
      <c r="H201" s="6"/>
      <c r="I201" s="6"/>
      <c r="J201" s="6"/>
      <c r="K201" s="6"/>
    </row>
    <row r="202" spans="1:11">
      <c r="A202" t="s">
        <v>324</v>
      </c>
      <c r="B202" s="1"/>
      <c r="C202" s="2"/>
      <c r="D202" s="3"/>
      <c r="E202" s="1"/>
      <c r="F202" s="1"/>
      <c r="H202" s="6"/>
      <c r="I202" s="6"/>
      <c r="J202" s="6"/>
      <c r="K202" s="6"/>
    </row>
    <row r="203" spans="1:11">
      <c r="A203" t="s">
        <v>325</v>
      </c>
    </row>
    <row r="204" spans="1:11">
      <c r="A204" t="s">
        <v>326</v>
      </c>
    </row>
    <row r="206" spans="1:11">
      <c r="A206" s="17"/>
    </row>
  </sheetData>
  <phoneticPr fontId="2" type="noConversion"/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594F-3F50-449A-8C03-9F21E342B264}">
  <dimension ref="A1:L106"/>
  <sheetViews>
    <sheetView topLeftCell="A18" workbookViewId="0">
      <selection activeCell="B3" sqref="B3:B100"/>
    </sheetView>
  </sheetViews>
  <sheetFormatPr defaultRowHeight="13.8"/>
  <cols>
    <col min="1" max="1" width="9.5546875" customWidth="1"/>
    <col min="2" max="2" width="14.77734375" customWidth="1"/>
    <col min="3" max="3" width="9.88671875" bestFit="1" customWidth="1"/>
  </cols>
  <sheetData>
    <row r="1" spans="1:12" s="9" customFormat="1" ht="26.25" customHeight="1">
      <c r="A1" s="7" t="s">
        <v>312</v>
      </c>
      <c r="B1" s="7" t="s">
        <v>311</v>
      </c>
      <c r="C1" s="7" t="s">
        <v>310</v>
      </c>
      <c r="D1" s="7"/>
      <c r="E1" s="7" t="s">
        <v>0</v>
      </c>
      <c r="F1" s="7" t="s">
        <v>309</v>
      </c>
      <c r="G1" s="8" t="s">
        <v>308</v>
      </c>
      <c r="H1" s="8" t="s">
        <v>306</v>
      </c>
      <c r="I1" s="8" t="s">
        <v>307</v>
      </c>
      <c r="J1" s="18" t="s">
        <v>331</v>
      </c>
      <c r="K1" s="18" t="s">
        <v>332</v>
      </c>
      <c r="L1" s="7" t="s">
        <v>327</v>
      </c>
    </row>
    <row r="2" spans="1:12" s="9" customFormat="1" ht="26.25" customHeight="1">
      <c r="A2" s="7"/>
      <c r="B2" s="7"/>
      <c r="C2" s="7"/>
      <c r="D2" s="7"/>
      <c r="E2" s="7"/>
      <c r="F2" s="7"/>
      <c r="G2" s="8"/>
      <c r="H2" s="8"/>
      <c r="I2" s="8"/>
      <c r="J2" s="18"/>
      <c r="K2" s="18"/>
      <c r="L2" s="7"/>
    </row>
    <row r="3" spans="1:12" s="4" customFormat="1">
      <c r="A3" s="1" t="s">
        <v>100</v>
      </c>
      <c r="B3" s="1" t="s">
        <v>333</v>
      </c>
      <c r="C3" s="2">
        <v>44496</v>
      </c>
      <c r="D3" s="3">
        <v>256</v>
      </c>
      <c r="E3" s="1" t="s">
        <v>260</v>
      </c>
      <c r="F3" s="1" t="s">
        <v>318</v>
      </c>
      <c r="G3" s="5"/>
      <c r="H3" s="6" t="s">
        <v>2</v>
      </c>
      <c r="I3" s="6" t="s">
        <v>101</v>
      </c>
      <c r="J3" s="6" t="s">
        <v>255</v>
      </c>
      <c r="K3" s="12">
        <f>IF(ISBLANK(J3),"",I3*J3/100)</f>
        <v>0.7609999999999999</v>
      </c>
    </row>
    <row r="4" spans="1:12" s="4" customFormat="1">
      <c r="A4" s="1" t="s">
        <v>100</v>
      </c>
      <c r="B4" s="1" t="s">
        <v>333</v>
      </c>
      <c r="C4" s="2">
        <v>44496</v>
      </c>
      <c r="D4" s="3">
        <v>256</v>
      </c>
      <c r="E4" s="1" t="s">
        <v>260</v>
      </c>
      <c r="F4" s="1" t="s">
        <v>318</v>
      </c>
      <c r="G4" s="5"/>
      <c r="H4" s="6" t="s">
        <v>2</v>
      </c>
      <c r="I4" s="6" t="s">
        <v>101</v>
      </c>
      <c r="J4" s="6" t="s">
        <v>255</v>
      </c>
      <c r="K4" s="12">
        <f>IF(ISBLANK(J4),"",I4*J4/100)</f>
        <v>0.7609999999999999</v>
      </c>
    </row>
    <row r="5" spans="1:12" s="4" customFormat="1">
      <c r="A5" s="1" t="s">
        <v>100</v>
      </c>
      <c r="B5" s="1" t="s">
        <v>333</v>
      </c>
      <c r="C5" s="2">
        <v>44496</v>
      </c>
      <c r="D5" s="3">
        <v>259</v>
      </c>
      <c r="E5" s="1" t="s">
        <v>261</v>
      </c>
      <c r="F5" s="1" t="s">
        <v>318</v>
      </c>
      <c r="G5" s="5"/>
      <c r="H5" s="6" t="s">
        <v>2</v>
      </c>
      <c r="I5" s="6" t="s">
        <v>102</v>
      </c>
      <c r="J5" s="6" t="s">
        <v>256</v>
      </c>
      <c r="K5" s="12">
        <f>IF(ISBLANK(J5),"",I5*J5/100)</f>
        <v>7.9500000000000005E-3</v>
      </c>
    </row>
    <row r="6" spans="1:12" s="4" customFormat="1">
      <c r="A6" s="1" t="s">
        <v>100</v>
      </c>
      <c r="B6" s="1" t="s">
        <v>333</v>
      </c>
      <c r="C6" s="2">
        <v>44496</v>
      </c>
      <c r="D6" s="3">
        <v>259</v>
      </c>
      <c r="E6" s="1" t="s">
        <v>261</v>
      </c>
      <c r="F6" s="1" t="s">
        <v>318</v>
      </c>
      <c r="G6" s="5"/>
      <c r="H6" s="6" t="s">
        <v>2</v>
      </c>
      <c r="I6" s="6" t="s">
        <v>103</v>
      </c>
      <c r="J6" s="6" t="s">
        <v>256</v>
      </c>
      <c r="K6" s="12">
        <f>IF(ISBLANK(J6),"",I6*J6/100)</f>
        <v>8.2500000000000004E-3</v>
      </c>
    </row>
    <row r="7" spans="1:12" s="4" customFormat="1">
      <c r="A7" s="1" t="s">
        <v>100</v>
      </c>
      <c r="B7" s="1" t="s">
        <v>333</v>
      </c>
      <c r="C7" s="2">
        <v>44496</v>
      </c>
      <c r="D7" s="3">
        <v>2712</v>
      </c>
      <c r="E7" s="1" t="s">
        <v>262</v>
      </c>
      <c r="F7" s="1" t="s">
        <v>329</v>
      </c>
      <c r="G7" s="6" t="s">
        <v>7</v>
      </c>
      <c r="H7" s="6" t="s">
        <v>2</v>
      </c>
      <c r="I7" s="6" t="s">
        <v>104</v>
      </c>
      <c r="J7" s="6" t="s">
        <v>257</v>
      </c>
      <c r="K7" s="12">
        <f>IF(ISBLANK(J7),"",I7*J7/100)</f>
        <v>0.55800000000000005</v>
      </c>
    </row>
    <row r="8" spans="1:12" s="4" customFormat="1">
      <c r="A8" s="1" t="s">
        <v>100</v>
      </c>
      <c r="B8" s="1" t="s">
        <v>333</v>
      </c>
      <c r="C8" s="2">
        <v>44496</v>
      </c>
      <c r="D8" s="3">
        <v>2712</v>
      </c>
      <c r="E8" s="1" t="s">
        <v>262</v>
      </c>
      <c r="F8" s="1" t="s">
        <v>329</v>
      </c>
      <c r="G8" s="6" t="s">
        <v>7</v>
      </c>
      <c r="H8" s="6" t="s">
        <v>2</v>
      </c>
      <c r="I8" s="6" t="s">
        <v>105</v>
      </c>
      <c r="J8" s="6" t="s">
        <v>257</v>
      </c>
      <c r="K8" s="12">
        <f>IF(ISBLANK(J8),"",I8*J8/100)</f>
        <v>0.55500000000000005</v>
      </c>
    </row>
    <row r="9" spans="1:12" s="4" customFormat="1">
      <c r="A9" s="1" t="s">
        <v>100</v>
      </c>
      <c r="B9" s="1" t="s">
        <v>333</v>
      </c>
      <c r="C9" s="2">
        <v>44496</v>
      </c>
      <c r="D9" s="3">
        <v>1727</v>
      </c>
      <c r="E9" s="1" t="s">
        <v>263</v>
      </c>
      <c r="F9" s="1" t="s">
        <v>316</v>
      </c>
      <c r="G9" s="5"/>
      <c r="H9" s="6" t="s">
        <v>2</v>
      </c>
      <c r="I9" s="6" t="s">
        <v>106</v>
      </c>
      <c r="J9" s="6" t="s">
        <v>259</v>
      </c>
      <c r="K9" s="12">
        <f>IF(ISBLANK(J9),"",I9*J9/100)</f>
        <v>5.8999999999999997E-2</v>
      </c>
    </row>
    <row r="10" spans="1:12" s="4" customFormat="1">
      <c r="A10" s="1" t="s">
        <v>100</v>
      </c>
      <c r="B10" s="1" t="s">
        <v>333</v>
      </c>
      <c r="C10" s="2">
        <v>44496</v>
      </c>
      <c r="D10" s="3">
        <v>1727</v>
      </c>
      <c r="E10" s="1" t="s">
        <v>263</v>
      </c>
      <c r="F10" s="1" t="s">
        <v>316</v>
      </c>
      <c r="G10" s="5"/>
      <c r="H10" s="6" t="s">
        <v>2</v>
      </c>
      <c r="I10" s="6" t="s">
        <v>107</v>
      </c>
      <c r="J10" s="6" t="s">
        <v>259</v>
      </c>
      <c r="K10" s="12">
        <f>IF(ISBLANK(J10),"",I10*J10/100)</f>
        <v>7.0000000000000007E-2</v>
      </c>
    </row>
    <row r="11" spans="1:12" s="4" customFormat="1">
      <c r="A11" s="1" t="s">
        <v>100</v>
      </c>
      <c r="B11" s="1" t="s">
        <v>333</v>
      </c>
      <c r="C11" s="2">
        <v>44496</v>
      </c>
      <c r="D11" s="3">
        <v>270</v>
      </c>
      <c r="E11" s="1" t="s">
        <v>264</v>
      </c>
      <c r="F11" s="1" t="s">
        <v>313</v>
      </c>
      <c r="G11" s="5"/>
      <c r="H11" s="6" t="s">
        <v>2</v>
      </c>
      <c r="I11" s="6" t="s">
        <v>68</v>
      </c>
      <c r="J11" s="6"/>
      <c r="K11" s="12" t="str">
        <f>IF(ISBLANK(J11),"",I11*J11/100)</f>
        <v/>
      </c>
      <c r="L11" s="4" t="s">
        <v>323</v>
      </c>
    </row>
    <row r="12" spans="1:12" s="4" customFormat="1">
      <c r="A12" s="1" t="s">
        <v>100</v>
      </c>
      <c r="B12" s="1" t="s">
        <v>333</v>
      </c>
      <c r="C12" s="2">
        <v>44496</v>
      </c>
      <c r="D12" s="3">
        <v>270</v>
      </c>
      <c r="E12" s="1" t="s">
        <v>264</v>
      </c>
      <c r="F12" s="1" t="s">
        <v>313</v>
      </c>
      <c r="G12" s="5"/>
      <c r="H12" s="6" t="s">
        <v>2</v>
      </c>
      <c r="I12" s="6" t="s">
        <v>68</v>
      </c>
      <c r="J12" s="6"/>
      <c r="K12" s="12" t="str">
        <f>IF(ISBLANK(J12),"",I12*J12/100)</f>
        <v/>
      </c>
      <c r="L12" s="4" t="s">
        <v>323</v>
      </c>
    </row>
    <row r="13" spans="1:12" s="4" customFormat="1">
      <c r="A13" s="1" t="s">
        <v>100</v>
      </c>
      <c r="B13" s="1" t="s">
        <v>333</v>
      </c>
      <c r="C13" s="2">
        <v>44496</v>
      </c>
      <c r="D13" s="3">
        <v>271</v>
      </c>
      <c r="E13" s="1" t="s">
        <v>265</v>
      </c>
      <c r="F13" s="1" t="s">
        <v>317</v>
      </c>
      <c r="G13" s="5"/>
      <c r="H13" s="6" t="s">
        <v>2</v>
      </c>
      <c r="I13" s="6" t="s">
        <v>68</v>
      </c>
      <c r="J13" s="6"/>
      <c r="K13" s="12" t="str">
        <f>IF(ISBLANK(J13),"",I13*J13/100)</f>
        <v/>
      </c>
    </row>
    <row r="14" spans="1:12" s="4" customFormat="1">
      <c r="A14" s="1" t="s">
        <v>100</v>
      </c>
      <c r="B14" s="1" t="s">
        <v>333</v>
      </c>
      <c r="C14" s="2">
        <v>44496</v>
      </c>
      <c r="D14" s="3">
        <v>271</v>
      </c>
      <c r="E14" s="1" t="s">
        <v>265</v>
      </c>
      <c r="F14" s="1" t="s">
        <v>317</v>
      </c>
      <c r="G14" s="5"/>
      <c r="H14" s="6" t="s">
        <v>2</v>
      </c>
      <c r="I14" s="6" t="s">
        <v>68</v>
      </c>
      <c r="J14" s="6"/>
      <c r="K14" s="12" t="str">
        <f>IF(ISBLANK(J14),"",I14*J14/100)</f>
        <v/>
      </c>
    </row>
    <row r="15" spans="1:12" s="4" customFormat="1">
      <c r="A15" s="1" t="s">
        <v>100</v>
      </c>
      <c r="B15" s="1" t="s">
        <v>333</v>
      </c>
      <c r="C15" s="2">
        <v>44496</v>
      </c>
      <c r="D15" s="3">
        <v>274</v>
      </c>
      <c r="E15" s="1" t="s">
        <v>266</v>
      </c>
      <c r="F15" s="1" t="s">
        <v>319</v>
      </c>
      <c r="G15" s="5"/>
      <c r="H15" s="6" t="s">
        <v>2</v>
      </c>
      <c r="I15" s="6" t="s">
        <v>108</v>
      </c>
      <c r="J15" s="6"/>
      <c r="K15" s="12" t="str">
        <f>IF(ISBLANK(J15),"",I15*J15/100)</f>
        <v/>
      </c>
    </row>
    <row r="16" spans="1:12" s="4" customFormat="1">
      <c r="A16" s="1" t="s">
        <v>100</v>
      </c>
      <c r="B16" s="1" t="s">
        <v>333</v>
      </c>
      <c r="C16" s="2">
        <v>44496</v>
      </c>
      <c r="D16" s="3">
        <v>274</v>
      </c>
      <c r="E16" s="1" t="s">
        <v>266</v>
      </c>
      <c r="F16" s="1" t="s">
        <v>319</v>
      </c>
      <c r="G16" s="5"/>
      <c r="H16" s="6" t="s">
        <v>2</v>
      </c>
      <c r="I16" s="6" t="s">
        <v>109</v>
      </c>
      <c r="J16" s="6"/>
      <c r="K16" s="12" t="str">
        <f>IF(ISBLANK(J16),"",I16*J16/100)</f>
        <v/>
      </c>
    </row>
    <row r="17" spans="1:11" s="4" customFormat="1">
      <c r="A17" s="1" t="s">
        <v>100</v>
      </c>
      <c r="B17" s="1" t="s">
        <v>333</v>
      </c>
      <c r="C17" s="2">
        <v>44496</v>
      </c>
      <c r="D17" s="3">
        <v>296</v>
      </c>
      <c r="E17" s="1" t="s">
        <v>267</v>
      </c>
      <c r="F17" s="1" t="s">
        <v>320</v>
      </c>
      <c r="G17" s="5"/>
      <c r="H17" s="6" t="s">
        <v>2</v>
      </c>
      <c r="I17" s="6" t="s">
        <v>18</v>
      </c>
      <c r="J17" s="6"/>
      <c r="K17" s="12" t="str">
        <f>IF(ISBLANK(J17),"",I17*J17/100)</f>
        <v/>
      </c>
    </row>
    <row r="18" spans="1:11" s="4" customFormat="1">
      <c r="A18" s="1" t="s">
        <v>100</v>
      </c>
      <c r="B18" s="1" t="s">
        <v>333</v>
      </c>
      <c r="C18" s="2">
        <v>44496</v>
      </c>
      <c r="D18" s="3">
        <v>296</v>
      </c>
      <c r="E18" s="1" t="s">
        <v>267</v>
      </c>
      <c r="F18" s="1" t="s">
        <v>320</v>
      </c>
      <c r="G18" s="5"/>
      <c r="H18" s="6" t="s">
        <v>2</v>
      </c>
      <c r="I18" s="6" t="s">
        <v>18</v>
      </c>
      <c r="J18" s="6"/>
      <c r="K18" s="12" t="str">
        <f>IF(ISBLANK(J18),"",I18*J18/100)</f>
        <v/>
      </c>
    </row>
    <row r="19" spans="1:11" s="4" customFormat="1">
      <c r="A19" s="1" t="s">
        <v>100</v>
      </c>
      <c r="B19" s="1" t="s">
        <v>333</v>
      </c>
      <c r="C19" s="2">
        <v>44496</v>
      </c>
      <c r="D19" s="3">
        <v>298</v>
      </c>
      <c r="E19" s="1" t="s">
        <v>268</v>
      </c>
      <c r="F19" s="1" t="s">
        <v>320</v>
      </c>
      <c r="G19" s="5"/>
      <c r="H19" s="6" t="s">
        <v>2</v>
      </c>
      <c r="I19" s="6" t="s">
        <v>18</v>
      </c>
      <c r="J19" s="6"/>
      <c r="K19" s="12" t="str">
        <f>IF(ISBLANK(J19),"",I19*J19/100)</f>
        <v/>
      </c>
    </row>
    <row r="20" spans="1:11" s="4" customFormat="1">
      <c r="A20" s="1" t="s">
        <v>100</v>
      </c>
      <c r="B20" s="1" t="s">
        <v>333</v>
      </c>
      <c r="C20" s="2">
        <v>44496</v>
      </c>
      <c r="D20" s="3">
        <v>298</v>
      </c>
      <c r="E20" s="1" t="s">
        <v>268</v>
      </c>
      <c r="F20" s="1" t="s">
        <v>320</v>
      </c>
      <c r="G20" s="5"/>
      <c r="H20" s="6" t="s">
        <v>2</v>
      </c>
      <c r="I20" s="6" t="s">
        <v>18</v>
      </c>
      <c r="J20" s="6"/>
      <c r="K20" s="12" t="str">
        <f>IF(ISBLANK(J20),"",I20*J20/100)</f>
        <v/>
      </c>
    </row>
    <row r="21" spans="1:11" s="4" customFormat="1">
      <c r="A21" s="1" t="s">
        <v>100</v>
      </c>
      <c r="B21" s="1" t="s">
        <v>333</v>
      </c>
      <c r="C21" s="2">
        <v>44496</v>
      </c>
      <c r="D21" s="3">
        <v>300</v>
      </c>
      <c r="E21" s="1" t="s">
        <v>269</v>
      </c>
      <c r="F21" s="1" t="s">
        <v>320</v>
      </c>
      <c r="G21" s="5"/>
      <c r="H21" s="6" t="s">
        <v>2</v>
      </c>
      <c r="I21" s="6" t="s">
        <v>18</v>
      </c>
      <c r="J21" s="6"/>
      <c r="K21" s="12" t="str">
        <f>IF(ISBLANK(J21),"",I21*J21/100)</f>
        <v/>
      </c>
    </row>
    <row r="22" spans="1:11" s="4" customFormat="1">
      <c r="A22" s="1" t="s">
        <v>100</v>
      </c>
      <c r="B22" s="1" t="s">
        <v>333</v>
      </c>
      <c r="C22" s="2">
        <v>44496</v>
      </c>
      <c r="D22" s="3">
        <v>300</v>
      </c>
      <c r="E22" s="1" t="s">
        <v>269</v>
      </c>
      <c r="F22" s="1" t="s">
        <v>320</v>
      </c>
      <c r="G22" s="5"/>
      <c r="H22" s="6" t="s">
        <v>2</v>
      </c>
      <c r="I22" s="6" t="s">
        <v>18</v>
      </c>
      <c r="J22" s="6"/>
      <c r="K22" s="12" t="str">
        <f>IF(ISBLANK(J22),"",I22*J22/100)</f>
        <v/>
      </c>
    </row>
    <row r="23" spans="1:11" s="4" customFormat="1">
      <c r="A23" s="1" t="s">
        <v>100</v>
      </c>
      <c r="B23" s="1" t="s">
        <v>333</v>
      </c>
      <c r="C23" s="2">
        <v>44496</v>
      </c>
      <c r="D23" s="3">
        <v>301</v>
      </c>
      <c r="E23" s="1" t="s">
        <v>21</v>
      </c>
      <c r="F23" s="1" t="s">
        <v>320</v>
      </c>
      <c r="G23" s="5"/>
      <c r="H23" s="6" t="s">
        <v>2</v>
      </c>
      <c r="I23" s="6" t="s">
        <v>70</v>
      </c>
      <c r="J23" s="6"/>
      <c r="K23" s="12" t="str">
        <f>IF(ISBLANK(J23),"",I23*J23/100)</f>
        <v/>
      </c>
    </row>
    <row r="24" spans="1:11" s="4" customFormat="1">
      <c r="A24" s="1" t="s">
        <v>100</v>
      </c>
      <c r="B24" s="1" t="s">
        <v>333</v>
      </c>
      <c r="C24" s="2">
        <v>44496</v>
      </c>
      <c r="D24" s="3">
        <v>301</v>
      </c>
      <c r="E24" s="1" t="s">
        <v>21</v>
      </c>
      <c r="F24" s="1" t="s">
        <v>320</v>
      </c>
      <c r="G24" s="5"/>
      <c r="H24" s="6" t="s">
        <v>2</v>
      </c>
      <c r="I24" s="6" t="s">
        <v>70</v>
      </c>
      <c r="J24" s="6"/>
      <c r="K24" s="12" t="str">
        <f>IF(ISBLANK(J24),"",I24*J24/100)</f>
        <v/>
      </c>
    </row>
    <row r="25" spans="1:11" s="4" customFormat="1">
      <c r="A25" s="1" t="s">
        <v>100</v>
      </c>
      <c r="B25" s="1" t="s">
        <v>333</v>
      </c>
      <c r="C25" s="2">
        <v>44496</v>
      </c>
      <c r="D25" s="3">
        <v>1400</v>
      </c>
      <c r="E25" s="1" t="s">
        <v>270</v>
      </c>
      <c r="F25" s="1" t="s">
        <v>313</v>
      </c>
      <c r="G25" s="5"/>
      <c r="H25" s="6" t="s">
        <v>2</v>
      </c>
      <c r="I25" s="6" t="s">
        <v>70</v>
      </c>
      <c r="J25" s="6"/>
      <c r="K25" s="12" t="str">
        <f>IF(ISBLANK(J25),"",I25*J25/100)</f>
        <v/>
      </c>
    </row>
    <row r="26" spans="1:11" s="4" customFormat="1">
      <c r="A26" s="1" t="s">
        <v>100</v>
      </c>
      <c r="B26" s="1" t="s">
        <v>333</v>
      </c>
      <c r="C26" s="2">
        <v>44496</v>
      </c>
      <c r="D26" s="3">
        <v>1400</v>
      </c>
      <c r="E26" s="1" t="s">
        <v>270</v>
      </c>
      <c r="F26" s="1" t="s">
        <v>313</v>
      </c>
      <c r="G26" s="5"/>
      <c r="H26" s="6" t="s">
        <v>2</v>
      </c>
      <c r="I26" s="6" t="s">
        <v>70</v>
      </c>
      <c r="J26" s="6"/>
      <c r="K26" s="12" t="str">
        <f>IF(ISBLANK(J26),"",I26*J26/100)</f>
        <v/>
      </c>
    </row>
    <row r="27" spans="1:11" s="4" customFormat="1">
      <c r="A27" s="1" t="s">
        <v>100</v>
      </c>
      <c r="B27" s="1" t="s">
        <v>333</v>
      </c>
      <c r="C27" s="2">
        <v>44496</v>
      </c>
      <c r="D27" s="3">
        <v>2502</v>
      </c>
      <c r="E27" s="1" t="s">
        <v>26</v>
      </c>
      <c r="F27" s="1" t="s">
        <v>320</v>
      </c>
      <c r="G27" s="5"/>
      <c r="H27" s="6" t="s">
        <v>2</v>
      </c>
      <c r="I27" s="6" t="s">
        <v>110</v>
      </c>
      <c r="J27" s="6"/>
      <c r="K27" s="12" t="str">
        <f>IF(ISBLANK(J27),"",I27*J27/100)</f>
        <v/>
      </c>
    </row>
    <row r="28" spans="1:11" s="4" customFormat="1">
      <c r="A28" s="1" t="s">
        <v>100</v>
      </c>
      <c r="B28" s="1" t="s">
        <v>333</v>
      </c>
      <c r="C28" s="2">
        <v>44496</v>
      </c>
      <c r="D28" s="3">
        <v>2502</v>
      </c>
      <c r="E28" s="1" t="s">
        <v>26</v>
      </c>
      <c r="F28" s="1" t="s">
        <v>320</v>
      </c>
      <c r="G28" s="5"/>
      <c r="H28" s="6" t="s">
        <v>2</v>
      </c>
      <c r="I28" s="6" t="s">
        <v>111</v>
      </c>
      <c r="J28" s="6"/>
      <c r="K28" s="12" t="str">
        <f>IF(ISBLANK(J28),"",I28*J28/100)</f>
        <v/>
      </c>
    </row>
    <row r="29" spans="1:11" s="13" customFormat="1">
      <c r="A29" s="15" t="s">
        <v>100</v>
      </c>
      <c r="B29" s="1" t="s">
        <v>333</v>
      </c>
      <c r="C29" s="16">
        <v>44496</v>
      </c>
      <c r="D29" s="14">
        <v>2247</v>
      </c>
      <c r="E29" s="15" t="s">
        <v>271</v>
      </c>
      <c r="F29" s="15" t="s">
        <v>321</v>
      </c>
      <c r="H29" s="6" t="s">
        <v>139</v>
      </c>
      <c r="I29" s="6" t="s">
        <v>151</v>
      </c>
      <c r="J29" s="6"/>
      <c r="K29" s="12" t="str">
        <f>IF(ISBLANK(J29),"",I29*J29/100)</f>
        <v/>
      </c>
    </row>
    <row r="30" spans="1:11" s="13" customFormat="1">
      <c r="A30" s="15" t="s">
        <v>100</v>
      </c>
      <c r="B30" s="1" t="s">
        <v>333</v>
      </c>
      <c r="C30" s="16">
        <v>44496</v>
      </c>
      <c r="D30" s="14">
        <v>2247</v>
      </c>
      <c r="E30" s="15" t="s">
        <v>271</v>
      </c>
      <c r="F30" s="15" t="s">
        <v>321</v>
      </c>
      <c r="H30" s="6" t="s">
        <v>139</v>
      </c>
      <c r="I30" s="6" t="s">
        <v>152</v>
      </c>
      <c r="J30" s="6"/>
      <c r="K30" s="12" t="str">
        <f>IF(ISBLANK(J30),"",I30*J30/100)</f>
        <v/>
      </c>
    </row>
    <row r="31" spans="1:11" s="13" customFormat="1">
      <c r="A31" s="15" t="s">
        <v>100</v>
      </c>
      <c r="B31" s="1" t="s">
        <v>333</v>
      </c>
      <c r="C31" s="16">
        <v>44496</v>
      </c>
      <c r="D31" s="14">
        <v>2248</v>
      </c>
      <c r="E31" s="15" t="s">
        <v>322</v>
      </c>
      <c r="F31" s="15" t="s">
        <v>321</v>
      </c>
      <c r="H31" s="6" t="s">
        <v>139</v>
      </c>
      <c r="I31" s="6" t="s">
        <v>153</v>
      </c>
      <c r="J31" s="6"/>
      <c r="K31" s="12" t="str">
        <f>IF(ISBLANK(J31),"",I31*J31/100)</f>
        <v/>
      </c>
    </row>
    <row r="32" spans="1:11" s="13" customFormat="1">
      <c r="A32" s="15" t="s">
        <v>100</v>
      </c>
      <c r="B32" s="1" t="s">
        <v>333</v>
      </c>
      <c r="C32" s="16">
        <v>44496</v>
      </c>
      <c r="D32" s="14">
        <v>2248</v>
      </c>
      <c r="E32" s="15" t="s">
        <v>322</v>
      </c>
      <c r="F32" s="15" t="s">
        <v>321</v>
      </c>
      <c r="H32" s="6" t="s">
        <v>139</v>
      </c>
      <c r="I32" s="6" t="s">
        <v>154</v>
      </c>
      <c r="J32" s="6"/>
      <c r="K32" s="12" t="str">
        <f>IF(ISBLANK(J32),"",I32*J32/100)</f>
        <v/>
      </c>
    </row>
    <row r="33" spans="1:11" s="13" customFormat="1">
      <c r="A33" s="15" t="s">
        <v>100</v>
      </c>
      <c r="B33" s="1" t="s">
        <v>333</v>
      </c>
      <c r="C33" s="16">
        <v>44496</v>
      </c>
      <c r="D33" s="14">
        <v>1119</v>
      </c>
      <c r="E33" s="15" t="s">
        <v>272</v>
      </c>
      <c r="F33" s="15" t="s">
        <v>321</v>
      </c>
      <c r="H33" s="6" t="s">
        <v>139</v>
      </c>
      <c r="I33" s="6" t="s">
        <v>155</v>
      </c>
      <c r="J33" s="6"/>
      <c r="K33" s="12" t="str">
        <f>IF(ISBLANK(J33),"",I33*J33/100)</f>
        <v/>
      </c>
    </row>
    <row r="34" spans="1:11" s="13" customFormat="1">
      <c r="A34" s="15" t="s">
        <v>100</v>
      </c>
      <c r="B34" s="1" t="s">
        <v>333</v>
      </c>
      <c r="C34" s="16">
        <v>44496</v>
      </c>
      <c r="D34" s="14">
        <v>1119</v>
      </c>
      <c r="E34" s="15" t="s">
        <v>272</v>
      </c>
      <c r="F34" s="15" t="s">
        <v>321</v>
      </c>
      <c r="H34" s="6" t="s">
        <v>139</v>
      </c>
      <c r="I34" s="6" t="s">
        <v>156</v>
      </c>
      <c r="J34" s="6"/>
      <c r="K34" s="12" t="str">
        <f>IF(ISBLANK(J34),"",I34*J34/100)</f>
        <v/>
      </c>
    </row>
    <row r="35" spans="1:11" s="4" customFormat="1">
      <c r="A35" s="1" t="s">
        <v>100</v>
      </c>
      <c r="B35" s="1" t="s">
        <v>333</v>
      </c>
      <c r="C35" s="2">
        <v>44496</v>
      </c>
      <c r="D35" s="3">
        <v>1738</v>
      </c>
      <c r="E35" s="1" t="s">
        <v>274</v>
      </c>
      <c r="F35" s="1" t="s">
        <v>330</v>
      </c>
      <c r="G35" s="6" t="s">
        <v>314</v>
      </c>
      <c r="H35" s="6" t="s">
        <v>315</v>
      </c>
      <c r="I35" s="6" t="s">
        <v>70</v>
      </c>
      <c r="J35" s="6"/>
      <c r="K35" s="12" t="str">
        <f>IF(ISBLANK(J35),"",I35*J35/100)</f>
        <v/>
      </c>
    </row>
    <row r="36" spans="1:11" s="4" customFormat="1">
      <c r="A36" s="1" t="s">
        <v>100</v>
      </c>
      <c r="B36" s="1" t="s">
        <v>333</v>
      </c>
      <c r="C36" s="2">
        <v>44496</v>
      </c>
      <c r="D36" s="3">
        <v>1738</v>
      </c>
      <c r="E36" s="1" t="s">
        <v>274</v>
      </c>
      <c r="F36" s="1" t="s">
        <v>330</v>
      </c>
      <c r="G36" s="6" t="s">
        <v>314</v>
      </c>
      <c r="H36" s="6" t="s">
        <v>315</v>
      </c>
      <c r="I36" s="6" t="s">
        <v>70</v>
      </c>
      <c r="J36" s="6"/>
      <c r="K36" s="12" t="str">
        <f>IF(ISBLANK(J36),"",I36*J36/100)</f>
        <v/>
      </c>
    </row>
    <row r="37" spans="1:11" s="4" customFormat="1">
      <c r="A37" s="1" t="s">
        <v>100</v>
      </c>
      <c r="B37" s="1" t="s">
        <v>333</v>
      </c>
      <c r="C37" s="2">
        <v>44496</v>
      </c>
      <c r="D37" s="3">
        <v>335</v>
      </c>
      <c r="E37" s="1" t="s">
        <v>273</v>
      </c>
      <c r="F37" s="1" t="s">
        <v>330</v>
      </c>
      <c r="G37" s="6" t="s">
        <v>314</v>
      </c>
      <c r="H37" s="6" t="s">
        <v>315</v>
      </c>
      <c r="I37" s="6" t="s">
        <v>112</v>
      </c>
      <c r="J37" s="6"/>
      <c r="K37" s="12" t="str">
        <f>IF(ISBLANK(J37),"",I37*J37/100)</f>
        <v/>
      </c>
    </row>
    <row r="38" spans="1:11" s="4" customFormat="1">
      <c r="A38" s="1" t="s">
        <v>100</v>
      </c>
      <c r="B38" s="1" t="s">
        <v>333</v>
      </c>
      <c r="C38" s="2">
        <v>44496</v>
      </c>
      <c r="D38" s="3">
        <v>335</v>
      </c>
      <c r="E38" s="1" t="s">
        <v>273</v>
      </c>
      <c r="F38" s="1" t="s">
        <v>330</v>
      </c>
      <c r="G38" s="6" t="s">
        <v>314</v>
      </c>
      <c r="H38" s="6" t="s">
        <v>315</v>
      </c>
      <c r="I38" s="6" t="s">
        <v>22</v>
      </c>
      <c r="J38" s="6"/>
      <c r="K38" s="12" t="str">
        <f>IF(ISBLANK(J38),"",I38*J38/100)</f>
        <v/>
      </c>
    </row>
    <row r="39" spans="1:11" s="4" customFormat="1">
      <c r="A39" s="1" t="s">
        <v>100</v>
      </c>
      <c r="B39" s="1" t="s">
        <v>333</v>
      </c>
      <c r="C39" s="2">
        <v>44496</v>
      </c>
      <c r="D39" s="3">
        <v>336</v>
      </c>
      <c r="E39" s="1" t="s">
        <v>275</v>
      </c>
      <c r="F39" s="1" t="s">
        <v>330</v>
      </c>
      <c r="G39" s="6" t="s">
        <v>314</v>
      </c>
      <c r="H39" s="6" t="s">
        <v>315</v>
      </c>
      <c r="I39" s="6" t="s">
        <v>73</v>
      </c>
      <c r="J39" s="6"/>
      <c r="K39" s="12" t="str">
        <f>IF(ISBLANK(J39),"",I39*J39/100)</f>
        <v/>
      </c>
    </row>
    <row r="40" spans="1:11" s="4" customFormat="1">
      <c r="A40" s="1" t="s">
        <v>100</v>
      </c>
      <c r="B40" s="1" t="s">
        <v>333</v>
      </c>
      <c r="C40" s="2">
        <v>44496</v>
      </c>
      <c r="D40" s="3">
        <v>336</v>
      </c>
      <c r="E40" s="1" t="s">
        <v>275</v>
      </c>
      <c r="F40" s="1" t="s">
        <v>330</v>
      </c>
      <c r="G40" s="6" t="s">
        <v>314</v>
      </c>
      <c r="H40" s="6" t="s">
        <v>315</v>
      </c>
      <c r="I40" s="6" t="s">
        <v>113</v>
      </c>
      <c r="J40" s="6"/>
      <c r="K40" s="12" t="str">
        <f>IF(ISBLANK(J40),"",I40*J40/100)</f>
        <v/>
      </c>
    </row>
    <row r="41" spans="1:11" s="4" customFormat="1">
      <c r="A41" s="1" t="s">
        <v>100</v>
      </c>
      <c r="B41" s="1" t="s">
        <v>333</v>
      </c>
      <c r="C41" s="2">
        <v>44496</v>
      </c>
      <c r="D41" s="3">
        <v>337</v>
      </c>
      <c r="E41" s="1" t="s">
        <v>276</v>
      </c>
      <c r="F41" s="1" t="s">
        <v>330</v>
      </c>
      <c r="G41" s="6" t="s">
        <v>314</v>
      </c>
      <c r="H41" s="6" t="s">
        <v>315</v>
      </c>
      <c r="I41" s="6" t="s">
        <v>114</v>
      </c>
      <c r="J41" s="6"/>
      <c r="K41" s="12" t="str">
        <f>IF(ISBLANK(J41),"",I41*J41/100)</f>
        <v/>
      </c>
    </row>
    <row r="42" spans="1:11" s="4" customFormat="1">
      <c r="A42" s="1" t="s">
        <v>100</v>
      </c>
      <c r="B42" s="1" t="s">
        <v>333</v>
      </c>
      <c r="C42" s="2">
        <v>44496</v>
      </c>
      <c r="D42" s="3">
        <v>337</v>
      </c>
      <c r="E42" s="1" t="s">
        <v>276</v>
      </c>
      <c r="F42" s="1" t="s">
        <v>330</v>
      </c>
      <c r="G42" s="6" t="s">
        <v>314</v>
      </c>
      <c r="H42" s="6" t="s">
        <v>315</v>
      </c>
      <c r="I42" s="6" t="s">
        <v>115</v>
      </c>
      <c r="J42" s="6"/>
      <c r="K42" s="12" t="str">
        <f>IF(ISBLANK(J42),"",I42*J42/100)</f>
        <v/>
      </c>
    </row>
    <row r="43" spans="1:11" s="4" customFormat="1">
      <c r="A43" s="1" t="s">
        <v>100</v>
      </c>
      <c r="B43" s="1" t="s">
        <v>333</v>
      </c>
      <c r="C43" s="2">
        <v>44496</v>
      </c>
      <c r="D43" s="3">
        <v>338</v>
      </c>
      <c r="E43" s="1" t="s">
        <v>277</v>
      </c>
      <c r="F43" s="1" t="s">
        <v>330</v>
      </c>
      <c r="G43" s="6" t="s">
        <v>314</v>
      </c>
      <c r="H43" s="6" t="s">
        <v>315</v>
      </c>
      <c r="I43" s="6" t="s">
        <v>116</v>
      </c>
      <c r="J43" s="6" t="s">
        <v>255</v>
      </c>
      <c r="K43" s="12">
        <f>IF(ISBLANK(J43),"",I43*J43/100)</f>
        <v>7.690000000000001E-2</v>
      </c>
    </row>
    <row r="44" spans="1:11" s="4" customFormat="1">
      <c r="A44" s="1" t="s">
        <v>100</v>
      </c>
      <c r="B44" s="1" t="s">
        <v>333</v>
      </c>
      <c r="C44" s="2">
        <v>44496</v>
      </c>
      <c r="D44" s="3">
        <v>338</v>
      </c>
      <c r="E44" s="1" t="s">
        <v>277</v>
      </c>
      <c r="F44" s="1" t="s">
        <v>330</v>
      </c>
      <c r="G44" s="6" t="s">
        <v>314</v>
      </c>
      <c r="H44" s="6" t="s">
        <v>315</v>
      </c>
      <c r="I44" s="6" t="s">
        <v>117</v>
      </c>
      <c r="J44" s="6" t="s">
        <v>255</v>
      </c>
      <c r="K44" s="12">
        <f>IF(ISBLANK(J44),"",I44*J44/100)</f>
        <v>4.9400000000000006E-2</v>
      </c>
    </row>
    <row r="45" spans="1:11" s="4" customFormat="1">
      <c r="A45" s="1" t="s">
        <v>100</v>
      </c>
      <c r="B45" s="1" t="s">
        <v>333</v>
      </c>
      <c r="C45" s="2">
        <v>44496</v>
      </c>
      <c r="D45" s="3">
        <v>339</v>
      </c>
      <c r="E45" s="1" t="s">
        <v>278</v>
      </c>
      <c r="F45" s="1" t="s">
        <v>330</v>
      </c>
      <c r="G45" s="6" t="s">
        <v>314</v>
      </c>
      <c r="H45" s="6" t="s">
        <v>315</v>
      </c>
      <c r="I45" s="6" t="s">
        <v>70</v>
      </c>
      <c r="J45" s="6"/>
      <c r="K45" s="12" t="str">
        <f>IF(ISBLANK(J45),"",I45*J45/100)</f>
        <v/>
      </c>
    </row>
    <row r="46" spans="1:11" s="4" customFormat="1">
      <c r="A46" s="1" t="s">
        <v>100</v>
      </c>
      <c r="B46" s="1" t="s">
        <v>333</v>
      </c>
      <c r="C46" s="2">
        <v>44496</v>
      </c>
      <c r="D46" s="3">
        <v>339</v>
      </c>
      <c r="E46" s="1" t="s">
        <v>278</v>
      </c>
      <c r="F46" s="1" t="s">
        <v>330</v>
      </c>
      <c r="G46" s="6" t="s">
        <v>314</v>
      </c>
      <c r="H46" s="6" t="s">
        <v>315</v>
      </c>
      <c r="I46" s="6" t="s">
        <v>70</v>
      </c>
      <c r="J46" s="6"/>
      <c r="K46" s="12" t="str">
        <f>IF(ISBLANK(J46),"",I46*J46/100)</f>
        <v/>
      </c>
    </row>
    <row r="47" spans="1:11" s="4" customFormat="1">
      <c r="A47" s="1" t="s">
        <v>100</v>
      </c>
      <c r="B47" s="1" t="s">
        <v>333</v>
      </c>
      <c r="C47" s="2">
        <v>44496</v>
      </c>
      <c r="D47" s="3">
        <v>340</v>
      </c>
      <c r="E47" s="1" t="s">
        <v>279</v>
      </c>
      <c r="F47" s="1" t="s">
        <v>330</v>
      </c>
      <c r="G47" s="6" t="s">
        <v>314</v>
      </c>
      <c r="H47" s="6" t="s">
        <v>315</v>
      </c>
      <c r="I47" s="6" t="s">
        <v>118</v>
      </c>
      <c r="J47" s="6"/>
      <c r="K47" s="12" t="str">
        <f>IF(ISBLANK(J47),"",I47*J47/100)</f>
        <v/>
      </c>
    </row>
    <row r="48" spans="1:11" s="4" customFormat="1">
      <c r="A48" s="1" t="s">
        <v>100</v>
      </c>
      <c r="B48" s="1" t="s">
        <v>333</v>
      </c>
      <c r="C48" s="2">
        <v>44496</v>
      </c>
      <c r="D48" s="3">
        <v>340</v>
      </c>
      <c r="E48" s="1" t="s">
        <v>279</v>
      </c>
      <c r="F48" s="1" t="s">
        <v>330</v>
      </c>
      <c r="G48" s="6" t="s">
        <v>314</v>
      </c>
      <c r="H48" s="6" t="s">
        <v>315</v>
      </c>
      <c r="I48" s="6" t="s">
        <v>119</v>
      </c>
      <c r="J48" s="6"/>
      <c r="K48" s="12" t="str">
        <f>IF(ISBLANK(J48),"",I48*J48/100)</f>
        <v/>
      </c>
    </row>
    <row r="49" spans="1:11" s="4" customFormat="1">
      <c r="A49" s="1" t="s">
        <v>100</v>
      </c>
      <c r="B49" s="1" t="s">
        <v>333</v>
      </c>
      <c r="C49" s="2">
        <v>44496</v>
      </c>
      <c r="D49" s="3">
        <v>341</v>
      </c>
      <c r="E49" s="1" t="s">
        <v>280</v>
      </c>
      <c r="F49" s="1" t="s">
        <v>330</v>
      </c>
      <c r="G49" s="6" t="s">
        <v>314</v>
      </c>
      <c r="H49" s="6" t="s">
        <v>315</v>
      </c>
      <c r="I49" s="6" t="s">
        <v>120</v>
      </c>
      <c r="J49" s="6"/>
      <c r="K49" s="12" t="str">
        <f>IF(ISBLANK(J49),"",I49*J49/100)</f>
        <v/>
      </c>
    </row>
    <row r="50" spans="1:11" s="4" customFormat="1">
      <c r="A50" s="1" t="s">
        <v>100</v>
      </c>
      <c r="B50" s="1" t="s">
        <v>333</v>
      </c>
      <c r="C50" s="2">
        <v>44496</v>
      </c>
      <c r="D50" s="3">
        <v>341</v>
      </c>
      <c r="E50" s="1" t="s">
        <v>280</v>
      </c>
      <c r="F50" s="1" t="s">
        <v>330</v>
      </c>
      <c r="G50" s="6" t="s">
        <v>314</v>
      </c>
      <c r="H50" s="6" t="s">
        <v>315</v>
      </c>
      <c r="I50" s="6" t="s">
        <v>49</v>
      </c>
      <c r="J50" s="6"/>
      <c r="K50" s="12" t="str">
        <f>IF(ISBLANK(J50),"",I50*J50/100)</f>
        <v/>
      </c>
    </row>
    <row r="51" spans="1:11" s="4" customFormat="1">
      <c r="A51" s="1" t="s">
        <v>100</v>
      </c>
      <c r="B51" s="1" t="s">
        <v>333</v>
      </c>
      <c r="C51" s="2">
        <v>44496</v>
      </c>
      <c r="D51" s="3">
        <v>342</v>
      </c>
      <c r="E51" s="1" t="s">
        <v>281</v>
      </c>
      <c r="F51" s="1" t="s">
        <v>330</v>
      </c>
      <c r="G51" s="6" t="s">
        <v>314</v>
      </c>
      <c r="H51" s="6" t="s">
        <v>315</v>
      </c>
      <c r="I51" s="6" t="s">
        <v>70</v>
      </c>
      <c r="J51" s="6"/>
      <c r="K51" s="12" t="str">
        <f>IF(ISBLANK(J51),"",I51*J51/100)</f>
        <v/>
      </c>
    </row>
    <row r="52" spans="1:11" s="4" customFormat="1">
      <c r="A52" s="1" t="s">
        <v>100</v>
      </c>
      <c r="B52" s="1" t="s">
        <v>333</v>
      </c>
      <c r="C52" s="2">
        <v>44496</v>
      </c>
      <c r="D52" s="3">
        <v>342</v>
      </c>
      <c r="E52" s="1" t="s">
        <v>281</v>
      </c>
      <c r="F52" s="1" t="s">
        <v>330</v>
      </c>
      <c r="G52" s="6" t="s">
        <v>314</v>
      </c>
      <c r="H52" s="6" t="s">
        <v>315</v>
      </c>
      <c r="I52" s="6" t="s">
        <v>70</v>
      </c>
      <c r="J52" s="6"/>
      <c r="K52" s="12" t="str">
        <f>IF(ISBLANK(J52),"",I52*J52/100)</f>
        <v/>
      </c>
    </row>
    <row r="53" spans="1:11" s="4" customFormat="1">
      <c r="A53" s="1" t="s">
        <v>100</v>
      </c>
      <c r="B53" s="1" t="s">
        <v>333</v>
      </c>
      <c r="C53" s="2">
        <v>44496</v>
      </c>
      <c r="D53" s="3">
        <v>343</v>
      </c>
      <c r="E53" s="1" t="s">
        <v>282</v>
      </c>
      <c r="F53" s="1" t="s">
        <v>330</v>
      </c>
      <c r="G53" s="6" t="s">
        <v>314</v>
      </c>
      <c r="H53" s="6" t="s">
        <v>315</v>
      </c>
      <c r="I53" s="6" t="s">
        <v>36</v>
      </c>
      <c r="J53" s="6" t="s">
        <v>255</v>
      </c>
      <c r="K53" s="12">
        <f>IF(ISBLANK(J53),"",I53*J53/100)</f>
        <v>0.13800000000000001</v>
      </c>
    </row>
    <row r="54" spans="1:11" s="4" customFormat="1">
      <c r="A54" s="1" t="s">
        <v>100</v>
      </c>
      <c r="B54" s="1" t="s">
        <v>333</v>
      </c>
      <c r="C54" s="2">
        <v>44496</v>
      </c>
      <c r="D54" s="3">
        <v>343</v>
      </c>
      <c r="E54" s="1" t="s">
        <v>282</v>
      </c>
      <c r="F54" s="1" t="s">
        <v>330</v>
      </c>
      <c r="G54" s="6" t="s">
        <v>314</v>
      </c>
      <c r="H54" s="6" t="s">
        <v>315</v>
      </c>
      <c r="I54" s="6" t="s">
        <v>121</v>
      </c>
      <c r="J54" s="6" t="s">
        <v>255</v>
      </c>
      <c r="K54" s="12">
        <f>IF(ISBLANK(J54),"",I54*J54/100)</f>
        <v>0.128</v>
      </c>
    </row>
    <row r="55" spans="1:11" s="4" customFormat="1">
      <c r="A55" s="1" t="s">
        <v>100</v>
      </c>
      <c r="B55" s="1" t="s">
        <v>333</v>
      </c>
      <c r="C55" s="2">
        <v>44496</v>
      </c>
      <c r="D55" s="3">
        <v>344</v>
      </c>
      <c r="E55" s="1" t="s">
        <v>283</v>
      </c>
      <c r="F55" s="1" t="s">
        <v>330</v>
      </c>
      <c r="G55" s="6" t="s">
        <v>314</v>
      </c>
      <c r="H55" s="6" t="s">
        <v>315</v>
      </c>
      <c r="I55" s="6" t="s">
        <v>122</v>
      </c>
      <c r="J55" s="6"/>
      <c r="K55" s="12" t="str">
        <f>IF(ISBLANK(J55),"",I55*J55/100)</f>
        <v/>
      </c>
    </row>
    <row r="56" spans="1:11" s="4" customFormat="1">
      <c r="A56" s="1" t="s">
        <v>100</v>
      </c>
      <c r="B56" s="1" t="s">
        <v>333</v>
      </c>
      <c r="C56" s="2">
        <v>44496</v>
      </c>
      <c r="D56" s="3">
        <v>344</v>
      </c>
      <c r="E56" s="1" t="s">
        <v>283</v>
      </c>
      <c r="F56" s="1" t="s">
        <v>330</v>
      </c>
      <c r="G56" s="6" t="s">
        <v>314</v>
      </c>
      <c r="H56" s="6" t="s">
        <v>315</v>
      </c>
      <c r="I56" s="6" t="s">
        <v>123</v>
      </c>
      <c r="J56" s="6"/>
      <c r="K56" s="12" t="str">
        <f>IF(ISBLANK(J56),"",I56*J56/100)</f>
        <v/>
      </c>
    </row>
    <row r="57" spans="1:11" s="4" customFormat="1">
      <c r="A57" s="1" t="s">
        <v>100</v>
      </c>
      <c r="B57" s="1" t="s">
        <v>333</v>
      </c>
      <c r="C57" s="2">
        <v>44496</v>
      </c>
      <c r="D57" s="3">
        <v>345</v>
      </c>
      <c r="E57" s="1" t="s">
        <v>284</v>
      </c>
      <c r="F57" s="1" t="s">
        <v>330</v>
      </c>
      <c r="G57" s="6" t="s">
        <v>314</v>
      </c>
      <c r="H57" s="6" t="s">
        <v>315</v>
      </c>
      <c r="I57" s="6" t="s">
        <v>18</v>
      </c>
      <c r="J57" s="6"/>
      <c r="K57" s="12" t="str">
        <f>IF(ISBLANK(J57),"",I57*J57/100)</f>
        <v/>
      </c>
    </row>
    <row r="58" spans="1:11" s="4" customFormat="1">
      <c r="A58" s="1" t="s">
        <v>100</v>
      </c>
      <c r="B58" s="1" t="s">
        <v>333</v>
      </c>
      <c r="C58" s="2">
        <v>44496</v>
      </c>
      <c r="D58" s="3">
        <v>345</v>
      </c>
      <c r="E58" s="1" t="s">
        <v>284</v>
      </c>
      <c r="F58" s="1" t="s">
        <v>330</v>
      </c>
      <c r="G58" s="6" t="s">
        <v>314</v>
      </c>
      <c r="H58" s="6" t="s">
        <v>315</v>
      </c>
      <c r="I58" s="6" t="s">
        <v>18</v>
      </c>
      <c r="J58" s="6"/>
      <c r="K58" s="12" t="str">
        <f>IF(ISBLANK(J58),"",I58*J58/100)</f>
        <v/>
      </c>
    </row>
    <row r="59" spans="1:11" s="4" customFormat="1">
      <c r="A59" s="1" t="s">
        <v>100</v>
      </c>
      <c r="B59" s="1" t="s">
        <v>333</v>
      </c>
      <c r="C59" s="2">
        <v>44496</v>
      </c>
      <c r="D59" s="3">
        <v>346</v>
      </c>
      <c r="E59" s="1" t="s">
        <v>285</v>
      </c>
      <c r="F59" s="1" t="s">
        <v>330</v>
      </c>
      <c r="G59" s="6" t="s">
        <v>314</v>
      </c>
      <c r="H59" s="6" t="s">
        <v>315</v>
      </c>
      <c r="I59" s="6" t="s">
        <v>124</v>
      </c>
      <c r="J59" s="6" t="s">
        <v>255</v>
      </c>
      <c r="K59" s="12">
        <f>IF(ISBLANK(J59),"",I59*J59/100)</f>
        <v>5.4100000000000002E-2</v>
      </c>
    </row>
    <row r="60" spans="1:11" s="4" customFormat="1">
      <c r="A60" s="1" t="s">
        <v>100</v>
      </c>
      <c r="B60" s="1" t="s">
        <v>333</v>
      </c>
      <c r="C60" s="2">
        <v>44496</v>
      </c>
      <c r="D60" s="3">
        <v>346</v>
      </c>
      <c r="E60" s="1" t="s">
        <v>285</v>
      </c>
      <c r="F60" s="1" t="s">
        <v>330</v>
      </c>
      <c r="G60" s="6" t="s">
        <v>314</v>
      </c>
      <c r="H60" s="6" t="s">
        <v>315</v>
      </c>
      <c r="I60" s="6" t="s">
        <v>40</v>
      </c>
      <c r="J60" s="6" t="s">
        <v>255</v>
      </c>
      <c r="K60" s="12">
        <f>IF(ISBLANK(J60),"",I60*J60/100)</f>
        <v>5.1699999999999996E-2</v>
      </c>
    </row>
    <row r="61" spans="1:11" s="4" customFormat="1">
      <c r="A61" s="1" t="s">
        <v>100</v>
      </c>
      <c r="B61" s="1" t="s">
        <v>333</v>
      </c>
      <c r="C61" s="2">
        <v>44496</v>
      </c>
      <c r="D61" s="3">
        <v>347</v>
      </c>
      <c r="E61" s="1" t="s">
        <v>286</v>
      </c>
      <c r="F61" s="1" t="s">
        <v>330</v>
      </c>
      <c r="G61" s="6" t="s">
        <v>314</v>
      </c>
      <c r="H61" s="6" t="s">
        <v>315</v>
      </c>
      <c r="I61" s="6" t="s">
        <v>125</v>
      </c>
      <c r="J61" s="6" t="s">
        <v>255</v>
      </c>
      <c r="K61" s="12">
        <f>IF(ISBLANK(J61),"",I61*J61/100)</f>
        <v>0.26300000000000001</v>
      </c>
    </row>
    <row r="62" spans="1:11" s="4" customFormat="1">
      <c r="A62" s="1" t="s">
        <v>100</v>
      </c>
      <c r="B62" s="1" t="s">
        <v>333</v>
      </c>
      <c r="C62" s="2">
        <v>44496</v>
      </c>
      <c r="D62" s="3">
        <v>347</v>
      </c>
      <c r="E62" s="1" t="s">
        <v>286</v>
      </c>
      <c r="F62" s="1" t="s">
        <v>330</v>
      </c>
      <c r="G62" s="6" t="s">
        <v>314</v>
      </c>
      <c r="H62" s="6" t="s">
        <v>315</v>
      </c>
      <c r="I62" s="6" t="s">
        <v>126</v>
      </c>
      <c r="J62" s="6" t="s">
        <v>255</v>
      </c>
      <c r="K62" s="12">
        <f>IF(ISBLANK(J62),"",I62*J62/100)</f>
        <v>0.311</v>
      </c>
    </row>
    <row r="63" spans="1:11" s="4" customFormat="1">
      <c r="A63" s="1" t="s">
        <v>100</v>
      </c>
      <c r="B63" s="1" t="s">
        <v>333</v>
      </c>
      <c r="C63" s="2">
        <v>44496</v>
      </c>
      <c r="D63" s="3">
        <v>348</v>
      </c>
      <c r="E63" s="1" t="s">
        <v>287</v>
      </c>
      <c r="F63" s="1" t="s">
        <v>330</v>
      </c>
      <c r="G63" s="6" t="s">
        <v>314</v>
      </c>
      <c r="H63" s="6" t="s">
        <v>315</v>
      </c>
      <c r="I63" s="6" t="s">
        <v>127</v>
      </c>
      <c r="J63" s="6" t="s">
        <v>255</v>
      </c>
      <c r="K63" s="12">
        <f>IF(ISBLANK(J63),"",I63*J63/100)</f>
        <v>0.34100000000000003</v>
      </c>
    </row>
    <row r="64" spans="1:11" s="4" customFormat="1">
      <c r="A64" s="1" t="s">
        <v>100</v>
      </c>
      <c r="B64" s="1" t="s">
        <v>333</v>
      </c>
      <c r="C64" s="2">
        <v>44496</v>
      </c>
      <c r="D64" s="3">
        <v>348</v>
      </c>
      <c r="E64" s="1" t="s">
        <v>287</v>
      </c>
      <c r="F64" s="1" t="s">
        <v>330</v>
      </c>
      <c r="G64" s="6" t="s">
        <v>314</v>
      </c>
      <c r="H64" s="6" t="s">
        <v>315</v>
      </c>
      <c r="I64" s="6" t="s">
        <v>128</v>
      </c>
      <c r="J64" s="6" t="s">
        <v>255</v>
      </c>
      <c r="K64" s="12">
        <f>IF(ISBLANK(J64),"",I64*J64/100)</f>
        <v>0.34600000000000003</v>
      </c>
    </row>
    <row r="65" spans="1:11" s="4" customFormat="1">
      <c r="A65" s="1" t="s">
        <v>100</v>
      </c>
      <c r="B65" s="1" t="s">
        <v>333</v>
      </c>
      <c r="C65" s="2">
        <v>44496</v>
      </c>
      <c r="D65" s="3">
        <v>431</v>
      </c>
      <c r="E65" s="1" t="s">
        <v>288</v>
      </c>
      <c r="F65" s="1" t="s">
        <v>330</v>
      </c>
      <c r="G65" s="6" t="s">
        <v>314</v>
      </c>
      <c r="H65" s="6" t="s">
        <v>315</v>
      </c>
      <c r="I65" s="6" t="s">
        <v>70</v>
      </c>
      <c r="J65" s="6"/>
      <c r="K65" s="12" t="str">
        <f>IF(ISBLANK(J65),"",I65*J65/100)</f>
        <v/>
      </c>
    </row>
    <row r="66" spans="1:11" s="4" customFormat="1">
      <c r="A66" s="1" t="s">
        <v>100</v>
      </c>
      <c r="B66" s="1" t="s">
        <v>333</v>
      </c>
      <c r="C66" s="2">
        <v>44496</v>
      </c>
      <c r="D66" s="3">
        <v>431</v>
      </c>
      <c r="E66" s="1" t="s">
        <v>288</v>
      </c>
      <c r="F66" s="1" t="s">
        <v>330</v>
      </c>
      <c r="G66" s="6" t="s">
        <v>314</v>
      </c>
      <c r="H66" s="6" t="s">
        <v>315</v>
      </c>
      <c r="I66" s="6" t="s">
        <v>70</v>
      </c>
      <c r="J66" s="6"/>
      <c r="K66" s="12" t="str">
        <f>IF(ISBLANK(J66),"",I66*J66/100)</f>
        <v/>
      </c>
    </row>
    <row r="67" spans="1:11" s="4" customFormat="1">
      <c r="A67" s="1" t="s">
        <v>100</v>
      </c>
      <c r="B67" s="1" t="s">
        <v>333</v>
      </c>
      <c r="C67" s="2">
        <v>44496</v>
      </c>
      <c r="D67" s="3">
        <v>349</v>
      </c>
      <c r="E67" s="1" t="s">
        <v>289</v>
      </c>
      <c r="F67" s="1" t="s">
        <v>330</v>
      </c>
      <c r="G67" s="6" t="s">
        <v>314</v>
      </c>
      <c r="H67" s="6" t="s">
        <v>315</v>
      </c>
      <c r="I67" s="6" t="s">
        <v>129</v>
      </c>
      <c r="J67" s="6"/>
      <c r="K67" s="12" t="str">
        <f>IF(ISBLANK(J67),"",I67*J67/100)</f>
        <v/>
      </c>
    </row>
    <row r="68" spans="1:11" s="4" customFormat="1">
      <c r="A68" s="1" t="s">
        <v>100</v>
      </c>
      <c r="B68" s="1" t="s">
        <v>333</v>
      </c>
      <c r="C68" s="2">
        <v>44496</v>
      </c>
      <c r="D68" s="3">
        <v>349</v>
      </c>
      <c r="E68" s="1" t="s">
        <v>289</v>
      </c>
      <c r="F68" s="1" t="s">
        <v>330</v>
      </c>
      <c r="G68" s="6" t="s">
        <v>314</v>
      </c>
      <c r="H68" s="6" t="s">
        <v>315</v>
      </c>
      <c r="I68" s="6" t="s">
        <v>37</v>
      </c>
      <c r="J68" s="6"/>
      <c r="K68" s="12" t="str">
        <f>IF(ISBLANK(J68),"",I68*J68/100)</f>
        <v/>
      </c>
    </row>
    <row r="69" spans="1:11" s="4" customFormat="1">
      <c r="A69" s="1" t="s">
        <v>100</v>
      </c>
      <c r="B69" s="1" t="s">
        <v>333</v>
      </c>
      <c r="C69" s="2">
        <v>44496</v>
      </c>
      <c r="D69" s="3">
        <v>421</v>
      </c>
      <c r="E69" s="1" t="s">
        <v>290</v>
      </c>
      <c r="F69" s="1" t="s">
        <v>330</v>
      </c>
      <c r="G69" s="6" t="s">
        <v>314</v>
      </c>
      <c r="H69" s="6" t="s">
        <v>315</v>
      </c>
      <c r="I69" s="6" t="s">
        <v>18</v>
      </c>
      <c r="J69" s="6"/>
      <c r="K69" s="12" t="str">
        <f>IF(ISBLANK(J69),"",I69*J69/100)</f>
        <v/>
      </c>
    </row>
    <row r="70" spans="1:11" s="4" customFormat="1">
      <c r="A70" s="1" t="s">
        <v>100</v>
      </c>
      <c r="B70" s="1" t="s">
        <v>333</v>
      </c>
      <c r="C70" s="2">
        <v>44496</v>
      </c>
      <c r="D70" s="3">
        <v>421</v>
      </c>
      <c r="E70" s="1" t="s">
        <v>290</v>
      </c>
      <c r="F70" s="1" t="s">
        <v>330</v>
      </c>
      <c r="G70" s="6" t="s">
        <v>314</v>
      </c>
      <c r="H70" s="6" t="s">
        <v>315</v>
      </c>
      <c r="I70" s="6" t="s">
        <v>18</v>
      </c>
      <c r="J70" s="6"/>
      <c r="K70" s="12" t="str">
        <f>IF(ISBLANK(J70),"",I70*J70/100)</f>
        <v/>
      </c>
    </row>
    <row r="71" spans="1:11" s="4" customFormat="1">
      <c r="A71" s="1" t="s">
        <v>100</v>
      </c>
      <c r="B71" s="1" t="s">
        <v>333</v>
      </c>
      <c r="C71" s="2">
        <v>44496</v>
      </c>
      <c r="D71" s="3">
        <v>350</v>
      </c>
      <c r="E71" s="1" t="s">
        <v>291</v>
      </c>
      <c r="F71" s="1" t="s">
        <v>330</v>
      </c>
      <c r="G71" s="6" t="s">
        <v>314</v>
      </c>
      <c r="H71" s="6" t="s">
        <v>315</v>
      </c>
      <c r="I71" s="6" t="s">
        <v>130</v>
      </c>
      <c r="J71" s="6"/>
      <c r="K71" s="12" t="str">
        <f>IF(ISBLANK(J71),"",I71*J71/100)</f>
        <v/>
      </c>
    </row>
    <row r="72" spans="1:11" s="4" customFormat="1">
      <c r="A72" s="1" t="s">
        <v>100</v>
      </c>
      <c r="B72" s="1" t="s">
        <v>333</v>
      </c>
      <c r="C72" s="2">
        <v>44496</v>
      </c>
      <c r="D72" s="3">
        <v>350</v>
      </c>
      <c r="E72" s="1" t="s">
        <v>291</v>
      </c>
      <c r="F72" s="1" t="s">
        <v>330</v>
      </c>
      <c r="G72" s="6" t="s">
        <v>314</v>
      </c>
      <c r="H72" s="6" t="s">
        <v>315</v>
      </c>
      <c r="I72" s="6" t="s">
        <v>130</v>
      </c>
      <c r="J72" s="6"/>
      <c r="K72" s="12" t="str">
        <f>IF(ISBLANK(J72),"",I72*J72/100)</f>
        <v/>
      </c>
    </row>
    <row r="73" spans="1:11" s="4" customFormat="1">
      <c r="A73" s="1" t="s">
        <v>100</v>
      </c>
      <c r="B73" s="1" t="s">
        <v>333</v>
      </c>
      <c r="C73" s="2">
        <v>44496</v>
      </c>
      <c r="D73" s="3">
        <v>351</v>
      </c>
      <c r="E73" s="1" t="s">
        <v>292</v>
      </c>
      <c r="F73" s="1" t="s">
        <v>330</v>
      </c>
      <c r="G73" s="6" t="s">
        <v>314</v>
      </c>
      <c r="H73" s="6" t="s">
        <v>315</v>
      </c>
      <c r="I73" s="6" t="s">
        <v>120</v>
      </c>
      <c r="J73" s="6"/>
      <c r="K73" s="12" t="str">
        <f>IF(ISBLANK(J73),"",I73*J73/100)</f>
        <v/>
      </c>
    </row>
    <row r="74" spans="1:11" s="4" customFormat="1">
      <c r="A74" s="1" t="s">
        <v>100</v>
      </c>
      <c r="B74" s="1" t="s">
        <v>333</v>
      </c>
      <c r="C74" s="2">
        <v>44496</v>
      </c>
      <c r="D74" s="3">
        <v>351</v>
      </c>
      <c r="E74" s="1" t="s">
        <v>292</v>
      </c>
      <c r="F74" s="1" t="s">
        <v>330</v>
      </c>
      <c r="G74" s="6" t="s">
        <v>314</v>
      </c>
      <c r="H74" s="6" t="s">
        <v>315</v>
      </c>
      <c r="I74" s="6" t="s">
        <v>131</v>
      </c>
      <c r="J74" s="6"/>
      <c r="K74" s="12" t="str">
        <f>IF(ISBLANK(J74),"",I74*J74/100)</f>
        <v/>
      </c>
    </row>
    <row r="75" spans="1:11" s="4" customFormat="1">
      <c r="A75" s="1" t="s">
        <v>100</v>
      </c>
      <c r="B75" s="1" t="s">
        <v>333</v>
      </c>
      <c r="C75" s="2">
        <v>44496</v>
      </c>
      <c r="D75" s="3">
        <v>352</v>
      </c>
      <c r="E75" s="1" t="s">
        <v>293</v>
      </c>
      <c r="F75" s="1" t="s">
        <v>330</v>
      </c>
      <c r="G75" s="6" t="s">
        <v>314</v>
      </c>
      <c r="H75" s="6" t="s">
        <v>315</v>
      </c>
      <c r="I75" s="6" t="s">
        <v>70</v>
      </c>
      <c r="J75" s="6"/>
      <c r="K75" s="12" t="str">
        <f>IF(ISBLANK(J75),"",I75*J75/100)</f>
        <v/>
      </c>
    </row>
    <row r="76" spans="1:11" s="4" customFormat="1">
      <c r="A76" s="1" t="s">
        <v>100</v>
      </c>
      <c r="B76" s="1" t="s">
        <v>333</v>
      </c>
      <c r="C76" s="2">
        <v>44496</v>
      </c>
      <c r="D76" s="3">
        <v>352</v>
      </c>
      <c r="E76" s="1" t="s">
        <v>293</v>
      </c>
      <c r="F76" s="1" t="s">
        <v>330</v>
      </c>
      <c r="G76" s="6" t="s">
        <v>314</v>
      </c>
      <c r="H76" s="6" t="s">
        <v>315</v>
      </c>
      <c r="I76" s="6" t="s">
        <v>70</v>
      </c>
      <c r="J76" s="6"/>
      <c r="K76" s="12" t="str">
        <f>IF(ISBLANK(J76),"",I76*J76/100)</f>
        <v/>
      </c>
    </row>
    <row r="77" spans="1:11" s="4" customFormat="1">
      <c r="A77" s="1" t="s">
        <v>100</v>
      </c>
      <c r="B77" s="1" t="s">
        <v>333</v>
      </c>
      <c r="C77" s="2">
        <v>44496</v>
      </c>
      <c r="D77" s="3">
        <v>353</v>
      </c>
      <c r="E77" s="1" t="s">
        <v>294</v>
      </c>
      <c r="F77" s="1" t="s">
        <v>330</v>
      </c>
      <c r="G77" s="6" t="s">
        <v>314</v>
      </c>
      <c r="H77" s="6" t="s">
        <v>315</v>
      </c>
      <c r="I77" s="6" t="s">
        <v>112</v>
      </c>
      <c r="J77" s="6"/>
      <c r="K77" s="12" t="str">
        <f>IF(ISBLANK(J77),"",I77*J77/100)</f>
        <v/>
      </c>
    </row>
    <row r="78" spans="1:11" s="4" customFormat="1">
      <c r="A78" s="1" t="s">
        <v>100</v>
      </c>
      <c r="B78" s="1" t="s">
        <v>333</v>
      </c>
      <c r="C78" s="2">
        <v>44496</v>
      </c>
      <c r="D78" s="3">
        <v>353</v>
      </c>
      <c r="E78" s="1" t="s">
        <v>294</v>
      </c>
      <c r="F78" s="1" t="s">
        <v>330</v>
      </c>
      <c r="G78" s="6" t="s">
        <v>314</v>
      </c>
      <c r="H78" s="6" t="s">
        <v>315</v>
      </c>
      <c r="I78" s="6" t="s">
        <v>23</v>
      </c>
      <c r="J78" s="6"/>
      <c r="K78" s="12" t="str">
        <f>IF(ISBLANK(J78),"",I78*J78/100)</f>
        <v/>
      </c>
    </row>
    <row r="79" spans="1:11" s="4" customFormat="1">
      <c r="A79" s="1" t="s">
        <v>100</v>
      </c>
      <c r="B79" s="1" t="s">
        <v>333</v>
      </c>
      <c r="C79" s="2">
        <v>44496</v>
      </c>
      <c r="D79" s="3">
        <v>354</v>
      </c>
      <c r="E79" s="1" t="s">
        <v>295</v>
      </c>
      <c r="F79" s="1" t="s">
        <v>330</v>
      </c>
      <c r="G79" s="6" t="s">
        <v>314</v>
      </c>
      <c r="H79" s="6" t="s">
        <v>315</v>
      </c>
      <c r="I79" s="6" t="s">
        <v>70</v>
      </c>
      <c r="J79" s="6"/>
      <c r="K79" s="12" t="str">
        <f>IF(ISBLANK(J79),"",I79*J79/100)</f>
        <v/>
      </c>
    </row>
    <row r="80" spans="1:11" s="4" customFormat="1">
      <c r="A80" s="1" t="s">
        <v>100</v>
      </c>
      <c r="B80" s="1" t="s">
        <v>333</v>
      </c>
      <c r="C80" s="2">
        <v>44496</v>
      </c>
      <c r="D80" s="3">
        <v>354</v>
      </c>
      <c r="E80" s="1" t="s">
        <v>295</v>
      </c>
      <c r="F80" s="1" t="s">
        <v>330</v>
      </c>
      <c r="G80" s="6" t="s">
        <v>314</v>
      </c>
      <c r="H80" s="6" t="s">
        <v>315</v>
      </c>
      <c r="I80" s="6" t="s">
        <v>70</v>
      </c>
      <c r="J80" s="6"/>
      <c r="K80" s="12" t="str">
        <f>IF(ISBLANK(J80),"",I80*J80/100)</f>
        <v/>
      </c>
    </row>
    <row r="81" spans="1:11" s="4" customFormat="1">
      <c r="A81" s="1" t="s">
        <v>100</v>
      </c>
      <c r="B81" s="1" t="s">
        <v>333</v>
      </c>
      <c r="C81" s="2">
        <v>44496</v>
      </c>
      <c r="D81" s="3">
        <v>422</v>
      </c>
      <c r="E81" s="1" t="s">
        <v>296</v>
      </c>
      <c r="F81" s="1" t="s">
        <v>330</v>
      </c>
      <c r="G81" s="6" t="s">
        <v>314</v>
      </c>
      <c r="H81" s="6" t="s">
        <v>315</v>
      </c>
      <c r="I81" s="6" t="s">
        <v>70</v>
      </c>
      <c r="J81" s="6"/>
      <c r="K81" s="12" t="str">
        <f>IF(ISBLANK(J81),"",I81*J81/100)</f>
        <v/>
      </c>
    </row>
    <row r="82" spans="1:11" s="4" customFormat="1">
      <c r="A82" s="1" t="s">
        <v>100</v>
      </c>
      <c r="B82" s="1" t="s">
        <v>333</v>
      </c>
      <c r="C82" s="2">
        <v>44496</v>
      </c>
      <c r="D82" s="3">
        <v>422</v>
      </c>
      <c r="E82" s="1" t="s">
        <v>296</v>
      </c>
      <c r="F82" s="1" t="s">
        <v>330</v>
      </c>
      <c r="G82" s="6" t="s">
        <v>314</v>
      </c>
      <c r="H82" s="6" t="s">
        <v>315</v>
      </c>
      <c r="I82" s="6" t="s">
        <v>70</v>
      </c>
      <c r="J82" s="6"/>
      <c r="K82" s="12" t="str">
        <f>IF(ISBLANK(J82),"",I82*J82/100)</f>
        <v/>
      </c>
    </row>
    <row r="83" spans="1:11" s="4" customFormat="1">
      <c r="A83" s="1" t="s">
        <v>100</v>
      </c>
      <c r="B83" s="1" t="s">
        <v>333</v>
      </c>
      <c r="C83" s="2">
        <v>44496</v>
      </c>
      <c r="D83" s="3">
        <v>355</v>
      </c>
      <c r="E83" s="1" t="s">
        <v>297</v>
      </c>
      <c r="F83" s="1" t="s">
        <v>330</v>
      </c>
      <c r="G83" s="6" t="s">
        <v>314</v>
      </c>
      <c r="H83" s="6" t="s">
        <v>315</v>
      </c>
      <c r="I83" s="6" t="s">
        <v>132</v>
      </c>
      <c r="J83" s="6"/>
      <c r="K83" s="12" t="str">
        <f>IF(ISBLANK(J83),"",I83*J83/100)</f>
        <v/>
      </c>
    </row>
    <row r="84" spans="1:11" s="4" customFormat="1">
      <c r="A84" s="1" t="s">
        <v>100</v>
      </c>
      <c r="B84" s="1" t="s">
        <v>333</v>
      </c>
      <c r="C84" s="2">
        <v>44496</v>
      </c>
      <c r="D84" s="3">
        <v>355</v>
      </c>
      <c r="E84" s="1" t="s">
        <v>297</v>
      </c>
      <c r="F84" s="1" t="s">
        <v>330</v>
      </c>
      <c r="G84" s="6" t="s">
        <v>314</v>
      </c>
      <c r="H84" s="6" t="s">
        <v>315</v>
      </c>
      <c r="I84" s="6" t="s">
        <v>123</v>
      </c>
      <c r="J84" s="6"/>
      <c r="K84" s="12" t="str">
        <f>IF(ISBLANK(J84),"",I84*J84/100)</f>
        <v/>
      </c>
    </row>
    <row r="85" spans="1:11" s="4" customFormat="1">
      <c r="A85" s="1" t="s">
        <v>100</v>
      </c>
      <c r="B85" s="1" t="s">
        <v>333</v>
      </c>
      <c r="C85" s="2">
        <v>44496</v>
      </c>
      <c r="D85" s="3">
        <v>356</v>
      </c>
      <c r="E85" s="1" t="s">
        <v>298</v>
      </c>
      <c r="F85" s="1" t="s">
        <v>330</v>
      </c>
      <c r="G85" s="6" t="s">
        <v>314</v>
      </c>
      <c r="H85" s="6" t="s">
        <v>315</v>
      </c>
      <c r="I85" s="6" t="s">
        <v>70</v>
      </c>
      <c r="J85" s="6"/>
      <c r="K85" s="12" t="str">
        <f>IF(ISBLANK(J85),"",I85*J85/100)</f>
        <v/>
      </c>
    </row>
    <row r="86" spans="1:11" s="4" customFormat="1">
      <c r="A86" s="1" t="s">
        <v>100</v>
      </c>
      <c r="B86" s="1" t="s">
        <v>333</v>
      </c>
      <c r="C86" s="2">
        <v>44496</v>
      </c>
      <c r="D86" s="3">
        <v>356</v>
      </c>
      <c r="E86" s="1" t="s">
        <v>298</v>
      </c>
      <c r="F86" s="1" t="s">
        <v>330</v>
      </c>
      <c r="G86" s="6" t="s">
        <v>314</v>
      </c>
      <c r="H86" s="6" t="s">
        <v>315</v>
      </c>
      <c r="I86" s="6" t="s">
        <v>70</v>
      </c>
      <c r="J86" s="6"/>
      <c r="K86" s="12" t="str">
        <f>IF(ISBLANK(J86),"",I86*J86/100)</f>
        <v/>
      </c>
    </row>
    <row r="87" spans="1:11" s="4" customFormat="1">
      <c r="A87" s="1" t="s">
        <v>100</v>
      </c>
      <c r="B87" s="1" t="s">
        <v>333</v>
      </c>
      <c r="C87" s="2">
        <v>44496</v>
      </c>
      <c r="D87" s="3">
        <v>1859</v>
      </c>
      <c r="E87" s="1" t="s">
        <v>299</v>
      </c>
      <c r="F87" s="1" t="s">
        <v>330</v>
      </c>
      <c r="G87" s="6" t="s">
        <v>314</v>
      </c>
      <c r="H87" s="6" t="s">
        <v>315</v>
      </c>
      <c r="I87" s="6" t="s">
        <v>133</v>
      </c>
      <c r="J87" s="6"/>
      <c r="K87" s="12" t="str">
        <f>IF(ISBLANK(J87),"",I87*J87/100)</f>
        <v/>
      </c>
    </row>
    <row r="88" spans="1:11" s="4" customFormat="1">
      <c r="A88" s="1" t="s">
        <v>100</v>
      </c>
      <c r="B88" s="1" t="s">
        <v>333</v>
      </c>
      <c r="C88" s="2">
        <v>44496</v>
      </c>
      <c r="D88" s="3">
        <v>1859</v>
      </c>
      <c r="E88" s="1" t="s">
        <v>299</v>
      </c>
      <c r="F88" s="1" t="s">
        <v>330</v>
      </c>
      <c r="G88" s="6" t="s">
        <v>314</v>
      </c>
      <c r="H88" s="6" t="s">
        <v>315</v>
      </c>
      <c r="I88" s="6" t="s">
        <v>134</v>
      </c>
      <c r="J88" s="6"/>
      <c r="K88" s="12" t="str">
        <f>IF(ISBLANK(J88),"",I88*J88/100)</f>
        <v/>
      </c>
    </row>
    <row r="89" spans="1:11" s="4" customFormat="1">
      <c r="A89" s="1" t="s">
        <v>100</v>
      </c>
      <c r="B89" s="1" t="s">
        <v>333</v>
      </c>
      <c r="C89" s="2">
        <v>44496</v>
      </c>
      <c r="D89" s="3">
        <v>615</v>
      </c>
      <c r="E89" s="1" t="s">
        <v>300</v>
      </c>
      <c r="F89" s="1" t="s">
        <v>330</v>
      </c>
      <c r="G89" s="6" t="s">
        <v>314</v>
      </c>
      <c r="H89" s="6" t="s">
        <v>315</v>
      </c>
      <c r="I89" s="6" t="s">
        <v>70</v>
      </c>
      <c r="J89" s="6"/>
      <c r="K89" s="12" t="str">
        <f>IF(ISBLANK(J89),"",I89*J89/100)</f>
        <v/>
      </c>
    </row>
    <row r="90" spans="1:11" s="4" customFormat="1">
      <c r="A90" s="1" t="s">
        <v>100</v>
      </c>
      <c r="B90" s="1" t="s">
        <v>333</v>
      </c>
      <c r="C90" s="2">
        <v>44496</v>
      </c>
      <c r="D90" s="3">
        <v>615</v>
      </c>
      <c r="E90" s="1" t="s">
        <v>300</v>
      </c>
      <c r="F90" s="1" t="s">
        <v>330</v>
      </c>
      <c r="G90" s="6" t="s">
        <v>314</v>
      </c>
      <c r="H90" s="6" t="s">
        <v>315</v>
      </c>
      <c r="I90" s="6" t="s">
        <v>70</v>
      </c>
      <c r="J90" s="6"/>
      <c r="K90" s="12" t="str">
        <f>IF(ISBLANK(J90),"",I90*J90/100)</f>
        <v/>
      </c>
    </row>
    <row r="91" spans="1:11" s="4" customFormat="1">
      <c r="A91" s="1" t="s">
        <v>100</v>
      </c>
      <c r="B91" s="1" t="s">
        <v>333</v>
      </c>
      <c r="C91" s="2">
        <v>44496</v>
      </c>
      <c r="D91" s="3">
        <v>358</v>
      </c>
      <c r="E91" s="1" t="s">
        <v>301</v>
      </c>
      <c r="F91" s="1" t="s">
        <v>330</v>
      </c>
      <c r="G91" s="6" t="s">
        <v>314</v>
      </c>
      <c r="H91" s="6" t="s">
        <v>315</v>
      </c>
      <c r="I91" s="6" t="s">
        <v>134</v>
      </c>
      <c r="J91" s="6"/>
      <c r="K91" s="12" t="str">
        <f>IF(ISBLANK(J91),"",I91*J91/100)</f>
        <v/>
      </c>
    </row>
    <row r="92" spans="1:11" s="4" customFormat="1">
      <c r="A92" s="1" t="s">
        <v>100</v>
      </c>
      <c r="B92" s="1" t="s">
        <v>333</v>
      </c>
      <c r="C92" s="2">
        <v>44496</v>
      </c>
      <c r="D92" s="3">
        <v>358</v>
      </c>
      <c r="E92" s="1" t="s">
        <v>301</v>
      </c>
      <c r="F92" s="1" t="s">
        <v>330</v>
      </c>
      <c r="G92" s="6" t="s">
        <v>314</v>
      </c>
      <c r="H92" s="6" t="s">
        <v>315</v>
      </c>
      <c r="I92" s="6" t="s">
        <v>131</v>
      </c>
      <c r="J92" s="6"/>
      <c r="K92" s="12" t="str">
        <f>IF(ISBLANK(J92),"",I92*J92/100)</f>
        <v/>
      </c>
    </row>
    <row r="93" spans="1:11" s="4" customFormat="1">
      <c r="A93" s="1" t="s">
        <v>100</v>
      </c>
      <c r="B93" s="1" t="s">
        <v>333</v>
      </c>
      <c r="C93" s="2">
        <v>44496</v>
      </c>
      <c r="D93" s="3">
        <v>359</v>
      </c>
      <c r="E93" s="1" t="s">
        <v>302</v>
      </c>
      <c r="F93" s="1" t="s">
        <v>330</v>
      </c>
      <c r="G93" s="6" t="s">
        <v>314</v>
      </c>
      <c r="H93" s="6" t="s">
        <v>315</v>
      </c>
      <c r="I93" s="6" t="s">
        <v>70</v>
      </c>
      <c r="J93" s="6"/>
      <c r="K93" s="12" t="str">
        <f>IF(ISBLANK(J93),"",I93*J93/100)</f>
        <v/>
      </c>
    </row>
    <row r="94" spans="1:11" s="4" customFormat="1">
      <c r="A94" s="1" t="s">
        <v>100</v>
      </c>
      <c r="B94" s="1" t="s">
        <v>333</v>
      </c>
      <c r="C94" s="2">
        <v>44496</v>
      </c>
      <c r="D94" s="3">
        <v>359</v>
      </c>
      <c r="E94" s="1" t="s">
        <v>302</v>
      </c>
      <c r="F94" s="1" t="s">
        <v>330</v>
      </c>
      <c r="G94" s="6" t="s">
        <v>314</v>
      </c>
      <c r="H94" s="6" t="s">
        <v>315</v>
      </c>
      <c r="I94" s="6" t="s">
        <v>70</v>
      </c>
      <c r="J94" s="6"/>
      <c r="K94" s="12" t="str">
        <f>IF(ISBLANK(J94),"",I94*J94/100)</f>
        <v/>
      </c>
    </row>
    <row r="95" spans="1:11" s="4" customFormat="1">
      <c r="A95" s="1" t="s">
        <v>100</v>
      </c>
      <c r="B95" s="1" t="s">
        <v>333</v>
      </c>
      <c r="C95" s="2">
        <v>44496</v>
      </c>
      <c r="D95" s="3">
        <v>523</v>
      </c>
      <c r="E95" s="1" t="s">
        <v>305</v>
      </c>
      <c r="F95" s="1" t="s">
        <v>330</v>
      </c>
      <c r="G95" s="6" t="s">
        <v>314</v>
      </c>
      <c r="H95" s="6" t="s">
        <v>51</v>
      </c>
      <c r="I95" s="6" t="s">
        <v>135</v>
      </c>
      <c r="J95" s="6"/>
      <c r="K95" s="12" t="str">
        <f>IF(ISBLANK(J95),"",I95*J95/100)</f>
        <v/>
      </c>
    </row>
    <row r="96" spans="1:11" s="4" customFormat="1">
      <c r="A96" s="1" t="s">
        <v>100</v>
      </c>
      <c r="B96" s="1" t="s">
        <v>333</v>
      </c>
      <c r="C96" s="2">
        <v>44496</v>
      </c>
      <c r="D96" s="3">
        <v>523</v>
      </c>
      <c r="E96" s="1" t="s">
        <v>305</v>
      </c>
      <c r="F96" s="1" t="s">
        <v>330</v>
      </c>
      <c r="G96" s="6" t="s">
        <v>314</v>
      </c>
      <c r="H96" s="6" t="s">
        <v>51</v>
      </c>
      <c r="I96" s="6" t="s">
        <v>135</v>
      </c>
      <c r="J96" s="6"/>
      <c r="K96" s="12" t="str">
        <f>IF(ISBLANK(J96),"",I96*J96/100)</f>
        <v/>
      </c>
    </row>
    <row r="97" spans="1:11" s="4" customFormat="1">
      <c r="A97" s="1" t="s">
        <v>100</v>
      </c>
      <c r="B97" s="1" t="s">
        <v>333</v>
      </c>
      <c r="C97" s="2">
        <v>44496</v>
      </c>
      <c r="D97" s="3">
        <v>524</v>
      </c>
      <c r="E97" s="1" t="s">
        <v>303</v>
      </c>
      <c r="F97" s="1" t="s">
        <v>330</v>
      </c>
      <c r="G97" s="6" t="s">
        <v>314</v>
      </c>
      <c r="H97" s="6" t="s">
        <v>2</v>
      </c>
      <c r="I97" s="6" t="s">
        <v>136</v>
      </c>
      <c r="J97" s="6"/>
      <c r="K97" s="12" t="str">
        <f>IF(ISBLANK(J97),"",I97*J97/100)</f>
        <v/>
      </c>
    </row>
    <row r="98" spans="1:11" s="4" customFormat="1">
      <c r="A98" s="1" t="s">
        <v>100</v>
      </c>
      <c r="B98" s="1" t="s">
        <v>333</v>
      </c>
      <c r="C98" s="2">
        <v>44496</v>
      </c>
      <c r="D98" s="3">
        <v>524</v>
      </c>
      <c r="E98" s="1" t="s">
        <v>303</v>
      </c>
      <c r="F98" s="1" t="s">
        <v>330</v>
      </c>
      <c r="G98" s="6" t="s">
        <v>314</v>
      </c>
      <c r="H98" s="6" t="s">
        <v>2</v>
      </c>
      <c r="I98" s="6" t="s">
        <v>137</v>
      </c>
      <c r="J98" s="6"/>
      <c r="K98" s="12" t="str">
        <f>IF(ISBLANK(J98),"",I98*J98/100)</f>
        <v/>
      </c>
    </row>
    <row r="99" spans="1:11" s="4" customFormat="1">
      <c r="A99" s="1" t="s">
        <v>100</v>
      </c>
      <c r="B99" s="1" t="s">
        <v>333</v>
      </c>
      <c r="C99" s="2">
        <v>44496</v>
      </c>
      <c r="D99" s="3">
        <v>525</v>
      </c>
      <c r="E99" s="1" t="s">
        <v>304</v>
      </c>
      <c r="F99" s="1" t="s">
        <v>330</v>
      </c>
      <c r="G99" s="6" t="s">
        <v>314</v>
      </c>
      <c r="H99" s="6" t="s">
        <v>2</v>
      </c>
      <c r="I99" s="6" t="s">
        <v>135</v>
      </c>
      <c r="J99" s="6"/>
      <c r="K99" s="12" t="str">
        <f>IF(ISBLANK(J99),"",I99*J99/100)</f>
        <v/>
      </c>
    </row>
    <row r="100" spans="1:11" s="4" customFormat="1">
      <c r="A100" s="1" t="s">
        <v>100</v>
      </c>
      <c r="B100" s="1" t="s">
        <v>333</v>
      </c>
      <c r="C100" s="2">
        <v>44496</v>
      </c>
      <c r="D100" s="3">
        <v>525</v>
      </c>
      <c r="E100" s="1" t="s">
        <v>304</v>
      </c>
      <c r="F100" s="1" t="s">
        <v>330</v>
      </c>
      <c r="G100" s="6" t="s">
        <v>314</v>
      </c>
      <c r="H100" s="6" t="s">
        <v>2</v>
      </c>
      <c r="I100" s="6" t="s">
        <v>138</v>
      </c>
      <c r="J100" s="6"/>
      <c r="K100" s="12" t="str">
        <f>IF(ISBLANK(J100),"",I100*J100/100)</f>
        <v/>
      </c>
    </row>
    <row r="103" spans="1:11" s="4" customFormat="1">
      <c r="A103" s="1" t="s">
        <v>328</v>
      </c>
      <c r="B103" s="1"/>
      <c r="C103" s="2"/>
      <c r="D103" s="3"/>
      <c r="E103" s="1"/>
      <c r="F103" s="1"/>
      <c r="G103" s="5"/>
      <c r="H103" s="6"/>
      <c r="I103" s="6"/>
      <c r="J103" s="6"/>
      <c r="K103" s="6"/>
    </row>
    <row r="104" spans="1:11" s="4" customFormat="1">
      <c r="A104" t="s">
        <v>324</v>
      </c>
      <c r="B104" s="1"/>
      <c r="C104" s="2"/>
      <c r="D104" s="3"/>
      <c r="E104" s="1"/>
      <c r="F104" s="1"/>
      <c r="G104" s="5"/>
      <c r="H104" s="6"/>
      <c r="I104" s="6"/>
      <c r="J104" s="6"/>
      <c r="K104" s="6"/>
    </row>
    <row r="105" spans="1:11" s="4" customFormat="1">
      <c r="A105" t="s">
        <v>325</v>
      </c>
      <c r="G105" s="5"/>
      <c r="H105" s="5"/>
      <c r="I105" s="5"/>
      <c r="J105" s="5"/>
      <c r="K105" s="5"/>
    </row>
    <row r="106" spans="1:11" s="4" customFormat="1">
      <c r="A106" t="s">
        <v>326</v>
      </c>
      <c r="G106" s="5"/>
      <c r="H106" s="5"/>
      <c r="I106" s="5"/>
      <c r="J106" s="5"/>
      <c r="K10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1_Sheet_Table_of_contents</vt:lpstr>
      <vt:lpstr>Larvae_composition</vt:lpstr>
      <vt:lpstr>Diet_composition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LIMS</dc:creator>
  <cp:lastModifiedBy>Agris Pentjušs</cp:lastModifiedBy>
  <dcterms:created xsi:type="dcterms:W3CDTF">2021-12-15T16:11:25Z</dcterms:created>
  <dcterms:modified xsi:type="dcterms:W3CDTF">2022-10-12T19:34:57Z</dcterms:modified>
</cp:coreProperties>
</file>