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742f6b6c744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十条业务标准" sheetId="1" r:id="R01b8041bf6ac49c8"/>
    <x:sheet xmlns:r="http://schemas.openxmlformats.org/officeDocument/2006/relationships" name="数据索要清单" sheetId="2" r:id="R05f5bfe8e61c422a"/>
    <x:sheet xmlns:r="http://schemas.openxmlformats.org/officeDocument/2006/relationships" name="变化计算" sheetId="3" r:id="R8a834823c0c04915"/>
    <x:sheet xmlns:r="http://schemas.openxmlformats.org/officeDocument/2006/relationships" name="建模字段" sheetId="4" r:id="R3044b035185d4e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&quot; pp&quot;"/>
  </x:numFmts>
  <x:fonts count="6">
    <x:font>
      <x:sz val="11"/>
      <x:name val="Carlito"/>
    </x:font>
    <x:font>
      <x:sz val="11"/>
      <x:color rgb="FF1E293B"/>
      <x:name val="Arial Unicode MS"/>
    </x:font>
    <x:font>
      <x:b/>
      <x:sz val="16"/>
      <x:color rgb="FF000000"/>
      <x:name val="Arial Unicode MS"/>
    </x:font>
    <x:font>
      <x:b/>
      <x:sz val="11"/>
      <x:color rgb="FFFFFFFF"/>
      <x:name val="Arial Unicode MS"/>
    </x:font>
    <x:font>
      <x:sz val="11"/>
      <x:color rgb="FF166534"/>
      <x:name val="Arial Unicode MS"/>
    </x:font>
    <x:font>
      <x:sz val="11"/>
      <x:color rgb="FF16653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3E55"/>
      </x:patternFill>
    </x:fill>
    <x:fill>
      <x:patternFill patternType="solid">
        <x:fgColor rgb="FFF3F6F8"/>
      </x:patternFill>
    </x:fill>
    <x:fill>
      <x:patternFill patternType="solid">
        <x:fgColor rgb="FFFFFFFF"/>
      </x:patternFill>
    </x:fill>
    <x:fill>
      <x:patternFill patternType="solid">
        <x:fgColor rgb="FFFFF0C2"/>
      </x:patternFill>
    </x:fill>
  </x:fills>
  <x:borders count="5">
    <x:border/>
    <x:border>
      <x:right style="thin">
        <x:color rgb="FFFFFFFF"/>
      </x:right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bottom style="thin">
        <x:color rgb="FFD9D9D9"/>
      </x:bottom>
    </x:border>
    <x:border>
      <x:left style="thin">
        <x:color rgb="FFFFFFFF"/>
      </x:left>
      <x:bottom style="thin">
        <x:color rgb="FFD9D9D9"/>
      </x:bottom>
    </x:border>
    <x:border>
      <x:bottom style="thin">
        <x:color rgb="FFE1E6EA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1" fillId="5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200" fontId="1" fillId="5" borderId="4" xfId="0" applyNumberFormat="1" applyFont="1" applyFill="1" applyBorder="1" applyAlignment="1">
      <x:alignment vertical="center" wrapText="1"/>
    </x:xf>
    <x:xf numFmtId="200" fontId="1" fillId="3" borderId="4" xfId="0" applyNumberFormat="1" applyFont="1" applyFill="1" applyBorder="1" applyAlignment="1">
      <x:alignment vertical="center" wrapText="1"/>
    </x:xf>
    <x:xf numFmtId="200" fontId="1" fillId="4" borderId="4" xfId="0" applyNumberFormat="1" applyFont="1" applyFill="1" applyBorder="1" applyAlignment="1">
      <x:alignment vertical="center" wrapText="1"/>
    </x:xf>
    <x:xf numFmtId="201" fontId="1" fillId="4" borderId="4" xfId="0" applyNumberFormat="1" applyFont="1" applyFill="1" applyBorder="1" applyAlignment="1">
      <x:alignment vertical="center" wrapText="1"/>
    </x:xf>
    <x:xf numFmtId="201" fontId="1" fillId="3" borderId="4" xfId="0" applyNumberFormat="1" applyFont="1" applyFill="1" applyBorder="1" applyAlignment="1">
      <x:alignment vertical="center" wrapText="1"/>
    </x:xf>
    <x:xf numFmtId="201" fontId="1" fillId="5" borderId="4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9B1C1C"/>
      </x:font>
      <x:fill>
        <x:patternFill patternType="solid">
          <x:bgColor rgb="FFFDE6E6"/>
        </x:patternFill>
      </x:fill>
    </x:dxf>
    <x:dxf>
      <x:font>
        <x:color rgb="FF235B36"/>
      </x:font>
      <x:fill>
        <x:patternFill patternType="solid">
          <x:bgColor rgb="FFE5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4b14e9933a4657" /><Relationship Type="http://schemas.openxmlformats.org/officeDocument/2006/relationships/theme" Target="/xl/theme/theme1.xml" Id="R304516afdd1e4c35" /><Relationship Type="http://schemas.openxmlformats.org/officeDocument/2006/relationships/sharedStrings" Target="/xl/sharedStrings.xml" Id="Rf5f068ed11d44655" /><Relationship Type="http://schemas.openxmlformats.org/officeDocument/2006/relationships/worksheet" Target="/xl/worksheets/sheet1.xml" Id="R01b8041bf6ac49c8" /><Relationship Type="http://schemas.openxmlformats.org/officeDocument/2006/relationships/worksheet" Target="/xl/worksheets/sheet2.xml" Id="R05f5bfe8e61c422a" /><Relationship Type="http://schemas.openxmlformats.org/officeDocument/2006/relationships/worksheet" Target="/xl/worksheets/sheet3.xml" Id="R8a834823c0c04915" /><Relationship Type="http://schemas.openxmlformats.org/officeDocument/2006/relationships/worksheet" Target="/xl/worksheets/sheet4.xml" Id="R3044b035185d4e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E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39" hidden="0" customWidth="1"/>
    <x:col min="3" max="3" width="29" hidden="0" customWidth="1"/>
    <x:col min="4" max="4" width="37" hidden="0" customWidth="1"/>
    <x:col min="5" max="5" width="41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DTCC 十条业务线的评判标准</x:v>
      </x:c>
      <x:c r="B2" s="2"/>
      <x:c r="C2" s="2"/>
      <x:c r="D2" s="2"/>
      <x:c r="E2" s="2"/>
    </x:row>
    <x:row r="3" ht="26" customHeight="1">
      <x:c r="A3" s="2" t="str">
        <x:v>按 kickoff 的十条业务线评判。FICC 保留为一条业务线，不拆分收入。整理日期 2026年10月2日。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40" customHeight="1">
      <x:c r="A5" s="8" t="str">
        <x:v>业务线</x:v>
      </x:c>
      <x:c r="B5" s="9" t="str">
        <x:v>做得好体现在哪里</x:v>
      </x:c>
      <x:c r="C5" s="9" t="str">
        <x:v>三项核心指标</x:v>
      </x:c>
      <x:c r="D5" s="9" t="str">
        <x:v>变差体现在哪里</x:v>
      </x:c>
      <x:c r="E5" s="10" t="str">
        <x:v>解读时需要注意</x:v>
      </x:c>
    </x:row>
    <x:row r="6" ht="39.599998474121094" hidden="0" customHeight="1">
      <x:c r="A6" s="12" t="str">
        <x:v>FICC
固定收益清算</x:v>
      </x:c>
      <x:c r="B6" s="12" t="str">
        <x:v>清算稳定及时，财务保障达到适用目标，能承接业务活动。</x:v>
      </x:c>
      <x:c r="C6" s="12" t="str">
        <x:v>日均清算量
按时结算成功率
保证金回测覆盖率</x:v>
      </x:c>
      <x:c r="D6" s="12" t="str">
        <x:v>结算延迟增加，保障低于目标。</x:v>
      </x:c>
      <x:c r="E6" s="12" t="str">
        <x:v>放量可能来自市场压力。保证金总量上升不直接判好或坏。</x:v>
      </x:c>
    </x:row>
    <x:row r="7" ht="39.599998474121094" hidden="0" customHeight="1">
      <x:c r="A7" s="14" t="str">
        <x:v>ECS
股票清算与结算</x:v>
      </x:c>
      <x:c r="B7" s="14" t="str">
        <x:v>按时完成结算，业务量变化有解释，同质量下单位成本更低。</x:v>
      </x:c>
      <x:c r="C7" s="14" t="str">
        <x:v>日均结算量
按时结算成功率
每笔处理成本</x:v>
      </x:c>
      <x:c r="D7" s="14" t="str">
        <x:v>失败率或延迟增加，同质量下处理成本上升。</x:v>
      </x:c>
      <x:c r="E7" s="14" t="str">
        <x:v>NSCC 和 DTC 口径不同。行业失败率不是平台自身失败率。</x:v>
      </x:c>
    </x:row>
    <x:row r="8" ht="39.599998474121094" hidden="0" customHeight="1">
      <x:c r="A8" s="12" t="str">
        <x:v>RDS
报告与衍生品服务</x:v>
      </x:c>
      <x:c r="B8" s="12" t="str">
        <x:v>按时有效报送，纠错少，在可比市场维持采用。</x:v>
      </x:c>
      <x:c r="C8" s="12" t="str">
        <x:v>按时有效报送率
需纠错记录比例
同口径市场份额</x:v>
      </x:c>
      <x:c r="D8" s="12" t="str">
        <x:v>漏报、迟报或纠错增多，可比市场份额下降。</x:v>
      </x:c>
      <x:c r="E8" s="12" t="str">
        <x:v>按法规和辖区区分。更多报送消息不一定代表新增客户。</x:v>
      </x:c>
    </x:row>
    <x:row r="9" ht="39.599998474121094" hidden="0" customHeight="1">
      <x:c r="A9" s="14" t="str">
        <x:v>WIS
财富与投资服务</x:v>
      </x:c>
      <x:c r="B9" s="14" t="str">
        <x:v>真实业务指令顺利完成，人工处理更少，处理及时。</x:v>
      </x:c>
      <x:c r="C9" s="14" t="str">
        <x:v>成功处理指令量
直通处理率
按时完成率</x:v>
      </x:c>
      <x:c r="D9" s="14" t="str">
        <x:v>人工介入、超时或失败增多。</x:v>
      </x:c>
      <x:c r="E9" s="14" t="str">
        <x:v>基金、保险和私募业务的金额和服务期限不同。</x:v>
      </x:c>
    </x:row>
    <x:row r="10" ht="39.599998474121094" hidden="0" customHeight="1">
      <x:c r="A10" s="12" t="str">
        <x:v>ITP
机构交易处理</x:v>
      </x:c>
      <x:c r="B10" s="12" t="str">
        <x:v>交易在截止前确认，流程自动完成，真实机构持续使用。</x:v>
      </x:c>
      <x:c r="C10" s="12" t="str">
        <x:v>截止前交易确认率
自动匹配并发指令比例
生产活跃机构数</x:v>
      </x:c>
      <x:c r="D10" s="12" t="str">
        <x:v>确认延迟、人工补救增多，真实使用减少。</x:v>
      </x:c>
      <x:c r="E10" s="12" t="str">
        <x:v>匹配、确认与结算是不同环节，不能互相替代。</x:v>
      </x:c>
    </x:row>
    <x:row r="11" ht="39.599998474121094" hidden="0" customHeight="1">
      <x:c r="A11" s="14" t="str">
        <x:v>Asset Services
资产服务</x:v>
      </x:c>
      <x:c r="B11" s="14" t="str">
        <x:v>分红付息等事项按时准确完成，服务覆盖保持或增加。</x:v>
      </x:c>
      <x:c r="C11" s="14" t="str">
        <x:v>公司行动按时完成率
每万次处理错误数
托管规模净新增</x:v>
      </x:c>
      <x:c r="D11" s="14" t="str">
        <x:v>付款或处理错误增加、延迟变多。</x:v>
      </x:c>
      <x:c r="E11" s="14" t="str">
        <x:v>托管余额受市场价格影响。总资产规模不是收入。</x:v>
      </x:c>
    </x:row>
    <x:row r="12" ht="39.599998474121094" hidden="0" customHeight="1">
      <x:c r="A12" s="12" t="str">
        <x:v>DAS
数字资产解决方案</x:v>
      </x:c>
      <x:c r="B12" s="12" t="str">
        <x:v>真实参与和有效资产增加，生产服务按时最终完成。</x:v>
      </x:c>
      <x:c r="C12" s="12" t="str">
        <x:v>生产活跃机构数
按时最终完成率
有效资产规模</x:v>
      </x:c>
      <x:c r="D12" s="12" t="str">
        <x:v>上线进度落后，生产失败增加或真实使用持续减少。</x:v>
      </x:c>
      <x:c r="E12" s="12" t="str">
        <x:v>试验与生产分开。工作组成员不等于客户。</x:v>
      </x:c>
    </x:row>
    <x:row r="13" ht="39.599998474121094" hidden="0" customHeight="1">
      <x:c r="A13" s="14" t="str">
        <x:v>DDA
数字资产技术平台</x:v>
      </x:c>
      <x:c r="B13" s="14" t="str">
        <x:v>真实生产部署稳定运行，服务可用，同负载下时延更低。</x:v>
      </x:c>
      <x:c r="C13" s="14" t="str">
        <x:v>生产活跃部署数
关键服务可用率
处理时延 P95</x:v>
      </x:c>
      <x:c r="D13" s="14" t="str">
        <x:v>中断、超时增多，真实生产采用下降。</x:v>
      </x:c>
      <x:c r="E13" s="14" t="str">
        <x:v>内部/外部部署分开。技术执行成功不等于业务最终结算。</x:v>
      </x:c>
    </x:row>
    <x:row r="14" ht="39.599998474121094" hidden="0" customHeight="1">
      <x:c r="A14" s="12" t="str">
        <x:v>Data Services
数据服务</x:v>
      </x:c>
      <x:c r="B14" s="12" t="str">
        <x:v>客户愿意续约，数据按时到达，错误少。</x:v>
      </x:c>
      <x:c r="C14" s="12" t="str">
        <x:v>到期付费客户续约率
按时交付率
数据错误记录比例</x:v>
      </x:c>
      <x:c r="D14" s="12" t="str">
        <x:v>续约下降、迟交付或错误增多。</x:v>
      </x:c>
      <x:c r="E14" s="12" t="str">
        <x:v>产品发布数、API 请求数本身不证明客户价值。</x:v>
      </x:c>
    </x:row>
    <x:row r="15" ht="39.599998474121094" hidden="0" customHeight="1">
      <x:c r="A15" s="14" t="str">
        <x:v>Consulting
咨询服务</x:v>
      </x:c>
      <x:c r="B15" s="14" t="str">
        <x:v>项目按约验收，约定成果有证据，客户有后续需求。</x:v>
      </x:c>
      <x:c r="C15" s="14" t="str">
        <x:v>项目按时验收率
客户复购率
可验证成果达成率</x:v>
      </x:c>
      <x:c r="D15" s="14" t="str">
        <x:v>项目延期、验收不通过，约定成果未达。</x:v>
      </x:c>
      <x:c r="E15" s="14" t="str">
        <x:v>一次性监管项目可能没有复购，需结合项目类型解释。</x:v>
      </x:c>
    </x:row>
    <x:row r="16">
      <x:c r="A16" s="2"/>
      <x:c r="B16" s="2"/>
      <x:c r="C16" s="2"/>
      <x:c r="D16" s="2"/>
      <x:c r="E16" s="2"/>
    </x:row>
    <x:row r="17" ht="30" customHeight="1">
      <x:c r="A17" s="15" t="str">
        <x:v>判断顺序：先看服务和风险目标是否达标，再看变化幅度。业务量增长不能抵消重大结算或服务事故。</x:v>
      </x:c>
      <x:c r="B17" s="15"/>
      <x:c r="C17" s="15"/>
      <x:c r="D17" s="15"/>
      <x:c r="E17" s="15"/>
    </x:row>
    <x:row r="18" ht="30" customHeight="1">
      <x:c r="A18" s="15" t="str">
        <x:v>收入、利润和收费可作为补充，只使用确实存在的业务口径。不用母公司或法律实体利润代替业务线利润。</x:v>
      </x:c>
      <x:c r="B18" s="15"/>
      <x:c r="C18" s="15"/>
      <x:c r="D18" s="15"/>
      <x:c r="E18" s="15"/>
    </x:row>
    <x:row r="19">
      <x:c r="A19" s="2"/>
      <x:c r="B19" s="2"/>
      <x:c r="C19" s="2"/>
      <x:c r="D19" s="2"/>
      <x:c r="E1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7" hidden="0" customWidth="1"/>
    <x:col min="4" max="4" width="43" hidden="0" customWidth="1"/>
    <x:col min="5" max="5" width="42" hidden="0" customWidth="1"/>
    <x:col min="6" max="6" width="13" hidden="0" customWidth="1"/>
    <x:col min="7" max="7" width="17" hidden="0" customWidth="1"/>
    <x:col min="8" max="8" width="27" hidden="0" customWidth="1"/>
    <x:col min="9" max="9" width="47" hidden="0" customWidth="1"/>
    <x:col min="10" max="10" width="42" hidden="0" customWidth="1"/>
    <x:col min="11" max="11" width="44" hidden="0" customWidth="1"/>
    <x:col min="12" max="12" width="48" hidden="0" customWidth="1"/>
    <x:col min="13" max="13" width="3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3" t="str">
        <x:v>数据索要清单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6" customHeight="1">
      <x:c r="A3" s="2" t="str">
        <x:v>优先索要已公开的数据链接、指标定义和历史序列。无法公开取得的指标保留未知，不能填零。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0" customHeight="1">
      <x:c r="A5" s="8" t="str">
        <x:v>指标代码</x:v>
      </x:c>
      <x:c r="B5" s="9" t="str">
        <x:v>业务线</x:v>
      </x:c>
      <x:c r="C5" s="9" t="str">
        <x:v>指标</x:v>
      </x:c>
      <x:c r="D5" s="9" t="str">
        <x:v>需要的原始统计</x:v>
      </x:c>
      <x:c r="E5" s="9" t="str">
        <x:v>计算公式</x:v>
      </x:c>
      <x:c r="F5" s="9" t="str">
        <x:v>单位</x:v>
      </x:c>
      <x:c r="G5" s="9" t="str">
        <x:v>更好方向</x:v>
      </x:c>
      <x:c r="H5" s="9" t="str">
        <x:v>建议频率</x:v>
      </x:c>
      <x:c r="I5" s="9" t="str">
        <x:v>怎样判好与坏</x:v>
      </x:c>
      <x:c r="J5" s="9" t="str">
        <x:v>初版明显变化规则</x:v>
      </x:c>
      <x:c r="K5" s="9" t="str">
        <x:v>公开可得性</x:v>
      </x:c>
      <x:c r="L5" s="9" t="str">
        <x:v>解读限制</x:v>
      </x:c>
      <x:c r="M5" s="10" t="str">
        <x:v>项目方回复</x:v>
      </x:c>
    </x:row>
    <x:row r="6" ht="26.399999618530273" hidden="0" customHeight="1">
      <x:c r="A6" s="12" t="str">
        <x:v>FICC01</x:v>
      </x:c>
      <x:c r="B6" s="12" t="str">
        <x:v>FICC</x:v>
      </x:c>
      <x:c r="C6" s="12" t="str">
        <x:v>日均清算业务量</x:v>
      </x:c>
      <x:c r="D6" s="12" t="str">
        <x:v>每期合资格清算笔数、金额、营业日数；同口径市场总量（如有）</x:v>
      </x:c>
      <x:c r="E6" s="12" t="str">
        <x:v>日均笔数=总笔数/营业日数；相对增长=业务量增长率−同口径市场增长率</x:v>
      </x:c>
      <x:c r="F6" s="12" t="str">
        <x:v>笔/日、USD/日</x:v>
      </x:c>
      <x:c r="G6" s="12" t="str">
        <x:v>有条件上升</x:v>
      </x:c>
      <x:c r="H6" s="12" t="str">
        <x:v>周/月；公开资料按原频率</x:v>
      </x:c>
      <x:c r="I6" s="12" t="str">
        <x:v>相对市场增长且结算质量和保障不下降是正面；仅交易量增加不能判好。</x:v>
      </x:c>
      <x:c r="J6" s="12" t="str">
        <x:v>月环比达到 ±5% 时关注；仅是初版讨论阈值，需按历史波动校准。</x:v>
      </x:c>
      <x:c r="K6" s="12" t="str">
        <x:v>公开定量披露及业务公告可能提供业务量；常见披露按季度。</x:v>
      </x:c>
      <x:c r="L6" s="12" t="str">
        <x:v>固定单边/双边、交易/指令口径；不要重复计算回购腿、净额或不同产品。</x:v>
      </x:c>
      <x:c r="M6" s="16"/>
    </x:row>
    <x:row r="7" ht="26.399999618530273" hidden="0" customHeight="1">
      <x:c r="A7" s="14" t="str">
        <x:v>FICC02</x:v>
      </x:c>
      <x:c r="B7" s="14" t="str">
        <x:v>FICC</x:v>
      </x:c>
      <x:c r="C7" s="14" t="str">
        <x:v>按时结算成功率</x:v>
      </x:c>
      <x:c r="D7" s="14" t="str">
        <x:v>本期应结算指令数、截至规定时点已成功结算指令数、失败/延迟数</x:v>
      </x:c>
      <x:c r="E7" s="14" t="str">
        <x:v>按时成功数/本期应结算数</x:v>
      </x:c>
      <x:c r="F7" s="14" t="str">
        <x:v>%</x:v>
      </x:c>
      <x:c r="G7" s="14" t="str">
        <x:v>上升</x:v>
      </x:c>
      <x:c r="H7" s="14" t="str">
        <x:v>日频采集；周/月汇总</x:v>
      </x:c>
      <x:c r="I7" s="14" t="str">
        <x:v>达到适用截止时间和目标为达标；成功率下降或失败增加为负面。</x:v>
      </x:c>
      <x:c r="J7" s="14" t="str">
        <x:v>月度变化达到 ±0.10 个百分点时关注；近乎 100% 时优先看失败笔数和目标违约。</x:v>
      </x:c>
      <x:c r="K7" s="14" t="str">
        <x:v>完整周/月明细通常需要内部统计；当前公开数据项目中缺失则留空。</x:v>
      </x:c>
      <x:c r="L7" s="14" t="str">
        <x:v>失败可能由会员、证券供给等因素造成；需要区分原因，不能全部归因 FICC。</x:v>
      </x:c>
      <x:c r="M7" s="16"/>
    </x:row>
    <x:row r="8" ht="26.399999618530273" hidden="0" customHeight="1">
      <x:c r="A8" s="12" t="str">
        <x:v>FICC03</x:v>
      </x:c>
      <x:c r="B8" s="12" t="str">
        <x:v>FICC</x:v>
      </x:c>
      <x:c r="C8" s="12" t="str">
        <x:v>保证金回测覆盖率</x:v>
      </x:c>
      <x:c r="D8" s="12" t="str">
        <x:v>同一观察窗口的回测总观察数、保证金不足观察数、公开模型目标</x:v>
      </x:c>
      <x:c r="E8" s="12" t="str">
        <x:v>1−不足观察数/总观察数</x:v>
      </x:c>
      <x:c r="F8" s="12" t="str">
        <x:v>%</x:v>
      </x:c>
      <x:c r="G8" s="12" t="str">
        <x:v>达到目标并保持</x:v>
      </x:c>
      <x:c r="H8" s="12" t="str">
        <x:v>按原披露频率；公开常按季</x:v>
      </x:c>
      <x:c r="I8" s="12" t="str">
        <x:v>与对应模型的已公布目标比较；低于目标是保障不足信号，达到目标不代表没有风险。</x:v>
      </x:c>
      <x:c r="J8" s="12" t="str">
        <x:v>不设置通用 ±0.10pp 阈值；使用模型目标、越界次数与不足金额。</x:v>
      </x:c>
      <x:c r="K8" s="12" t="str">
        <x:v>公开 CCP 定量披露有覆盖率与回测不足资料；可能采用滚动 12 个月。</x:v>
      </x:c>
      <x:c r="L8" s="12" t="str">
        <x:v>提高保证金可抬升覆盖率但增加会员资金负担；需同时核对流动性保障。</x:v>
      </x:c>
      <x:c r="M8" s="16"/>
    </x:row>
    <x:row r="9" ht="39.599998474121094" hidden="0" customHeight="1">
      <x:c r="A9" s="14" t="str">
        <x:v>ECS01</x:v>
      </x:c>
      <x:c r="B9" s="14" t="str">
        <x:v>ECS</x:v>
      </x:c>
      <x:c r="C9" s="14" t="str">
        <x:v>日均结算业务量</x:v>
      </x:c>
      <x:c r="D9" s="14" t="str">
        <x:v>每期结算指令笔数、金额、营业日数；固定 ECS 范围</x:v>
      </x:c>
      <x:c r="E9" s="14" t="str">
        <x:v>总笔数/营业日数；总金额/营业日数</x:v>
      </x:c>
      <x:c r="F9" s="14" t="str">
        <x:v>笔/日、USD/日</x:v>
      </x:c>
      <x:c r="G9" s="14" t="str">
        <x:v>有条件上升</x:v>
      </x:c>
      <x:c r="H9" s="14" t="str">
        <x:v>周/月；公开按原频率</x:v>
      </x:c>
      <x:c r="I9" s="14" t="str">
        <x:v>市场调整后业务活动上升且质量不下降为正面；高波动带来的放量只算活动变化。</x:v>
      </x:c>
      <x:c r="J9" s="14" t="str">
        <x:v>月环比达到 ±5% 时关注；仅是初版讨论阈值，需按历史波动校准。</x:v>
      </x:c>
      <x:c r="K9" s="14" t="str">
        <x:v>公开资料可能有阶段性数值，完整周/月历史未确认。请先提供公开链接。</x:v>
      </x:c>
      <x:c r="L9" s="14" t="str">
        <x:v>NSCC 清算和 DTC 结算不是同一统计对象，不能直接相加；也不能把 DTC 总量都归为 ECS。</x:v>
      </x:c>
      <x:c r="M9" s="16"/>
    </x:row>
    <x:row r="10" ht="26.399999618530273" hidden="0" customHeight="1">
      <x:c r="A10" s="12" t="str">
        <x:v>ECS02</x:v>
      </x:c>
      <x:c r="B10" s="12" t="str">
        <x:v>ECS</x:v>
      </x:c>
      <x:c r="C10" s="12" t="str">
        <x:v>按时结算成功率</x:v>
      </x:c>
      <x:c r="D10" s="12" t="str">
        <x:v>应结算笔数、适用结算期限内完成笔数、失败笔数及原因</x:v>
      </x:c>
      <x:c r="E10" s="12" t="str">
        <x:v>按时成功数/应结算数</x:v>
      </x:c>
      <x:c r="F10" s="12" t="str">
        <x:v>%</x:v>
      </x:c>
      <x:c r="G10" s="12" t="str">
        <x:v>上升</x:v>
      </x:c>
      <x:c r="H10" s="12" t="str">
        <x:v>日频采集；周/月汇总</x:v>
      </x:c>
      <x:c r="I10" s="12" t="str">
        <x:v>按时完成率提高为改善；超过适用失败/延迟限额或目标未达为负面。</x:v>
      </x:c>
      <x:c r="J10" s="12" t="str">
        <x:v>月度变化达到 ±0.10 个百分点时关注；近乎 100% 时优先看失败笔数和目标违约。</x:v>
      </x:c>
      <x:c r="K10" s="12" t="str">
        <x:v>完整周/月明细通常需要内部统计；当前公开数据项目中缺失则留空。</x:v>
      </x:c>
      <x:c r="L10" s="12" t="str">
        <x:v>总市场失败率不能代替 DTCC 自身失败率；保持同一结算周期和证券范围。</x:v>
      </x:c>
      <x:c r="M10" s="16"/>
    </x:row>
    <x:row r="11" ht="26.399999618530273" hidden="0" customHeight="1">
      <x:c r="A11" s="14" t="str">
        <x:v>ECS03</x:v>
      </x:c>
      <x:c r="B11" s="14" t="str">
        <x:v>ECS</x:v>
      </x:c>
      <x:c r="C11" s="14" t="str">
        <x:v>每笔处理成本</x:v>
      </x:c>
      <x:c r="D11" s="14" t="str">
        <x:v>按既定规则归属 ECS 的运营成本、成功处理笔数、成本归属规则</x:v>
      </x:c>
      <x:c r="E11" s="14" t="str">
        <x:v>本期运营成本/本期成功处理笔数</x:v>
      </x:c>
      <x:c r="F11" s="14" t="str">
        <x:v>USD/笔</x:v>
      </x:c>
      <x:c r="G11" s="14" t="str">
        <x:v>下降</x:v>
      </x:c>
      <x:c r="H11" s="14" t="str">
        <x:v>月；公开通常无对应完整口径</x:v>
      </x:c>
      <x:c r="I11" s="14" t="str">
        <x:v>质量和风险保障保持时成本下降为改善；成本上升需区分新投入、业务组合和效率。</x:v>
      </x:c>
      <x:c r="J11" s="14" t="str">
        <x:v>月环比达到 ±5% 时关注；仅是初版讨论阈值，需按历史波动校准。</x:v>
      </x:c>
      <x:c r="K11" s="14" t="str">
        <x:v>完整周/月明细通常需要内部统计；当前公开数据项目中缺失则留空。</x:v>
      </x:c>
      <x:c r="L11" s="14" t="str">
        <x:v>不能把 NSCC 或 DTC 全部成本直接分给 ECS；年度成本不能平均分到每周。</x:v>
      </x:c>
      <x:c r="M11" s="16"/>
    </x:row>
    <x:row r="12" ht="26.399999618530273" hidden="0" customHeight="1">
      <x:c r="A12" s="12" t="str">
        <x:v>RDS01</x:v>
      </x:c>
      <x:c r="B12" s="12" t="str">
        <x:v>RDS</x:v>
      </x:c>
      <x:c r="C12" s="12" t="str">
        <x:v>按时有效报送率</x:v>
      </x:c>
      <x:c r="D12" s="12" t="str">
        <x:v>本期到期应报送记录数、规定时点前成功接受的有效记录数</x:v>
      </x:c>
      <x:c r="E12" s="12" t="str">
        <x:v>按时有效接受数/到期应报送数</x:v>
      </x:c>
      <x:c r="F12" s="12" t="str">
        <x:v>%</x:v>
      </x:c>
      <x:c r="G12" s="12" t="str">
        <x:v>上升</x:v>
      </x:c>
      <x:c r="H12" s="12" t="str">
        <x:v>日频采集；周/月汇总</x:v>
      </x:c>
      <x:c r="I12" s="12" t="str">
        <x:v>按时接受率提高并达到适用规则为改善；漏报、延迟或无效报送增加为负面。</x:v>
      </x:c>
      <x:c r="J12" s="12" t="str">
        <x:v>月度变化达到 ±0.10 个百分点时关注；近乎 100% 时优先看失败笔数和目标违约。</x:v>
      </x:c>
      <x:c r="K12" s="12" t="str">
        <x:v>完整周/月明细通常需要内部统计；当前公开数据项目中缺失则留空。</x:v>
      </x:c>
      <x:c r="L12" s="12" t="str">
        <x:v>按司法辖区和法规分别定义。报送被系统接受不等于内容符合全部监管要求。</x:v>
      </x:c>
      <x:c r="M12" s="16"/>
    </x:row>
    <x:row r="13" ht="26.399999618530273" hidden="0" customHeight="1">
      <x:c r="A13" s="14" t="str">
        <x:v>RDS02</x:v>
      </x:c>
      <x:c r="B13" s="14" t="str">
        <x:v>RDS</x:v>
      </x:c>
      <x:c r="C13" s="14" t="str">
        <x:v>需纠错的记录比例</x:v>
      </x:c>
      <x:c r="D13" s="14" t="str">
        <x:v>本期独立原始记录数、因错误需更正/重报的独立记录数及原因</x:v>
      </x:c>
      <x:c r="E13" s="14" t="str">
        <x:v>需纠错的独立记录数/原始记录数</x:v>
      </x:c>
      <x:c r="F13" s="14" t="str">
        <x:v>%</x:v>
      </x:c>
      <x:c r="G13" s="14" t="str">
        <x:v>下降</x:v>
      </x:c>
      <x:c r="H13" s="14" t="str">
        <x:v>周/月</x:v>
      </x:c>
      <x:c r="I13" s="14" t="str">
        <x:v>纠错比例下降为改善；上升为质量负面；数据或规则变化先单独解释。</x:v>
      </x:c>
      <x:c r="J13" s="14" t="str">
        <x:v>月度变化达到 ±0.10 个百分点时关注；近乎 100% 时优先看失败笔数和目标违约。</x:v>
      </x:c>
      <x:c r="K13" s="14" t="str">
        <x:v>完整周/月明细通常需要内部统计；当前公开数据项目中缺失则留空。</x:v>
      </x:c>
      <x:c r="L13" s="14" t="str">
        <x:v>同一记录多次重报只计一次。区分客户错误、仓库处理错误与正常生命周期更新。</x:v>
      </x:c>
      <x:c r="M13" s="16"/>
    </x:row>
    <x:row r="14" ht="26.399999618530273" hidden="0" customHeight="1">
      <x:c r="A14" s="12" t="str">
        <x:v>RDS03</x:v>
      </x:c>
      <x:c r="B14" s="12" t="str">
        <x:v>RDS</x:v>
      </x:c>
      <x:c r="C14" s="12" t="str">
        <x:v>同口径市场份额</x:v>
      </x:c>
      <x:c r="D14" s="12" t="str">
        <x:v>特定辖区/产品内 DTCC 有效报送量、该市场全部仓库有效报送量</x:v>
      </x:c>
      <x:c r="E14" s="12" t="str">
        <x:v>DTCC 有效量/同口径市场有效总量</x:v>
      </x:c>
      <x:c r="F14" s="12" t="str">
        <x:v>%</x:v>
      </x:c>
      <x:c r="G14" s="12" t="str">
        <x:v>有条件上升</x:v>
      </x:c>
      <x:c r="H14" s="12" t="str">
        <x:v>月/季；以实际发布频率为准</x:v>
      </x:c>
      <x:c r="I14" s="12" t="str">
        <x:v>可比市场份额上升且服务质量保持为正面；下降提示竞争变化。</x:v>
      </x:c>
      <x:c r="J14" s="12" t="str">
        <x:v>月/季变化达到 ±1 个百分点时关注；需历史校准。</x:v>
      </x:c>
      <x:c r="K14" s="12" t="str">
        <x:v>DTCC 产品页有估计份额快照；连续可比的分母与历史未确认。</x:v>
      </x:c>
      <x:c r="L14" s="12" t="str">
        <x:v>衍生品、证券融资和信用衍生品份额不能混为一个份额；估计值保留估计标记。</x:v>
      </x:c>
      <x:c r="M14" s="16"/>
    </x:row>
    <x:row r="15" ht="26.399999618530273" hidden="0" customHeight="1">
      <x:c r="A15" s="14" t="str">
        <x:v>WIS01</x:v>
      </x:c>
      <x:c r="B15" s="14" t="str">
        <x:v>WIS</x:v>
      </x:c>
      <x:c r="C15" s="14" t="str">
        <x:v>成功处理的业务指令量</x:v>
      </x:c>
      <x:c r="D15" s="14" t="str">
        <x:v>有效指令总数、成功完成数、营业日数；基金/保险/私募产品标识</x:v>
      </x:c>
      <x:c r="E15" s="14" t="str">
        <x:v>成功完成数/营业日数</x:v>
      </x:c>
      <x:c r="F15" s="14" t="str">
        <x:v>笔/日</x:v>
      </x:c>
      <x:c r="G15" s="14" t="str">
        <x:v>有条件上升</x:v>
      </x:c>
      <x:c r="H15" s="14" t="str">
        <x:v>周/月</x:v>
      </x:c>
      <x:c r="I15" s="14" t="str">
        <x:v>同类指令增长且完成质量保持为正面；仅行业基金流量增加不证明 WIS 改善。</x:v>
      </x:c>
      <x:c r="J15" s="14" t="str">
        <x:v>月环比达到 ±5% 时关注；仅是初版讨论阈值，需按历史波动校准。</x:v>
      </x:c>
      <x:c r="K15" s="14" t="str">
        <x:v>公开资料可能有阶段性数值，完整周/月历史未确认。请先提供公开链接。</x:v>
      </x:c>
      <x:c r="L15" s="14" t="str">
        <x:v>固定指令种类与单位。不要把申购金额、保费金额和私募承诺额直接相加。</x:v>
      </x:c>
      <x:c r="M15" s="16"/>
    </x:row>
    <x:row r="16" ht="26.399999618530273" hidden="0" customHeight="1">
      <x:c r="A16" s="12" t="str">
        <x:v>WIS02</x:v>
      </x:c>
      <x:c r="B16" s="12" t="str">
        <x:v>WIS</x:v>
      </x:c>
      <x:c r="C16" s="12" t="str">
        <x:v>直通处理率</x:v>
      </x:c>
      <x:c r="D16" s="12" t="str">
        <x:v>无需人工处理而完成的指令数、成功处理指令总数</x:v>
      </x:c>
      <x:c r="E16" s="12" t="str">
        <x:v>无人工介入完成数/成功处理总数</x:v>
      </x:c>
      <x:c r="F16" s="12" t="str">
        <x:v>%</x:v>
      </x:c>
      <x:c r="G16" s="12" t="str">
        <x:v>上升</x:v>
      </x:c>
      <x:c r="H16" s="12" t="str">
        <x:v>周/月</x:v>
      </x:c>
      <x:c r="I16" s="12" t="str">
        <x:v>在错误率、时效保持时直通率提高为改善；下降意味着更多人工处理。</x:v>
      </x:c>
      <x:c r="J16" s="12" t="str">
        <x:v>月度变化达到 ±0.10 个百分点时关注；近乎 100% 时优先看失败笔数和目标违约。</x:v>
      </x:c>
      <x:c r="K16" s="12" t="str">
        <x:v>完整周/月明细通常需要内部统计；当前公开数据项目中缺失则留空。</x:v>
      </x:c>
      <x:c r="L16" s="12" t="str">
        <x:v>人工介入定义需固定；自动拒绝或错误自动完成不能算成功直通。</x:v>
      </x:c>
      <x:c r="M16" s="16"/>
    </x:row>
    <x:row r="17" ht="26.399999618530273" hidden="0" customHeight="1">
      <x:c r="A17" s="14" t="str">
        <x:v>WIS03</x:v>
      </x:c>
      <x:c r="B17" s="14" t="str">
        <x:v>WIS</x:v>
      </x:c>
      <x:c r="C17" s="14" t="str">
        <x:v>按时完成率</x:v>
      </x:c>
      <x:c r="D17" s="14" t="str">
        <x:v>本期到期指令数、适用服务期限内成功完成数、超时数</x:v>
      </x:c>
      <x:c r="E17" s="14" t="str">
        <x:v>按时完成数/到期指令数</x:v>
      </x:c>
      <x:c r="F17" s="14" t="str">
        <x:v>%</x:v>
      </x:c>
      <x:c r="G17" s="14" t="str">
        <x:v>上升</x:v>
      </x:c>
      <x:c r="H17" s="14" t="str">
        <x:v>周/月</x:v>
      </x:c>
      <x:c r="I17" s="14" t="str">
        <x:v>按时率提高并达到约定服务目标为改善；延迟比例上升为负面。</x:v>
      </x:c>
      <x:c r="J17" s="14" t="str">
        <x:v>月度变化达到 ±0.10 个百分点时关注；近乎 100% 时优先看失败笔数和目标违约。</x:v>
      </x:c>
      <x:c r="K17" s="14" t="str">
        <x:v>完整周/月明细通常需要内部统计；当前公开数据项目中缺失则留空。</x:v>
      </x:c>
      <x:c r="L17" s="14" t="str">
        <x:v>按各产品自己的服务期限评判，不能用单一股票结算期限覆盖全部 WIS 产品。</x:v>
      </x:c>
      <x:c r="M17" s="16"/>
    </x:row>
    <x:row r="18" ht="26.399999618530273" hidden="0" customHeight="1">
      <x:c r="A18" s="12" t="str">
        <x:v>ITP01</x:v>
      </x:c>
      <x:c r="B18" s="12" t="str">
        <x:v>ITP</x:v>
      </x:c>
      <x:c r="C18" s="12" t="str">
        <x:v>截止前交易确认率</x:v>
      </x:c>
      <x:c r="D18" s="12" t="str">
        <x:v>适用交易总数、适用截止时间前完成 affirmation 的交易数</x:v>
      </x:c>
      <x:c r="E18" s="12" t="str">
        <x:v>截止前完成 affirmation 数/适用交易数</x:v>
      </x:c>
      <x:c r="F18" s="12" t="str">
        <x:v>%</x:v>
      </x:c>
      <x:c r="G18" s="12" t="str">
        <x:v>上升</x:v>
      </x:c>
      <x:c r="H18" s="12" t="str">
        <x:v>日频采集；周/月汇总</x:v>
      </x:c>
      <x:c r="I18" s="12" t="str">
        <x:v>截止前确认率提高为改善；低于对应流程目标或确认延迟增加为负面。</x:v>
      </x:c>
      <x:c r="J18" s="12" t="str">
        <x:v>月度变化达到 ±0.10 个百分点时关注；近乎 100% 时优先看失败笔数和目标违约。</x:v>
      </x:c>
      <x:c r="K18" s="12" t="str">
        <x:v>公开 ITP/T+1 文章可能披露阶段性指标；完整历史和客户范围需确认。</x:v>
      </x:c>
      <x:c r="L18" s="12" t="str">
        <x:v>确认、匹配、结算是不同环节。适用美国流程常关注交易日 9pm ET，其他市场按当地规则。</x:v>
      </x:c>
      <x:c r="M18" s="16"/>
    </x:row>
    <x:row r="19" ht="26.399999618530273" hidden="0" customHeight="1">
      <x:c r="A19" s="14" t="str">
        <x:v>ITP02</x:v>
      </x:c>
      <x:c r="B19" s="14" t="str">
        <x:v>ITP</x:v>
      </x:c>
      <x:c r="C19" s="14" t="str">
        <x:v>自动匹配并发送指令比例</x:v>
      </x:c>
      <x:c r="D19" s="14" t="str">
        <x:v>成功匹配且无需人工发送结算指令的交易数、适用交易总数</x:v>
      </x:c>
      <x:c r="E19" s="14" t="str">
        <x:v>自动匹配并发出指令数/适用交易数</x:v>
      </x:c>
      <x:c r="F19" s="14" t="str">
        <x:v>%</x:v>
      </x:c>
      <x:c r="G19" s="14" t="str">
        <x:v>上升</x:v>
      </x:c>
      <x:c r="H19" s="14" t="str">
        <x:v>周/月</x:v>
      </x:c>
      <x:c r="I19" s="14" t="str">
        <x:v>质量保持时自动流程比例上升为改善；下降提示处理效率恶化。</x:v>
      </x:c>
      <x:c r="J19" s="14" t="str">
        <x:v>月度变化达到 ±0.10 个百分点时关注；近乎 100% 时优先看失败笔数和目标违约。</x:v>
      </x:c>
      <x:c r="K19" s="14" t="str">
        <x:v>完整周/月明细通常需要内部统计；当前公开数据项目中缺失则留空。</x:v>
      </x:c>
      <x:c r="L19" s="14" t="str">
        <x:v>统计完整流程，不把仅匹配成功当成已完成确认或结算。</x:v>
      </x:c>
      <x:c r="M19" s="16"/>
    </x:row>
    <x:row r="20" ht="26.399999618530273" hidden="0" customHeight="1">
      <x:c r="A20" s="12" t="str">
        <x:v>ITP03</x:v>
      </x:c>
      <x:c r="B20" s="12" t="str">
        <x:v>ITP</x:v>
      </x:c>
      <x:c r="C20" s="12" t="str">
        <x:v>生产环境活跃机构数</x:v>
      </x:c>
      <x:c r="D20" s="12" t="str">
        <x:v>每期至少成功处理一笔生产交易的机构去重数、期初及期末数</x:v>
      </x:c>
      <x:c r="E20" s="12" t="str">
        <x:v>按统一机构标识去重；本期数/上期数−1</x:v>
      </x:c>
      <x:c r="F20" s="12" t="str">
        <x:v>家</x:v>
      </x:c>
      <x:c r="G20" s="12" t="str">
        <x:v>有条件上升</x:v>
      </x:c>
      <x:c r="H20" s="12" t="str">
        <x:v>月</x:v>
      </x:c>
      <x:c r="I20" s="12" t="str">
        <x:v>真实生产活跃机构增加且质量保持为正面；持续减少提示采用下降。</x:v>
      </x:c>
      <x:c r="J20" s="12" t="str">
        <x:v>月环比达到 ±5% 时关注；仅是初版讨论阈值，需按历史波动校准。</x:v>
      </x:c>
      <x:c r="K20" s="12" t="str">
        <x:v>公开资料可能有阶段性数值，完整周/月历史未确认。请先提供公开链接。</x:v>
      </x:c>
      <x:c r="L20" s="12" t="str">
        <x:v>注册机构数、培训参与者数及测试机构数不能代替生产活跃机构数。</x:v>
      </x:c>
      <x:c r="M20" s="16"/>
    </x:row>
    <x:row r="21" ht="26.399999618530273" hidden="0" customHeight="1">
      <x:c r="A21" s="14" t="str">
        <x:v>AS01</x:v>
      </x:c>
      <x:c r="B21" s="14" t="str">
        <x:v>Asset Services</x:v>
      </x:c>
      <x:c r="C21" s="14" t="str">
        <x:v>公司行动按时完成率</x:v>
      </x:c>
      <x:c r="D21" s="14" t="str">
        <x:v>本期到期的付息、分红等处理任务数、应付金额、按时完成任务数/金额</x:v>
      </x:c>
      <x:c r="E21" s="14" t="str">
        <x:v>按时完成任务数/到期任务数；金额口径另报</x:v>
      </x:c>
      <x:c r="F21" s="14" t="str">
        <x:v>%</x:v>
      </x:c>
      <x:c r="G21" s="14" t="str">
        <x:v>上升</x:v>
      </x:c>
      <x:c r="H21" s="14" t="str">
        <x:v>日频采集；周/月汇总</x:v>
      </x:c>
      <x:c r="I21" s="14" t="str">
        <x:v>达到对应付款/处理期限且错误少为好；付款或事件处理延迟增加为负面。</x:v>
      </x:c>
      <x:c r="J21" s="14" t="str">
        <x:v>月度变化达到 ±0.10 个百分点时关注；近乎 100% 时优先看失败笔数和目标违约。</x:v>
      </x:c>
      <x:c r="K21" s="14" t="str">
        <x:v>完整周/月明细通常需要内部统计；当前公开数据项目中缺失则留空。</x:v>
      </x:c>
      <x:c r="L21" s="14" t="str">
        <x:v>没有按时结果记录的公开通知只是计划。区分发行人原因与服务处理原因。</x:v>
      </x:c>
      <x:c r="M21" s="16"/>
    </x:row>
    <x:row r="22" ht="26.399999618530273" hidden="0" customHeight="1">
      <x:c r="A22" s="12" t="str">
        <x:v>AS02</x:v>
      </x:c>
      <x:c r="B22" s="12" t="str">
        <x:v>Asset Services</x:v>
      </x:c>
      <x:c r="C22" s="12" t="str">
        <x:v>每万次处理错误数</x:v>
      </x:c>
      <x:c r="D22" s="12" t="str">
        <x:v>独立处理错误数、处理总次数、纠正与赔付信息（如公开）</x:v>
      </x:c>
      <x:c r="E22" s="12" t="str">
        <x:v>错误数/处理总次数×10000</x:v>
      </x:c>
      <x:c r="F22" s="12" t="str">
        <x:v>次/万次</x:v>
      </x:c>
      <x:c r="G22" s="12" t="str">
        <x:v>下降</x:v>
      </x:c>
      <x:c r="H22" s="12" t="str">
        <x:v>周/月</x:v>
      </x:c>
      <x:c r="I22" s="12" t="str">
        <x:v>同样范围下错误密度下降为改善；上升或出现重大付款错误为负面。</x:v>
      </x:c>
      <x:c r="J22" s="12" t="str">
        <x:v>按历史波动和影响校准；小样本不设统一比例阈值。</x:v>
      </x:c>
      <x:c r="K22" s="12" t="str">
        <x:v>完整周/月明细通常需要内部统计；当前公开数据项目中缺失则留空。</x:v>
      </x:c>
      <x:c r="L22" s="12" t="str">
        <x:v>同一错误的多篇公告去重；未披露不能记为零错误。</x:v>
      </x:c>
      <x:c r="M22" s="16"/>
    </x:row>
    <x:row r="23" ht="39.599998474121094" hidden="0" customHeight="1">
      <x:c r="A23" s="14" t="str">
        <x:v>AS03</x:v>
      </x:c>
      <x:c r="B23" s="14" t="str">
        <x:v>Asset Services</x:v>
      </x:c>
      <x:c r="C23" s="14" t="str">
        <x:v>托管规模的净新增</x:v>
      </x:c>
      <x:c r="D23" s="14" t="str">
        <x:v>期初/期末托管余额、净流入流出、估值变动；或托管证券种类数</x:v>
      </x:c>
      <x:c r="E23" s="14" t="str">
        <x:v>余额变化=净流入+估值变动+其他调整；增长另看净流入</x:v>
      </x:c>
      <x:c r="F23" s="14" t="str">
        <x:v>USD、证券种类数</x:v>
      </x:c>
      <x:c r="G23" s="14" t="str">
        <x:v>有条件上升</x:v>
      </x:c>
      <x:c r="H23" s="14" t="str">
        <x:v>月/季；公开按原频率</x:v>
      </x:c>
      <x:c r="I23" s="14" t="str">
        <x:v>净新增托管资产或服务覆盖增加是采用信号；仅估值上涨不判业务改善。</x:v>
      </x:c>
      <x:c r="J23" s="14" t="str">
        <x:v>月环比达到 ±5% 时关注；仅是初版讨论阈值，需按历史波动校准。</x:v>
      </x:c>
      <x:c r="K23" s="14" t="str">
        <x:v>公开 DTC/年度资料可有规模快照；净流入与价格调整的拆分未确认。</x:v>
      </x:c>
      <x:c r="L23" s="14" t="str">
        <x:v>托管余额是存量，不可按月求和，也不是 DTCC 收入或利润。</x:v>
      </x:c>
      <x:c r="M23" s="16"/>
    </x:row>
    <x:row r="24" ht="26.399999618530273" hidden="0" customHeight="1">
      <x:c r="A24" s="12" t="str">
        <x:v>DAS01</x:v>
      </x:c>
      <x:c r="B24" s="12" t="str">
        <x:v>DAS</x:v>
      </x:c>
      <x:c r="C24" s="12" t="str">
        <x:v>生产环境活跃参与机构数</x:v>
      </x:c>
      <x:c r="D24" s="12" t="str">
        <x:v>真实生产服务的活跃机构数、成功业务次数、环境标记</x:v>
      </x:c>
      <x:c r="E24" s="12" t="str">
        <x:v>每期至少成功完成一笔真实业务的机构去重数</x:v>
      </x:c>
      <x:c r="F24" s="12" t="str">
        <x:v>家</x:v>
      </x:c>
      <x:c r="G24" s="12" t="str">
        <x:v>有条件上升</x:v>
      </x:c>
      <x:c r="H24" s="12" t="str">
        <x:v>月</x:v>
      </x:c>
      <x:c r="I24" s="12" t="str">
        <x:v>真实采用增加且服务质量保持为正面；尚未上线阶段按公开里程碑评估。</x:v>
      </x:c>
      <x:c r="J24" s="12" t="str">
        <x:v>月环比达到 ±5% 时关注；仅是初版讨论阈值，需按历史波动校准。</x:v>
      </x:c>
      <x:c r="K24" s="12" t="str">
        <x:v>公开公告可能披露采用进展；连续活跃机构统计通常不公开。</x:v>
      </x:c>
      <x:c r="L24" s="12" t="str">
        <x:v>工作组成员、合作意向和测试参与者不算生产活跃客户。起步阶段按新增家数判断。</x:v>
      </x:c>
      <x:c r="M24" s="16"/>
    </x:row>
    <x:row r="25" ht="26.399999618530273" hidden="0" customHeight="1">
      <x:c r="A25" s="14" t="str">
        <x:v>DAS02</x:v>
      </x:c>
      <x:c r="B25" s="14" t="str">
        <x:v>DAS</x:v>
      </x:c>
      <x:c r="C25" s="14" t="str">
        <x:v>按时最终完成率</x:v>
      </x:c>
      <x:c r="D25" s="14" t="str">
        <x:v>到期应完成代币化服务/转移请求数、按规定时间达到最终状态的数量、错误与撤回数</x:v>
      </x:c>
      <x:c r="E25" s="14" t="str">
        <x:v>按时最终成功数/到期应完成请求数</x:v>
      </x:c>
      <x:c r="F25" s="14" t="str">
        <x:v>%</x:v>
      </x:c>
      <x:c r="G25" s="14" t="str">
        <x:v>上升</x:v>
      </x:c>
      <x:c r="H25" s="14" t="str">
        <x:v>周/月；上线后适用</x:v>
      </x:c>
      <x:c r="I25" s="14" t="str">
        <x:v>按时最终完成率高且达到服务目标为好；失败、延迟或回滚增多为负面。</x:v>
      </x:c>
      <x:c r="J25" s="14" t="str">
        <x:v>月度变化达到 ±0.10 个百分点时关注；近乎 100% 时优先看失败笔数和目标违约。</x:v>
      </x:c>
      <x:c r="K25" s="14" t="str">
        <x:v>完整周/月明细通常需要内部统计；当前公开数据项目中缺失则留空。</x:v>
      </x:c>
      <x:c r="L25" s="14" t="str">
        <x:v>链上发起、技术执行和具有业务效力的最终完成不同，不能混用。</x:v>
      </x:c>
      <x:c r="M25" s="16"/>
    </x:row>
    <x:row r="26" ht="26.399999618530273" hidden="0" customHeight="1">
      <x:c r="A26" s="12" t="str">
        <x:v>DAS03</x:v>
      </x:c>
      <x:c r="B26" s="12" t="str">
        <x:v>DAS</x:v>
      </x:c>
      <x:c r="C26" s="12" t="str">
        <x:v>生产服务中的有效资产规模</x:v>
      </x:c>
      <x:c r="D26" s="12" t="str">
        <x:v>期末有效存量、净新增/赎回量、估值变化、测试资产标记</x:v>
      </x:c>
      <x:c r="E26" s="12" t="str">
        <x:v>有效期末存量；净新增与估值影响分别记录</x:v>
      </x:c>
      <x:c r="F26" s="12" t="str">
        <x:v>USD、资产数量</x:v>
      </x:c>
      <x:c r="G26" s="12" t="str">
        <x:v>有条件上升</x:v>
      </x:c>
      <x:c r="H26" s="12" t="str">
        <x:v>月</x:v>
      </x:c>
      <x:c r="I26" s="12" t="str">
        <x:v>实际有效规模增长且质量保持为采用改善；仅资产价格上升不判好。</x:v>
      </x:c>
      <x:c r="J26" s="12" t="str">
        <x:v>月环比达到 ±5% 时关注；仅是初版讨论阈值，需按历史波动校准。</x:v>
      </x:c>
      <x:c r="K26" s="12" t="str">
        <x:v>公开公告可能给规模快照；连续生产数据未确认。</x:v>
      </x:c>
      <x:c r="L26" s="12" t="str">
        <x:v>排除测试资产；同一资产在不同轨道或包装形式中避免重复计算。</x:v>
      </x:c>
      <x:c r="M26" s="16"/>
    </x:row>
    <x:row r="27" ht="26.399999618530273" hidden="0" customHeight="1">
      <x:c r="A27" s="14" t="str">
        <x:v>DDA01</x:v>
      </x:c>
      <x:c r="B27" s="14" t="str">
        <x:v>DDA</x:v>
      </x:c>
      <x:c r="C27" s="14" t="str">
        <x:v>生产环境活跃部署数</x:v>
      </x:c>
      <x:c r="D27" s="14" t="str">
        <x:v>真实生产部署的去重数、成功运行活动记录、外部客户/内部服务标记</x:v>
      </x:c>
      <x:c r="E27" s="14" t="str">
        <x:v>每期成功提供生产服务的独立部署数</x:v>
      </x:c>
      <x:c r="F27" s="14" t="str">
        <x:v>个</x:v>
      </x:c>
      <x:c r="G27" s="14" t="str">
        <x:v>有条件上升</x:v>
      </x:c>
      <x:c r="H27" s="14" t="str">
        <x:v>月</x:v>
      </x:c>
      <x:c r="I27" s="14" t="str">
        <x:v>稳定服务的真实部署增加为采用改善；仅签约、概念验证或测试不算。</x:v>
      </x:c>
      <x:c r="J27" s="14" t="str">
        <x:v>月环比达到 ±5% 时关注；仅是初版讨论阈值，需按历史波动校准。</x:v>
      </x:c>
      <x:c r="K27" s="14" t="str">
        <x:v>公开技术与合作公告可给线索；生产部署完整记录未确认。</x:v>
      </x:c>
      <x:c r="L27" s="14" t="str">
        <x:v>内部服务和外部商业客户分开标记；不能把 DAS 采用量再次当作独立客户增长相加。</x:v>
      </x:c>
      <x:c r="M27" s="16"/>
    </x:row>
    <x:row r="28" ht="26.399999618530273" hidden="0" customHeight="1">
      <x:c r="A28" s="12" t="str">
        <x:v>DDA02</x:v>
      </x:c>
      <x:c r="B28" s="12" t="str">
        <x:v>DDA</x:v>
      </x:c>
      <x:c r="C28" s="12" t="str">
        <x:v>关键服务可用率</x:v>
      </x:c>
      <x:c r="D28" s="12" t="str">
        <x:v>约定服务时段分钟数、非计划不可用分钟数、计划维护规则</x:v>
      </x:c>
      <x:c r="E28" s="12" t="str">
        <x:v>1−非计划不可用分钟数/约定服务分钟数</x:v>
      </x:c>
      <x:c r="F28" s="12" t="str">
        <x:v>%</x:v>
      </x:c>
      <x:c r="G28" s="12" t="str">
        <x:v>上升</x:v>
      </x:c>
      <x:c r="H28" s="12" t="str">
        <x:v>日频采集；周/月汇总</x:v>
      </x:c>
      <x:c r="I28" s="12" t="str">
        <x:v>达到既定服务目标为达标；可用率下降或关键服务中断为负面。</x:v>
      </x:c>
      <x:c r="J28" s="12" t="str">
        <x:v>按正式 SLA 与停机分钟数；不套用通用 99.9% 或 99.99%。</x:v>
      </x:c>
      <x:c r="K28" s="12" t="str">
        <x:v>完整周/月明细通常需要内部统计；当前公开数据项目中缺失则留空。</x:v>
      </x:c>
      <x:c r="L28" s="12" t="str">
        <x:v>按约定服务窗口衡量。没有公开事故消息不等于服务 100% 可用。</x:v>
      </x:c>
      <x:c r="M28" s="16"/>
    </x:row>
    <x:row r="29" ht="26.399999618530273" hidden="0" customHeight="1">
      <x:c r="A29" s="14" t="str">
        <x:v>DDA03</x:v>
      </x:c>
      <x:c r="B29" s="14" t="str">
        <x:v>DDA</x:v>
      </x:c>
      <x:c r="C29" s="14" t="str">
        <x:v>生产请求处理时延 P95</x:v>
      </x:c>
      <x:c r="D29" s="14" t="str">
        <x:v>同一操作类型的生产请求耗时、数量、并发负载与错误率</x:v>
      </x:c>
      <x:c r="E29" s="14" t="str">
        <x:v>请求耗时的第 95 百分位</x:v>
      </x:c>
      <x:c r="F29" s="14" t="str">
        <x:v>毫秒/秒</x:v>
      </x:c>
      <x:c r="G29" s="14" t="str">
        <x:v>下降</x:v>
      </x:c>
      <x:c r="H29" s="14" t="str">
        <x:v>周/月</x:v>
      </x:c>
      <x:c r="I29" s="14" t="str">
        <x:v>同负载且成功率保持时时延下降为改善；上升或超 SLA 为负面。</x:v>
      </x:c>
      <x:c r="J29" s="14" t="str">
        <x:v>月环比达到 ±5% 时关注；仅是初版讨论阈值，需按历史波动校准。</x:v>
      </x:c>
      <x:c r="K29" s="14" t="str">
        <x:v>完整周/月明细通常需要内部统计；当前公开数据项目中缺失则留空。</x:v>
      </x:c>
      <x:c r="L29" s="14" t="str">
        <x:v>链上确认时间和应用处理时间分开；在相近负载/操作类型下比较。</x:v>
      </x:c>
      <x:c r="M29" s="16"/>
    </x:row>
    <x:row r="30" ht="26.399999618530273" hidden="0" customHeight="1">
      <x:c r="A30" s="12" t="str">
        <x:v>DATA01</x:v>
      </x:c>
      <x:c r="B30" s="12" t="str">
        <x:v>Data Services</x:v>
      </x:c>
      <x:c r="C30" s="12" t="str">
        <x:v>到期付费客户续约率</x:v>
      </x:c>
      <x:c r="D30" s="12" t="str">
        <x:v>到期应续约付费客户数、完成续约客户数、统计期间</x:v>
      </x:c>
      <x:c r="E30" s="12" t="str">
        <x:v>完成续约客户数/到期应续约客户数</x:v>
      </x:c>
      <x:c r="F30" s="12" t="str">
        <x:v>%</x:v>
      </x:c>
      <x:c r="G30" s="12" t="str">
        <x:v>上升</x:v>
      </x:c>
      <x:c r="H30" s="12" t="str">
        <x:v>月/季；小样本可看滚动 12 个月</x:v>
      </x:c>
      <x:c r="I30" s="12" t="str">
        <x:v>可比到期群体续约率提高为客户价值改善；下降提示产品吸引力或服务问题。</x:v>
      </x:c>
      <x:c r="J30" s="12" t="str">
        <x:v>按续约批次和历史噪声校准，不能直接套用每月 ±0.10pp。</x:v>
      </x:c>
      <x:c r="K30" s="12" t="str">
        <x:v>完整周/月明细通常需要内部统计；当前公开数据项目中缺失则留空。</x:v>
      </x:c>
      <x:c r="L30" s="12" t="str">
        <x:v>不把未到期客户放入分母；没有到期客户时不适用，不记为 0%。</x:v>
      </x:c>
      <x:c r="M30" s="16"/>
    </x:row>
    <x:row r="31" ht="26.399999618530273" hidden="0" customHeight="1">
      <x:c r="A31" s="14" t="str">
        <x:v>DATA02</x:v>
      </x:c>
      <x:c r="B31" s="14" t="str">
        <x:v>Data Services</x:v>
      </x:c>
      <x:c r="C31" s="14" t="str">
        <x:v>按时交付率</x:v>
      </x:c>
      <x:c r="D31" s="14" t="str">
        <x:v>约定到期交付的数据批次/文件/API 更新数、按时交付数</x:v>
      </x:c>
      <x:c r="E31" s="14" t="str">
        <x:v>按时交付数/到期交付总数</x:v>
      </x:c>
      <x:c r="F31" s="14" t="str">
        <x:v>%</x:v>
      </x:c>
      <x:c r="G31" s="14" t="str">
        <x:v>上升</x:v>
      </x:c>
      <x:c r="H31" s="14" t="str">
        <x:v>日频采集；周/月汇总</x:v>
      </x:c>
      <x:c r="I31" s="14" t="str">
        <x:v>达到产品更新或交付目标为好；迟到、漏交付增加为负面。</x:v>
      </x:c>
      <x:c r="J31" s="14" t="str">
        <x:v>月度变化达到 ±0.10 个百分点时关注；近乎 100% 时优先看失败笔数和目标违约。</x:v>
      </x:c>
      <x:c r="K31" s="14" t="str">
        <x:v>完整周/月明细通常需要内部统计；当前公开数据项目中缺失则留空。</x:v>
      </x:c>
      <x:c r="L31" s="14" t="str">
        <x:v>不同数据产品频率分开；市场原始数据源延迟和平台延迟分别记录。</x:v>
      </x:c>
      <x:c r="M31" s="16"/>
    </x:row>
    <x:row r="32" ht="26.399999618530273" hidden="0" customHeight="1">
      <x:c r="A32" s="12" t="str">
        <x:v>DATA03</x:v>
      </x:c>
      <x:c r="B32" s="12" t="str">
        <x:v>Data Services</x:v>
      </x:c>
      <x:c r="C32" s="12" t="str">
        <x:v>数据错误记录比例</x:v>
      </x:c>
      <x:c r="D32" s="12" t="str">
        <x:v>有效交付记录总数、独立错误记录数、更正与缺失情况</x:v>
      </x:c>
      <x:c r="E32" s="12" t="str">
        <x:v>错误记录数/有效交付记录总数</x:v>
      </x:c>
      <x:c r="F32" s="12" t="str">
        <x:v>%</x:v>
      </x:c>
      <x:c r="G32" s="12" t="str">
        <x:v>下降</x:v>
      </x:c>
      <x:c r="H32" s="12" t="str">
        <x:v>周/月</x:v>
      </x:c>
      <x:c r="I32" s="12" t="str">
        <x:v>同口径错误率下降为改善；错误、更正、缺失增多为负面。</x:v>
      </x:c>
      <x:c r="J32" s="12" t="str">
        <x:v>月度变化达到 ±0.10 个百分点时关注；近乎 100% 时优先看失败笔数和目标违约。</x:v>
      </x:c>
      <x:c r="K32" s="12" t="str">
        <x:v>完整周/月明细通常需要内部统计；当前公开数据项目中缺失则留空。</x:v>
      </x:c>
      <x:c r="L32" s="12" t="str">
        <x:v>正常版本更新不算错误；另记及时性、完整性，错误率低不保证数据有商业价值。</x:v>
      </x:c>
      <x:c r="M32" s="16"/>
    </x:row>
    <x:row r="33" ht="26.399999618530273" hidden="0" customHeight="1">
      <x:c r="A33" s="14" t="str">
        <x:v>CONS01</x:v>
      </x:c>
      <x:c r="B33" s="14" t="str">
        <x:v>Consulting</x:v>
      </x:c>
      <x:c r="C33" s="14" t="str">
        <x:v>项目按时验收率</x:v>
      </x:c>
      <x:c r="D33" s="14" t="str">
        <x:v>本期计划到期项目数、按约定范围与时间验收数、正式变更后的期限</x:v>
      </x:c>
      <x:c r="E33" s="14" t="str">
        <x:v>按时按范围验收项目数/本期到期项目数</x:v>
      </x:c>
      <x:c r="F33" s="14" t="str">
        <x:v>%</x:v>
      </x:c>
      <x:c r="G33" s="14" t="str">
        <x:v>上升</x:v>
      </x:c>
      <x:c r="H33" s="14" t="str">
        <x:v>月/季</x:v>
      </x:c>
      <x:c r="I33" s="14" t="str">
        <x:v>符合约定范围且按时验收为好；延期或未满足验收条件为负面。</x:v>
      </x:c>
      <x:c r="J33" s="14" t="str">
        <x:v>按项目数和历史校准；少量项目可报告达标项目数，不套通用阈值。</x:v>
      </x:c>
      <x:c r="K33" s="14" t="str">
        <x:v>完整周/月明细通常需要内部统计；当前公开数据项目中缺失则留空。</x:v>
      </x:c>
      <x:c r="L33" s="14" t="str">
        <x:v>按双方同意的当前范围和期限计算；范围缩水不能当成效率改善。</x:v>
      </x:c>
      <x:c r="M33" s="16"/>
    </x:row>
    <x:row r="34" ht="26.399999618530273" hidden="0" customHeight="1">
      <x:c r="A34" s="12" t="str">
        <x:v>CONS02</x:v>
      </x:c>
      <x:c r="B34" s="12" t="str">
        <x:v>Consulting</x:v>
      </x:c>
      <x:c r="C34" s="12" t="str">
        <x:v>已完成项目客户复购率</x:v>
      </x:c>
      <x:c r="D34" s="12" t="str">
        <x:v>历史已完成项目客户数、在固定观察窗口内采购新项目的客户数</x:v>
      </x:c>
      <x:c r="E34" s="12" t="str">
        <x:v>观察窗口内复购客户数/符合条件的历史客户数</x:v>
      </x:c>
      <x:c r="F34" s="12" t="str">
        <x:v>%</x:v>
      </x:c>
      <x:c r="G34" s="12" t="str">
        <x:v>上升</x:v>
      </x:c>
      <x:c r="H34" s="12" t="str">
        <x:v>月/季更新；固定 12 个月观察窗</x:v>
      </x:c>
      <x:c r="I34" s="12" t="str">
        <x:v>可比客户群复购率提高为持续价值改善；降低需结合一次性监管项目特点。</x:v>
      </x:c>
      <x:c r="J34" s="12" t="str">
        <x:v>按固定客户群与窗口校准；月度不比较不同观察期。</x:v>
      </x:c>
      <x:c r="K34" s="12" t="str">
        <x:v>完整周/月明细通常需要内部统计；当前公开数据项目中缺失则留空。</x:v>
      </x:c>
      <x:c r="L34" s="12" t="str">
        <x:v>法规实施项目可能本来只有一次，复购少不自动证明服务差。</x:v>
      </x:c>
      <x:c r="M34" s="16"/>
    </x:row>
    <x:row r="35" ht="26.399999618530273" hidden="0" customHeight="1">
      <x:c r="A35" s="14" t="str">
        <x:v>CONS03</x:v>
      </x:c>
      <x:c r="B35" s="14" t="str">
        <x:v>Consulting</x:v>
      </x:c>
      <x:c r="C35" s="14" t="str">
        <x:v>可验证的客户成果达成率</x:v>
      </x:c>
      <x:c r="D35" s="14" t="str">
        <x:v>事先约定且到期的成果项数、已核实达成数、基准和核验依据</x:v>
      </x:c>
      <x:c r="E35" s="14" t="str">
        <x:v>已核实达成的成果项数/到期成果项数</x:v>
      </x:c>
      <x:c r="F35" s="14" t="str">
        <x:v>%</x:v>
      </x:c>
      <x:c r="G35" s="14" t="str">
        <x:v>上升</x:v>
      </x:c>
      <x:c r="H35" s="14" t="str">
        <x:v>按项目；月/季汇总</x:v>
      </x:c>
      <x:c r="I35" s="14" t="str">
        <x:v>如报送错误减少、准备里程碑按期完成等已约定成果达成率高为好。</x:v>
      </x:c>
      <x:c r="J35" s="14" t="str">
        <x:v>按项目目标判定；定性满意度单独保存，不替代可验证成果。</x:v>
      </x:c>
      <x:c r="K35" s="14" t="str">
        <x:v>完整周/月明细通常需要内部统计；当前公开数据项目中缺失则留空。</x:v>
      </x:c>
      <x:c r="L35" s="14" t="str">
        <x:v>行业规则变动、客户执行能力会影响成果；成果需在项目开始前定义。</x:v>
      </x:c>
      <x:c r="M35" s="16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8" customHeight="1">
      <x:c r="A37" s="15" t="str">
        <x:v>初版阈值只用于讨论和原型，不是 DTCC 官方标准。业务负责人目标、法规/服务要求和历史波动优先。</x:v>
      </x:c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</x:row>
    <x:row r="38" ht="28" customHeight="1">
      <x:c r="A38" s="15" t="str">
        <x:v>所有比例同时索要分子、分母。不同产品、地区、司法辖区、生产/测试、截止时间均需固定。</x:v>
      </x:c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</x:row>
    <x:row r="39" ht="28" customHeight="1">
      <x:c r="A39" s="15" t="str">
        <x:v>项目要求只用公开数据。内部指标属于未来扩展，当前不能把无法获取的真实结果当成已观测标签。</x:v>
      </x:c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32" customHeight="1">
      <x:c r="A42" s="6" t="str">
        <x:v>参考编号</x:v>
      </x:c>
      <x:c r="B42" s="6" t="str">
        <x:v>来源</x:v>
      </x:c>
      <x:c r="C42" s="6" t="str">
        <x:v>支持内容与限制</x:v>
      </x:c>
      <x:c r="D42" s="6" t="str">
        <x:v>文件或链接</x:v>
      </x:c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39.599998474121094" hidden="0" customHeight="1">
      <x:c r="A43" s="4" t="str">
        <x:v>S1</x:v>
      </x:c>
      <x:c r="B43" s="4" t="str">
        <x:v>项目 kickoff</x:v>
      </x:c>
      <x:c r="C43" s="4" t="str">
        <x:v>第9页列出十条业务线，第11至20页介绍业务，第21页规定只用公开数据。</x:v>
      </x:c>
      <x:c r="D43" s="18" t="str">
        <x:v>DTCC_Duke_Capstone_Kickoff - Share.pptx</x:v>
      </x:c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39.599998474121094" hidden="0" customHeight="1">
      <x:c r="A44" s="4" t="str">
        <x:v>S2</x:v>
      </x:c>
      <x:c r="B44" s="4" t="str">
        <x:v>项目需求</x:v>
      </x:c>
      <x:c r="C44" s="4" t="str">
        <x:v>开篇 Important boundary 与 SL-8。内部数据为未来集成，公开缺失数据记为未知。</x:v>
      </x:c>
      <x:c r="D44" s="18" t="str">
        <x:v>DTCC_Duke_Capstone_Requirements - Share.docx</x:v>
      </x:c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39.599998474121094" hidden="0" customHeight="1">
      <x:c r="A45" s="4" t="str">
        <x:v>S3</x:v>
      </x:c>
      <x:c r="B45" s="4" t="str">
        <x:v>BIS PFMI</x:v>
      </x:c>
      <x:c r="C45" s="4" t="str">
        <x:v>原则6涉及保证金，原则7涉及流动性，原则17涉及可靠性和恢复，原则21涉及效率。</x:v>
      </x:c>
      <x:c r="D45" s="18" t="str">
        <x:v>https://www.bis.org/committees/cpmi/pfmi/overview</x:v>
      </x:c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39.599998474121094" hidden="0" customHeight="1">
      <x:c r="A46" s="4" t="str">
        <x:v>S4</x:v>
      </x:c>
      <x:c r="B46" s="4" t="str">
        <x:v>DTCC 财务风险管理</x:v>
      </x:c>
      <x:c r="C46" s="4" t="str">
        <x:v>公开说明 FICC/NSCC 保证金、风险监控及 FICC 流动性保障机制。</x:v>
      </x:c>
      <x:c r="D46" s="18" t="str">
        <x:v>https://www.dtcc.com/about/protecting-the-markets/managing-risk/financial-risk-management</x:v>
      </x:c>
      <x:c r="E46" s="2"/>
      <x:c r="F46" s="2"/>
      <x:c r="G46" s="2"/>
      <x:c r="H46" s="2"/>
      <x:c r="I46" s="2"/>
      <x:c r="J46" s="2"/>
      <x:c r="K46" s="2"/>
      <x:c r="L46" s="2"/>
      <x:c r="M46" s="2"/>
    </x:row>
    <x:row r="47" ht="26.399999618530273" hidden="0" customHeight="1">
      <x:c r="A47" s="4" t="str">
        <x:v>S5</x:v>
      </x:c>
      <x:c r="B47" s="4" t="str">
        <x:v>DTCC RDS 产品页</x:v>
      </x:c>
      <x:c r="C47" s="4" t="str">
        <x:v>业务范围及估计市场份额快照，不能视为连续月度市场份额数据。</x:v>
      </x:c>
      <x:c r="D47" s="18" t="str">
        <x:v>https://www.dtcc.com/products-and-services/repository-derivatives-services</x:v>
      </x:c>
      <x:c r="E47" s="2"/>
      <x:c r="F47" s="2"/>
      <x:c r="G47" s="2"/>
      <x:c r="H47" s="2"/>
      <x:c r="I47" s="2"/>
      <x:c r="J47" s="2"/>
      <x:c r="K47" s="2"/>
      <x:c r="L47" s="2"/>
      <x:c r="M47" s="2"/>
    </x:row>
    <x:row r="48" ht="39.599998474121094" hidden="0" customHeight="1">
      <x:c r="A48" s="4" t="str">
        <x:v>S6</x:v>
      </x:c>
      <x:c r="B48" s="4" t="str">
        <x:v>DTCC ITP 公开说明</x:v>
      </x:c>
      <x:c r="C48" s="4" t="str">
        <x:v>美国相关流程的 affirmation 截止时间与未来日期确认安排，不适用于所有市场。</x:v>
      </x:c>
      <x:c r="D48" s="18" t="str">
        <x:v>https://www.dtcc.com/insights/2026/impact-of-24x5-trading-on-t1-confirmations</x:v>
      </x:c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52.79999923706055" hidden="0" customHeight="1">
      <x:c r="A49" s="17" t="str">
        <x:v>S7</x:v>
      </x:c>
      <x:c r="B49" s="17" t="str">
        <x:v>BIS CCP 定量披露说明</x:v>
      </x:c>
      <x:c r="C49" s="17" t="str">
        <x:v>公开 CCP 定量披露常按季度发布，包含不同观察窗口，不能当成独立周/月数据。</x:v>
      </x:c>
      <x:c r="D49" s="19" t="str">
        <x:v>https://www.bis.org/publications/qr-202312/liquid-assets-ccps-and-systemic-liquidity-risks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47A9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18" hidden="0" customWidth="1"/>
    <x:col min="4" max="4" width="18" hidden="0" customWidth="1"/>
    <x:col min="5" max="5" width="23" hidden="0" customWidth="1"/>
    <x:col min="6" max="6" width="21" hidden="0" customWidth="1"/>
    <x:col min="7" max="7" width="25" hidden="0" customWidth="1"/>
    <x:col min="8" max="8" width="3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每周或每月变化怎样量化</x:v>
      </x:c>
      <x:c r="B2" s="2"/>
      <x:c r="C2" s="2"/>
      <x:c r="D2" s="2"/>
      <x:c r="E2" s="2"/>
      <x:c r="F2" s="2"/>
      <x:c r="G2" s="2"/>
      <x:c r="H2" s="2"/>
    </x:row>
    <x:row r="3" ht="26" customHeight="1">
      <x:c r="A3" s="2" t="str">
        <x:v>黄色格可输入。同一行的上期与本期必须同频率、同口径。这里未填任何 DTCC 实际数据。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40" customHeight="1">
      <x:c r="A7" s="8" t="str">
        <x:v>指标</x:v>
      </x:c>
      <x:c r="B7" s="9" t="str">
        <x:v>方向 1升/-1降</x:v>
      </x:c>
      <x:c r="C7" s="9" t="str">
        <x:v>上期</x:v>
      </x:c>
      <x:c r="D7" s="9" t="str">
        <x:v>本期</x:v>
      </x:c>
      <x:c r="E7" s="9" t="str">
        <x:v>变化幅度</x:v>
      </x:c>
      <x:c r="F7" s="9" t="str">
        <x:v>变化类型</x:v>
      </x:c>
      <x:c r="G7" s="9" t="str">
        <x:v>明显变化阈值</x:v>
      </x:c>
      <x:c r="H7" s="10" t="str">
        <x:v>变化状态</x:v>
      </x:c>
    </x:row>
    <x:row r="8" ht="15" hidden="0" customHeight="1">
      <x:c r="A8" s="12" t="str">
        <x:v>业务量（环比）</x:v>
      </x:c>
      <x:c r="B8" s="12" t="n">
        <x:v>1</x:v>
      </x:c>
      <x:c r="C8" s="16"/>
      <x:c r="D8" s="16"/>
      <x:c r="E8" s="21" t="str">
        <x:f>IF(OR(NOT(ISNUMBER(C8)),NOT(ISNUMBER(D8))),"",IF(C8=0,"基数为零",(D8-C8)/ABS(C8)))</x:f>
      </x:c>
      <x:c r="F8" s="12" t="str">
        <x:v>比例变化</x:v>
      </x:c>
      <x:c r="G8" s="20" t="n">
        <x:v>0.05</x:v>
      </x:c>
      <x:c r="H8" s="12" t="str">
        <x:f>IF(OR(NOT(ISNUMBER(C8)),NOT(ISNUMBER(D8))),"待输入数字",IF(NOT(ISNUMBER(E8)),"不可比较",IF(E8*B8&gt;=G8,"改善",IF(E8*B8&lt;=-G8,"恶化","变化未达阈值"))))</x:f>
        <x:v>待输入数字</x:v>
      </x:c>
    </x:row>
    <x:row r="9" ht="15" hidden="0" customHeight="1">
      <x:c r="A9" s="14" t="str">
        <x:v>按时成功率</x:v>
      </x:c>
      <x:c r="B9" s="14" t="n">
        <x:v>1</x:v>
      </x:c>
      <x:c r="C9" s="20"/>
      <x:c r="D9" s="20"/>
      <x:c r="E9" s="23" t="str">
        <x:f>IF(OR(NOT(ISNUMBER(C9)),NOT(ISNUMBER(D9))),"",ROUND((D9-C9)*100,10))</x:f>
      </x:c>
      <x:c r="F9" s="14" t="str">
        <x:v>百分点变化</x:v>
      </x:c>
      <x:c r="G9" s="25" t="n">
        <x:v>0.1</x:v>
      </x:c>
      <x:c r="H9" s="14" t="str">
        <x:f>IF(OR(NOT(ISNUMBER(C9)),NOT(ISNUMBER(D9))),"待输入数字",IF(NOT(ISNUMBER(E9)),"不可比较",IF(E9*B9&gt;=G9,"改善",IF(E9*B9&lt;=-G9,"恶化","变化未达阈值"))))</x:f>
        <x:v>待输入数字</x:v>
      </x:c>
    </x:row>
    <x:row r="10" ht="15" hidden="0" customHeight="1">
      <x:c r="A10" s="12" t="str">
        <x:v>错误率</x:v>
      </x:c>
      <x:c r="B10" s="12" t="n">
        <x:v>-1</x:v>
      </x:c>
      <x:c r="C10" s="20"/>
      <x:c r="D10" s="20"/>
      <x:c r="E10" s="24" t="str">
        <x:f>IF(OR(NOT(ISNUMBER(C10)),NOT(ISNUMBER(D10))),"",ROUND((D10-C10)*100,10))</x:f>
      </x:c>
      <x:c r="F10" s="12" t="str">
        <x:v>百分点变化</x:v>
      </x:c>
      <x:c r="G10" s="25" t="n">
        <x:v>0.1</x:v>
      </x:c>
      <x:c r="H10" s="12" t="str">
        <x:f>IF(OR(NOT(ISNUMBER(C10)),NOT(ISNUMBER(D10))),"待输入数字",IF(NOT(ISNUMBER(E10)),"不可比较",IF(E10*B10&gt;=G10,"改善",IF(E10*B10&lt;=-G10,"恶化","变化未达阈值"))))</x:f>
        <x:v>待输入数字</x:v>
      </x:c>
    </x:row>
    <x:row r="11" ht="15" hidden="0" customHeight="1">
      <x:c r="A11" s="14" t="str">
        <x:v>时延/单位成本</x:v>
      </x:c>
      <x:c r="B11" s="14" t="n">
        <x:v>-1</x:v>
      </x:c>
      <x:c r="C11" s="16"/>
      <x:c r="D11" s="16"/>
      <x:c r="E11" s="22" t="str">
        <x:f>IF(OR(NOT(ISNUMBER(C11)),NOT(ISNUMBER(D11))),"",IF(C11=0,"基数为零",(D11-C11)/ABS(C11)))</x:f>
      </x:c>
      <x:c r="F11" s="14" t="str">
        <x:v>比例变化</x:v>
      </x:c>
      <x:c r="G11" s="20" t="n">
        <x:v>0.05</x:v>
      </x:c>
      <x:c r="H11" s="14" t="str">
        <x:f>IF(OR(NOT(ISNUMBER(C11)),NOT(ISNUMBER(D11))),"待输入数字",IF(NOT(ISNUMBER(E11)),"不可比较",IF(E11*B11&gt;=G11,"改善",IF(E11*B11&lt;=-G11,"恶化","变化未达阈值"))))</x:f>
        <x:v>待输入数字</x:v>
      </x:c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 ht="30" customHeight="1">
      <x:c r="A14" s="27" t="str">
        <x:v>比较方法</x:v>
      </x:c>
      <x:c r="B14" s="27" t="str">
        <x:v>使用说明</x:v>
      </x:c>
      <x:c r="C14" s="2"/>
      <x:c r="D14" s="2"/>
      <x:c r="E14" s="2"/>
      <x:c r="F14" s="2"/>
      <x:c r="G14" s="2"/>
      <x:c r="H14" s="2"/>
    </x:row>
    <x:row r="15" ht="30" customHeight="1">
      <x:c r="A15" s="4" t="str">
        <x:v>周/月环比</x:v>
      </x:c>
      <x:c r="B15" s="15" t="str">
        <x:v>（本期−上期）/上期。金额、数量和时延用比例变化。上期为零时用绝对变化。</x:v>
      </x:c>
      <x:c r="C15" s="15"/>
      <x:c r="D15" s="15"/>
      <x:c r="E15" s="15"/>
      <x:c r="F15" s="15"/>
      <x:c r="G15" s="15"/>
      <x:c r="H15" s="15"/>
    </x:row>
    <x:row r="16" ht="30" customHeight="1">
      <x:c r="A16" s="4" t="str">
        <x:v>比例指标</x:v>
      </x:c>
      <x:c r="B16" s="15" t="str">
        <x:v>本期比例−上期比例，以百分点表示。95% 到 96% 是增加 1 个百分点。</x:v>
      </x:c>
      <x:c r="C16" s="15"/>
      <x:c r="D16" s="15"/>
      <x:c r="E16" s="15"/>
      <x:c r="F16" s="15"/>
      <x:c r="G16" s="15"/>
      <x:c r="H16" s="15"/>
    </x:row>
    <x:row r="17" ht="30" customHeight="1">
      <x:c r="A17" s="4" t="str">
        <x:v>营业日调整</x:v>
      </x:c>
      <x:c r="B17" s="15" t="str">
        <x:v>业务量和交易金额先换成日均，避免五个营业日和四个营业日直接比较。</x:v>
      </x:c>
      <x:c r="C17" s="15"/>
      <x:c r="D17" s="15"/>
      <x:c r="E17" s="15"/>
      <x:c r="F17" s="15"/>
      <x:c r="G17" s="15"/>
      <x:c r="H17" s="15"/>
    </x:row>
    <x:row r="18" ht="30" customHeight="1">
      <x:c r="A18" s="4" t="str">
        <x:v>同比与季节性</x:v>
      </x:c>
      <x:c r="B18" s="15" t="str">
        <x:v>月同比比较上年同月，周同比使用一致周定义，并控制节假日、月末和规则变化。</x:v>
      </x:c>
      <x:c r="C18" s="15"/>
      <x:c r="D18" s="15"/>
      <x:c r="E18" s="15"/>
      <x:c r="F18" s="15"/>
      <x:c r="G18" s="15"/>
      <x:c r="H18" s="15"/>
    </x:row>
    <x:row r="19" ht="30" customHeight="1">
      <x:c r="A19" s="4" t="str">
        <x:v>相对市场</x:v>
      </x:c>
      <x:c r="B19" s="15" t="str">
        <x:v>业务增长率减去同口径市场增长率，记为百分点差。市场范围不匹配就不计算。</x:v>
      </x:c>
      <x:c r="C19" s="15"/>
      <x:c r="D19" s="15"/>
      <x:c r="E19" s="15"/>
      <x:c r="F19" s="15"/>
      <x:c r="G19" s="15"/>
      <x:c r="H19" s="15"/>
    </x:row>
    <x:row r="20" ht="30" customHeight="1">
      <x:c r="A20" s="4" t="str">
        <x:v>绝对达标</x:v>
      </x:c>
      <x:c r="B20" s="15" t="str">
        <x:v>法规、服务协议、公开模型目标优先。改善只说明趋势，达标才说明达到目标。</x:v>
      </x:c>
      <x:c r="C20" s="15"/>
      <x:c r="D20" s="15"/>
      <x:c r="E20" s="15"/>
      <x:c r="F20" s="15"/>
      <x:c r="G20" s="15"/>
      <x:c r="H20" s="15"/>
    </x:row>
    <x:row r="21" ht="30" customHeight="1">
      <x:c r="A21" s="4" t="str">
        <x:v>重大事项</x:v>
      </x:c>
      <x:c r="B21" s="15" t="str">
        <x:v>重大事故、财务保障不足或关键期限未达单独标记，不能被业务增长平均抵消。</x:v>
      </x:c>
      <x:c r="C21" s="15"/>
      <x:c r="D21" s="15"/>
      <x:c r="E21" s="15"/>
      <x:c r="F21" s="15"/>
      <x:c r="G21" s="15"/>
      <x:c r="H21" s="15"/>
    </x:row>
    <x:row r="22" ht="30" customHeight="1">
      <x:c r="A22" s="4" t="str">
        <x:v>阈值校准</x:v>
      </x:c>
      <x:c r="B22" s="15" t="str">
        <x:v>表中 5% 和 0.10pp 是月度原型示例。周/月分别用过去数据校准，冻结到验证期。</x:v>
      </x:c>
      <x:c r="C22" s="15"/>
      <x:c r="D22" s="15"/>
      <x:c r="E22" s="15"/>
      <x:c r="F22" s="15"/>
      <x:c r="G22" s="15"/>
      <x:c r="H22" s="15"/>
    </x:row>
    <x:row r="23" ht="30" customHeight="1">
      <x:c r="A23" s="4" t="str">
        <x:v>初步历史规则</x:v>
      </x:c>
      <x:c r="B23" s="15" t="str">
        <x:v>可用方向调整后、去季节性变化的过去 10%/90% 分位作异常提示；不等同因果或达标。</x:v>
      </x:c>
      <x:c r="C23" s="15"/>
      <x:c r="D23" s="15"/>
      <x:c r="E23" s="15"/>
      <x:c r="F23" s="15"/>
      <x:c r="G23" s="15"/>
      <x:c r="H23" s="15"/>
    </x:row>
    <x:row r="24" ht="30" customHeight="1">
      <x:c r="A24" s="4" t="str">
        <x:v>小样本</x:v>
      </x:c>
      <x:c r="B24" s="15" t="str">
        <x:v>失败从 1 笔变成 2 笔要同时看总笔数。低业务量比例用更长观察窗或保留未评估。</x:v>
      </x:c>
      <x:c r="C24" s="15"/>
      <x:c r="D24" s="15"/>
      <x:c r="E24" s="15"/>
      <x:c r="F24" s="15"/>
      <x:c r="G24" s="15"/>
      <x:c r="H24" s="15"/>
    </x:row>
    <x:row r="25" ht="30" customHeight="1">
      <x:c r="A25" s="4" t="str">
        <x:v>真实缺失</x:v>
      </x:c>
      <x:c r="B25" s="15" t="str">
        <x:v>未知、未披露与不适用分别记录。缺失率较高时暂停该指标的好坏标签。</x:v>
      </x:c>
      <x:c r="C25" s="15"/>
      <x:c r="D25" s="15"/>
      <x:c r="E25" s="15"/>
      <x:c r="F25" s="15"/>
      <x:c r="G25" s="15"/>
      <x:c r="H25" s="15"/>
    </x:row>
    <x:row r="26" ht="30" customHeight="1">
      <x:c r="A26" s="4" t="str">
        <x:v>公开更新节奏</x:v>
      </x:c>
      <x:c r="B26" s="15" t="str">
        <x:v>每周可以更新已知状态；新季度数据发布前，不能声称每周出现了新的观测。</x:v>
      </x:c>
      <x:c r="C26" s="15"/>
      <x:c r="D26" s="15"/>
      <x:c r="E26" s="15"/>
      <x:c r="F26" s="15"/>
      <x:c r="G26" s="15"/>
      <x:c r="H26" s="15"/>
    </x:row>
    <x:row r="27" ht="30" customHeight="1">
      <x:c r="A27" s="4" t="str">
        <x:v>数据窗口</x:v>
      </x:c>
      <x:c r="B27" s="15" t="str">
        <x:v>建议询问过去 3至5 年可用序列。36至60个月仍是小样本，不能保证复杂模型可训练。</x:v>
      </x:c>
      <x:c r="C27" s="15"/>
      <x:c r="D27" s="15"/>
      <x:c r="E27" s="15"/>
      <x:c r="F27" s="15"/>
      <x:c r="G27" s="15"/>
      <x:c r="H27" s="15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</x:sheetData>
  <x:conditionalFormatting sqref="H8:H11">
    <x:cfRule type="expression" dxfId="0" priority="1">
      <x:formula>H8="恶化"</x:formula>
    </x:cfRule>
    <x:cfRule type="expression" dxfId="1" priority="2">
      <x:formula>H8="改善"</x:formula>
    </x:cfRule>
  </x:conditionalFormatting>
  <x:dataValidations count="2">
    <x:dataValidation type="decimal" operator="greaterThanOrEqual" sqref="C8:D8">
      <x:formula1>0</x:formula1>
    </x:dataValidation>
    <x:dataValidation type="decimal" operator="between" sqref="C9:D10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64" hidden="0" customWidth="1"/>
    <x:col min="3" max="3" width="27" hidden="0" customWidth="1"/>
    <x:col min="4" max="4" width="64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机器学习需要保存的字段</x:v>
      </x:c>
      <x:c r="B2" s="2"/>
      <x:c r="C2" s="2"/>
      <x:c r="D2" s="2"/>
    </x:row>
    <x:row r="3" ht="26" customHeight="1">
      <x:c r="A3" s="2" t="str">
        <x:v>一条记录对应一条业务线的一个指标在一个观察期内的真实数值。新闻特征和未来结果分开保存。</x:v>
      </x:c>
      <x:c r="B3" s="2"/>
      <x:c r="C3" s="2"/>
      <x:c r="D3" s="2"/>
    </x:row>
    <x:row r="4">
      <x:c r="A4" s="2"/>
      <x:c r="B4" s="2"/>
      <x:c r="C4" s="2"/>
      <x:c r="D4" s="2"/>
    </x:row>
    <x:row r="5" ht="40" customHeight="1">
      <x:c r="A5" s="8" t="str">
        <x:v>字段</x:v>
      </x:c>
      <x:c r="B5" s="9" t="str">
        <x:v>具体含义</x:v>
      </x:c>
      <x:c r="C5" s="9" t="str">
        <x:v>什么时候需要</x:v>
      </x:c>
      <x:c r="D5" s="10" t="str">
        <x:v>使用限制</x:v>
      </x:c>
    </x:row>
    <x:row r="6" ht="15" hidden="0" customHeight="1">
      <x:c r="A6" s="12" t="str">
        <x:v>business_line</x:v>
      </x:c>
      <x:c r="B6" s="12" t="str">
        <x:v>十条业务线之一，使用固定名称。</x:v>
      </x:c>
      <x:c r="C6" s="12" t="str">
        <x:v>必需</x:v>
      </x:c>
      <x:c r="D6" s="12" t="str">
        <x:v>FICC 与 ECS 是不同业务；不强迫统一标签。</x:v>
      </x:c>
    </x:row>
    <x:row r="7" ht="15" hidden="0" customHeight="1">
      <x:c r="A7" s="14" t="str">
        <x:v>metric_id</x:v>
      </x:c>
      <x:c r="B7" s="14" t="str">
        <x:v>与数据索要清单中的指标代码对应。</x:v>
      </x:c>
      <x:c r="C7" s="14" t="str">
        <x:v>必需</x:v>
      </x:c>
      <x:c r="D7" s="14" t="str">
        <x:v>保证跨期定义和单位一致。</x:v>
      </x:c>
    </x:row>
    <x:row r="8" ht="15" hidden="0" customHeight="1">
      <x:c r="A8" s="12" t="str">
        <x:v>period_start / period_end</x:v>
      </x:c>
      <x:c r="B8" s="12" t="str">
        <x:v>实际观测期的开始与结束日期。</x:v>
      </x:c>
      <x:c r="C8" s="12" t="str">
        <x:v>必需</x:v>
      </x:c>
      <x:c r="D8" s="12" t="str">
        <x:v>年、季、月、周均按真实来源频率保存。</x:v>
      </x:c>
    </x:row>
    <x:row r="9" ht="15" hidden="0" customHeight="1">
      <x:c r="A9" s="14" t="str">
        <x:v>frequency</x:v>
      </x:c>
      <x:c r="B9" s="14" t="str">
        <x:v>来源真实频率，不是程序运行频率。</x:v>
      </x:c>
      <x:c r="C9" s="14" t="str">
        <x:v>必需</x:v>
      </x:c>
      <x:c r="D9" s="14" t="str">
        <x:v>日/周/月/季/年/事件；不能把季数复制为月度样本。</x:v>
      </x:c>
    </x:row>
    <x:row r="10" ht="15" hidden="0" customHeight="1">
      <x:c r="A10" s="12" t="str">
        <x:v>observed_value</x:v>
      </x:c>
      <x:c r="B10" s="12" t="str">
        <x:v>实际观测值，不放分析师猜测。</x:v>
      </x:c>
      <x:c r="C10" s="12" t="str">
        <x:v>必需</x:v>
      </x:c>
      <x:c r="D10" s="12" t="str">
        <x:v>缺失留空；已证实的零值保留为 0。</x:v>
      </x:c>
    </x:row>
    <x:row r="11" ht="15" hidden="0" customHeight="1">
      <x:c r="A11" s="14" t="str">
        <x:v>unit</x:v>
      </x:c>
      <x:c r="B11" s="14" t="str">
        <x:v>百分数按 0至1 保存；金额注明货币。</x:v>
      </x:c>
      <x:c r="C11" s="14" t="str">
        <x:v>必需</x:v>
      </x:c>
      <x:c r="D11" s="14" t="str">
        <x:v>比例变化、百分点、基点是不同单位。</x:v>
      </x:c>
    </x:row>
    <x:row r="12" ht="15" hidden="0" customHeight="1">
      <x:c r="A12" s="12" t="str">
        <x:v>numerator / denominator</x:v>
      </x:c>
      <x:c r="B12" s="12" t="str">
        <x:v>用于比例计算的分子和分母。</x:v>
      </x:c>
      <x:c r="C12" s="12" t="str">
        <x:v>比例必需</x:v>
      </x:c>
      <x:c r="D12" s="12" t="str">
        <x:v>聚合时重算比例，不能平均各天百分比。</x:v>
      </x:c>
    </x:row>
    <x:row r="13" ht="15" hidden="0" customHeight="1">
      <x:c r="A13" s="14" t="str">
        <x:v>population / scope</x:v>
      </x:c>
      <x:c r="B13" s="14" t="str">
        <x:v>产品、市场、辖区、环境与截止时间。</x:v>
      </x:c>
      <x:c r="C13" s="14" t="str">
        <x:v>必需</x:v>
      </x:c>
      <x:c r="D13" s="14" t="str">
        <x:v>总量口径必须与市场分母匹配。</x:v>
      </x:c>
    </x:row>
    <x:row r="14" ht="15" hidden="0" customHeight="1">
      <x:c r="A14" s="12" t="str">
        <x:v>release_at</x:v>
      </x:c>
      <x:c r="B14" s="12" t="str">
        <x:v>来源首次公开可获得的时间及时区。</x:v>
      </x:c>
      <x:c r="C14" s="12" t="str">
        <x:v>必需</x:v>
      </x:c>
      <x:c r="D14" s="12" t="str">
        <x:v>模型只能使用预测时点以前已公开的信息。</x:v>
      </x:c>
    </x:row>
    <x:row r="15" ht="15" hidden="0" customHeight="1">
      <x:c r="A15" s="14" t="str">
        <x:v>collected_at</x:v>
      </x:c>
      <x:c r="B15" s="14" t="str">
        <x:v>程序实际采集时间及时区。</x:v>
      </x:c>
      <x:c r="C15" s="14" t="str">
        <x:v>必需</x:v>
      </x:c>
      <x:c r="D15" s="14" t="str">
        <x:v>采集时间不代替观测期或发布日期。</x:v>
      </x:c>
    </x:row>
    <x:row r="16" ht="15" hidden="0" customHeight="1">
      <x:c r="A16" s="12" t="str">
        <x:v>source_url / source_id</x:v>
      </x:c>
      <x:c r="B16" s="12" t="str">
        <x:v>公开出处和可追踪的来源标识。</x:v>
      </x:c>
      <x:c r="C16" s="12" t="str">
        <x:v>必需</x:v>
      </x:c>
      <x:c r="D16" s="12" t="str">
        <x:v>每个真实值可回到原文或公开表。</x:v>
      </x:c>
    </x:row>
    <x:row r="17" ht="15" hidden="0" customHeight="1">
      <x:c r="A17" s="14" t="str">
        <x:v>revision_id / vintage</x:v>
      </x:c>
      <x:c r="B17" s="14" t="str">
        <x:v>数据版本及该版公开时间。</x:v>
      </x:c>
      <x:c r="C17" s="14" t="str">
        <x:v>必要时</x:v>
      </x:c>
      <x:c r="D17" s="14" t="str">
        <x:v>回测保留当时可见版，不能偷用后来修订值。</x:v>
      </x:c>
    </x:row>
    <x:row r="18" ht="15" hidden="0" customHeight="1">
      <x:c r="A18" s="12" t="str">
        <x:v>missing_reason</x:v>
      </x:c>
      <x:c r="B18" s="12" t="str">
        <x:v>未披露、不可获取、不适用、待核实。</x:v>
      </x:c>
      <x:c r="C18" s="12" t="str">
        <x:v>缺失时必需</x:v>
      </x:c>
      <x:c r="D18" s="12" t="str">
        <x:v>未看到新闻不能记成零事故。</x:v>
      </x:c>
    </x:row>
    <x:row r="19" ht="15" hidden="0" customHeight="1">
      <x:c r="A19" s="14" t="str">
        <x:v>target_value / target_source</x:v>
      </x:c>
      <x:c r="B19" s="14" t="str">
        <x:v>适用正式目标和出处，含有效期。</x:v>
      </x:c>
      <x:c r="C19" s="14" t="str">
        <x:v>达标标签必需</x:v>
      </x:c>
      <x:c r="D19" s="14" t="str">
        <x:v>没有目标就只报告趋势或异常。</x:v>
      </x:c>
    </x:row>
    <x:row r="20" ht="15" hidden="0" customHeight="1">
      <x:c r="A20" s="12" t="str">
        <x:v>news_features_at_t</x:v>
      </x:c>
      <x:c r="B20" s="12" t="str">
        <x:v>预测时点已知的事件、主题、来源及市场指标。</x:v>
      </x:c>
      <x:c r="C20" s="12" t="str">
        <x:v>预测输入</x:v>
      </x:c>
      <x:c r="D20" s="12" t="str">
        <x:v>去重新闻；不得包含预测窗口内才公布的结果。</x:v>
      </x:c>
    </x:row>
    <x:row r="21" ht="15" hidden="0" customHeight="1">
      <x:c r="A21" s="14" t="str">
        <x:v>outcome_at_t_plus_h</x:v>
      </x:c>
      <x:c r="B21" s="14" t="str">
        <x:v>未来一周/月实际发生的指标或变化。</x:v>
      </x:c>
      <x:c r="C21" s="14" t="str">
        <x:v>监督学习目标</x:v>
      </x:c>
      <x:c r="D21" s="14" t="str">
        <x:v>按业务选择一个可观测目标，不能用自身新闻打分作真值。</x:v>
      </x:c>
    </x:row>
    <x:row r="22" ht="15" hidden="0" customHeight="1">
      <x:c r="A22" s="12" t="str">
        <x:v>label_rule_version</x:v>
      </x:c>
      <x:c r="B22" s="12" t="str">
        <x:v>改善/稳定/恶化的规则和阈值版本。</x:v>
      </x:c>
      <x:c r="C22" s="12" t="str">
        <x:v>分类必需</x:v>
      </x:c>
      <x:c r="D22" s="12" t="str">
        <x:v>只用训练期校准阈值，验证与测试期冻结。</x:v>
      </x:c>
    </x:row>
    <x:row r="23" ht="15" hidden="0" customHeight="1">
      <x:c r="A23" s="14" t="str">
        <x:v>time_split</x:v>
      </x:c>
      <x:c r="B23" s="14" t="str">
        <x:v>训练、验证与测试的时间区间。</x:v>
      </x:c>
      <x:c r="C23" s="14" t="str">
        <x:v>验证必需</x:v>
      </x:c>
      <x:c r="D23" s="14" t="str">
        <x:v>按时间划分；跨业务同一事件和重叠预测窗要防止串入。</x:v>
      </x:c>
    </x:row>
    <x:row r="24">
      <x:c r="A24" s="2"/>
      <x:c r="B24" s="2"/>
      <x:c r="C24" s="2"/>
      <x:c r="D24" s="2"/>
    </x:row>
    <x:row r="25" ht="30" customHeight="1">
      <x:c r="A25" s="15" t="str">
        <x:v>建议先选一条数据充分的业务和一个目标。例如预测下月按时成功率或日均业务量变化。</x:v>
      </x:c>
      <x:c r="B25" s="15"/>
      <x:c r="C25" s="15"/>
      <x:c r="D25" s="15"/>
    </x:row>
    <x:row r="26" ht="30" customHeight="1">
      <x:c r="A26" s="15" t="str">
        <x:v>只有公开年报或少量快照时，先做趋势说明和事件人工核实，不能训练真实月度利润/质量预测。</x:v>
      </x:c>
      <x:c r="B26" s="15"/>
      <x:c r="C26" s="15"/>
      <x:c r="D26" s="15"/>
    </x:row>
    <x:row r="27" ht="30" customHeight="1">
      <x:c r="A27" s="15" t="str">
        <x:v>风险压力特征、潜在风险严重程度与已发生经营结果分别保存，不能当成同一种标签。</x:v>
      </x:c>
      <x:c r="B27" s="15"/>
      <x:c r="C27" s="15"/>
      <x:c r="D27" s="15"/>
    </x:row>
    <x:row r="28" ht="30" customHeight="1">
      <x:c r="A28" s="15" t="str">
        <x:v>即使预测相关性很好，也不能由此断言某条新闻导致 DTCC 业绩变化。</x:v>
      </x:c>
      <x:c r="B28" s="15"/>
      <x:c r="C28" s="15"/>
      <x:c r="D28" s="15"/>
    </x:row>
    <x:row r="29">
      <x:c r="A29" s="2"/>
      <x:c r="B29" s="2"/>
      <x:c r="C29" s="2"/>
      <x:c r="D29" s="2"/>
    </x:row>
    <x:row r="30">
      <x:c r="A30" s="2"/>
      <x:c r="B30" s="2"/>
      <x:c r="C30" s="2"/>
      <x:c r="D30" s="2"/>
    </x:row>
    <x:row r="31">
      <x:c r="A31" s="2"/>
      <x:c r="B31" s="2"/>
      <x:c r="C31" s="2"/>
      <x:c r="D31" s="2"/>
    </x:row>
    <x:row r="32">
      <x:c r="A32" s="2"/>
      <x:c r="B32" s="2"/>
      <x:c r="C32" s="2"/>
      <x:c r="D32" s="2"/>
    </x:row>
    <x:row r="33">
      <x:c r="A33" s="2"/>
      <x:c r="B33" s="2"/>
      <x:c r="C33" s="2"/>
      <x:c r="D33" s="2"/>
    </x:row>
    <x:row r="34">
      <x:c r="A34" s="2"/>
      <x:c r="B34" s="2"/>
      <x:c r="C34" s="2"/>
      <x:c r="D34" s="2"/>
    </x:row>
  </x:sheetData>
  <x:pageMargins left="0.7" right="0.7" top="0.75" bottom="0.75" header="0.3" footer="0.3"/>
</x:worksheet>
</file>