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</sheets>
  <definedNames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.000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8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6"/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</row>
    <row r="10" ht="13.55" customHeight="1" s="90">
      <c r="A10" s="48" t="n"/>
      <c r="B10" s="49" t="n"/>
      <c r="C10" s="37" t="n"/>
      <c r="D10" s="49" t="n"/>
      <c r="E10" s="49" t="n"/>
      <c r="F10" s="49" t="n"/>
      <c r="G10" s="49" t="n"/>
      <c r="H10" s="49" t="n"/>
      <c r="I10" s="49" t="n"/>
      <c r="J10" s="49" t="n"/>
      <c r="K10" s="50" t="n"/>
      <c r="L10" s="51" t="n"/>
    </row>
    <row r="11" ht="13.65" customHeight="1" s="90">
      <c r="A11" s="43" t="inlineStr">
        <is>
          <t>Cost per DPS (Scout baseline)</t>
        </is>
      </c>
      <c r="B11" s="52" t="n"/>
      <c r="C11" s="92">
        <f t="array" ref="C11">C5/G5</f>
        <v/>
      </c>
      <c r="D11" s="53" t="inlineStr">
        <is>
          <t>Cash needed to buy 1 DPS at tier 0. Balance Check uses this.</t>
        </is>
      </c>
      <c r="E11" s="16" t="n"/>
      <c r="F11" s="16" t="n"/>
      <c r="G11" s="16" t="n"/>
      <c r="H11" s="16" t="n"/>
      <c r="I11" s="16" t="n"/>
      <c r="J11" s="16" t="n"/>
      <c r="K11" s="17" t="n"/>
      <c r="L11" s="54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7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5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Longshot Perch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Longshot Perch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Longshot Perch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Skybreaker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Storm of Steel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Hibernation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Crack Armor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ROUND('Towers'!$C$9*POWER('Tuning'!$B$12,D65),0)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1.3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ROUND('Towers'!$C$9*POWER('Tuning'!$B$12,D66),0)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1.7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ROUND('Towers'!$C$9*POWER('Tuning'!$B$12,D67),0)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2.2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ROUND('Towers'!$C$9*POWER('Tuning'!$B$12,D68),0)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3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ROUND('Towers'!$C$9*POWER('Tuning'!$B$12,D69),0)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4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ROUND('Towers'!$C$9*POWER('Tuning'!$B$12,D70),0)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60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ROUND('Towers'!$C$9*POWER('Tuning'!$B$12,D71),0)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ROUND('Towers'!$C$9*POWER('Tuning'!$B$12,D72),0)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120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ROUND('Towers'!$C$9*POWER('Tuning'!$B$12,D73),0)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120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ROUND('Towers'!$C$9*POWER('Tuning'!$B$12,D74),0)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250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ROUND('Towers'!$C$9*POWER('Tuning'!$B$12,D75),0)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ROUND('Towers'!$C$9*POWER('Tuning'!$B$12,D76),0)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ROUND('Towers'!$C$9*POWER('Tuning'!$B$12,D77),0)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ROUND('Towers'!$C$9*POWER('Tuning'!$B$12,D78),0)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ROUND('Towers'!$C$9*POWER('Tuning'!$B$12,D79),0)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Ordnance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49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3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Mark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 (a second ability variant: coming later)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 (a secondary ability effect: coming later)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0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0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0</v>
      </c>
      <c r="E13" s="60" t="n">
        <v>0</v>
      </c>
      <c r="F13" s="60" t="n">
        <v>0</v>
      </c>
      <c r="G13" s="60" t="n">
        <v>0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0</v>
      </c>
      <c r="E14" s="60" t="n">
        <v>0</v>
      </c>
      <c r="F14" s="60" t="n">
        <v>0</v>
      </c>
      <c r="G14" s="60" t="n">
        <v>0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16</v>
      </c>
      <c r="E15" s="76" t="n">
        <v>8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17</v>
      </c>
      <c r="E16" s="60" t="n">
        <v>8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11</v>
      </c>
      <c r="F21" s="60" t="n">
        <v>0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11</v>
      </c>
      <c r="F22" s="60" t="n">
        <v>0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12</v>
      </c>
      <c r="F23" s="60" t="n">
        <v>0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12</v>
      </c>
      <c r="F24" s="60" t="n">
        <v>0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31</v>
      </c>
      <c r="F35" s="76" t="n">
        <v>31</v>
      </c>
      <c r="G35" s="76" t="n">
        <v>18</v>
      </c>
      <c r="H35" s="76" t="n">
        <v>8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31</v>
      </c>
      <c r="F36" s="60" t="n">
        <v>31</v>
      </c>
      <c r="G36" s="60" t="n">
        <v>18</v>
      </c>
      <c r="H36" s="60" t="n">
        <v>8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31</v>
      </c>
      <c r="F37" s="60" t="n">
        <v>31</v>
      </c>
      <c r="G37" s="60" t="n">
        <v>18</v>
      </c>
      <c r="H37" s="60" t="n">
        <v>8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31</v>
      </c>
      <c r="F38" s="60" t="n">
        <v>31</v>
      </c>
      <c r="G38" s="60" t="n">
        <v>18</v>
      </c>
      <c r="H38" s="60" t="n">
        <v>8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31</v>
      </c>
      <c r="G39" s="60" t="n">
        <v>18</v>
      </c>
      <c r="H39" s="60" t="n">
        <v>8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8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8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8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 t="array" ref="D5">ROUND('Towers'!$C$11*POWER('Tuning'!$B$12/'Tuning'!$B$13,C5),1)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 t="array" ref="D6">ROUND('Towers'!$C$11*POWER('Tuning'!$B$12/'Tuning'!$B$13,C6),1)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 t="array" ref="D7">ROUND('Towers'!$C$11*POWER('Tuning'!$B$12/'Tuning'!$B$13,C7),1)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 t="array" ref="D8">ROUND('Towers'!$C$11*POWER('Tuning'!$B$12/'Tuning'!$B$13,C8),1)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 t="array" ref="D9">ROUND('Towers'!$C$11*POWER('Tuning'!$B$12/'Tuning'!$B$13,C9),1)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 t="array" ref="D10">ROUND('Towers'!$C$11*POWER('Tuning'!$B$12/'Tuning'!$B$13,C10),1)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 t="array" ref="D11">ROUND('Towers'!$C$11*POWER('Tuning'!$B$12/'Tuning'!$B$13,C11),1)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 t="array" ref="D12">ROUND('Towers'!$C$11*POWER('Tuning'!$B$12/'Tuning'!$B$13,C12),1)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 t="array" ref="D13">ROUND('Towers'!$C$11*POWER('Tuning'!$B$12/'Tuning'!$B$13,C13),1)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 t="array" ref="D14">ROUND('Towers'!$C$11*POWER('Tuning'!$B$12/'Tuning'!$B$13,C14),1)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 t="array" ref="D15">ROUND('Towers'!$C$11*POWER('Tuning'!$B$12/'Tuning'!$B$13,C15),1)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 t="array" ref="D16">ROUND('Towers'!$C$11*POWER('Tuning'!$B$12/'Tuning'!$B$13,C16),1)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 t="array" ref="D17">ROUND('Towers'!$C$11*POWER('Tuning'!$B$12/'Tuning'!$B$13,C17),1)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 t="array" ref="D18">ROUND('Towers'!$C$11*POWER('Tuning'!$B$12/'Tuning'!$B$13,C18),1)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 t="array" ref="D19">ROUND('Towers'!$C$11*POWER('Tuning'!$B$12/'Tuning'!$B$13,C19),1)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 t="array" ref="D20">ROUND('Towers'!$C$11*POWER('Tuning'!$B$12/'Tuning'!$B$13,C20),1)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 t="array" ref="D21">ROUND('Towers'!$C$11*POWER('Tuning'!$B$12/'Tuning'!$B$13,C21),1)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 t="array" ref="D22">ROUND('Towers'!$C$11*POWER('Tuning'!$B$12/'Tuning'!$B$13,C22),1)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 t="array" ref="D23">ROUND('Towers'!$C$11*POWER('Tuning'!$B$12/'Tuning'!$B$13,C23),1)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 t="array" ref="D24">ROUND('Towers'!$C$11*POWER('Tuning'!$B$12/'Tuning'!$B$13,C24),1)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 t="array" ref="D25">ROUND('Towers'!$C$11*POWER('Tuning'!$B$12/'Tuning'!$B$13,C25),1)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 t="array" ref="D26">ROUND('Towers'!$C$11*POWER('Tuning'!$B$12/'Tuning'!$B$13,C26),1)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 t="array" ref="D27">ROUND('Towers'!$C$11*POWER('Tuning'!$B$12/'Tuning'!$B$13,C27),1)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 t="array" ref="D28">ROUND('Towers'!$C$11*POWER('Tuning'!$B$12/'Tuning'!$B$13,C28),1)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 t="array" ref="D29">ROUND('Towers'!$C$11*POWER('Tuning'!$B$12/'Tuning'!$B$13,C29),1)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 t="array" ref="D30">ROUND('Towers'!$C$11*POWER('Tuning'!$B$12/'Tuning'!$B$13,C30),1)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 t="array" ref="D31">ROUND('Towers'!$C$11*POWER('Tuning'!$B$12/'Tuning'!$B$13,C31),1)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 t="array" ref="D32">ROUND('Towers'!$C$11*POWER('Tuning'!$B$12/'Tuning'!$B$13,C32),1)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 t="array" ref="D33">ROUND('Towers'!$C$11*POWER('Tuning'!$B$12/'Tuning'!$B$13,C33),1)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 t="array" ref="D34">ROUND('Towers'!$C$11*POWER('Tuning'!$B$12/'Tuning'!$B$13,C34),1)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 t="array" ref="D35">ROUND('Towers'!$C$11*POWER('Tuning'!$B$12/'Tuning'!$B$13,C35),1)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 t="array" ref="D36">ROUND('Towers'!$C$11*POWER('Tuning'!$B$12/'Tuning'!$B$13,C36),1)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 t="array" ref="D37">ROUND('Towers'!$C$11*POWER('Tuning'!$B$12/'Tuning'!$B$13,C37),1)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 t="array" ref="D38">ROUND('Towers'!$C$11*POWER('Tuning'!$B$12/'Tuning'!$B$13,C38),1)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 t="array" ref="D39">ROUND('Towers'!$C$11*POWER('Tuning'!$B$12/'Tuning'!$B$13,C39),1)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 t="array" ref="D40">ROUND('Towers'!$C$11*POWER('Tuning'!$B$12/'Tuning'!$B$13,C40),1)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 t="array" ref="D41">ROUND('Towers'!$C$11*POWER('Tuning'!$B$12/'Tuning'!$B$13,C41),1)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 t="array" ref="D42">ROUND('Towers'!$C$11*POWER('Tuning'!$B$12/'Tuning'!$B$13,C42),1)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 t="array" ref="D43">ROUND('Towers'!$C$11*POWER('Tuning'!$B$12/'Tuning'!$B$13,C43),1)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 t="array" ref="D44">ROUND('Towers'!$C$11*POWER('Tuning'!$B$12/'Tuning'!$B$13,C44),1)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2026-09-30T21:39:30Z</dcterms:modified>
</cp:coreProperties>
</file>