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  <sheet name="Hunter Stats" sheetId="17" state="visible" r:id="rId17"/>
    <sheet name="Hunter Kit" sheetId="18" state="visible" r:id="rId18"/>
    <sheet name="Pet Rarities" sheetId="19" state="visible" r:id="rId19"/>
    <sheet name="Eggs" sheetId="20" state="visible" r:id="rId20"/>
    <sheet name="Pets" sheetId="21" state="visible" r:id="rId21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5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  <xf numFmtId="0" fontId="6" fillId="4" borderId="0" pivotButton="0" quotePrefix="0" xfId="0"/>
    <xf numFmtId="49" fontId="5" fillId="2" borderId="0" pivotButton="0" quotePrefix="0" xfId="0"/>
    <xf numFmtId="4" fontId="8" fillId="5" borderId="0" pivotButton="0" quotePrefix="0" xfId="0"/>
    <xf numFmtId="49" fontId="9" fillId="2" borderId="0" pivotButton="0" quotePrefix="0" xfId="0"/>
    <xf numFmtId="0" fontId="3" fillId="0" borderId="0" pivotButton="0" quotePrefix="0" xfId="0"/>
    <xf numFmtId="0" fontId="7" fillId="3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5000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50000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25000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15000</v>
      </c>
      <c r="C154" s="102" t="inlineStr">
        <is>
          <t>Amber each player stakes (exporter: 10,000-20,000)</t>
        </is>
      </c>
    </row>
    <row r="155">
      <c r="A155" s="100" t="inlineStr">
        <is>
          <t>Team win payout</t>
        </is>
      </c>
      <c r="B155" s="101" t="n">
        <v>50000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5000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60000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30000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10000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5000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s="81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s="81" t="inlineStr">
        <is>
          <t>co-op only: a non-boss dino's leak costs at most this share of the starting Fence, ⌈⌉, min 1; bosses in full; battles use #267's drain (Shared/Pace.coopLeak, #357)</t>
        </is>
      </c>
    </row>
    <row r="307">
      <c r="A307" s="81" t="inlineStr">
        <is>
          <t>Amber scale</t>
        </is>
      </c>
      <c r="B307" s="81" t="n">
        <v>1000</v>
      </c>
      <c r="C307" s="81" t="inlineStr">
        <is>
          <t>x every Amber value was multiplied by once (PLAN 10a T134, #394; tools/amber_rescale.py); saves older than this are migrated once by Shared/Profile (amberScale)</t>
        </is>
      </c>
    </row>
    <row r="308">
      <c r="A308" s="111" t="inlineStr">
        <is>
          <t>HUNTER BODIES</t>
        </is>
      </c>
    </row>
    <row r="309">
      <c r="A309" s="112" t="inlineStr">
        <is>
          <t>Player walk speed</t>
        </is>
      </c>
      <c r="B309" s="113" t="n">
        <v>16</v>
      </c>
      <c r="C309" s="114" t="inlineStr">
        <is>
          <t>studs/s: a player with no hunter picked (Roblox default), and the body parity reference speed (PLAN 10a T135, #365)</t>
        </is>
      </c>
    </row>
    <row r="310">
      <c r="A310" s="112" t="inlineStr">
        <is>
          <t>Body speed weight</t>
        </is>
      </c>
      <c r="B310" s="113" t="n">
        <v>1.5</v>
      </c>
      <c r="C310" s="114" t="inlineStr">
        <is>
          <t>body score = Max HP / Player max health x (Walk speed / Player walk speed) ^ this (#365)</t>
        </is>
      </c>
    </row>
    <row r="311">
      <c r="A311" s="112" t="inlineStr">
        <is>
          <t>Body parity max</t>
        </is>
      </c>
      <c r="B311" s="113" t="n">
        <v>1.15</v>
      </c>
      <c r="C311" s="114" t="inlineStr">
        <is>
          <t>x the exporter refuses Hunter Stats whose best body score / worst is above this (the #235 bar, #365)</t>
        </is>
      </c>
    </row>
    <row r="312">
      <c r="A312" s="112" t="inlineStr">
        <is>
          <t>Trained health max %</t>
        </is>
      </c>
      <c r="B312" s="113" t="n">
        <v>10</v>
      </c>
      <c r="C312" s="114" t="inlineStr">
        <is>
          <t>% most trained Health adds to a hunter's Max HP (account-wide training, #370; Shared/HunterStats caps it)</t>
        </is>
      </c>
    </row>
    <row r="313">
      <c r="A313" s="112" t="inlineStr">
        <is>
          <t>Trained speed max %</t>
        </is>
      </c>
      <c r="B313" s="113" t="n">
        <v>15</v>
      </c>
      <c r="C313" s="114" t="inlineStr">
        <is>
          <t>% most trained Speed adds to a hunter's Walk speed (#370; Shared/HunterStats caps it)</t>
        </is>
      </c>
    </row>
    <row r="314">
      <c r="A314" s="111" t="inlineStr">
        <is>
          <t>HUNTER KIT</t>
        </is>
      </c>
    </row>
    <row r="315">
      <c r="A315" s="112" t="inlineStr">
        <is>
          <t>Trained reach max %</t>
        </is>
      </c>
      <c r="B315" s="113" t="n">
        <v>20</v>
      </c>
      <c r="C315" s="114" t="inlineStr">
        <is>
          <t>% most trained Reach adds to a hunter's melee reach (account-wide training, #370; +20 % kept, #395; Shared/HunterKit caps it)</t>
        </is>
      </c>
    </row>
    <row r="316">
      <c r="A316" s="112" t="inlineStr">
        <is>
          <t>Kit hunter slow max %</t>
        </is>
      </c>
      <c r="B316" s="113" t="n">
        <v>30</v>
      </c>
      <c r="C316" s="114" t="inlineStr">
        <is>
          <t>% a melee or grenade may slow an enemy hunter at most; the exporter refuses more, and any stun or knockback on hunters (#368; Shared/HunterKit caps it too)</t>
        </is>
      </c>
    </row>
    <row r="317">
      <c r="A317" s="112" t="inlineStr">
        <is>
          <t>Kit hunter slow max (s)</t>
        </is>
      </c>
      <c r="B317" s="113" t="n">
        <v>2</v>
      </c>
      <c r="C317" s="114" t="inlineStr">
        <is>
          <t>s a melee or grenade slow may last on an enemy hunter at most (#368)</t>
        </is>
      </c>
    </row>
    <row r="318">
      <c r="A318" s="112" t="inlineStr">
        <is>
          <t>Trained throw max %</t>
        </is>
      </c>
      <c r="B318" s="113" t="n">
        <v>30</v>
      </c>
      <c r="C318" s="114" t="inlineStr">
        <is>
          <t>% most trained Throw adds to a grenade's Base range (account-wide training, #370; Shared/HunterKit caps it)</t>
        </is>
      </c>
    </row>
    <row r="319">
      <c r="A319" s="112" t="inlineStr">
        <is>
          <t>Grenade throw speed</t>
        </is>
      </c>
      <c r="B319" s="113" t="n">
        <v>60</v>
      </c>
      <c r="C319" s="114" t="inlineStr">
        <is>
          <t>studs/s along the ground: a grenade lands distance / this seconds after the throw (Shared/Grenade)</t>
        </is>
      </c>
    </row>
    <row r="321">
      <c r="A321" s="81" t="inlineStr">
        <is>
          <t>TRAINING</t>
        </is>
      </c>
    </row>
    <row r="322">
      <c r="A322" s="81" t="inlineStr">
        <is>
          <t>Training levels</t>
        </is>
      </c>
      <c r="B322" s="81" t="n">
        <v>10</v>
      </c>
      <c r="C322" s="81" t="inlineStr">
        <is>
          <t>levels per trained stat; each level adds Trained &lt;stat&gt; max / this (#370, #397: +2 % Reach, +1.5 % Speed, +1 % Health, +3 % Throw)</t>
        </is>
      </c>
    </row>
    <row r="323">
      <c r="A323" s="81" t="inlineStr">
        <is>
          <t>Train minutes</t>
        </is>
      </c>
      <c r="B323" s="81" t="n">
        <v>10</v>
      </c>
      <c r="C323" s="81" t="inlineStr">
        <is>
          <t>min x L: level L takes this x L minutes of full-rate training (#371: 550 min a stat)</t>
        </is>
      </c>
    </row>
    <row r="324">
      <c r="A324" s="81" t="inlineStr">
        <is>
          <t>Training elsewhere rate</t>
        </is>
      </c>
      <c r="B324" s="81" t="n">
        <v>0.5</v>
      </c>
      <c r="C324" s="81" t="inlineStr">
        <is>
          <t>x the full rate while online but away from the stat's station (in a match, around camp); nothing offline (#391; Shared/Training)</t>
        </is>
      </c>
    </row>
    <row r="325">
      <c r="A325" s="81" t="inlineStr">
        <is>
          <t>Training slots</t>
        </is>
      </c>
      <c r="B325" s="81" t="n">
        <v>1</v>
      </c>
      <c r="C325" s="81" t="inlineStr">
        <is>
          <t>stats that train at once (#371; the 2nd-slot Game Pass comes with the Store, T143)</t>
        </is>
      </c>
    </row>
    <row r="326">
      <c r="A326" s="81" t="inlineStr">
        <is>
          <t>Training bank (s)</t>
        </is>
      </c>
      <c r="B326" s="81" t="n">
        <v>60</v>
      </c>
      <c r="C326" s="81" t="inlineStr">
        <is>
          <t>s between saves of training progress (also on leave and shutdown; the idle kick loses at most this, #391)</t>
        </is>
      </c>
    </row>
    <row r="327">
      <c r="A327" s="81" t="inlineStr">
        <is>
          <t>Training finish Amber per min</t>
        </is>
      </c>
      <c r="B327" s="81" t="n">
        <v>2000</v>
      </c>
      <c r="C327" s="81" t="inlineStr">
        <is>
          <t>Amber per remaining minute to finish a level, whole minutes rounded up (#373, #403: ~2/3 of a played minute; a whole level 10 = 200K, a stat 1.1M) (Shared/Training)</t>
        </is>
      </c>
    </row>
    <row r="328">
      <c r="A328" s="81" t="inlineStr">
        <is>
          <t>Pet inventory cap</t>
        </is>
      </c>
      <c r="B328" s="81" t="n">
        <v>60</v>
      </c>
      <c r="C328" s="81" t="inlineStr">
        <is>
          <t>pets a player can keep (#377; Shared/Pets); hatching is refused when full, fusing makes room</t>
        </is>
      </c>
    </row>
    <row r="329">
      <c r="A329" s="81" t="inlineStr">
        <is>
          <t>Incubators</t>
        </is>
      </c>
      <c r="B329" s="81" t="n">
        <v>1</v>
      </c>
      <c r="C329" s="81" t="inlineStr">
        <is>
          <t>eggs warming at once (#377; the 2nd-incubator Game Pass comes with the Store, T143)</t>
        </is>
      </c>
    </row>
    <row r="330">
      <c r="A330" s="81" t="inlineStr">
        <is>
          <t>Hatchling Pen pets</t>
        </is>
      </c>
      <c r="B330" s="81" t="n">
        <v>3</v>
      </c>
      <c r="C330" s="81" t="inlineStr">
        <is>
          <t>pets shown in your Campsite's Hatchling Pen (#384; Shared/Pets)</t>
        </is>
      </c>
    </row>
    <row r="331">
      <c r="A331" s="81" t="inlineStr">
        <is>
          <t>Pet fuse count</t>
        </is>
      </c>
      <c r="B331" s="81" t="n">
        <v>3</v>
      </c>
      <c r="C331" s="81" t="inlineStr">
        <is>
          <t>identical pets (species + rarity) fused into one of the next rarity (#377/#393; Mythic does not fuse)</t>
        </is>
      </c>
    </row>
    <row r="332">
      <c r="A332" s="81" t="inlineStr">
        <is>
          <t>Pet Mythic odds max %</t>
        </is>
      </c>
      <c r="B332" s="81" t="n">
        <v>2</v>
      </c>
      <c r="C332" s="81" t="inlineStr">
        <is>
          <t>the most any egg may give Mythic (#392; the exporter refuses more)</t>
        </is>
      </c>
    </row>
    <row r="333">
      <c r="A333" s="81" t="inlineStr">
        <is>
          <t>Egg warm Amber per min</t>
        </is>
      </c>
      <c r="B333" s="81" t="n"/>
      <c r="C333" s="81" t="inlineStr">
        <is>
          <t>Amber per remaining minute to finish a hatch now, whole minutes rounded up ("Warm it up", #375); BLANK = not for sale until the Director sets it (Shared/Pets)</t>
        </is>
      </c>
    </row>
    <row r="334">
      <c r="A334" s="81" t="n"/>
      <c r="B334" s="81" t="n"/>
      <c r="C334" s="81" t="n"/>
    </row>
    <row r="335"/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100000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150000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100000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150000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300000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200000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250000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300000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500000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500000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450000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400000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600000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600000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500000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75000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75000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75000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ROUND('Tuning'!$B$27/'Tuning'!$B$307*POWER('Tuning'!$B$28,A5-1),0)*'Tuning'!$B$307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ROUND('Tuning'!$B$27/'Tuning'!$B$307*POWER('Tuning'!$B$28,A6-1),0)*'Tuning'!$B$307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ROUND('Tuning'!$B$27/'Tuning'!$B$307*POWER('Tuning'!$B$28,A7-1),0)*'Tuning'!$B$307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ROUND('Tuning'!$B$27/'Tuning'!$B$307*POWER('Tuning'!$B$28,A8-1),0)*'Tuning'!$B$307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ROUND('Tuning'!$B$27/'Tuning'!$B$307*POWER('Tuning'!$B$28,A9-1),0)*'Tuning'!$B$307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ROUND('Tuning'!$B$27/'Tuning'!$B$307*POWER('Tuning'!$B$28,A10-1),0)*'Tuning'!$B$307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ROUND('Tuning'!$B$27/'Tuning'!$B$307*POWER('Tuning'!$B$28,A11-1),0)*'Tuning'!$B$307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ROUND('Tuning'!$B$27/'Tuning'!$B$307*POWER('Tuning'!$B$28,A12-1),0)*'Tuning'!$B$307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ROUND('Tuning'!$B$27/'Tuning'!$B$307*POWER('Tuning'!$B$28,A13-1),0)*'Tuning'!$B$307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ROUND('Tuning'!$B$27/'Tuning'!$B$307*POWER('Tuning'!$B$28,A14-1),0)*'Tuning'!$B$307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ROUND('Tuning'!$B$27/'Tuning'!$B$307*POWER('Tuning'!$B$28,A15-1),0)*'Tuning'!$B$307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ROUND('Tuning'!$B$27/'Tuning'!$B$307*POWER('Tuning'!$B$28,A16-1),0)*'Tuning'!$B$307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ROUND('Tuning'!$B$27/'Tuning'!$B$307*POWER('Tuning'!$B$28,A17-1),0)*'Tuning'!$B$307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ROUND('Tuning'!$B$27/'Tuning'!$B$307*POWER('Tuning'!$B$28,A18-1),0)*'Tuning'!$B$307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ROUND('Tuning'!$B$27/'Tuning'!$B$307*POWER('Tuning'!$B$28,A19-1),0)*'Tuning'!$B$307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ROUND('Tuning'!$B$27/'Tuning'!$B$307*POWER('Tuning'!$B$28,A20-1),0)*'Tuning'!$B$307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ROUND('Tuning'!$B$27/'Tuning'!$B$307*POWER('Tuning'!$B$28,A21-1),0)*'Tuning'!$B$307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ROUND('Tuning'!$B$27/'Tuning'!$B$307*POWER('Tuning'!$B$28,A22-1),0)*'Tuning'!$B$307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ROUND('Tuning'!$B$27/'Tuning'!$B$307*POWER('Tuning'!$B$28,A23-1),0)*'Tuning'!$B$307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ROUND('Tuning'!$B$27/'Tuning'!$B$307*POWER('Tuning'!$B$28,A24-1),0)*'Tuning'!$B$307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50000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100000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150000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200000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5000</v>
      </c>
      <c r="C5" s="47" t="n"/>
    </row>
    <row r="6">
      <c r="A6" s="27" t="n">
        <v>2</v>
      </c>
      <c r="B6" s="27" t="n">
        <v>5000</v>
      </c>
      <c r="C6" s="47" t="n"/>
    </row>
    <row r="7">
      <c r="A7" s="27" t="n">
        <v>3</v>
      </c>
      <c r="B7" s="27" t="n">
        <v>10000</v>
      </c>
      <c r="C7" s="47" t="n"/>
    </row>
    <row r="8">
      <c r="A8" s="27" t="n">
        <v>4</v>
      </c>
      <c r="B8" s="27" t="n">
        <v>10000</v>
      </c>
      <c r="C8" s="47" t="n"/>
    </row>
    <row r="9">
      <c r="A9" s="27" t="n">
        <v>5</v>
      </c>
      <c r="B9" s="27" t="n">
        <v>15000</v>
      </c>
      <c r="C9" s="47" t="n"/>
    </row>
    <row r="10">
      <c r="A10" s="27" t="n">
        <v>6</v>
      </c>
      <c r="B10" s="27" t="n">
        <v>15000</v>
      </c>
      <c r="C10" s="47" t="n"/>
    </row>
    <row r="11">
      <c r="A11" s="27" t="n">
        <v>7</v>
      </c>
      <c r="B11" s="27" t="n">
        <v>40000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10000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10000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10000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10000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10000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15000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15000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15000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15000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15000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20000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20000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20000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20000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40000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40000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40000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60000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60000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60000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60000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80000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80000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80000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</cols>
  <sheetData>
    <row r="1">
      <c r="A1" s="115" t="inlineStr">
        <is>
          <t>HUNTER STATS — each hunter's body (PLAN 10a T135, DECISIONS #364/#365)</t>
        </is>
      </c>
    </row>
    <row r="2">
      <c r="A2" s="81" t="inlineStr">
        <is>
          <t>Max HP and Walk speed per hunter. Body score = HP/Player max health x (speed/Player walk speed)^Body speed weight; the exporter refuses best/worst above Body parity max. Slows and trained bonuses multiply these.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Max HP</t>
        </is>
      </c>
      <c r="D4" s="116" t="inlineStr">
        <is>
          <t>Walk speed</t>
        </is>
      </c>
      <c r="E4" s="116" t="inlineStr">
        <is>
          <t>Body score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n">
        <v>95</v>
      </c>
      <c r="D5" s="81" t="n">
        <v>17</v>
      </c>
      <c r="E5" s="81">
        <f>ROUND(C5/Tuning!$B$68*POWER(D5/Tuning!$B$309,Tuning!$B$310),3)</f>
        <v/>
      </c>
    </row>
    <row r="6">
      <c r="A6" s="81" t="inlineStr">
        <is>
          <t>RIFLE</t>
        </is>
      </c>
      <c r="B6" s="81" t="inlineStr">
        <is>
          <t>Big Game Hunter</t>
        </is>
      </c>
      <c r="C6" s="81" t="n">
        <v>110</v>
      </c>
      <c r="D6" s="81" t="n">
        <v>15</v>
      </c>
      <c r="E6" s="81">
        <f>ROUND(C6/Tuning!$B$68*POWER(D6/Tuning!$B$309,Tuning!$B$310),3)</f>
        <v/>
      </c>
    </row>
    <row r="7">
      <c r="A7" s="81" t="inlineStr">
        <is>
          <t>SHOTGUN</t>
        </is>
      </c>
      <c r="B7" s="81" t="inlineStr">
        <is>
          <t>Brush Beater</t>
        </is>
      </c>
      <c r="C7" s="81" t="n">
        <v>115</v>
      </c>
      <c r="D7" s="81" t="n">
        <v>15.5</v>
      </c>
      <c r="E7" s="81">
        <f>ROUND(C7/Tuning!$B$68*POWER(D7/Tuning!$B$309,Tuning!$B$310),3)</f>
        <v/>
      </c>
    </row>
    <row r="8">
      <c r="A8" s="81" t="inlineStr">
        <is>
          <t>MEDIC</t>
        </is>
      </c>
      <c r="B8" s="81" t="inlineStr">
        <is>
          <t>Field Medic</t>
        </is>
      </c>
      <c r="C8" s="81" t="n">
        <v>100</v>
      </c>
      <c r="D8" s="81" t="n">
        <v>16.5</v>
      </c>
      <c r="E8" s="81">
        <f>ROUND(C8/Tuning!$B$68*POWER(D8/Tuning!$B$309,Tuning!$B$310),3)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0" customWidth="1" style="90" min="1" max="1"/>
    <col width="18" customWidth="1" style="90" min="2" max="2"/>
    <col width="16" customWidth="1" style="90" min="3" max="3"/>
    <col width="16" customWidth="1" style="90" min="16" max="16"/>
  </cols>
  <sheetData>
    <row r="1">
      <c r="A1" s="115" t="inlineStr">
        <is>
          <t>HUNTER KIT — each hunter's melee and grenade (PLAN 10b T136/T137, DECISIONS #366-#369; names DINO_REVIEW Round 20)</t>
        </is>
      </c>
    </row>
    <row r="2">
      <c r="A2" s="81" t="inlineStr">
        <is>
          <t>Melee: free, short reach, server-checked like shots; damage scales with the hunter level like the gun. Dino effect: none / slow / amp (dinos take +% damage). Hunter effect: none or slow only (no stun or knockback on hunters, #368; at most Kit hunter slow max % for Kit hunter slow max (s)). Hits break at most 1 size; flying dinos aren't hit. PvP x Tuning PvP hunter damage; no friendly fire.</t>
        </is>
      </c>
    </row>
    <row r="4">
      <c r="A4" s="116" t="inlineStr">
        <is>
          <t>Key</t>
        </is>
      </c>
      <c r="B4" s="116" t="inlineStr">
        <is>
          <t>Hunter</t>
        </is>
      </c>
      <c r="C4" s="116" t="inlineStr">
        <is>
          <t>Melee</t>
        </is>
      </c>
      <c r="D4" s="116" t="inlineStr">
        <is>
          <t>Melee damage</t>
        </is>
      </c>
      <c r="E4" s="116" t="inlineStr">
        <is>
          <t>Swing time (s)</t>
        </is>
      </c>
      <c r="F4" s="116" t="inlineStr">
        <is>
          <t>Reach (studs)</t>
        </is>
      </c>
      <c r="G4" s="116" t="inlineStr">
        <is>
          <t>Arc (deg)</t>
        </is>
      </c>
      <c r="H4" s="116" t="inlineStr">
        <is>
          <t>Melee targets</t>
        </is>
      </c>
      <c r="I4" s="116" t="inlineStr">
        <is>
          <t>Melee pierces armour</t>
        </is>
      </c>
      <c r="J4" s="116" t="inlineStr">
        <is>
          <t>Melee dino effect</t>
        </is>
      </c>
      <c r="K4" s="116" t="inlineStr">
        <is>
          <t>Melee effect %</t>
        </is>
      </c>
      <c r="L4" s="116" t="inlineStr">
        <is>
          <t>Melee effect (s)</t>
        </is>
      </c>
      <c r="M4" s="116" t="inlineStr">
        <is>
          <t>Melee hunter effect</t>
        </is>
      </c>
      <c r="N4" s="116" t="inlineStr">
        <is>
          <t>Melee hunter %</t>
        </is>
      </c>
      <c r="O4" s="116" t="inlineStr">
        <is>
          <t>Melee hunter (s)</t>
        </is>
      </c>
      <c r="P4" s="116" t="inlineStr">
        <is>
          <t>Grenade</t>
        </is>
      </c>
      <c r="Q4" s="116" t="inlineStr">
        <is>
          <t>Grenade damage</t>
        </is>
      </c>
      <c r="R4" s="116" t="inlineStr">
        <is>
          <t>Splash (studs)</t>
        </is>
      </c>
      <c r="S4" s="116" t="inlineStr">
        <is>
          <t>Charges</t>
        </is>
      </c>
      <c r="T4" s="116" t="inlineStr">
        <is>
          <t>Recharge (s)</t>
        </is>
      </c>
      <c r="U4" s="116" t="inlineStr">
        <is>
          <t>Base range (studs)</t>
        </is>
      </c>
      <c r="V4" s="116" t="inlineStr">
        <is>
          <t>Grenade pierces armour</t>
        </is>
      </c>
      <c r="W4" s="116" t="inlineStr">
        <is>
          <t>Cloud (s)</t>
        </is>
      </c>
      <c r="X4" s="116" t="inlineStr">
        <is>
          <t>Grenade dino effect</t>
        </is>
      </c>
      <c r="Y4" s="116" t="inlineStr">
        <is>
          <t>Grenade effect %</t>
        </is>
      </c>
      <c r="Z4" s="116" t="inlineStr">
        <is>
          <t>Grenade effect (s)</t>
        </is>
      </c>
      <c r="AA4" s="116" t="inlineStr">
        <is>
          <t>Grenade hunter effect</t>
        </is>
      </c>
      <c r="AB4" s="116" t="inlineStr">
        <is>
          <t>Grenade hunter %</t>
        </is>
      </c>
      <c r="AC4" s="116" t="inlineStr">
        <is>
          <t>Grenade hunter (s)</t>
        </is>
      </c>
    </row>
    <row r="5">
      <c r="A5" s="81" t="inlineStr">
        <is>
          <t>PISTOL</t>
        </is>
      </c>
      <c r="B5" s="81" t="inlineStr">
        <is>
          <t>Tracker</t>
        </is>
      </c>
      <c r="C5" s="81" t="inlineStr">
        <is>
          <t>Hunting Knife</t>
        </is>
      </c>
      <c r="D5" s="81" t="n">
        <v>2</v>
      </c>
      <c r="E5" s="81" t="n">
        <v>0.4</v>
      </c>
      <c r="F5" s="81" t="n">
        <v>6</v>
      </c>
      <c r="G5" s="81" t="n">
        <v>50</v>
      </c>
      <c r="H5" s="81" t="n">
        <v>1</v>
      </c>
      <c r="I5" s="81" t="inlineStr">
        <is>
          <t>No</t>
        </is>
      </c>
      <c r="J5" s="81" t="inlineStr">
        <is>
          <t>none</t>
        </is>
      </c>
      <c r="K5" s="81" t="n">
        <v>0</v>
      </c>
      <c r="L5" s="81" t="n">
        <v>0</v>
      </c>
      <c r="M5" s="81" t="inlineStr">
        <is>
          <t>none</t>
        </is>
      </c>
      <c r="N5" s="81" t="n">
        <v>0</v>
      </c>
      <c r="O5" s="81" t="n">
        <v>0</v>
      </c>
      <c r="P5" s="81" t="inlineStr">
        <is>
          <t>Stink Bomb</t>
        </is>
      </c>
      <c r="Q5" s="81" t="n">
        <v>8</v>
      </c>
      <c r="R5" s="81" t="n">
        <v>10</v>
      </c>
      <c r="S5" s="81" t="n">
        <v>1</v>
      </c>
      <c r="T5" s="81" t="n">
        <v>20</v>
      </c>
      <c r="U5" s="81" t="n">
        <v>40</v>
      </c>
      <c r="V5" s="81" t="inlineStr">
        <is>
          <t>No</t>
        </is>
      </c>
      <c r="W5" s="81" t="n">
        <v>6</v>
      </c>
      <c r="X5" s="81" t="inlineStr">
        <is>
          <t>amp</t>
        </is>
      </c>
      <c r="Y5" s="81" t="n">
        <v>20</v>
      </c>
      <c r="Z5" s="81" t="n">
        <v>1</v>
      </c>
      <c r="AA5" s="81" t="inlineStr">
        <is>
          <t>none</t>
        </is>
      </c>
      <c r="AB5" s="81" t="n">
        <v>0</v>
      </c>
      <c r="AC5" s="81" t="n">
        <v>0</v>
      </c>
    </row>
    <row r="6">
      <c r="A6" s="81" t="inlineStr">
        <is>
          <t>RIFLE</t>
        </is>
      </c>
      <c r="B6" s="81" t="inlineStr">
        <is>
          <t>Big Game Hunter</t>
        </is>
      </c>
      <c r="C6" s="81" t="inlineStr">
        <is>
          <t>Stock Swing</t>
        </is>
      </c>
      <c r="D6" s="81" t="n">
        <v>5</v>
      </c>
      <c r="E6" s="81" t="n">
        <v>1</v>
      </c>
      <c r="F6" s="81" t="n">
        <v>7</v>
      </c>
      <c r="G6" s="81" t="n">
        <v>60</v>
      </c>
      <c r="H6" s="81" t="n">
        <v>1</v>
      </c>
      <c r="I6" s="81" t="inlineStr">
        <is>
          <t>No</t>
        </is>
      </c>
      <c r="J6" s="81" t="inlineStr">
        <is>
          <t>none</t>
        </is>
      </c>
      <c r="K6" s="81" t="n">
        <v>0</v>
      </c>
      <c r="L6" s="81" t="n">
        <v>0</v>
      </c>
      <c r="M6" s="81" t="inlineStr">
        <is>
          <t>none</t>
        </is>
      </c>
      <c r="N6" s="81" t="n">
        <v>0</v>
      </c>
      <c r="O6" s="81" t="n">
        <v>0</v>
      </c>
      <c r="P6" s="81" t="inlineStr">
        <is>
          <t>Safari Grenade</t>
        </is>
      </c>
      <c r="Q6" s="81" t="n">
        <v>20</v>
      </c>
      <c r="R6" s="81" t="n">
        <v>12</v>
      </c>
      <c r="S6" s="81" t="n">
        <v>1</v>
      </c>
      <c r="T6" s="81" t="n">
        <v>20</v>
      </c>
      <c r="U6" s="81" t="n">
        <v>40</v>
      </c>
      <c r="V6" s="81" t="inlineStr">
        <is>
          <t>No</t>
        </is>
      </c>
      <c r="W6" s="81" t="n">
        <v>0</v>
      </c>
      <c r="X6" s="81" t="inlineStr">
        <is>
          <t>none</t>
        </is>
      </c>
      <c r="Y6" s="81" t="n">
        <v>0</v>
      </c>
      <c r="Z6" s="81" t="n">
        <v>0</v>
      </c>
      <c r="AA6" s="81" t="inlineStr">
        <is>
          <t>none</t>
        </is>
      </c>
      <c r="AB6" s="81" t="n">
        <v>0</v>
      </c>
      <c r="AC6" s="81" t="n">
        <v>0</v>
      </c>
    </row>
    <row r="7">
      <c r="A7" s="81" t="inlineStr">
        <is>
          <t>SHOTGUN</t>
        </is>
      </c>
      <c r="B7" s="81" t="inlineStr">
        <is>
          <t>Brush Beater</t>
        </is>
      </c>
      <c r="C7" s="81" t="inlineStr">
        <is>
          <t>Brush Machete</t>
        </is>
      </c>
      <c r="D7" s="81" t="n">
        <v>2.5</v>
      </c>
      <c r="E7" s="81" t="n">
        <v>0.75</v>
      </c>
      <c r="F7" s="81" t="n">
        <v>7</v>
      </c>
      <c r="G7" s="81" t="n">
        <v>120</v>
      </c>
      <c r="H7" s="81" t="n">
        <v>3</v>
      </c>
      <c r="I7" s="81" t="inlineStr">
        <is>
          <t>No</t>
        </is>
      </c>
      <c r="J7" s="81" t="inlineStr">
        <is>
          <t>none</t>
        </is>
      </c>
      <c r="K7" s="81" t="n">
        <v>0</v>
      </c>
      <c r="L7" s="81" t="n">
        <v>0</v>
      </c>
      <c r="M7" s="81" t="inlineStr">
        <is>
          <t>none</t>
        </is>
      </c>
      <c r="N7" s="81" t="n">
        <v>0</v>
      </c>
      <c r="O7" s="81" t="n">
        <v>0</v>
      </c>
      <c r="P7" s="81" t="inlineStr">
        <is>
          <t>Cherry Bomb</t>
        </is>
      </c>
      <c r="Q7" s="81" t="n">
        <v>12</v>
      </c>
      <c r="R7" s="81" t="n">
        <v>9</v>
      </c>
      <c r="S7" s="81" t="n">
        <v>1</v>
      </c>
      <c r="T7" s="81" t="n">
        <v>20</v>
      </c>
      <c r="U7" s="81" t="n">
        <v>40</v>
      </c>
      <c r="V7" s="81" t="inlineStr">
        <is>
          <t>No</t>
        </is>
      </c>
      <c r="W7" s="81" t="n">
        <v>0</v>
      </c>
      <c r="X7" s="81" t="inlineStr">
        <is>
          <t>slow</t>
        </is>
      </c>
      <c r="Y7" s="81" t="n">
        <v>50</v>
      </c>
      <c r="Z7" s="81" t="n">
        <v>1.5</v>
      </c>
      <c r="AA7" s="81" t="inlineStr">
        <is>
          <t>none</t>
        </is>
      </c>
      <c r="AB7" s="81" t="n">
        <v>0</v>
      </c>
      <c r="AC7" s="81" t="n">
        <v>0</v>
      </c>
    </row>
    <row r="8">
      <c r="A8" s="81" t="inlineStr">
        <is>
          <t>MEDIC</t>
        </is>
      </c>
      <c r="B8" s="81" t="inlineStr">
        <is>
          <t>Field Medic</t>
        </is>
      </c>
      <c r="C8" s="81" t="inlineStr">
        <is>
          <t>Splint Stick</t>
        </is>
      </c>
      <c r="D8" s="81" t="n">
        <v>1.5</v>
      </c>
      <c r="E8" s="81" t="n">
        <v>0.6</v>
      </c>
      <c r="F8" s="81" t="n">
        <v>6</v>
      </c>
      <c r="G8" s="81" t="n">
        <v>60</v>
      </c>
      <c r="H8" s="81" t="n">
        <v>1</v>
      </c>
      <c r="I8" s="81" t="inlineStr">
        <is>
          <t>No</t>
        </is>
      </c>
      <c r="J8" s="81" t="inlineStr">
        <is>
          <t>slow</t>
        </is>
      </c>
      <c r="K8" s="81" t="n">
        <v>30</v>
      </c>
      <c r="L8" s="81" t="n">
        <v>1.5</v>
      </c>
      <c r="M8" s="81" t="inlineStr">
        <is>
          <t>none</t>
        </is>
      </c>
      <c r="N8" s="81" t="n">
        <v>0</v>
      </c>
      <c r="O8" s="81" t="n">
        <v>0</v>
      </c>
      <c r="P8" s="81" t="inlineStr">
        <is>
          <t>Dozy Cloud</t>
        </is>
      </c>
      <c r="Q8" s="81" t="n">
        <v>5</v>
      </c>
      <c r="R8" s="81" t="n">
        <v>10</v>
      </c>
      <c r="S8" s="81" t="n">
        <v>1</v>
      </c>
      <c r="T8" s="81" t="n">
        <v>20</v>
      </c>
      <c r="U8" s="81" t="n">
        <v>40</v>
      </c>
      <c r="V8" s="81" t="inlineStr">
        <is>
          <t>No</t>
        </is>
      </c>
      <c r="W8" s="81" t="n">
        <v>5</v>
      </c>
      <c r="X8" s="81" t="inlineStr">
        <is>
          <t>slow</t>
        </is>
      </c>
      <c r="Y8" s="81" t="n">
        <v>40</v>
      </c>
      <c r="Z8" s="81" t="n">
        <v>1</v>
      </c>
      <c r="AA8" s="81" t="inlineStr">
        <is>
          <t>slow</t>
        </is>
      </c>
      <c r="AB8" s="81" t="n">
        <v>30</v>
      </c>
      <c r="AC8" s="81" t="n">
        <v>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14" customWidth="1" style="90" min="2" max="2"/>
    <col width="10" customWidth="1" style="90" min="3" max="3"/>
  </cols>
  <sheetData>
    <row r="1">
      <c r="A1" s="117" t="inlineStr">
        <is>
          <t>PET RARITIES — effect strength per rarity (PLAN 10d T140, DECISIONS #392)</t>
        </is>
      </c>
    </row>
    <row r="2">
      <c r="A2" s="81" t="inlineStr">
        <is>
          <t>Rarity only scales the pet's one support effect (x Effect value on Pets); the look per rarity is cosmetic. Order = fuse order (3 of one -&gt; 1 of the next).</t>
        </is>
      </c>
    </row>
    <row r="4">
      <c r="A4" s="118" t="inlineStr">
        <is>
          <t>Key</t>
        </is>
      </c>
      <c r="B4" s="118" t="inlineStr">
        <is>
          <t>Rarity</t>
        </is>
      </c>
      <c r="C4" s="118" t="inlineStr">
        <is>
          <t>Effect x</t>
        </is>
      </c>
    </row>
    <row r="5">
      <c r="A5" s="81" t="inlineStr">
        <is>
          <t>COMMON</t>
        </is>
      </c>
      <c r="B5" s="81" t="inlineStr">
        <is>
          <t>Common</t>
        </is>
      </c>
      <c r="C5" s="81" t="n">
        <v>1</v>
      </c>
    </row>
    <row r="6">
      <c r="A6" s="81" t="inlineStr">
        <is>
          <t>UNCOMMON</t>
        </is>
      </c>
      <c r="B6" s="81" t="inlineStr">
        <is>
          <t>Uncommon</t>
        </is>
      </c>
      <c r="C6" s="81" t="n">
        <v>1.25</v>
      </c>
    </row>
    <row r="7">
      <c r="A7" s="81" t="inlineStr">
        <is>
          <t>RARE</t>
        </is>
      </c>
      <c r="B7" s="81" t="inlineStr">
        <is>
          <t>Rare</t>
        </is>
      </c>
      <c r="C7" s="81" t="n">
        <v>1.5</v>
      </c>
    </row>
    <row r="8">
      <c r="A8" s="81" t="inlineStr">
        <is>
          <t>EPIC</t>
        </is>
      </c>
      <c r="B8" s="81" t="inlineStr">
        <is>
          <t>Epic</t>
        </is>
      </c>
      <c r="C8" s="81" t="n">
        <v>1.75</v>
      </c>
    </row>
    <row r="9">
      <c r="A9" s="81" t="inlineStr">
        <is>
          <t>LEGENDARY</t>
        </is>
      </c>
      <c r="B9" s="81" t="inlineStr">
        <is>
          <t>Legendary</t>
        </is>
      </c>
      <c r="C9" s="81" t="n">
        <v>2</v>
      </c>
    </row>
    <row r="10">
      <c r="A10" s="81" t="inlineStr">
        <is>
          <t>MYTHIC</t>
        </is>
      </c>
      <c r="B10" s="81" t="inlineStr">
        <is>
          <t>Mythic</t>
        </is>
      </c>
      <c r="C10" s="81" t="n">
        <v>2.25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4" customWidth="1" style="90" min="2" max="2"/>
    <col width="11" customWidth="1" style="90" min="3" max="3"/>
    <col width="13" customWidth="1" style="90" min="4" max="4"/>
    <col width="10" customWidth="1" style="90" min="5" max="5"/>
    <col width="11" customWidth="1" style="90" min="6" max="6"/>
    <col width="8" customWidth="1" style="90" min="7" max="7"/>
    <col width="8" customWidth="1" style="90" min="8" max="8"/>
    <col width="11" customWidth="1" style="90" min="9" max="9"/>
    <col width="9" customWidth="1" style="90" min="10" max="10"/>
    <col width="50" customWidth="1" style="90" min="11" max="11"/>
  </cols>
  <sheetData>
    <row r="1">
      <c r="A1" s="117" t="inlineStr">
        <is>
          <t>EGGS — bought with Amber, hatched on a real-time timer (PLAN 10d T140, DECISIONS #375/#392/#396)</t>
        </is>
      </c>
    </row>
    <row r="2">
      <c r="A2" s="81" t="inlineStr">
        <is>
          <t>Hatch timers count real time (they keep running offline, #396). Odds per rarity in %, one decimal, summing to exactly 100; Mythic at most Tuning Pet Mythic odds max %. BLANK price or odds = not for sale until the Director sets them. Species is picked evenly from the Pets sheet.</t>
        </is>
      </c>
    </row>
    <row r="4">
      <c r="A4" s="118" t="inlineStr">
        <is>
          <t>Key</t>
        </is>
      </c>
      <c r="B4" s="118" t="inlineStr">
        <is>
          <t>Egg</t>
        </is>
      </c>
      <c r="C4" s="118" t="inlineStr">
        <is>
          <t>Hatch (min)</t>
        </is>
      </c>
      <c r="D4" s="118" t="inlineStr">
        <is>
          <t>Price (Amber)</t>
        </is>
      </c>
      <c r="E4" s="118" t="inlineStr">
        <is>
          <t>Common %</t>
        </is>
      </c>
      <c r="F4" s="118" t="inlineStr">
        <is>
          <t>Uncommon %</t>
        </is>
      </c>
      <c r="G4" s="118" t="inlineStr">
        <is>
          <t>Rare %</t>
        </is>
      </c>
      <c r="H4" s="118" t="inlineStr">
        <is>
          <t>Epic %</t>
        </is>
      </c>
      <c r="I4" s="118" t="inlineStr">
        <is>
          <t>Legendary %</t>
        </is>
      </c>
      <c r="J4" s="118" t="inlineStr">
        <is>
          <t>Mythic %</t>
        </is>
      </c>
      <c r="K4" s="118" t="inlineStr">
        <is>
          <t>Line</t>
        </is>
      </c>
    </row>
    <row r="5">
      <c r="A5" s="81" t="inlineStr">
        <is>
          <t>MUD</t>
        </is>
      </c>
      <c r="B5" s="81" t="inlineStr">
        <is>
          <t>Mud Egg</t>
        </is>
      </c>
      <c r="C5" s="81" t="n">
        <v>5</v>
      </c>
      <c r="E5" s="81" t="n">
        <v>55</v>
      </c>
      <c r="F5" s="81" t="n">
        <v>25</v>
      </c>
      <c r="G5" s="81" t="n">
        <v>12</v>
      </c>
      <c r="H5" s="81" t="n">
        <v>5</v>
      </c>
      <c r="I5" s="81" t="n">
        <v>2.5</v>
      </c>
      <c r="J5" s="81" t="n">
        <v>0.5</v>
      </c>
      <c r="K5" s="81" t="inlineStr">
        <is>
          <t>A plain egg from the riverbank. Most hatch Common.</t>
        </is>
      </c>
    </row>
    <row r="6">
      <c r="A6" s="81" t="inlineStr">
        <is>
          <t>SPECKLED</t>
        </is>
      </c>
      <c r="B6" s="81" t="inlineStr">
        <is>
          <t>Speckled Egg</t>
        </is>
      </c>
      <c r="C6" s="81" t="n">
        <v>30</v>
      </c>
      <c r="K6" s="81" t="inlineStr">
        <is>
          <t>Spotty and warm. Better odds.</t>
        </is>
      </c>
    </row>
    <row r="7">
      <c r="A7" s="81" t="inlineStr">
        <is>
          <t>GOLDEN</t>
        </is>
      </c>
      <c r="B7" s="81" t="inlineStr">
        <is>
          <t>Golden Egg</t>
        </is>
      </c>
      <c r="C7" s="81" t="n">
        <v>120</v>
      </c>
      <c r="K7" s="81" t="inlineStr">
        <is>
          <t>Shiny and rare. Best odds (Mythic still ≤ 2 %).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15" customWidth="1" style="90" min="2" max="2"/>
    <col width="22" customWidth="1" style="90" min="3" max="3"/>
    <col width="11" customWidth="1" style="90" min="4" max="4"/>
    <col width="12" customWidth="1" style="90" min="5" max="5"/>
    <col width="44" customWidth="1" style="90" min="6" max="6"/>
    <col width="10" customWidth="1" style="90" min="7" max="7"/>
    <col width="50" customWidth="1" style="90" min="8" max="8"/>
  </cols>
  <sheetData>
    <row r="1">
      <c r="A1" s="117" t="inlineStr">
        <is>
          <t>PETS — tamed hatchlings, one small support effect each (PLAN 10d T140/T141, DECISIONS #375-#379, names DINO_REVIEW Round 21)</t>
        </is>
      </c>
    </row>
    <row r="2">
      <c r="A2" s="81" t="inlineStr">
        <is>
          <t>Effect value is the Common strength; rarity multiplies it (Pet Rarities). Worth % at Mythic = 100 x Effect value x Mythic Effect x / Worth ref, and must be &lt;= Tuning Mastery perk worth cap (#378/#392). BLANK Effect value = the effect is off until the Director sets it (and its Worth ref).</t>
        </is>
      </c>
    </row>
    <row r="4">
      <c r="A4" s="118" t="inlineStr">
        <is>
          <t>Key</t>
        </is>
      </c>
      <c r="B4" s="118" t="inlineStr">
        <is>
          <t>Pet</t>
        </is>
      </c>
      <c r="C4" s="118" t="inlineStr">
        <is>
          <t>Species</t>
        </is>
      </c>
      <c r="D4" s="118" t="inlineStr">
        <is>
          <t>Effect</t>
        </is>
      </c>
      <c r="E4" s="118" t="inlineStr">
        <is>
          <t>Effect value</t>
        </is>
      </c>
      <c r="F4" s="118" t="inlineStr">
        <is>
          <t>Unit</t>
        </is>
      </c>
      <c r="G4" s="118" t="inlineStr">
        <is>
          <t>Worth ref</t>
        </is>
      </c>
      <c r="H4" s="118" t="inlineStr">
        <is>
          <t>Line</t>
        </is>
      </c>
    </row>
    <row r="5">
      <c r="A5" s="81" t="inlineStr">
        <is>
          <t>HONKER</t>
        </is>
      </c>
      <c r="B5" s="81" t="inlineStr">
        <is>
          <t>Honker</t>
        </is>
      </c>
      <c r="C5" s="81" t="inlineStr">
        <is>
          <t>baby Parasaurolophus</t>
        </is>
      </c>
      <c r="D5" s="81" t="inlineStr">
        <is>
          <t>spotcamo</t>
        </is>
      </c>
      <c r="F5" s="81" t="inlineStr">
        <is>
          <t>studs: shows hidden dinos this near its hunter</t>
        </is>
      </c>
      <c r="H5" s="81" t="inlineStr">
        <is>
          <t>Honks when a hidden dino is near, and shows it.</t>
        </is>
      </c>
    </row>
    <row r="6">
      <c r="A6" s="81" t="inlineStr">
        <is>
          <t>FETCHER</t>
        </is>
      </c>
      <c r="B6" s="81" t="inlineStr">
        <is>
          <t>Fetcher</t>
        </is>
      </c>
      <c r="C6" s="81" t="inlineStr">
        <is>
          <t>tiny Dimorphodon</t>
        </is>
      </c>
      <c r="D6" s="81" t="inlineStr">
        <is>
          <t>fetch</t>
        </is>
      </c>
      <c r="F6" s="81" t="inlineStr">
        <is>
          <t>studs: brings its hunter's Airdrop chests from this far</t>
        </is>
      </c>
      <c r="H6" s="81" t="inlineStr">
        <is>
          <t>Flies to Airdrop chests and brings them to you.</t>
        </is>
      </c>
    </row>
    <row r="7">
      <c r="A7" s="81" t="inlineStr">
        <is>
          <t>FERN_MUNCHER</t>
        </is>
      </c>
      <c r="B7" s="81" t="inlineStr">
        <is>
          <t>Fern Muncher</t>
        </is>
      </c>
      <c r="C7" s="81" t="inlineStr">
        <is>
          <t>baby longneck</t>
        </is>
      </c>
      <c r="D7" s="81" t="inlineStr">
        <is>
          <t>regen</t>
        </is>
      </c>
      <c r="F7" s="81" t="inlineStr">
        <is>
          <t>HP per second while it is with you</t>
        </is>
      </c>
      <c r="H7" s="81" t="inlineStr">
        <is>
          <t>You slowly heal while it's with you.</t>
        </is>
      </c>
    </row>
    <row r="8">
      <c r="A8" s="81" t="inlineStr">
        <is>
          <t>SHINY_SNATCHER</t>
        </is>
      </c>
      <c r="B8" s="81" t="inlineStr">
        <is>
          <t>Shiny Snatcher</t>
        </is>
      </c>
      <c r="C8" s="81" t="inlineStr">
        <is>
          <t>baby Oviraptor</t>
        </is>
      </c>
      <c r="D8" s="81" t="inlineStr">
        <is>
          <t>roundcash</t>
        </is>
      </c>
      <c r="F8" s="81" t="inlineStr">
        <is>
          <t>cash to your team each round cleared</t>
        </is>
      </c>
      <c r="H8" s="81" t="inlineStr">
        <is>
          <t>Digs up a little cash every round.</t>
        </is>
      </c>
    </row>
    <row r="9">
      <c r="A9" s="81" t="inlineStr">
        <is>
          <t>FRILL_GUARD</t>
        </is>
      </c>
      <c r="B9" s="81" t="inlineStr">
        <is>
          <t>Frill Guard</t>
        </is>
      </c>
      <c r="C9" s="81" t="inlineStr">
        <is>
          <t>baby Protoceratops</t>
        </is>
      </c>
      <c r="D9" s="81" t="inlineStr">
        <is>
          <t>absorb</t>
        </is>
      </c>
      <c r="F9" s="81" t="inlineStr">
        <is>
          <t>% of the round's first dino bite it takes for you</t>
        </is>
      </c>
      <c r="H9" s="81" t="inlineStr">
        <is>
          <t>Takes one dino bite for you each round.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2026-10-21T17:23:16Z</dcterms:modified>
</cp:coreProperties>
</file>