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0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120</v>
      </c>
      <c r="C143" s="102" t="inlineStr">
        <is>
          <t>s after a round starts, the next starts for every live side even if not all cleared (lockstep; ≥ the longest Normal round, 119 s)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H16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>
        <v>2</v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8.84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34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4.42</v>
      </c>
      <c r="H113" s="57" t="n">
        <v>1</v>
      </c>
      <c r="I113" s="57" t="n">
        <v>1</v>
      </c>
      <c r="J113" s="92">
        <f>'Towers'!$G$15*G113*H113*I113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>
        <v>6</v>
      </c>
      <c r="BL113" s="81" t="n">
        <v>15</v>
      </c>
      <c r="BM113" s="81" t="n">
        <v>2</v>
      </c>
      <c r="BN113" s="46" t="inlineStr">
        <is>
          <t>Yes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6.41</v>
      </c>
      <c r="H114" s="57" t="n">
        <v>1</v>
      </c>
      <c r="I114" s="57" t="n">
        <v>1</v>
      </c>
      <c r="J114" s="92">
        <f>'Towers'!$G$15*G114*H114*I114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>
        <v>6</v>
      </c>
      <c r="BL114" s="81" t="n">
        <v>15</v>
      </c>
      <c r="BM114" s="81" t="n">
        <v>2</v>
      </c>
      <c r="BN114" s="46" t="inlineStr">
        <is>
          <t>Yes</t>
        </is>
      </c>
      <c r="BO114" s="46" t="inlineStr">
        <is>
          <t>Yes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6.58</v>
      </c>
      <c r="H118" s="57" t="n">
        <v>1</v>
      </c>
      <c r="I118" s="57" t="n">
        <v>1</v>
      </c>
      <c r="J118" s="92">
        <f>'Towers'!$G$15*G118*H118*I118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>
        <v>0.4</v>
      </c>
      <c r="BP118" s="81" t="n">
        <v>10</v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12.5</v>
      </c>
      <c r="H119" s="57" t="n">
        <v>1</v>
      </c>
      <c r="I119" s="57" t="n">
        <v>1</v>
      </c>
      <c r="J119" s="92">
        <f>'Towers'!$G$15*G119*H119*I119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inlineStr">
        <is>
          <t>Yes</t>
        </is>
      </c>
      <c r="U119" s="57" t="n">
        <v>0.4</v>
      </c>
      <c r="BP119" s="81" t="n">
        <v>10</v>
      </c>
      <c r="BQ119" s="46" t="inlineStr">
        <is>
          <t>Yes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2.86</v>
      </c>
      <c r="H123" s="57" t="n">
        <v>1</v>
      </c>
      <c r="I123" s="57" t="n">
        <v>1</v>
      </c>
      <c r="J123" s="92">
        <f>'Towers'!$G$15*G123*H123*I123</f>
        <v/>
      </c>
      <c r="K123" s="92">
        <f>IF(J123=0,0,F123/J123)</f>
        <v/>
      </c>
      <c r="L123" s="57" t="n">
        <v>1.2</v>
      </c>
      <c r="M123" s="43" t="inlineStr">
        <is>
          <t>Storm Warning</t>
        </is>
      </c>
      <c r="AB123" s="57" t="n">
        <v>10</v>
      </c>
      <c r="AC123" s="57" t="n">
        <v>15</v>
      </c>
      <c r="BR123" s="81" t="n">
        <v>4</v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3.71</v>
      </c>
      <c r="H124" s="57" t="n">
        <v>1</v>
      </c>
      <c r="I124" s="57" t="n">
        <v>1</v>
      </c>
      <c r="J124" s="92">
        <f>'Towers'!$G$15*G124*H124*I124</f>
        <v/>
      </c>
      <c r="K124" s="92">
        <f>IF(J124=0,0,F124/J124)</f>
        <v/>
      </c>
      <c r="L124" s="57" t="n">
        <v>1.2</v>
      </c>
      <c r="M124" s="43" t="inlineStr">
        <is>
          <t>Lightning Rodeo</t>
        </is>
      </c>
      <c r="AB124" s="57" t="n">
        <v>10</v>
      </c>
      <c r="AC124" s="57" t="n">
        <v>15</v>
      </c>
      <c r="BR124" s="81" t="n">
        <v>4</v>
      </c>
      <c r="BS124" s="81" t="n">
        <v>50</v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13.03</v>
      </c>
      <c r="H128" s="57" t="n">
        <v>1</v>
      </c>
      <c r="I128" s="57" t="n">
        <v>1</v>
      </c>
      <c r="J128" s="92">
        <f>'Towers'!$G$16*G128*H128*I128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>
        <v>3</v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12</v>
      </c>
      <c r="H129" s="57" t="n">
        <v>1</v>
      </c>
      <c r="I129" s="57" t="n">
        <v>1</v>
      </c>
      <c r="J129" s="92">
        <f>'Towers'!$G$16*G129*H129*I129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inlineStr">
        <is>
          <t>Yes</t>
        </is>
      </c>
      <c r="U129" s="81" t="n">
        <v>0.5</v>
      </c>
      <c r="BJ129" s="81" t="n">
        <v>3</v>
      </c>
      <c r="BU129" s="81" t="n">
        <v>3</v>
      </c>
      <c r="BV129" s="81" t="inlineStr">
        <is>
          <t>Yes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5.2</v>
      </c>
      <c r="H133" s="57" t="n">
        <v>3.75</v>
      </c>
      <c r="I133" s="57" t="n">
        <v>1</v>
      </c>
      <c r="J133" s="92">
        <f>'Towers'!$G$16*G133*H133*I133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>
        <v>6</v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4.4</v>
      </c>
      <c r="H134" s="57" t="n">
        <v>3.75</v>
      </c>
      <c r="I134" s="57" t="n">
        <v>1</v>
      </c>
      <c r="J134" s="92">
        <f>'Towers'!$G$16*G134*H134*I134</f>
        <v/>
      </c>
      <c r="K134" s="92">
        <f>IF(J134=0,0,F134/J134)</f>
        <v/>
      </c>
      <c r="L134" s="57" t="n">
        <v>1.5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2.86</v>
      </c>
      <c r="H138" s="57" t="n">
        <v>1</v>
      </c>
      <c r="I138" s="57" t="n">
        <v>1</v>
      </c>
      <c r="J138" s="92">
        <f>'Towers'!$G$16*G138*H138*I138</f>
        <v/>
      </c>
      <c r="K138" s="92">
        <f>IF(J138=0,0,F138/J138)</f>
        <v/>
      </c>
      <c r="L138" s="57" t="n">
        <v>1.1</v>
      </c>
      <c r="M138" s="43" t="inlineStr">
        <is>
          <t>Lure</t>
        </is>
      </c>
      <c r="T138" s="81" t="n">
        <v>10</v>
      </c>
      <c r="W138" s="81" t="n">
        <v>2</v>
      </c>
      <c r="BX138" s="81" t="n">
        <v>25</v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3.71</v>
      </c>
      <c r="H139" s="57" t="n">
        <v>1</v>
      </c>
      <c r="I139" s="57" t="n">
        <v>1</v>
      </c>
      <c r="J139" s="92">
        <f>'Towers'!$G$16*G139*H139*I139</f>
        <v/>
      </c>
      <c r="K139" s="92">
        <f>IF(J139=0,0,F139/J139)</f>
        <v/>
      </c>
      <c r="L139" s="57" t="n">
        <v>1.1</v>
      </c>
      <c r="M139" s="43" t="inlineStr">
        <is>
          <t>Hunting Party</t>
        </is>
      </c>
      <c r="T139" s="81" t="n">
        <v>10</v>
      </c>
      <c r="W139" s="81" t="n">
        <v>2</v>
      </c>
      <c r="BX139" s="81" t="n">
        <v>25</v>
      </c>
      <c r="BY139" s="81" t="n">
        <v>15</v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'Towers'!$G$17*G143*H143*I143</f>
        <v/>
      </c>
      <c r="K143" s="92">
        <f>IF(J143=0,0,F143/J143)</f>
        <v/>
      </c>
      <c r="L143" s="57" t="n">
        <v>1.5</v>
      </c>
      <c r="M143" s="43" t="inlineStr">
        <is>
          <t>Clinging Tar</t>
        </is>
      </c>
      <c r="AE143" s="81" t="n">
        <v>35</v>
      </c>
      <c r="AF143" s="81" t="n">
        <v>3</v>
      </c>
      <c r="CC143" s="81" t="n">
        <v>0.5</v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'Towers'!$G$17*G144*H144*I144</f>
        <v/>
      </c>
      <c r="K144" s="92">
        <f>IF(J144=0,0,F144/J144)</f>
        <v/>
      </c>
      <c r="L144" s="57" t="n">
        <v>4.5</v>
      </c>
      <c r="M144" s="43" t="inlineStr">
        <is>
          <t>Tar Lake</t>
        </is>
      </c>
      <c r="AE144" s="81" t="n">
        <v>35</v>
      </c>
      <c r="AF144" s="81" t="n">
        <v>3</v>
      </c>
      <c r="CC144" s="81" t="n">
        <v>0.5</v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'Towers'!$G$17*G148*H148*I148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>
        <v>80</v>
      </c>
      <c r="Y148" s="81" t="n">
        <v>2</v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'Towers'!$G$17*G149*H149*I149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>
        <v>80</v>
      </c>
      <c r="Y149" s="81" t="n">
        <v>2</v>
      </c>
      <c r="CF149" s="81" t="inlineStr">
        <is>
          <t>Yes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'Towers'!$G$17*G153*H153*I153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'Towers'!$G$17*G154*H154*I154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>
        <v>25</v>
      </c>
      <c r="CE154" s="81" t="n">
        <v>40</v>
      </c>
      <c r="CG154" s="81" t="n">
        <v>15</v>
      </c>
      <c r="CH154" s="81" t="n">
        <v>15</v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13.03</v>
      </c>
      <c r="H158" s="57" t="n">
        <v>1</v>
      </c>
      <c r="I158" s="57" t="n">
        <v>1</v>
      </c>
      <c r="J158" s="92">
        <f>'Towers'!$G$18*G158*H158*I158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24.76</v>
      </c>
      <c r="H159" s="57" t="n">
        <v>1.15</v>
      </c>
      <c r="I159" s="57" t="n">
        <v>1</v>
      </c>
      <c r="J159" s="92">
        <f>'Towers'!$G$18*G159*H159*I159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inlineStr">
        <is>
          <t>Yes</t>
        </is>
      </c>
      <c r="BJ159" s="81" t="n">
        <v>3</v>
      </c>
      <c r="BZ159" s="81" t="inlineStr">
        <is>
          <t>Yes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2.86</v>
      </c>
      <c r="H163" s="57" t="n">
        <v>1</v>
      </c>
      <c r="I163" s="57" t="n">
        <v>1</v>
      </c>
      <c r="J163" s="92">
        <f>'Towers'!$G$18*G163*H163*I163</f>
        <v/>
      </c>
      <c r="K163" s="92">
        <f>IF(J163=0,0,F163/J163)</f>
        <v/>
      </c>
      <c r="L163" s="57" t="n">
        <v>1.1</v>
      </c>
      <c r="M163" s="43" t="inlineStr">
        <is>
          <t>Reel In</t>
        </is>
      </c>
      <c r="U163" s="81" t="n">
        <v>1</v>
      </c>
      <c r="W163" s="81" t="n">
        <v>6</v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3.71</v>
      </c>
      <c r="H164" s="57" t="n">
        <v>1</v>
      </c>
      <c r="I164" s="57" t="n">
        <v>1</v>
      </c>
      <c r="J164" s="92">
        <f>'Towers'!$G$18*G164*H164*I164</f>
        <v/>
      </c>
      <c r="K164" s="92">
        <f>IF(J164=0,0,F164/J164)</f>
        <v/>
      </c>
      <c r="L164" s="57" t="n">
        <v>1.1</v>
      </c>
      <c r="M164" s="43" t="inlineStr">
        <is>
          <t>Tow Line</t>
        </is>
      </c>
      <c r="U164" s="81" t="n">
        <v>1</v>
      </c>
      <c r="W164" s="81" t="n">
        <v>6</v>
      </c>
      <c r="CA164" s="81" t="inlineStr">
        <is>
          <t>Yes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1.2</v>
      </c>
      <c r="H168" s="57" t="n">
        <v>3.8</v>
      </c>
      <c r="I168" s="57" t="n">
        <v>1</v>
      </c>
      <c r="J168" s="92">
        <f>'Towers'!$G$18*G168*H168*I168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>
        <v>3</v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1.6</v>
      </c>
      <c r="H169" s="57" t="n">
        <v>3.8</v>
      </c>
      <c r="I169" s="57" t="n">
        <v>1</v>
      </c>
      <c r="J169" s="92">
        <f>'Towers'!$G$18*G169*H169*I169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A76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2</v>
      </c>
      <c r="H65" s="57" t="n">
        <v>1.5</v>
      </c>
      <c r="I65" s="57" t="n">
        <v>0.5600000000000001</v>
      </c>
      <c r="J65" s="57" t="n"/>
      <c r="K65" s="57" t="n"/>
      <c r="L65" s="57" t="n"/>
      <c r="M65" s="57" t="n"/>
      <c r="N65" s="57" t="inlineStr">
        <is>
          <t>auto</t>
        </is>
      </c>
      <c r="O65" s="57" t="n"/>
      <c r="P65" s="57" t="n">
        <v>2</v>
      </c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0.25</v>
      </c>
      <c r="K66" s="57" t="n">
        <v>0.4</v>
      </c>
      <c r="L66" s="57" t="n">
        <v>1.8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inlineStr">
        <is>
          <t>Yes</t>
        </is>
      </c>
      <c r="V66" s="57" t="n"/>
      <c r="W66" s="57" t="n"/>
      <c r="X66" s="57" t="n"/>
      <c r="Y66" s="57" t="n"/>
      <c r="Z66" s="57" t="n"/>
      <c r="AA66" s="57" t="n"/>
      <c r="AB66" s="57" t="n">
        <v>3</v>
      </c>
      <c r="AC66" s="57" t="n"/>
      <c r="AD66" s="57" t="n"/>
      <c r="AE66" s="57" t="n"/>
      <c r="AF66" s="57" t="n"/>
      <c r="AG66" s="57" t="inlineStr">
        <is>
          <t>Yes</t>
        </is>
      </c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1.6</v>
      </c>
      <c r="I67" s="57" t="n">
        <v>0.6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>
        <v>4</v>
      </c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0.6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1.5</v>
      </c>
      <c r="H68" s="57" t="n"/>
      <c r="I68" s="57" t="n"/>
      <c r="J68" s="57" t="n">
        <v>0.3</v>
      </c>
      <c r="K68" s="57" t="n">
        <v>0.25</v>
      </c>
      <c r="L68" s="57" t="n">
        <v>1.5</v>
      </c>
      <c r="M68" s="57" t="n">
        <v>1.3</v>
      </c>
      <c r="N68" s="57" t="inlineStr">
        <is>
          <t>burst</t>
        </is>
      </c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2.2</v>
      </c>
      <c r="I69" s="57" t="n">
        <v>0.65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inlineStr">
        <is>
          <t>Yes</t>
        </is>
      </c>
      <c r="AE69" s="57" t="n">
        <v>0.3</v>
      </c>
      <c r="AF69" s="57" t="n">
        <v>2.5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1.2</v>
      </c>
      <c r="M70" s="57" t="n">
        <v>1.25</v>
      </c>
      <c r="N70" s="57" t="n"/>
      <c r="O70" s="57" t="n"/>
      <c r="P70" s="57" t="n"/>
      <c r="Q70" s="57" t="n"/>
      <c r="R70" s="57" t="n"/>
      <c r="S70" s="57" t="n"/>
      <c r="T70" s="57" t="n"/>
      <c r="U70" s="57" t="inlineStr">
        <is>
          <t>Yes</t>
        </is>
      </c>
      <c r="V70" s="57" t="n"/>
      <c r="W70" s="57" t="n">
        <v>1</v>
      </c>
      <c r="X70" s="57" t="n">
        <v>2</v>
      </c>
      <c r="Y70" s="57" t="n">
        <v>6</v>
      </c>
      <c r="Z70" s="57" t="n"/>
      <c r="AA70" s="57" t="n">
        <v>10</v>
      </c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0.05</v>
      </c>
      <c r="K71" s="57" t="n"/>
      <c r="L71" s="57" t="n">
        <v>3</v>
      </c>
      <c r="M71" s="57" t="n">
        <v>1</v>
      </c>
      <c r="N71" s="57" t="n"/>
      <c r="O71" s="57" t="n"/>
      <c r="P71" s="57" t="n"/>
      <c r="Q71" s="57" t="n">
        <v>1</v>
      </c>
      <c r="R71" s="57" t="n"/>
      <c r="S71" s="57" t="n">
        <v>6</v>
      </c>
      <c r="T71" s="57" t="n"/>
      <c r="U71" s="57" t="inlineStr">
        <is>
          <t>Yes</t>
        </is>
      </c>
      <c r="V71" s="57" t="inlineStr">
        <is>
          <t>Yes</t>
        </is>
      </c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2.2</v>
      </c>
      <c r="H72" s="57" t="n">
        <v>3</v>
      </c>
      <c r="I72" s="57" t="n">
        <v>0.8</v>
      </c>
      <c r="J72" s="57" t="n">
        <v>0.7</v>
      </c>
      <c r="K72" s="57" t="n"/>
      <c r="L72" s="57" t="n"/>
      <c r="M72" s="57" t="n"/>
      <c r="N72" s="57" t="inlineStr">
        <is>
          <t>auto</t>
        </is>
      </c>
      <c r="O72" s="57" t="n"/>
      <c r="P72" s="57" t="n"/>
      <c r="Q72" s="57" t="n">
        <v>9</v>
      </c>
      <c r="R72" s="57" t="n"/>
      <c r="S72" s="57" t="n"/>
      <c r="T72" s="57" t="n"/>
      <c r="U72" s="57" t="n"/>
      <c r="V72" s="57" t="n"/>
      <c r="W72" s="57" t="n">
        <v>1.5</v>
      </c>
      <c r="X72" s="57" t="n">
        <v>3</v>
      </c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>
        <v>1.5</v>
      </c>
      <c r="AI72" s="57" t="n">
        <v>0.35</v>
      </c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1.5</v>
      </c>
      <c r="I73" s="57" t="n">
        <v>0.75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>
        <v>5</v>
      </c>
      <c r="Z73" s="57" t="n">
        <v>4</v>
      </c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0.8</v>
      </c>
      <c r="AD74" s="57" t="n"/>
      <c r="AE74" s="57" t="n"/>
      <c r="AF74" s="57" t="n"/>
      <c r="AG74" s="57" t="n"/>
      <c r="AH74" s="57" t="n"/>
      <c r="AI74" s="57" t="n"/>
      <c r="AJ74" s="81" t="n">
        <v>1.25</v>
      </c>
      <c r="AK74" s="81" t="n">
        <v>1.5</v>
      </c>
      <c r="AL74" s="81" t="inlineStr">
        <is>
          <t>Yes</t>
        </is>
      </c>
      <c r="AM74" s="81" t="n">
        <v>30</v>
      </c>
      <c r="AN74" s="81" t="n">
        <v>8</v>
      </c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1.6</v>
      </c>
      <c r="H75" s="57" t="n">
        <v>2.25</v>
      </c>
      <c r="I75" s="57" t="n">
        <v>0.375</v>
      </c>
      <c r="J75" s="57" t="n"/>
      <c r="K75" s="57" t="n">
        <v>0.5</v>
      </c>
      <c r="L75" s="57" t="n"/>
      <c r="M75" s="57" t="n"/>
      <c r="N75" s="57" t="inlineStr">
        <is>
          <t>auto</t>
        </is>
      </c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>
        <v>30</v>
      </c>
      <c r="AP76" s="81" t="n">
        <v>1.5</v>
      </c>
      <c r="AQ76" s="81" t="n">
        <v>4</v>
      </c>
      <c r="AR76" s="81" t="n">
        <v>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2026-10-09T00:51:44Z</dcterms:modified>
</cp:coreProperties>
</file>