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3" i="1"/>
  <c r="V2" i="1"/>
  <c r="S4" i="1"/>
  <c r="S3" i="1"/>
  <c r="S2" i="1"/>
  <c r="P4" i="1"/>
  <c r="P3" i="1"/>
  <c r="P2" i="1"/>
  <c r="M4" i="1"/>
  <c r="M3" i="1"/>
  <c r="M2" i="1"/>
  <c r="J4" i="1"/>
  <c r="J3" i="1"/>
  <c r="J2" i="1"/>
  <c r="G3" i="1"/>
  <c r="G2" i="1"/>
  <c r="F2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tabSelected="1" topLeftCell="E1" workbookViewId="0">
      <selection activeCell="S4" sqref="S4"/>
    </sheetView>
  </sheetViews>
  <sheetFormatPr baseColWidth="10" defaultRowHeight="15" x14ac:dyDescent="0"/>
  <sheetData>
    <row r="2" spans="2:22">
      <c r="B2">
        <v>1.4</v>
      </c>
      <c r="C2">
        <f>AVERAGE(B2:B32)</f>
        <v>1.5532258064516133</v>
      </c>
      <c r="E2">
        <v>2.15</v>
      </c>
      <c r="F2">
        <f>AVERAGE(E2:E11)</f>
        <v>2.1630000000000003</v>
      </c>
      <c r="G2">
        <f>STDEV(E2:E11)</f>
        <v>5.5587768438749144E-2</v>
      </c>
      <c r="I2">
        <v>2.37</v>
      </c>
      <c r="J2">
        <f>AVERAGE(I2:I11)</f>
        <v>2.3940000000000001</v>
      </c>
      <c r="L2">
        <v>2.37</v>
      </c>
      <c r="M2">
        <f>AVERAGE(L2:L11)</f>
        <v>2.4219999999999997</v>
      </c>
      <c r="O2">
        <v>2.56</v>
      </c>
      <c r="P2">
        <f>AVERAGE(O2:O11)</f>
        <v>2.5680000000000001</v>
      </c>
      <c r="R2">
        <v>3</v>
      </c>
      <c r="S2">
        <f>AVERAGE(R2:R11)</f>
        <v>2.98</v>
      </c>
      <c r="U2">
        <v>3.46</v>
      </c>
      <c r="V2">
        <f>AVERAGE(U2:U11)</f>
        <v>3.556</v>
      </c>
    </row>
    <row r="3" spans="2:22">
      <c r="B3">
        <v>1.5</v>
      </c>
      <c r="C3">
        <f>STDEV(B2:B32)</f>
        <v>5.968735749856325E-2</v>
      </c>
      <c r="E3">
        <v>2.2799999999999998</v>
      </c>
      <c r="G3">
        <f>G2/SQRT(10)</f>
        <v>1.7578395831246933E-2</v>
      </c>
      <c r="I3">
        <v>2.37</v>
      </c>
      <c r="J3">
        <f>STDEV(I2:I11)</f>
        <v>3.0983866769659297E-2</v>
      </c>
      <c r="L3">
        <v>2.4</v>
      </c>
      <c r="M3">
        <f>STDEV(L2:L11)</f>
        <v>4.2110964526276669E-2</v>
      </c>
      <c r="O3">
        <v>2.59</v>
      </c>
      <c r="P3">
        <f>STDEV(O2:O11)</f>
        <v>5.0066622281382929E-2</v>
      </c>
      <c r="R3">
        <v>2.96</v>
      </c>
      <c r="S3">
        <f>STDEV(R2:R11)</f>
        <v>3.0184617127124669E-2</v>
      </c>
      <c r="U3">
        <v>3.59</v>
      </c>
      <c r="V3">
        <f>STDEV(U2:U11)</f>
        <v>4.1150131632029227E-2</v>
      </c>
    </row>
    <row r="4" spans="2:22">
      <c r="B4">
        <v>1.5</v>
      </c>
      <c r="C4">
        <f>C3/30</f>
        <v>1.9895785832854417E-3</v>
      </c>
      <c r="E4">
        <v>2.15</v>
      </c>
      <c r="I4">
        <v>2.4</v>
      </c>
      <c r="J4">
        <f>J3/SQRT(10)</f>
        <v>9.7979589711326993E-3</v>
      </c>
      <c r="L4">
        <v>2.46</v>
      </c>
      <c r="M4">
        <f>M3/SQRT(10)</f>
        <v>1.331665623695878E-2</v>
      </c>
      <c r="O4">
        <v>2.65</v>
      </c>
      <c r="P4">
        <f>P3/SQRT(10)</f>
        <v>1.5832456116050563E-2</v>
      </c>
      <c r="R4">
        <v>3</v>
      </c>
      <c r="S4">
        <f>S3/SQRT(10)</f>
        <v>9.5452140421842177E-3</v>
      </c>
      <c r="U4">
        <v>3.59</v>
      </c>
      <c r="V4">
        <f>V3/SQRT(10)</f>
        <v>1.3012814197295419E-2</v>
      </c>
    </row>
    <row r="5" spans="2:22">
      <c r="B5">
        <v>1.59</v>
      </c>
      <c r="E5">
        <v>2.09</v>
      </c>
      <c r="I5">
        <v>2.37</v>
      </c>
      <c r="L5">
        <v>2.37</v>
      </c>
      <c r="O5">
        <v>2.62</v>
      </c>
      <c r="R5">
        <v>2.96</v>
      </c>
      <c r="U5">
        <v>3.59</v>
      </c>
    </row>
    <row r="6" spans="2:22">
      <c r="B6">
        <v>1.43</v>
      </c>
      <c r="E6">
        <v>2.15</v>
      </c>
      <c r="I6">
        <v>2.37</v>
      </c>
      <c r="L6">
        <v>2.5</v>
      </c>
      <c r="O6">
        <v>2.5299999999999998</v>
      </c>
      <c r="R6">
        <v>3.03</v>
      </c>
      <c r="U6">
        <v>3.53</v>
      </c>
    </row>
    <row r="7" spans="2:22">
      <c r="B7">
        <v>1.5</v>
      </c>
      <c r="E7">
        <v>2.21</v>
      </c>
      <c r="I7">
        <v>2.37</v>
      </c>
      <c r="L7">
        <v>2.4300000000000002</v>
      </c>
      <c r="O7">
        <v>2.5299999999999998</v>
      </c>
      <c r="R7">
        <v>2.96</v>
      </c>
      <c r="U7">
        <v>3.56</v>
      </c>
    </row>
    <row r="8" spans="2:22">
      <c r="B8">
        <v>1.53</v>
      </c>
      <c r="E8">
        <v>2.12</v>
      </c>
      <c r="I8">
        <v>2.4300000000000002</v>
      </c>
      <c r="L8">
        <v>2.4</v>
      </c>
      <c r="O8">
        <v>2.62</v>
      </c>
      <c r="R8">
        <v>2.96</v>
      </c>
      <c r="U8">
        <v>3.53</v>
      </c>
    </row>
    <row r="9" spans="2:22">
      <c r="B9">
        <v>1.56</v>
      </c>
      <c r="E9">
        <v>2.12</v>
      </c>
      <c r="I9">
        <v>2.4</v>
      </c>
      <c r="L9">
        <v>2.4300000000000002</v>
      </c>
      <c r="O9">
        <v>2.56</v>
      </c>
      <c r="R9">
        <v>3</v>
      </c>
      <c r="U9">
        <v>3.56</v>
      </c>
    </row>
    <row r="10" spans="2:22">
      <c r="B10">
        <v>1.53</v>
      </c>
      <c r="E10">
        <v>2.15</v>
      </c>
      <c r="I10">
        <v>2.46</v>
      </c>
      <c r="L10">
        <v>2.46</v>
      </c>
      <c r="O10">
        <v>2.5</v>
      </c>
      <c r="R10">
        <v>2.93</v>
      </c>
      <c r="U10">
        <v>3.59</v>
      </c>
    </row>
    <row r="11" spans="2:22">
      <c r="B11">
        <v>1.62</v>
      </c>
      <c r="E11">
        <v>2.21</v>
      </c>
      <c r="I11">
        <v>2.4</v>
      </c>
      <c r="L11">
        <v>2.4</v>
      </c>
      <c r="O11">
        <v>2.52</v>
      </c>
      <c r="R11">
        <v>3</v>
      </c>
      <c r="U11">
        <v>3.56</v>
      </c>
    </row>
    <row r="12" spans="2:22">
      <c r="B12">
        <v>1.5</v>
      </c>
    </row>
    <row r="13" spans="2:22">
      <c r="B13">
        <v>1.62</v>
      </c>
    </row>
    <row r="14" spans="2:22">
      <c r="B14">
        <v>1.59</v>
      </c>
    </row>
    <row r="15" spans="2:22">
      <c r="B15">
        <v>1.59</v>
      </c>
    </row>
    <row r="16" spans="2:22">
      <c r="B16">
        <v>1.59</v>
      </c>
    </row>
    <row r="17" spans="2:2">
      <c r="B17">
        <v>1.46</v>
      </c>
    </row>
    <row r="18" spans="2:2">
      <c r="B18">
        <v>1.59</v>
      </c>
    </row>
    <row r="19" spans="2:2">
      <c r="B19">
        <v>1.56</v>
      </c>
    </row>
    <row r="20" spans="2:2">
      <c r="B20">
        <v>1.53</v>
      </c>
    </row>
    <row r="21" spans="2:2">
      <c r="B21">
        <v>1.56</v>
      </c>
    </row>
    <row r="22" spans="2:2">
      <c r="B22">
        <v>1.65</v>
      </c>
    </row>
    <row r="23" spans="2:2">
      <c r="B23">
        <v>1.59</v>
      </c>
    </row>
    <row r="24" spans="2:2">
      <c r="B24">
        <v>1.56</v>
      </c>
    </row>
    <row r="25" spans="2:2">
      <c r="B25">
        <v>1.65</v>
      </c>
    </row>
    <row r="26" spans="2:2">
      <c r="B26">
        <v>1.59</v>
      </c>
    </row>
    <row r="27" spans="2:2">
      <c r="B27">
        <v>1.56</v>
      </c>
    </row>
    <row r="28" spans="2:2">
      <c r="B28">
        <v>1.5</v>
      </c>
    </row>
    <row r="29" spans="2:2">
      <c r="B29">
        <v>1.62</v>
      </c>
    </row>
    <row r="30" spans="2:2">
      <c r="B30">
        <v>1.59</v>
      </c>
    </row>
    <row r="31" spans="2:2">
      <c r="B31">
        <v>1.53</v>
      </c>
    </row>
    <row r="32" spans="2:2">
      <c r="B32">
        <v>1.56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2018-09-18T09:59:07Z</dcterms:created>
  <dcterms:modified xsi:type="dcterms:W3CDTF">2018-09-18T14:50:51Z</dcterms:modified>
</cp:coreProperties>
</file>