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640" yWindow="232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F42" i="1"/>
  <c r="E42" i="1"/>
  <c r="D42" i="1"/>
  <c r="C34" i="1"/>
  <c r="C35" i="1"/>
  <c r="C36" i="1"/>
  <c r="C37" i="1"/>
  <c r="C28" i="1"/>
  <c r="H15" i="1"/>
  <c r="D28" i="1"/>
  <c r="I15" i="1"/>
  <c r="E28" i="1"/>
  <c r="J15" i="1"/>
  <c r="F28" i="1"/>
  <c r="K15" i="1"/>
  <c r="M16" i="1"/>
  <c r="N16" i="1"/>
  <c r="K16" i="1"/>
  <c r="M15" i="1"/>
  <c r="I16" i="1"/>
  <c r="J16" i="1"/>
  <c r="H16" i="1"/>
  <c r="F29" i="1"/>
  <c r="E29" i="1"/>
  <c r="D29" i="1"/>
  <c r="B3" i="1"/>
  <c r="B4" i="1"/>
  <c r="B5" i="1"/>
  <c r="B6" i="1"/>
  <c r="B7" i="1"/>
  <c r="B8" i="1"/>
  <c r="B9" i="1"/>
  <c r="B10" i="1"/>
  <c r="B11" i="1"/>
  <c r="B12" i="1"/>
  <c r="B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tabSelected="1" topLeftCell="A13" workbookViewId="0">
      <selection activeCell="E44" sqref="E44"/>
    </sheetView>
  </sheetViews>
  <sheetFormatPr baseColWidth="10" defaultRowHeight="15" x14ac:dyDescent="0"/>
  <sheetData>
    <row r="2" spans="2:14">
      <c r="B2">
        <v>0</v>
      </c>
      <c r="C2">
        <v>102.11</v>
      </c>
      <c r="D2">
        <v>195.63</v>
      </c>
      <c r="E2">
        <v>122.49</v>
      </c>
      <c r="F2">
        <v>114.31</v>
      </c>
    </row>
    <row r="3" spans="2:14">
      <c r="B3">
        <f>1+B2</f>
        <v>1</v>
      </c>
      <c r="C3">
        <v>110.87</v>
      </c>
      <c r="D3">
        <v>188.15</v>
      </c>
      <c r="E3">
        <v>130.44999999999999</v>
      </c>
      <c r="F3">
        <v>122.86</v>
      </c>
    </row>
    <row r="4" spans="2:14">
      <c r="B4">
        <f t="shared" ref="B4:B13" si="0">1+B3</f>
        <v>2</v>
      </c>
      <c r="C4">
        <v>129.19</v>
      </c>
      <c r="D4">
        <v>178.41</v>
      </c>
      <c r="E4">
        <v>139.22</v>
      </c>
      <c r="F4">
        <v>131.16</v>
      </c>
    </row>
    <row r="5" spans="2:14">
      <c r="B5">
        <f t="shared" si="0"/>
        <v>3</v>
      </c>
      <c r="C5">
        <v>137.56</v>
      </c>
      <c r="D5">
        <v>170.74</v>
      </c>
      <c r="E5">
        <v>148.12</v>
      </c>
      <c r="F5">
        <v>139.35</v>
      </c>
    </row>
    <row r="6" spans="2:14">
      <c r="B6">
        <f t="shared" si="0"/>
        <v>4</v>
      </c>
      <c r="C6">
        <v>144.66999999999999</v>
      </c>
      <c r="D6">
        <v>161.19</v>
      </c>
      <c r="E6">
        <v>156.76</v>
      </c>
      <c r="F6">
        <v>148.32</v>
      </c>
    </row>
    <row r="7" spans="2:14">
      <c r="B7">
        <f t="shared" si="0"/>
        <v>5</v>
      </c>
      <c r="C7">
        <v>153.15</v>
      </c>
      <c r="D7">
        <v>152.72999999999999</v>
      </c>
      <c r="E7">
        <v>160</v>
      </c>
      <c r="F7">
        <v>156.43</v>
      </c>
    </row>
    <row r="8" spans="2:14">
      <c r="B8">
        <f t="shared" si="0"/>
        <v>6</v>
      </c>
      <c r="C8">
        <v>161.16</v>
      </c>
      <c r="D8">
        <v>144.16</v>
      </c>
      <c r="E8">
        <v>173.21</v>
      </c>
      <c r="F8">
        <v>155.51</v>
      </c>
    </row>
    <row r="9" spans="2:14">
      <c r="B9">
        <f t="shared" si="0"/>
        <v>7</v>
      </c>
      <c r="C9">
        <v>169.95</v>
      </c>
      <c r="D9">
        <v>135.49</v>
      </c>
      <c r="E9">
        <v>182.5</v>
      </c>
      <c r="F9">
        <v>173.85</v>
      </c>
    </row>
    <row r="10" spans="2:14">
      <c r="B10">
        <f t="shared" si="0"/>
        <v>8</v>
      </c>
      <c r="C10">
        <v>178.42</v>
      </c>
      <c r="D10">
        <v>126.98</v>
      </c>
      <c r="E10">
        <v>190.67</v>
      </c>
      <c r="F10">
        <v>182.34</v>
      </c>
    </row>
    <row r="11" spans="2:14">
      <c r="B11">
        <f t="shared" si="0"/>
        <v>9</v>
      </c>
      <c r="C11">
        <v>186.86</v>
      </c>
      <c r="D11">
        <v>118.37</v>
      </c>
      <c r="E11">
        <v>198.51</v>
      </c>
      <c r="F11">
        <v>190.69</v>
      </c>
    </row>
    <row r="12" spans="2:14">
      <c r="B12">
        <f t="shared" si="0"/>
        <v>10</v>
      </c>
      <c r="C12">
        <v>195.93</v>
      </c>
      <c r="E12">
        <v>114.1</v>
      </c>
    </row>
    <row r="13" spans="2:14">
      <c r="B13">
        <f t="shared" si="0"/>
        <v>11</v>
      </c>
    </row>
    <row r="15" spans="2:14">
      <c r="C15">
        <v>9.109</v>
      </c>
      <c r="D15">
        <v>8.6440000000000001</v>
      </c>
      <c r="E15">
        <v>8.4600000000000009</v>
      </c>
      <c r="F15">
        <v>8.5079999999999991</v>
      </c>
      <c r="H15">
        <f>(C15/1000)*C28</f>
        <v>367.88518300000004</v>
      </c>
      <c r="I15">
        <f t="shared" ref="I15:K15" si="1">(D15/1000)*D28</f>
        <v>349.46731555555561</v>
      </c>
      <c r="J15">
        <f t="shared" si="1"/>
        <v>342.15116400000005</v>
      </c>
      <c r="K15">
        <f t="shared" si="1"/>
        <v>344.18263200000001</v>
      </c>
      <c r="M15">
        <f>AVERAGE(H15:K15)</f>
        <v>350.92157363888896</v>
      </c>
    </row>
    <row r="16" spans="2:14">
      <c r="C16">
        <v>1.74</v>
      </c>
      <c r="D16">
        <v>0.24</v>
      </c>
      <c r="E16">
        <v>0.15</v>
      </c>
      <c r="F16">
        <v>0.02</v>
      </c>
      <c r="H16">
        <f>(C16/C15)*H15</f>
        <v>70.273380000000017</v>
      </c>
      <c r="I16">
        <f t="shared" ref="I16:J16" si="2">(D16/D15)*I15</f>
        <v>9.7029333333333341</v>
      </c>
      <c r="J16">
        <f t="shared" si="2"/>
        <v>6.0665100000000001</v>
      </c>
      <c r="K16">
        <f>(F16/F15)*K15</f>
        <v>0.80908000000000013</v>
      </c>
      <c r="M16">
        <f>STDEV(H15:K15)</f>
        <v>11.721949905705145</v>
      </c>
      <c r="N16">
        <f>M16/2</f>
        <v>5.8609749528525725</v>
      </c>
    </row>
    <row r="18" spans="2:6">
      <c r="C18">
        <v>40387</v>
      </c>
      <c r="D18">
        <v>40428</v>
      </c>
      <c r="E18">
        <v>40437</v>
      </c>
      <c r="F18">
        <v>40450</v>
      </c>
    </row>
    <row r="19" spans="2:6">
      <c r="C19">
        <v>40387</v>
      </c>
      <c r="D19">
        <v>40428</v>
      </c>
      <c r="E19">
        <v>40440</v>
      </c>
      <c r="F19">
        <v>40452</v>
      </c>
    </row>
    <row r="20" spans="2:6">
      <c r="C20">
        <v>40387</v>
      </c>
      <c r="D20">
        <v>40428</v>
      </c>
      <c r="E20">
        <v>40442</v>
      </c>
      <c r="F20">
        <v>40453</v>
      </c>
    </row>
    <row r="21" spans="2:6">
      <c r="C21">
        <v>40387</v>
      </c>
      <c r="D21">
        <v>40428</v>
      </c>
      <c r="E21">
        <v>40443</v>
      </c>
      <c r="F21">
        <v>40453</v>
      </c>
    </row>
    <row r="22" spans="2:6">
      <c r="C22">
        <v>40387</v>
      </c>
      <c r="D22">
        <v>40428</v>
      </c>
      <c r="E22">
        <v>40443</v>
      </c>
      <c r="F22">
        <v>40454</v>
      </c>
    </row>
    <row r="23" spans="2:6">
      <c r="C23">
        <v>40387</v>
      </c>
      <c r="D23">
        <v>40428</v>
      </c>
      <c r="E23">
        <v>40443</v>
      </c>
      <c r="F23">
        <v>40455</v>
      </c>
    </row>
    <row r="24" spans="2:6">
      <c r="C24">
        <v>40387</v>
      </c>
      <c r="D24">
        <v>40430</v>
      </c>
      <c r="E24">
        <v>40445</v>
      </c>
      <c r="F24">
        <v>40455</v>
      </c>
    </row>
    <row r="25" spans="2:6">
      <c r="C25">
        <v>40387</v>
      </c>
      <c r="D25">
        <v>40430</v>
      </c>
      <c r="E25">
        <v>40445</v>
      </c>
      <c r="F25">
        <v>40456</v>
      </c>
    </row>
    <row r="26" spans="2:6">
      <c r="C26">
        <v>40387</v>
      </c>
      <c r="D26">
        <v>40432</v>
      </c>
      <c r="E26">
        <v>40447</v>
      </c>
      <c r="F26">
        <v>40456</v>
      </c>
    </row>
    <row r="27" spans="2:6">
      <c r="C27">
        <v>40387</v>
      </c>
      <c r="E27">
        <v>40449</v>
      </c>
      <c r="F27">
        <v>40456</v>
      </c>
    </row>
    <row r="28" spans="2:6">
      <c r="C28">
        <f>AVERAGE(C18:C27)</f>
        <v>40387</v>
      </c>
      <c r="D28">
        <f>AVERAGE(D18:D26)</f>
        <v>40428.888888888891</v>
      </c>
      <c r="E28">
        <f>AVERAGE(E18:E27)</f>
        <v>40443.4</v>
      </c>
      <c r="F28">
        <f>AVERAGE(F18:F27)</f>
        <v>40454</v>
      </c>
    </row>
    <row r="29" spans="2:6">
      <c r="D29">
        <f>STDEV(D18:D26)</f>
        <v>1.4529663145135576</v>
      </c>
      <c r="E29">
        <f>STDEV(E18:E27)</f>
        <v>3.40587727318528</v>
      </c>
      <c r="F29">
        <f>STDEV(F18:F27)</f>
        <v>2</v>
      </c>
    </row>
    <row r="32" spans="2:6">
      <c r="B32">
        <v>1</v>
      </c>
    </row>
    <row r="33" spans="3:6">
      <c r="C33">
        <v>1</v>
      </c>
      <c r="D33">
        <v>13.5</v>
      </c>
      <c r="E33">
        <v>12.7</v>
      </c>
      <c r="F33">
        <v>10.199999999999999</v>
      </c>
    </row>
    <row r="34" spans="3:6">
      <c r="C34">
        <f>1+C33</f>
        <v>2</v>
      </c>
      <c r="D34">
        <v>18.600000000000001</v>
      </c>
      <c r="E34">
        <v>20.2</v>
      </c>
      <c r="F34">
        <v>13.1</v>
      </c>
    </row>
    <row r="35" spans="3:6">
      <c r="C35">
        <f t="shared" ref="C35:C37" si="3">1+C34</f>
        <v>3</v>
      </c>
      <c r="D35">
        <v>24</v>
      </c>
      <c r="E35">
        <v>27.8</v>
      </c>
      <c r="F35">
        <v>17</v>
      </c>
    </row>
    <row r="36" spans="3:6">
      <c r="C36">
        <f t="shared" si="3"/>
        <v>4</v>
      </c>
      <c r="D36">
        <v>28.5</v>
      </c>
      <c r="E36">
        <v>35.5</v>
      </c>
      <c r="F36">
        <v>23.5</v>
      </c>
    </row>
    <row r="37" spans="3:6">
      <c r="C37">
        <f t="shared" si="3"/>
        <v>5</v>
      </c>
      <c r="D37">
        <v>31.1</v>
      </c>
      <c r="E37">
        <v>7.6</v>
      </c>
      <c r="F37">
        <v>4.38</v>
      </c>
    </row>
    <row r="38" spans="3:6">
      <c r="C38">
        <v>4.5</v>
      </c>
      <c r="D38">
        <v>0.31</v>
      </c>
      <c r="E38">
        <v>0.03</v>
      </c>
      <c r="F38">
        <v>0.57999999999999996</v>
      </c>
    </row>
    <row r="39" spans="3:6">
      <c r="D39">
        <v>3612</v>
      </c>
      <c r="E39">
        <v>2263</v>
      </c>
      <c r="F39">
        <v>5036</v>
      </c>
    </row>
    <row r="42" spans="3:6">
      <c r="D42">
        <f>C38*2*D39</f>
        <v>32508</v>
      </c>
      <c r="E42">
        <f>E37*2*E39</f>
        <v>34397.599999999999</v>
      </c>
      <c r="F42">
        <f>F37*2*F39</f>
        <v>44115.360000000001</v>
      </c>
    </row>
    <row r="43" spans="3:6">
      <c r="D43">
        <f>AVERAGE(D42:F42)</f>
        <v>37006.986666666671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2018-10-08T11:29:15Z</dcterms:created>
  <dcterms:modified xsi:type="dcterms:W3CDTF">2018-10-08T15:20:54Z</dcterms:modified>
</cp:coreProperties>
</file>