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8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</calcChain>
</file>

<file path=xl/sharedStrings.xml><?xml version="1.0" encoding="utf-8"?>
<sst xmlns="http://schemas.openxmlformats.org/spreadsheetml/2006/main" count="16" uniqueCount="16">
  <si>
    <t>80 mm</t>
  </si>
  <si>
    <t>x schirm</t>
  </si>
  <si>
    <t>x Dia</t>
  </si>
  <si>
    <t>x Groß</t>
  </si>
  <si>
    <t>xklein</t>
  </si>
  <si>
    <t>80 150</t>
  </si>
  <si>
    <t>80 200</t>
  </si>
  <si>
    <t>b</t>
  </si>
  <si>
    <t>b 2</t>
  </si>
  <si>
    <t>g</t>
  </si>
  <si>
    <t>g 2</t>
  </si>
  <si>
    <t>1/b1</t>
  </si>
  <si>
    <t>1/b2</t>
  </si>
  <si>
    <t>1/g1</t>
  </si>
  <si>
    <t>1/g2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</si>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</sst>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1"/>
  <sheetViews>
    <sheetView tabSelected="1" topLeftCell="I1" workbookViewId="0">
      <selection activeCell="U17" sqref="U17:U21"/>
    </sheetView>
  </sheetViews>
  <sheetFormatPr baseColWidth="10" defaultRowHeight="15" x14ac:dyDescent="0"/>
  <cols>
    <col min="18" max="18" width="12.1640625" bestFit="1" customWidth="1"/>
    <col min="21" max="21" width="12.1640625" bestFit="1" customWidth="1"/>
  </cols>
  <sheetData>
    <row r="2" spans="2:21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7</v>
      </c>
      <c r="I2" t="s">
        <v>8</v>
      </c>
      <c r="J2" t="s">
        <v>9</v>
      </c>
      <c r="K2" t="s">
        <v>10</v>
      </c>
      <c r="M2" t="s">
        <v>11</v>
      </c>
      <c r="N2" t="s">
        <v>12</v>
      </c>
      <c r="O2" t="s">
        <v>13</v>
      </c>
      <c r="P2" t="s">
        <v>14</v>
      </c>
      <c r="R2" t="s">
        <v>15</v>
      </c>
    </row>
    <row r="3" spans="2:21">
      <c r="C3">
        <v>67.8</v>
      </c>
      <c r="D3">
        <v>10.1</v>
      </c>
      <c r="E3">
        <v>19.600000000000001</v>
      </c>
      <c r="F3">
        <v>58.9</v>
      </c>
      <c r="H3">
        <f>C3-E3</f>
        <v>48.199999999999996</v>
      </c>
      <c r="I3">
        <f>C3-F3</f>
        <v>8.8999999999999986</v>
      </c>
      <c r="J3">
        <f>E3-D3</f>
        <v>9.5000000000000018</v>
      </c>
      <c r="K3">
        <f>F3-D3</f>
        <v>48.8</v>
      </c>
      <c r="M3">
        <f>1/H3</f>
        <v>2.0746887966804982E-2</v>
      </c>
      <c r="N3">
        <f>1/I3</f>
        <v>0.11235955056179778</v>
      </c>
      <c r="O3">
        <f>1/J3</f>
        <v>0.10526315789473682</v>
      </c>
      <c r="P3">
        <f>1/K3</f>
        <v>2.0491803278688527E-2</v>
      </c>
      <c r="R3">
        <f>(0.2/H3)*M3</f>
        <v>8.6086672061431478E-5</v>
      </c>
      <c r="S3">
        <f>(0.2/I3)*N3</f>
        <v>2.5249337204898384E-3</v>
      </c>
      <c r="T3">
        <f>(0.2/J3)*O3</f>
        <v>2.2160664819944591E-3</v>
      </c>
      <c r="U3">
        <f>(0.2/K3)*P3</f>
        <v>8.3982800322493969E-5</v>
      </c>
    </row>
    <row r="4" spans="2:21">
      <c r="C4">
        <v>82.5</v>
      </c>
      <c r="D4">
        <v>10.1</v>
      </c>
      <c r="E4">
        <v>19</v>
      </c>
      <c r="F4">
        <v>73.400000000000006</v>
      </c>
      <c r="H4">
        <f t="shared" ref="H4:H22" si="0">C4-E4</f>
        <v>63.5</v>
      </c>
      <c r="I4">
        <f t="shared" ref="I4:I21" si="1">C4-F4</f>
        <v>9.0999999999999943</v>
      </c>
      <c r="J4">
        <f t="shared" ref="J4:J21" si="2">E4-D4</f>
        <v>8.9</v>
      </c>
      <c r="K4">
        <f t="shared" ref="K4:K21" si="3">F4-D4</f>
        <v>63.300000000000004</v>
      </c>
      <c r="M4">
        <f t="shared" ref="M4:M21" si="4">1/H4</f>
        <v>1.5748031496062992E-2</v>
      </c>
      <c r="N4">
        <f t="shared" ref="N4:N21" si="5">1/I4</f>
        <v>0.10989010989010996</v>
      </c>
      <c r="O4">
        <f t="shared" ref="O4:O21" si="6">1/J4</f>
        <v>0.11235955056179775</v>
      </c>
      <c r="P4">
        <f t="shared" ref="P4:P21" si="7">1/K4</f>
        <v>1.579778830963665E-2</v>
      </c>
      <c r="R4">
        <f t="shared" ref="R4:R21" si="8">(0.2/H4)*M4</f>
        <v>4.9600099200198409E-5</v>
      </c>
      <c r="S4">
        <f t="shared" ref="S4:S21" si="9">(0.2/I4)*N4</f>
        <v>2.4151672503320886E-3</v>
      </c>
      <c r="T4">
        <f t="shared" ref="T4:T21" si="10">(0.2/J4)*O4</f>
        <v>2.5249337204898371E-3</v>
      </c>
      <c r="U4">
        <f t="shared" ref="U4:U21" si="11">(0.2/K4)*P4</f>
        <v>4.9914023095218483E-5</v>
      </c>
    </row>
    <row r="5" spans="2:21">
      <c r="C5">
        <v>98.8</v>
      </c>
      <c r="D5">
        <v>10.1</v>
      </c>
      <c r="E5">
        <v>18.8</v>
      </c>
      <c r="F5">
        <v>89.6</v>
      </c>
      <c r="H5">
        <f t="shared" si="0"/>
        <v>80</v>
      </c>
      <c r="I5">
        <f t="shared" si="1"/>
        <v>9.2000000000000028</v>
      </c>
      <c r="J5">
        <f t="shared" si="2"/>
        <v>8.7000000000000011</v>
      </c>
      <c r="K5">
        <f t="shared" si="3"/>
        <v>79.5</v>
      </c>
      <c r="M5">
        <f t="shared" si="4"/>
        <v>1.2500000000000001E-2</v>
      </c>
      <c r="N5">
        <f t="shared" si="5"/>
        <v>0.10869565217391301</v>
      </c>
      <c r="O5">
        <f t="shared" si="6"/>
        <v>0.11494252873563217</v>
      </c>
      <c r="P5">
        <f t="shared" si="7"/>
        <v>1.2578616352201259E-2</v>
      </c>
      <c r="R5">
        <f t="shared" si="8"/>
        <v>3.1250000000000001E-5</v>
      </c>
      <c r="S5">
        <f t="shared" si="9"/>
        <v>2.3629489603024562E-3</v>
      </c>
      <c r="T5">
        <f t="shared" si="10"/>
        <v>2.6423569824283255E-3</v>
      </c>
      <c r="U5">
        <f t="shared" si="11"/>
        <v>3.1644317867172983E-5</v>
      </c>
    </row>
    <row r="6" spans="2:21">
      <c r="C6">
        <v>116.5</v>
      </c>
      <c r="D6">
        <v>10.1</v>
      </c>
      <c r="E6">
        <v>18.399999999999999</v>
      </c>
      <c r="F6">
        <v>107.6</v>
      </c>
      <c r="H6">
        <f t="shared" si="0"/>
        <v>98.1</v>
      </c>
      <c r="I6">
        <f t="shared" si="1"/>
        <v>8.9000000000000057</v>
      </c>
      <c r="J6">
        <f t="shared" si="2"/>
        <v>8.2999999999999989</v>
      </c>
      <c r="K6">
        <f t="shared" si="3"/>
        <v>97.5</v>
      </c>
      <c r="M6">
        <f t="shared" si="4"/>
        <v>1.0193679918450561E-2</v>
      </c>
      <c r="N6">
        <f t="shared" si="5"/>
        <v>0.11235955056179768</v>
      </c>
      <c r="O6">
        <f t="shared" si="6"/>
        <v>0.12048192771084339</v>
      </c>
      <c r="P6">
        <f t="shared" si="7"/>
        <v>1.0256410256410256E-2</v>
      </c>
      <c r="R6">
        <f t="shared" si="8"/>
        <v>2.0782222055964449E-5</v>
      </c>
      <c r="S6">
        <f t="shared" si="9"/>
        <v>2.5249337204898341E-3</v>
      </c>
      <c r="T6">
        <f t="shared" si="10"/>
        <v>2.9031789809841786E-3</v>
      </c>
      <c r="U6">
        <f t="shared" si="11"/>
        <v>2.1038790269559499E-5</v>
      </c>
    </row>
    <row r="7" spans="2:21">
      <c r="C7">
        <v>77.8</v>
      </c>
      <c r="D7">
        <v>10.1</v>
      </c>
      <c r="E7">
        <v>19.399999999999999</v>
      </c>
      <c r="F7">
        <v>68.3</v>
      </c>
      <c r="H7">
        <f t="shared" si="0"/>
        <v>58.4</v>
      </c>
      <c r="I7">
        <f t="shared" si="1"/>
        <v>9.5</v>
      </c>
      <c r="J7">
        <f t="shared" si="2"/>
        <v>9.2999999999999989</v>
      </c>
      <c r="K7">
        <f t="shared" si="3"/>
        <v>58.199999999999996</v>
      </c>
      <c r="M7">
        <f t="shared" si="4"/>
        <v>1.7123287671232876E-2</v>
      </c>
      <c r="N7">
        <f t="shared" si="5"/>
        <v>0.10526315789473684</v>
      </c>
      <c r="O7">
        <f t="shared" si="6"/>
        <v>0.10752688172043012</v>
      </c>
      <c r="P7">
        <f t="shared" si="7"/>
        <v>1.7182130584192441E-2</v>
      </c>
      <c r="R7">
        <f t="shared" si="8"/>
        <v>5.8641396134359164E-5</v>
      </c>
      <c r="S7">
        <f t="shared" si="9"/>
        <v>2.2160664819944596E-3</v>
      </c>
      <c r="T7">
        <f t="shared" si="10"/>
        <v>2.312406058503874E-3</v>
      </c>
      <c r="U7">
        <f t="shared" si="11"/>
        <v>5.9045122282448261E-5</v>
      </c>
    </row>
    <row r="8" spans="2:21"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M8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7"/>
        <v>#DIV/0!</v>
      </c>
      <c r="R8" t="e">
        <f t="shared" si="8"/>
        <v>#DIV/0!</v>
      </c>
      <c r="S8" t="e">
        <f t="shared" si="9"/>
        <v>#DIV/0!</v>
      </c>
      <c r="T8" t="e">
        <f t="shared" si="10"/>
        <v>#DIV/0!</v>
      </c>
      <c r="U8" t="e">
        <f t="shared" si="11"/>
        <v>#DIV/0!</v>
      </c>
    </row>
    <row r="9" spans="2:21">
      <c r="B9" t="s">
        <v>5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M9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7"/>
        <v>#DIV/0!</v>
      </c>
      <c r="R9" t="e">
        <f t="shared" si="8"/>
        <v>#DIV/0!</v>
      </c>
      <c r="S9" t="e">
        <f t="shared" si="9"/>
        <v>#DIV/0!</v>
      </c>
      <c r="T9" t="e">
        <f t="shared" si="10"/>
        <v>#DIV/0!</v>
      </c>
      <c r="U9" t="e">
        <f t="shared" si="11"/>
        <v>#DIV/0!</v>
      </c>
    </row>
    <row r="10" spans="2:21">
      <c r="C10">
        <v>77.8</v>
      </c>
      <c r="D10">
        <v>10.1</v>
      </c>
      <c r="E10">
        <v>17.5</v>
      </c>
      <c r="F10">
        <v>72.8</v>
      </c>
      <c r="H10">
        <f t="shared" si="0"/>
        <v>60.3</v>
      </c>
      <c r="I10">
        <f t="shared" si="1"/>
        <v>5</v>
      </c>
      <c r="J10">
        <f t="shared" si="2"/>
        <v>7.4</v>
      </c>
      <c r="K10">
        <f t="shared" si="3"/>
        <v>62.699999999999996</v>
      </c>
      <c r="M10">
        <f t="shared" si="4"/>
        <v>1.658374792703151E-2</v>
      </c>
      <c r="N10">
        <f t="shared" si="5"/>
        <v>0.2</v>
      </c>
      <c r="O10">
        <f t="shared" si="6"/>
        <v>0.13513513513513511</v>
      </c>
      <c r="P10">
        <f t="shared" si="7"/>
        <v>1.5948963317384372E-2</v>
      </c>
      <c r="R10">
        <f t="shared" si="8"/>
        <v>5.5004139061464388E-5</v>
      </c>
      <c r="S10">
        <f t="shared" si="9"/>
        <v>8.0000000000000002E-3</v>
      </c>
      <c r="T10">
        <f t="shared" si="10"/>
        <v>3.6523009495982466E-3</v>
      </c>
      <c r="U10">
        <f t="shared" si="11"/>
        <v>5.0873886179854466E-5</v>
      </c>
    </row>
    <row r="11" spans="2:21">
      <c r="C11">
        <v>94</v>
      </c>
      <c r="D11">
        <v>10.1</v>
      </c>
      <c r="E11">
        <v>17.3</v>
      </c>
      <c r="F11">
        <v>89.1</v>
      </c>
      <c r="H11">
        <f t="shared" si="0"/>
        <v>76.7</v>
      </c>
      <c r="I11">
        <f t="shared" si="1"/>
        <v>4.9000000000000057</v>
      </c>
      <c r="J11">
        <f t="shared" si="2"/>
        <v>7.2000000000000011</v>
      </c>
      <c r="K11">
        <f t="shared" si="3"/>
        <v>79</v>
      </c>
      <c r="M11">
        <f t="shared" si="4"/>
        <v>1.3037809647979138E-2</v>
      </c>
      <c r="N11">
        <f t="shared" si="5"/>
        <v>0.20408163265306098</v>
      </c>
      <c r="O11">
        <f t="shared" si="6"/>
        <v>0.13888888888888887</v>
      </c>
      <c r="P11">
        <f t="shared" si="7"/>
        <v>1.2658227848101266E-2</v>
      </c>
      <c r="R11">
        <f t="shared" si="8"/>
        <v>3.3996896083387584E-5</v>
      </c>
      <c r="S11">
        <f t="shared" si="9"/>
        <v>8.3298625572677861E-3</v>
      </c>
      <c r="T11">
        <f t="shared" si="10"/>
        <v>3.858024691358024E-3</v>
      </c>
      <c r="U11">
        <f t="shared" si="11"/>
        <v>3.2046146450889282E-5</v>
      </c>
    </row>
    <row r="12" spans="2:21">
      <c r="C12">
        <v>44.2</v>
      </c>
      <c r="D12">
        <v>10.1</v>
      </c>
      <c r="E12">
        <v>18.3</v>
      </c>
      <c r="F12">
        <v>37.799999999999997</v>
      </c>
      <c r="H12">
        <f t="shared" si="0"/>
        <v>25.900000000000002</v>
      </c>
      <c r="I12">
        <f t="shared" si="1"/>
        <v>6.4000000000000057</v>
      </c>
      <c r="J12">
        <f t="shared" si="2"/>
        <v>8.2000000000000011</v>
      </c>
      <c r="K12">
        <f t="shared" si="3"/>
        <v>27.699999999999996</v>
      </c>
      <c r="M12">
        <f t="shared" si="4"/>
        <v>3.8610038610038609E-2</v>
      </c>
      <c r="N12">
        <f t="shared" si="5"/>
        <v>0.15624999999999986</v>
      </c>
      <c r="O12">
        <f t="shared" si="6"/>
        <v>0.12195121951219511</v>
      </c>
      <c r="P12">
        <f t="shared" si="7"/>
        <v>3.6101083032490981E-2</v>
      </c>
      <c r="R12">
        <f t="shared" si="8"/>
        <v>2.9814701629373445E-4</v>
      </c>
      <c r="S12">
        <f t="shared" si="9"/>
        <v>4.8828124999999922E-3</v>
      </c>
      <c r="T12">
        <f t="shared" si="10"/>
        <v>2.9744199881023194E-3</v>
      </c>
      <c r="U12">
        <f t="shared" si="11"/>
        <v>2.6065763922376162E-4</v>
      </c>
    </row>
    <row r="13" spans="2:21">
      <c r="C13">
        <v>34.1</v>
      </c>
      <c r="D13">
        <v>10.1</v>
      </c>
      <c r="E13">
        <v>20</v>
      </c>
      <c r="F13">
        <v>25.9</v>
      </c>
      <c r="H13">
        <f t="shared" si="0"/>
        <v>14.100000000000001</v>
      </c>
      <c r="I13">
        <f t="shared" si="1"/>
        <v>8.2000000000000028</v>
      </c>
      <c r="J13">
        <f t="shared" si="2"/>
        <v>9.9</v>
      </c>
      <c r="K13">
        <f t="shared" si="3"/>
        <v>15.799999999999999</v>
      </c>
      <c r="M13">
        <f t="shared" si="4"/>
        <v>7.0921985815602828E-2</v>
      </c>
      <c r="N13">
        <f t="shared" si="5"/>
        <v>0.12195121951219508</v>
      </c>
      <c r="O13">
        <f t="shared" si="6"/>
        <v>0.10101010101010101</v>
      </c>
      <c r="P13">
        <f t="shared" si="7"/>
        <v>6.3291139240506333E-2</v>
      </c>
      <c r="R13">
        <f t="shared" si="8"/>
        <v>1.0059856144057138E-3</v>
      </c>
      <c r="S13">
        <f t="shared" si="9"/>
        <v>2.9744199881023181E-3</v>
      </c>
      <c r="T13">
        <f t="shared" si="10"/>
        <v>2.0406081012141618E-3</v>
      </c>
      <c r="U13">
        <f t="shared" si="11"/>
        <v>8.0115366127223215E-4</v>
      </c>
    </row>
    <row r="14" spans="2:21">
      <c r="C14">
        <v>49.1</v>
      </c>
      <c r="D14">
        <v>10.1</v>
      </c>
      <c r="E14">
        <v>17.899999999999999</v>
      </c>
      <c r="F14">
        <v>43.5</v>
      </c>
      <c r="H14">
        <f t="shared" si="0"/>
        <v>31.200000000000003</v>
      </c>
      <c r="I14">
        <f t="shared" si="1"/>
        <v>5.6000000000000014</v>
      </c>
      <c r="J14">
        <f t="shared" si="2"/>
        <v>7.7999999999999989</v>
      </c>
      <c r="K14">
        <f t="shared" si="3"/>
        <v>33.4</v>
      </c>
      <c r="M14">
        <f t="shared" si="4"/>
        <v>3.2051282051282048E-2</v>
      </c>
      <c r="N14">
        <f t="shared" si="5"/>
        <v>0.17857142857142852</v>
      </c>
      <c r="O14">
        <f t="shared" si="6"/>
        <v>0.12820512820512822</v>
      </c>
      <c r="P14">
        <f t="shared" si="7"/>
        <v>2.9940119760479042E-2</v>
      </c>
      <c r="R14">
        <f t="shared" si="8"/>
        <v>2.0545693622616698E-4</v>
      </c>
      <c r="S14">
        <f t="shared" si="9"/>
        <v>6.3775510204081599E-3</v>
      </c>
      <c r="T14">
        <f t="shared" si="10"/>
        <v>3.287310979618673E-3</v>
      </c>
      <c r="U14">
        <f t="shared" si="11"/>
        <v>1.7928215425436553E-4</v>
      </c>
    </row>
    <row r="15" spans="2:21"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M1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7"/>
        <v>#DIV/0!</v>
      </c>
      <c r="R15" t="e">
        <f t="shared" si="8"/>
        <v>#DIV/0!</v>
      </c>
      <c r="S15" t="e">
        <f t="shared" si="9"/>
        <v>#DIV/0!</v>
      </c>
      <c r="T15" t="e">
        <f t="shared" si="10"/>
        <v>#DIV/0!</v>
      </c>
      <c r="U15" t="e">
        <f t="shared" si="11"/>
        <v>#DIV/0!</v>
      </c>
    </row>
    <row r="16" spans="2:21">
      <c r="B16" t="s">
        <v>6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M16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7"/>
        <v>#DIV/0!</v>
      </c>
      <c r="R16" t="e">
        <f t="shared" si="8"/>
        <v>#DIV/0!</v>
      </c>
      <c r="S16" t="e">
        <f t="shared" si="9"/>
        <v>#DIV/0!</v>
      </c>
      <c r="T16" t="e">
        <f t="shared" si="10"/>
        <v>#DIV/0!</v>
      </c>
      <c r="U16" t="e">
        <f t="shared" si="11"/>
        <v>#DIV/0!</v>
      </c>
    </row>
    <row r="17" spans="3:21">
      <c r="C17">
        <v>105.8</v>
      </c>
      <c r="D17">
        <v>10.1</v>
      </c>
      <c r="E17">
        <v>26.4</v>
      </c>
      <c r="F17">
        <v>95</v>
      </c>
      <c r="H17">
        <f t="shared" si="0"/>
        <v>79.400000000000006</v>
      </c>
      <c r="I17">
        <f t="shared" si="1"/>
        <v>10.799999999999997</v>
      </c>
      <c r="J17">
        <f t="shared" si="2"/>
        <v>16.299999999999997</v>
      </c>
      <c r="K17">
        <f t="shared" si="3"/>
        <v>84.9</v>
      </c>
      <c r="M17">
        <f t="shared" si="4"/>
        <v>1.2594458438287152E-2</v>
      </c>
      <c r="N17">
        <f t="shared" si="5"/>
        <v>9.2592592592592615E-2</v>
      </c>
      <c r="O17">
        <f t="shared" si="6"/>
        <v>6.1349693251533756E-2</v>
      </c>
      <c r="P17">
        <f t="shared" si="7"/>
        <v>1.1778563015312131E-2</v>
      </c>
      <c r="R17">
        <f t="shared" si="8"/>
        <v>3.1724076670748495E-5</v>
      </c>
      <c r="S17">
        <f t="shared" si="9"/>
        <v>1.7146776406035675E-3</v>
      </c>
      <c r="T17">
        <f t="shared" si="10"/>
        <v>7.5275697241145728E-4</v>
      </c>
      <c r="U17">
        <f t="shared" si="11"/>
        <v>2.7746909341135758E-5</v>
      </c>
    </row>
    <row r="18" spans="3:21">
      <c r="C18">
        <v>84.9</v>
      </c>
      <c r="D18">
        <v>10.1</v>
      </c>
      <c r="E18">
        <v>27.1</v>
      </c>
      <c r="F18">
        <v>73.3</v>
      </c>
      <c r="H18">
        <f t="shared" si="0"/>
        <v>57.800000000000004</v>
      </c>
      <c r="I18">
        <f t="shared" si="1"/>
        <v>11.600000000000009</v>
      </c>
      <c r="J18">
        <f t="shared" si="2"/>
        <v>17</v>
      </c>
      <c r="K18">
        <f t="shared" si="3"/>
        <v>63.199999999999996</v>
      </c>
      <c r="M18">
        <f t="shared" si="4"/>
        <v>1.7301038062283735E-2</v>
      </c>
      <c r="N18">
        <f t="shared" si="5"/>
        <v>8.6206896551724074E-2</v>
      </c>
      <c r="O18">
        <f t="shared" si="6"/>
        <v>5.8823529411764705E-2</v>
      </c>
      <c r="P18">
        <f t="shared" si="7"/>
        <v>1.5822784810126583E-2</v>
      </c>
      <c r="R18">
        <f t="shared" si="8"/>
        <v>5.9865183606518116E-5</v>
      </c>
      <c r="S18">
        <f t="shared" si="9"/>
        <v>1.4863258026159313E-3</v>
      </c>
      <c r="T18">
        <f t="shared" si="10"/>
        <v>6.9204152249134946E-4</v>
      </c>
      <c r="U18">
        <f t="shared" si="11"/>
        <v>5.007210382951451E-5</v>
      </c>
    </row>
    <row r="19" spans="3:21">
      <c r="C19">
        <v>130.80000000000001</v>
      </c>
      <c r="D19">
        <v>10.1</v>
      </c>
      <c r="E19">
        <v>25.8</v>
      </c>
      <c r="F19">
        <v>120.7</v>
      </c>
      <c r="H19">
        <f t="shared" si="0"/>
        <v>105.00000000000001</v>
      </c>
      <c r="I19">
        <f t="shared" si="1"/>
        <v>10.100000000000009</v>
      </c>
      <c r="J19">
        <f t="shared" si="2"/>
        <v>15.700000000000001</v>
      </c>
      <c r="K19">
        <f t="shared" si="3"/>
        <v>110.60000000000001</v>
      </c>
      <c r="M19">
        <f t="shared" si="4"/>
        <v>9.5238095238095229E-3</v>
      </c>
      <c r="N19">
        <f t="shared" si="5"/>
        <v>9.9009900990098931E-2</v>
      </c>
      <c r="O19">
        <f t="shared" si="6"/>
        <v>6.3694267515923567E-2</v>
      </c>
      <c r="P19">
        <f t="shared" si="7"/>
        <v>9.0415913200723314E-3</v>
      </c>
      <c r="R19">
        <f t="shared" si="8"/>
        <v>1.8140589569160994E-5</v>
      </c>
      <c r="S19">
        <f t="shared" si="9"/>
        <v>1.9605920988138383E-3</v>
      </c>
      <c r="T19">
        <f t="shared" si="10"/>
        <v>8.1139194287800729E-4</v>
      </c>
      <c r="U19">
        <f t="shared" si="11"/>
        <v>1.6350074719841467E-5</v>
      </c>
    </row>
    <row r="20" spans="3:21">
      <c r="C20">
        <v>69.7</v>
      </c>
      <c r="D20">
        <v>10.1</v>
      </c>
      <c r="E20">
        <v>28.6</v>
      </c>
      <c r="F20">
        <v>56.8</v>
      </c>
      <c r="H20">
        <f t="shared" si="0"/>
        <v>41.1</v>
      </c>
      <c r="I20">
        <f t="shared" si="1"/>
        <v>12.900000000000006</v>
      </c>
      <c r="J20">
        <f t="shared" si="2"/>
        <v>18.5</v>
      </c>
      <c r="K20">
        <f t="shared" si="3"/>
        <v>46.699999999999996</v>
      </c>
      <c r="M20">
        <f t="shared" si="4"/>
        <v>2.4330900243309E-2</v>
      </c>
      <c r="N20">
        <f t="shared" si="5"/>
        <v>7.7519379844961211E-2</v>
      </c>
      <c r="O20">
        <f t="shared" si="6"/>
        <v>5.4054054054054057E-2</v>
      </c>
      <c r="P20">
        <f t="shared" si="7"/>
        <v>2.1413276231263385E-2</v>
      </c>
      <c r="R20">
        <f t="shared" si="8"/>
        <v>1.1839854132997081E-4</v>
      </c>
      <c r="S20">
        <f t="shared" si="9"/>
        <v>1.2018508503094758E-3</v>
      </c>
      <c r="T20">
        <f t="shared" si="10"/>
        <v>5.8436815193571958E-4</v>
      </c>
      <c r="U20">
        <f t="shared" si="11"/>
        <v>9.1705679791277892E-5</v>
      </c>
    </row>
    <row r="21" spans="3:21">
      <c r="C21">
        <v>61.4</v>
      </c>
      <c r="D21">
        <v>10.1</v>
      </c>
      <c r="E21">
        <v>30.6</v>
      </c>
      <c r="F21">
        <v>46.1</v>
      </c>
      <c r="H21">
        <f t="shared" si="0"/>
        <v>30.799999999999997</v>
      </c>
      <c r="I21">
        <f t="shared" si="1"/>
        <v>15.299999999999997</v>
      </c>
      <c r="J21">
        <f t="shared" si="2"/>
        <v>20.5</v>
      </c>
      <c r="K21">
        <f t="shared" si="3"/>
        <v>36</v>
      </c>
      <c r="M21">
        <f t="shared" si="4"/>
        <v>3.2467532467532471E-2</v>
      </c>
      <c r="N21">
        <f t="shared" si="5"/>
        <v>6.5359477124183024E-2</v>
      </c>
      <c r="O21">
        <f t="shared" si="6"/>
        <v>4.878048780487805E-2</v>
      </c>
      <c r="P21">
        <f t="shared" si="7"/>
        <v>2.7777777777777776E-2</v>
      </c>
      <c r="R21">
        <f t="shared" si="8"/>
        <v>2.1082813290605504E-4</v>
      </c>
      <c r="S21">
        <f t="shared" si="9"/>
        <v>8.5437224998932085E-4</v>
      </c>
      <c r="T21">
        <f t="shared" si="10"/>
        <v>4.759071980963712E-4</v>
      </c>
      <c r="U21">
        <f t="shared" si="11"/>
        <v>1.5432098765432098E-4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2018-09-29T11:54:30Z</dcterms:created>
  <dcterms:modified xsi:type="dcterms:W3CDTF">2018-09-29T12:47:02Z</dcterms:modified>
</cp:coreProperties>
</file>